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420352\Documents\personal\ERA1\S6_Assignments\"/>
    </mc:Choice>
  </mc:AlternateContent>
  <xr:revisionPtr revIDLastSave="0" documentId="13_ncr:1_{19DE98C2-3598-4580-94B5-D51D2256E7B7}" xr6:coauthVersionLast="47" xr6:coauthVersionMax="47" xr10:uidLastSave="{00000000-0000-0000-0000-000000000000}"/>
  <bookViews>
    <workbookView xWindow="2620" yWindow="2620" windowWidth="14400" windowHeight="7360" tabRatio="833" xr2:uid="{9439E314-D218-4DC1-801D-FD5CAA68FFFB}"/>
  </bookViews>
  <sheets>
    <sheet name="Backpropogation_LR_2.0" sheetId="8" r:id="rId1"/>
    <sheet name="Backpropogation Vs LRs" sheetId="9" r:id="rId2"/>
    <sheet name="Backpropogation_LR_0.8" sheetId="7" r:id="rId3"/>
    <sheet name="Backpropogation_LR_0.5" sheetId="6" r:id="rId4"/>
    <sheet name="Backpropogation_LR1" sheetId="2" r:id="rId5"/>
    <sheet name="Backpropogation_LR0.1" sheetId="4" r:id="rId6"/>
    <sheet name="Backpropogation_LR_0.2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8" l="1"/>
  <c r="L27" i="8" s="1"/>
  <c r="I27" i="8"/>
  <c r="J27" i="8" s="1"/>
  <c r="L27" i="7"/>
  <c r="K27" i="7"/>
  <c r="I27" i="7"/>
  <c r="J27" i="7" s="1"/>
  <c r="K27" i="6"/>
  <c r="L27" i="6" s="1"/>
  <c r="I27" i="6"/>
  <c r="J27" i="6" s="1"/>
  <c r="K27" i="5"/>
  <c r="L27" i="5" s="1"/>
  <c r="J27" i="5"/>
  <c r="I27" i="5"/>
  <c r="K27" i="4"/>
  <c r="L27" i="4" s="1"/>
  <c r="I27" i="4"/>
  <c r="J27" i="4" s="1"/>
  <c r="L27" i="2"/>
  <c r="J27" i="2"/>
  <c r="S27" i="2" s="1"/>
  <c r="T27" i="2" s="1"/>
  <c r="K27" i="2"/>
  <c r="I27" i="2"/>
  <c r="S27" i="8" l="1"/>
  <c r="T27" i="8" s="1"/>
  <c r="Q27" i="8"/>
  <c r="R27" i="8" s="1"/>
  <c r="S27" i="7"/>
  <c r="T27" i="7" s="1"/>
  <c r="Q27" i="7"/>
  <c r="R27" i="7" s="1"/>
  <c r="S27" i="6"/>
  <c r="T27" i="6" s="1"/>
  <c r="Q27" i="6"/>
  <c r="R27" i="6" s="1"/>
  <c r="S27" i="5"/>
  <c r="T27" i="5" s="1"/>
  <c r="Q27" i="5"/>
  <c r="R27" i="5" s="1"/>
  <c r="S27" i="4"/>
  <c r="T27" i="4" s="1"/>
  <c r="Q27" i="4"/>
  <c r="R27" i="4" s="1"/>
  <c r="AD27" i="2"/>
  <c r="V27" i="2"/>
  <c r="AE27" i="2"/>
  <c r="Q27" i="2"/>
  <c r="R27" i="2" s="1"/>
  <c r="AC27" i="8" l="1"/>
  <c r="U27" i="8"/>
  <c r="W27" i="8" s="1"/>
  <c r="AB27" i="8"/>
  <c r="AA27" i="8"/>
  <c r="H28" i="8" s="1"/>
  <c r="Z27" i="8"/>
  <c r="G28" i="8" s="1"/>
  <c r="Y27" i="8"/>
  <c r="F28" i="8" s="1"/>
  <c r="X27" i="8"/>
  <c r="E28" i="8" s="1"/>
  <c r="AD27" i="8"/>
  <c r="V27" i="8"/>
  <c r="AE27" i="8"/>
  <c r="AE27" i="7"/>
  <c r="AD27" i="7"/>
  <c r="V27" i="7"/>
  <c r="Z27" i="7"/>
  <c r="G28" i="7" s="1"/>
  <c r="AC27" i="7"/>
  <c r="U27" i="7"/>
  <c r="W27" i="7" s="1"/>
  <c r="AB27" i="7"/>
  <c r="AA27" i="7"/>
  <c r="H28" i="7" s="1"/>
  <c r="Y27" i="7"/>
  <c r="F28" i="7" s="1"/>
  <c r="X27" i="7"/>
  <c r="E28" i="7" s="1"/>
  <c r="AB27" i="6"/>
  <c r="AA27" i="6"/>
  <c r="H28" i="6" s="1"/>
  <c r="Z27" i="6"/>
  <c r="G28" i="6" s="1"/>
  <c r="X27" i="6"/>
  <c r="E28" i="6" s="1"/>
  <c r="AC27" i="6"/>
  <c r="Y27" i="6"/>
  <c r="F28" i="6" s="1"/>
  <c r="U27" i="6"/>
  <c r="W27" i="6" s="1"/>
  <c r="AE27" i="6"/>
  <c r="V27" i="6"/>
  <c r="AD27" i="6"/>
  <c r="AE27" i="5"/>
  <c r="AD27" i="5"/>
  <c r="V27" i="5"/>
  <c r="X27" i="5"/>
  <c r="E28" i="5" s="1"/>
  <c r="AA27" i="5"/>
  <c r="H28" i="5" s="1"/>
  <c r="Z27" i="5"/>
  <c r="G28" i="5" s="1"/>
  <c r="Y27" i="5"/>
  <c r="F28" i="5" s="1"/>
  <c r="AC27" i="5"/>
  <c r="U27" i="5"/>
  <c r="W27" i="5" s="1"/>
  <c r="AB27" i="5"/>
  <c r="AA27" i="4"/>
  <c r="H28" i="4" s="1"/>
  <c r="AC27" i="4"/>
  <c r="U27" i="4"/>
  <c r="W27" i="4" s="1"/>
  <c r="AB27" i="4"/>
  <c r="Z27" i="4"/>
  <c r="G28" i="4" s="1"/>
  <c r="Y27" i="4"/>
  <c r="F28" i="4" s="1"/>
  <c r="X27" i="4"/>
  <c r="E28" i="4" s="1"/>
  <c r="AD27" i="4"/>
  <c r="V27" i="4"/>
  <c r="AE27" i="4"/>
  <c r="AC27" i="2"/>
  <c r="U27" i="2"/>
  <c r="W27" i="2" s="1"/>
  <c r="AB27" i="2"/>
  <c r="AA27" i="2"/>
  <c r="H28" i="2" s="1"/>
  <c r="Y27" i="2"/>
  <c r="F28" i="2" s="1"/>
  <c r="Z27" i="2"/>
  <c r="G28" i="2" s="1"/>
  <c r="X27" i="2"/>
  <c r="E28" i="2" s="1"/>
  <c r="I28" i="2" s="1"/>
  <c r="J28" i="2" s="1"/>
  <c r="K28" i="8" l="1"/>
  <c r="L28" i="8" s="1"/>
  <c r="I28" i="8"/>
  <c r="J28" i="8" s="1"/>
  <c r="K28" i="7"/>
  <c r="L28" i="7" s="1"/>
  <c r="I28" i="7"/>
  <c r="J28" i="7" s="1"/>
  <c r="I28" i="6"/>
  <c r="J28" i="6" s="1"/>
  <c r="K28" i="6"/>
  <c r="L28" i="6" s="1"/>
  <c r="K28" i="5"/>
  <c r="L28" i="5" s="1"/>
  <c r="I28" i="5"/>
  <c r="J28" i="5" s="1"/>
  <c r="K28" i="4"/>
  <c r="L28" i="4" s="1"/>
  <c r="I28" i="4"/>
  <c r="J28" i="4" s="1"/>
  <c r="K28" i="2"/>
  <c r="L28" i="2" s="1"/>
  <c r="Q28" i="2"/>
  <c r="R28" i="2" s="1"/>
  <c r="S28" i="2"/>
  <c r="T28" i="2" s="1"/>
  <c r="Q28" i="8" l="1"/>
  <c r="R28" i="8" s="1"/>
  <c r="S28" i="8"/>
  <c r="T28" i="8" s="1"/>
  <c r="S28" i="7"/>
  <c r="T28" i="7" s="1"/>
  <c r="Q28" i="7"/>
  <c r="R28" i="7" s="1"/>
  <c r="S28" i="6"/>
  <c r="T28" i="6" s="1"/>
  <c r="Q28" i="6"/>
  <c r="R28" i="6" s="1"/>
  <c r="Q28" i="5"/>
  <c r="R28" i="5" s="1"/>
  <c r="S28" i="5"/>
  <c r="T28" i="5" s="1"/>
  <c r="S28" i="4"/>
  <c r="T28" i="4" s="1"/>
  <c r="Q28" i="4"/>
  <c r="R28" i="4" s="1"/>
  <c r="AD28" i="2"/>
  <c r="AE28" i="2"/>
  <c r="V28" i="2"/>
  <c r="AB28" i="2"/>
  <c r="AA28" i="2"/>
  <c r="H29" i="2" s="1"/>
  <c r="AC28" i="2"/>
  <c r="X28" i="2"/>
  <c r="E29" i="2" s="1"/>
  <c r="I29" i="2" s="1"/>
  <c r="J29" i="2" s="1"/>
  <c r="Y28" i="2"/>
  <c r="F29" i="2" s="1"/>
  <c r="U28" i="2"/>
  <c r="Z28" i="2"/>
  <c r="G29" i="2" s="1"/>
  <c r="AC28" i="8" l="1"/>
  <c r="U28" i="8"/>
  <c r="AB28" i="8"/>
  <c r="Y28" i="8"/>
  <c r="F29" i="8" s="1"/>
  <c r="AA28" i="8"/>
  <c r="H29" i="8" s="1"/>
  <c r="Z28" i="8"/>
  <c r="G29" i="8" s="1"/>
  <c r="X28" i="8"/>
  <c r="E29" i="8" s="1"/>
  <c r="AE28" i="8"/>
  <c r="AD28" i="8"/>
  <c r="V28" i="8"/>
  <c r="AE28" i="7"/>
  <c r="AD28" i="7"/>
  <c r="V28" i="7"/>
  <c r="X28" i="7"/>
  <c r="E29" i="7" s="1"/>
  <c r="AC28" i="7"/>
  <c r="U28" i="7"/>
  <c r="W28" i="7" s="1"/>
  <c r="AB28" i="7"/>
  <c r="AA28" i="7"/>
  <c r="H29" i="7" s="1"/>
  <c r="Z28" i="7"/>
  <c r="G29" i="7" s="1"/>
  <c r="Y28" i="7"/>
  <c r="F29" i="7" s="1"/>
  <c r="AC28" i="6"/>
  <c r="U28" i="6"/>
  <c r="AB28" i="6"/>
  <c r="AA28" i="6"/>
  <c r="H29" i="6" s="1"/>
  <c r="Y28" i="6"/>
  <c r="F29" i="6" s="1"/>
  <c r="X28" i="6"/>
  <c r="E29" i="6" s="1"/>
  <c r="Z28" i="6"/>
  <c r="G29" i="6" s="1"/>
  <c r="V28" i="6"/>
  <c r="AD28" i="6"/>
  <c r="AE28" i="6"/>
  <c r="AE28" i="5"/>
  <c r="AD28" i="5"/>
  <c r="V28" i="5"/>
  <c r="Z28" i="5"/>
  <c r="G29" i="5" s="1"/>
  <c r="Y28" i="5"/>
  <c r="F29" i="5" s="1"/>
  <c r="X28" i="5"/>
  <c r="E29" i="5" s="1"/>
  <c r="AA28" i="5"/>
  <c r="H29" i="5" s="1"/>
  <c r="AC28" i="5"/>
  <c r="U28" i="5"/>
  <c r="AB28" i="5"/>
  <c r="AE28" i="4"/>
  <c r="AD28" i="4"/>
  <c r="V28" i="4"/>
  <c r="AC28" i="4"/>
  <c r="U28" i="4"/>
  <c r="AB28" i="4"/>
  <c r="AA28" i="4"/>
  <c r="H29" i="4" s="1"/>
  <c r="Z28" i="4"/>
  <c r="G29" i="4" s="1"/>
  <c r="Y28" i="4"/>
  <c r="F29" i="4" s="1"/>
  <c r="X28" i="4"/>
  <c r="E29" i="4" s="1"/>
  <c r="K29" i="2"/>
  <c r="L29" i="2" s="1"/>
  <c r="Q29" i="2" s="1"/>
  <c r="R29" i="2" s="1"/>
  <c r="W28" i="2"/>
  <c r="K29" i="8" l="1"/>
  <c r="L29" i="8" s="1"/>
  <c r="I29" i="8"/>
  <c r="J29" i="8" s="1"/>
  <c r="W28" i="8"/>
  <c r="I29" i="7"/>
  <c r="J29" i="7" s="1"/>
  <c r="K29" i="7"/>
  <c r="L29" i="7" s="1"/>
  <c r="I29" i="6"/>
  <c r="J29" i="6" s="1"/>
  <c r="W28" i="6"/>
  <c r="K29" i="6"/>
  <c r="L29" i="6" s="1"/>
  <c r="W28" i="5"/>
  <c r="I29" i="5"/>
  <c r="J29" i="5" s="1"/>
  <c r="K29" i="5"/>
  <c r="L29" i="5" s="1"/>
  <c r="K29" i="4"/>
  <c r="L29" i="4" s="1"/>
  <c r="W28" i="4"/>
  <c r="I29" i="4"/>
  <c r="J29" i="4" s="1"/>
  <c r="AB29" i="2"/>
  <c r="AC29" i="2"/>
  <c r="U29" i="2"/>
  <c r="S29" i="2"/>
  <c r="T29" i="2" s="1"/>
  <c r="S29" i="8" l="1"/>
  <c r="T29" i="8" s="1"/>
  <c r="Q29" i="8"/>
  <c r="R29" i="8" s="1"/>
  <c r="Q29" i="7"/>
  <c r="R29" i="7" s="1"/>
  <c r="S29" i="7"/>
  <c r="T29" i="7" s="1"/>
  <c r="Q29" i="6"/>
  <c r="R29" i="6" s="1"/>
  <c r="S29" i="6"/>
  <c r="T29" i="6" s="1"/>
  <c r="Q29" i="5"/>
  <c r="R29" i="5" s="1"/>
  <c r="S29" i="5"/>
  <c r="T29" i="5" s="1"/>
  <c r="S29" i="4"/>
  <c r="T29" i="4" s="1"/>
  <c r="Q29" i="4"/>
  <c r="R29" i="4" s="1"/>
  <c r="AE29" i="2"/>
  <c r="V29" i="2"/>
  <c r="W29" i="2" s="1"/>
  <c r="AD29" i="2"/>
  <c r="X29" i="2"/>
  <c r="E30" i="2" s="1"/>
  <c r="I30" i="2" s="1"/>
  <c r="J30" i="2" s="1"/>
  <c r="Q30" i="2" s="1"/>
  <c r="R30" i="2" s="1"/>
  <c r="Z29" i="2"/>
  <c r="G30" i="2" s="1"/>
  <c r="K30" i="2" s="1"/>
  <c r="L30" i="2" s="1"/>
  <c r="Y29" i="2"/>
  <c r="F30" i="2" s="1"/>
  <c r="AA29" i="2"/>
  <c r="H30" i="2" s="1"/>
  <c r="X29" i="8" l="1"/>
  <c r="E30" i="8" s="1"/>
  <c r="AC29" i="8"/>
  <c r="U29" i="8"/>
  <c r="W29" i="8" s="1"/>
  <c r="AB29" i="8"/>
  <c r="AA29" i="8"/>
  <c r="H30" i="8" s="1"/>
  <c r="Z29" i="8"/>
  <c r="G30" i="8" s="1"/>
  <c r="Y29" i="8"/>
  <c r="F30" i="8" s="1"/>
  <c r="AE29" i="8"/>
  <c r="AD29" i="8"/>
  <c r="V29" i="8"/>
  <c r="Y29" i="7"/>
  <c r="F30" i="7" s="1"/>
  <c r="X29" i="7"/>
  <c r="E30" i="7" s="1"/>
  <c r="AA29" i="7"/>
  <c r="H30" i="7" s="1"/>
  <c r="AC29" i="7"/>
  <c r="U29" i="7"/>
  <c r="AB29" i="7"/>
  <c r="Z29" i="7"/>
  <c r="G30" i="7" s="1"/>
  <c r="AE29" i="7"/>
  <c r="AD29" i="7"/>
  <c r="V29" i="7"/>
  <c r="AD29" i="6"/>
  <c r="V29" i="6"/>
  <c r="AE29" i="6"/>
  <c r="AC29" i="6"/>
  <c r="U29" i="6"/>
  <c r="W29" i="6" s="1"/>
  <c r="AB29" i="6"/>
  <c r="Z29" i="6"/>
  <c r="G30" i="6" s="1"/>
  <c r="Y29" i="6"/>
  <c r="F30" i="6" s="1"/>
  <c r="X29" i="6"/>
  <c r="E30" i="6" s="1"/>
  <c r="AA29" i="6"/>
  <c r="H30" i="6" s="1"/>
  <c r="AB29" i="5"/>
  <c r="Z29" i="5"/>
  <c r="G30" i="5" s="1"/>
  <c r="Y29" i="5"/>
  <c r="F30" i="5" s="1"/>
  <c r="AA29" i="5"/>
  <c r="H30" i="5" s="1"/>
  <c r="X29" i="5"/>
  <c r="E30" i="5" s="1"/>
  <c r="AC29" i="5"/>
  <c r="U29" i="5"/>
  <c r="AE29" i="5"/>
  <c r="AD29" i="5"/>
  <c r="V29" i="5"/>
  <c r="AE29" i="4"/>
  <c r="AD29" i="4"/>
  <c r="V29" i="4"/>
  <c r="X29" i="4"/>
  <c r="E30" i="4" s="1"/>
  <c r="AC29" i="4"/>
  <c r="U29" i="4"/>
  <c r="W29" i="4" s="1"/>
  <c r="AB29" i="4"/>
  <c r="AA29" i="4"/>
  <c r="H30" i="4" s="1"/>
  <c r="Z29" i="4"/>
  <c r="G30" i="4" s="1"/>
  <c r="Y29" i="4"/>
  <c r="F30" i="4" s="1"/>
  <c r="S30" i="2"/>
  <c r="T30" i="2" s="1"/>
  <c r="AE30" i="2" s="1"/>
  <c r="AD30" i="2"/>
  <c r="X30" i="2"/>
  <c r="E31" i="2" s="1"/>
  <c r="Y30" i="2"/>
  <c r="F31" i="2" s="1"/>
  <c r="Z30" i="2"/>
  <c r="G31" i="2" s="1"/>
  <c r="AA30" i="2"/>
  <c r="H31" i="2" s="1"/>
  <c r="AB30" i="2"/>
  <c r="U30" i="2"/>
  <c r="AC30" i="2"/>
  <c r="K30" i="8" l="1"/>
  <c r="L30" i="8" s="1"/>
  <c r="I30" i="8"/>
  <c r="J30" i="8" s="1"/>
  <c r="K30" i="7"/>
  <c r="L30" i="7" s="1"/>
  <c r="W29" i="7"/>
  <c r="I30" i="7"/>
  <c r="J30" i="7" s="1"/>
  <c r="K30" i="6"/>
  <c r="L30" i="6" s="1"/>
  <c r="I30" i="6"/>
  <c r="J30" i="6" s="1"/>
  <c r="W29" i="5"/>
  <c r="I30" i="5"/>
  <c r="J30" i="5" s="1"/>
  <c r="K30" i="5"/>
  <c r="L30" i="5" s="1"/>
  <c r="I30" i="4"/>
  <c r="J30" i="4" s="1"/>
  <c r="K30" i="4"/>
  <c r="L30" i="4" s="1"/>
  <c r="V30" i="2"/>
  <c r="K31" i="2"/>
  <c r="L31" i="2" s="1"/>
  <c r="I31" i="2"/>
  <c r="J31" i="2" s="1"/>
  <c r="W30" i="2"/>
  <c r="Q30" i="8" l="1"/>
  <c r="R30" i="8" s="1"/>
  <c r="S30" i="8"/>
  <c r="T30" i="8" s="1"/>
  <c r="Q30" i="7"/>
  <c r="R30" i="7" s="1"/>
  <c r="S30" i="7"/>
  <c r="T30" i="7" s="1"/>
  <c r="S30" i="6"/>
  <c r="T30" i="6" s="1"/>
  <c r="Q30" i="6"/>
  <c r="R30" i="6" s="1"/>
  <c r="S30" i="5"/>
  <c r="T30" i="5" s="1"/>
  <c r="Q30" i="5"/>
  <c r="R30" i="5" s="1"/>
  <c r="Q30" i="4"/>
  <c r="R30" i="4" s="1"/>
  <c r="S30" i="4"/>
  <c r="T30" i="4" s="1"/>
  <c r="Q31" i="2"/>
  <c r="R31" i="2" s="1"/>
  <c r="S31" i="2"/>
  <c r="T31" i="2" s="1"/>
  <c r="Y30" i="8" l="1"/>
  <c r="F31" i="8" s="1"/>
  <c r="X30" i="8"/>
  <c r="E31" i="8" s="1"/>
  <c r="AA30" i="8"/>
  <c r="H31" i="8" s="1"/>
  <c r="AC30" i="8"/>
  <c r="U30" i="8"/>
  <c r="AB30" i="8"/>
  <c r="Z30" i="8"/>
  <c r="G31" i="8" s="1"/>
  <c r="AE30" i="8"/>
  <c r="V30" i="8"/>
  <c r="AD30" i="8"/>
  <c r="AE30" i="7"/>
  <c r="AD30" i="7"/>
  <c r="V30" i="7"/>
  <c r="Z30" i="7"/>
  <c r="G31" i="7" s="1"/>
  <c r="Y30" i="7"/>
  <c r="F31" i="7" s="1"/>
  <c r="AB30" i="7"/>
  <c r="X30" i="7"/>
  <c r="E31" i="7" s="1"/>
  <c r="AC30" i="7"/>
  <c r="U30" i="7"/>
  <c r="AA30" i="7"/>
  <c r="H31" i="7" s="1"/>
  <c r="AC30" i="6"/>
  <c r="U30" i="6"/>
  <c r="AA30" i="6"/>
  <c r="H31" i="6" s="1"/>
  <c r="Z30" i="6"/>
  <c r="G31" i="6" s="1"/>
  <c r="X30" i="6"/>
  <c r="E31" i="6" s="1"/>
  <c r="AB30" i="6"/>
  <c r="Y30" i="6"/>
  <c r="F31" i="6" s="1"/>
  <c r="AE30" i="6"/>
  <c r="AD30" i="6"/>
  <c r="V30" i="6"/>
  <c r="AC30" i="5"/>
  <c r="AA30" i="5"/>
  <c r="H31" i="5" s="1"/>
  <c r="Z30" i="5"/>
  <c r="G31" i="5" s="1"/>
  <c r="AB30" i="5"/>
  <c r="Y30" i="5"/>
  <c r="F31" i="5" s="1"/>
  <c r="U30" i="5"/>
  <c r="W30" i="5" s="1"/>
  <c r="X30" i="5"/>
  <c r="E31" i="5" s="1"/>
  <c r="AD30" i="5"/>
  <c r="AE30" i="5"/>
  <c r="V30" i="5"/>
  <c r="AE30" i="4"/>
  <c r="AD30" i="4"/>
  <c r="V30" i="4"/>
  <c r="Y30" i="4"/>
  <c r="F31" i="4" s="1"/>
  <c r="X30" i="4"/>
  <c r="E31" i="4" s="1"/>
  <c r="AC30" i="4"/>
  <c r="U30" i="4"/>
  <c r="W30" i="4" s="1"/>
  <c r="AB30" i="4"/>
  <c r="AA30" i="4"/>
  <c r="H31" i="4" s="1"/>
  <c r="Z30" i="4"/>
  <c r="G31" i="4" s="1"/>
  <c r="V31" i="2"/>
  <c r="AD31" i="2"/>
  <c r="AE31" i="2"/>
  <c r="AB31" i="2"/>
  <c r="U31" i="2"/>
  <c r="W31" i="2" s="1"/>
  <c r="AC31" i="2"/>
  <c r="X31" i="2"/>
  <c r="E32" i="2" s="1"/>
  <c r="Y31" i="2"/>
  <c r="F32" i="2" s="1"/>
  <c r="Z31" i="2"/>
  <c r="G32" i="2" s="1"/>
  <c r="AA31" i="2"/>
  <c r="H32" i="2" s="1"/>
  <c r="K31" i="8" l="1"/>
  <c r="L31" i="8" s="1"/>
  <c r="W30" i="8"/>
  <c r="I31" i="8"/>
  <c r="J31" i="8" s="1"/>
  <c r="I31" i="7"/>
  <c r="J31" i="7" s="1"/>
  <c r="W30" i="7"/>
  <c r="K31" i="7"/>
  <c r="L31" i="7" s="1"/>
  <c r="I31" i="6"/>
  <c r="J31" i="6" s="1"/>
  <c r="W30" i="6"/>
  <c r="K31" i="6"/>
  <c r="L31" i="6" s="1"/>
  <c r="I31" i="5"/>
  <c r="J31" i="5" s="1"/>
  <c r="K31" i="5"/>
  <c r="L31" i="5" s="1"/>
  <c r="I31" i="4"/>
  <c r="J31" i="4" s="1"/>
  <c r="K31" i="4"/>
  <c r="L31" i="4" s="1"/>
  <c r="I32" i="2"/>
  <c r="J32" i="2" s="1"/>
  <c r="K32" i="2"/>
  <c r="L32" i="2" s="1"/>
  <c r="Q31" i="8" l="1"/>
  <c r="R31" i="8" s="1"/>
  <c r="S31" i="8"/>
  <c r="T31" i="8" s="1"/>
  <c r="S31" i="7"/>
  <c r="T31" i="7" s="1"/>
  <c r="Q31" i="7"/>
  <c r="R31" i="7" s="1"/>
  <c r="S31" i="6"/>
  <c r="T31" i="6" s="1"/>
  <c r="Q31" i="6"/>
  <c r="R31" i="6" s="1"/>
  <c r="S31" i="5"/>
  <c r="T31" i="5" s="1"/>
  <c r="Q31" i="5"/>
  <c r="R31" i="5" s="1"/>
  <c r="Q31" i="4"/>
  <c r="R31" i="4" s="1"/>
  <c r="S31" i="4"/>
  <c r="T31" i="4" s="1"/>
  <c r="Q32" i="2"/>
  <c r="R32" i="2" s="1"/>
  <c r="S32" i="2"/>
  <c r="T32" i="2" s="1"/>
  <c r="Z31" i="8" l="1"/>
  <c r="G32" i="8" s="1"/>
  <c r="Y31" i="8"/>
  <c r="F32" i="8" s="1"/>
  <c r="X31" i="8"/>
  <c r="E32" i="8" s="1"/>
  <c r="AC31" i="8"/>
  <c r="AB31" i="8"/>
  <c r="U31" i="8"/>
  <c r="W31" i="8" s="1"/>
  <c r="AA31" i="8"/>
  <c r="H32" i="8" s="1"/>
  <c r="AE31" i="8"/>
  <c r="AD31" i="8"/>
  <c r="V31" i="8"/>
  <c r="AA31" i="7"/>
  <c r="H32" i="7" s="1"/>
  <c r="AC31" i="7"/>
  <c r="Z31" i="7"/>
  <c r="G32" i="7" s="1"/>
  <c r="Y31" i="7"/>
  <c r="F32" i="7" s="1"/>
  <c r="U31" i="7"/>
  <c r="X31" i="7"/>
  <c r="E32" i="7" s="1"/>
  <c r="AB31" i="7"/>
  <c r="AE31" i="7"/>
  <c r="AD31" i="7"/>
  <c r="V31" i="7"/>
  <c r="X31" i="6"/>
  <c r="E32" i="6" s="1"/>
  <c r="AB31" i="6"/>
  <c r="AA31" i="6"/>
  <c r="H32" i="6" s="1"/>
  <c r="U31" i="6"/>
  <c r="W31" i="6" s="1"/>
  <c r="Y31" i="6"/>
  <c r="F32" i="6" s="1"/>
  <c r="AC31" i="6"/>
  <c r="Z31" i="6"/>
  <c r="G32" i="6" s="1"/>
  <c r="AE31" i="6"/>
  <c r="AD31" i="6"/>
  <c r="V31" i="6"/>
  <c r="AC31" i="5"/>
  <c r="AB31" i="5"/>
  <c r="AA31" i="5"/>
  <c r="H32" i="5" s="1"/>
  <c r="U31" i="5"/>
  <c r="Z31" i="5"/>
  <c r="G32" i="5" s="1"/>
  <c r="Y31" i="5"/>
  <c r="F32" i="5" s="1"/>
  <c r="X31" i="5"/>
  <c r="E32" i="5" s="1"/>
  <c r="AE31" i="5"/>
  <c r="AD31" i="5"/>
  <c r="V31" i="5"/>
  <c r="AE31" i="4"/>
  <c r="AD31" i="4"/>
  <c r="V31" i="4"/>
  <c r="Z31" i="4"/>
  <c r="G32" i="4" s="1"/>
  <c r="Y31" i="4"/>
  <c r="F32" i="4" s="1"/>
  <c r="X31" i="4"/>
  <c r="E32" i="4" s="1"/>
  <c r="AC31" i="4"/>
  <c r="U31" i="4"/>
  <c r="W31" i="4" s="1"/>
  <c r="AB31" i="4"/>
  <c r="AA31" i="4"/>
  <c r="H32" i="4" s="1"/>
  <c r="V32" i="2"/>
  <c r="AD32" i="2"/>
  <c r="AE32" i="2"/>
  <c r="Y32" i="2"/>
  <c r="F33" i="2" s="1"/>
  <c r="Z32" i="2"/>
  <c r="G33" i="2" s="1"/>
  <c r="AA32" i="2"/>
  <c r="H33" i="2" s="1"/>
  <c r="AB32" i="2"/>
  <c r="U32" i="2"/>
  <c r="W32" i="2" s="1"/>
  <c r="AC32" i="2"/>
  <c r="X32" i="2"/>
  <c r="E33" i="2" s="1"/>
  <c r="I32" i="8" l="1"/>
  <c r="J32" i="8" s="1"/>
  <c r="K32" i="8"/>
  <c r="L32" i="8" s="1"/>
  <c r="I32" i="7"/>
  <c r="J32" i="7" s="1"/>
  <c r="W31" i="7"/>
  <c r="K32" i="7"/>
  <c r="L32" i="7" s="1"/>
  <c r="K32" i="6"/>
  <c r="L32" i="6" s="1"/>
  <c r="I32" i="6"/>
  <c r="J32" i="6" s="1"/>
  <c r="W31" i="5"/>
  <c r="I32" i="5"/>
  <c r="J32" i="5" s="1"/>
  <c r="K32" i="5"/>
  <c r="L32" i="5" s="1"/>
  <c r="K32" i="4"/>
  <c r="L32" i="4" s="1"/>
  <c r="I32" i="4"/>
  <c r="J32" i="4" s="1"/>
  <c r="K33" i="2"/>
  <c r="L33" i="2" s="1"/>
  <c r="I33" i="2"/>
  <c r="J33" i="2" s="1"/>
  <c r="S32" i="8" l="1"/>
  <c r="T32" i="8" s="1"/>
  <c r="Q32" i="8"/>
  <c r="R32" i="8" s="1"/>
  <c r="S32" i="7"/>
  <c r="T32" i="7" s="1"/>
  <c r="Q32" i="7"/>
  <c r="R32" i="7" s="1"/>
  <c r="Q32" i="6"/>
  <c r="R32" i="6" s="1"/>
  <c r="S32" i="6"/>
  <c r="T32" i="6" s="1"/>
  <c r="S32" i="5"/>
  <c r="T32" i="5" s="1"/>
  <c r="Q32" i="5"/>
  <c r="R32" i="5" s="1"/>
  <c r="S32" i="4"/>
  <c r="T32" i="4" s="1"/>
  <c r="Q32" i="4"/>
  <c r="R32" i="4" s="1"/>
  <c r="Q33" i="2"/>
  <c r="R33" i="2" s="1"/>
  <c r="S33" i="2"/>
  <c r="T33" i="2" s="1"/>
  <c r="AA32" i="8" l="1"/>
  <c r="H33" i="8" s="1"/>
  <c r="AC32" i="8"/>
  <c r="AB32" i="8"/>
  <c r="Z32" i="8"/>
  <c r="G33" i="8" s="1"/>
  <c r="Y32" i="8"/>
  <c r="F33" i="8" s="1"/>
  <c r="X32" i="8"/>
  <c r="E33" i="8" s="1"/>
  <c r="U32" i="8"/>
  <c r="W32" i="8" s="1"/>
  <c r="AE32" i="8"/>
  <c r="V32" i="8"/>
  <c r="AD32" i="8"/>
  <c r="AB32" i="7"/>
  <c r="AA32" i="7"/>
  <c r="H33" i="7" s="1"/>
  <c r="Z32" i="7"/>
  <c r="G33" i="7" s="1"/>
  <c r="Y32" i="7"/>
  <c r="F33" i="7" s="1"/>
  <c r="X32" i="7"/>
  <c r="E33" i="7" s="1"/>
  <c r="AC32" i="7"/>
  <c r="U32" i="7"/>
  <c r="W32" i="7" s="1"/>
  <c r="AD32" i="7"/>
  <c r="AE32" i="7"/>
  <c r="V32" i="7"/>
  <c r="AE32" i="6"/>
  <c r="V32" i="6"/>
  <c r="AD32" i="6"/>
  <c r="Y32" i="6"/>
  <c r="F33" i="6" s="1"/>
  <c r="X32" i="6"/>
  <c r="E33" i="6" s="1"/>
  <c r="AC32" i="6"/>
  <c r="U32" i="6"/>
  <c r="W32" i="6" s="1"/>
  <c r="AB32" i="6"/>
  <c r="Z32" i="6"/>
  <c r="G33" i="6" s="1"/>
  <c r="AA32" i="6"/>
  <c r="H33" i="6" s="1"/>
  <c r="AC32" i="5"/>
  <c r="U32" i="5"/>
  <c r="AA32" i="5"/>
  <c r="H33" i="5" s="1"/>
  <c r="Y32" i="5"/>
  <c r="F33" i="5" s="1"/>
  <c r="X32" i="5"/>
  <c r="E33" i="5" s="1"/>
  <c r="AB32" i="5"/>
  <c r="Z32" i="5"/>
  <c r="G33" i="5" s="1"/>
  <c r="AE32" i="5"/>
  <c r="AD32" i="5"/>
  <c r="V32" i="5"/>
  <c r="AA32" i="4"/>
  <c r="H33" i="4" s="1"/>
  <c r="Z32" i="4"/>
  <c r="G33" i="4" s="1"/>
  <c r="Y32" i="4"/>
  <c r="F33" i="4" s="1"/>
  <c r="X32" i="4"/>
  <c r="E33" i="4" s="1"/>
  <c r="AC32" i="4"/>
  <c r="U32" i="4"/>
  <c r="W32" i="4" s="1"/>
  <c r="AB32" i="4"/>
  <c r="AE32" i="4"/>
  <c r="AD32" i="4"/>
  <c r="V32" i="4"/>
  <c r="V33" i="2"/>
  <c r="AD33" i="2"/>
  <c r="AE33" i="2"/>
  <c r="X33" i="2"/>
  <c r="E34" i="2" s="1"/>
  <c r="Y33" i="2"/>
  <c r="F34" i="2" s="1"/>
  <c r="Z33" i="2"/>
  <c r="G34" i="2" s="1"/>
  <c r="AA33" i="2"/>
  <c r="H34" i="2" s="1"/>
  <c r="AB33" i="2"/>
  <c r="AC33" i="2"/>
  <c r="U33" i="2"/>
  <c r="W33" i="2" s="1"/>
  <c r="K33" i="8" l="1"/>
  <c r="L33" i="8" s="1"/>
  <c r="I33" i="8"/>
  <c r="J33" i="8" s="1"/>
  <c r="I33" i="7"/>
  <c r="J33" i="7" s="1"/>
  <c r="K33" i="7"/>
  <c r="L33" i="7" s="1"/>
  <c r="I33" i="6"/>
  <c r="J33" i="6" s="1"/>
  <c r="K33" i="6"/>
  <c r="L33" i="6" s="1"/>
  <c r="W32" i="5"/>
  <c r="K33" i="5"/>
  <c r="L33" i="5" s="1"/>
  <c r="I33" i="5"/>
  <c r="J33" i="5" s="1"/>
  <c r="I33" i="4"/>
  <c r="J33" i="4" s="1"/>
  <c r="K33" i="4"/>
  <c r="L33" i="4" s="1"/>
  <c r="K34" i="2"/>
  <c r="L34" i="2" s="1"/>
  <c r="I34" i="2"/>
  <c r="J34" i="2" s="1"/>
  <c r="Q33" i="8" l="1"/>
  <c r="R33" i="8" s="1"/>
  <c r="S33" i="8"/>
  <c r="T33" i="8" s="1"/>
  <c r="S33" i="7"/>
  <c r="T33" i="7" s="1"/>
  <c r="Q33" i="7"/>
  <c r="R33" i="7" s="1"/>
  <c r="Q33" i="6"/>
  <c r="R33" i="6" s="1"/>
  <c r="S33" i="6"/>
  <c r="T33" i="6" s="1"/>
  <c r="S33" i="5"/>
  <c r="T33" i="5" s="1"/>
  <c r="Q33" i="5"/>
  <c r="R33" i="5" s="1"/>
  <c r="S33" i="4"/>
  <c r="T33" i="4" s="1"/>
  <c r="Q33" i="4"/>
  <c r="R33" i="4" s="1"/>
  <c r="S34" i="2"/>
  <c r="T34" i="2" s="1"/>
  <c r="Q34" i="2"/>
  <c r="R34" i="2" s="1"/>
  <c r="V33" i="8" l="1"/>
  <c r="AD33" i="8"/>
  <c r="AE33" i="8"/>
  <c r="X33" i="8"/>
  <c r="E34" i="8" s="1"/>
  <c r="AB33" i="8"/>
  <c r="AA33" i="8"/>
  <c r="H34" i="8" s="1"/>
  <c r="Z33" i="8"/>
  <c r="G34" i="8" s="1"/>
  <c r="Y33" i="8"/>
  <c r="F34" i="8" s="1"/>
  <c r="U33" i="8"/>
  <c r="W33" i="8" s="1"/>
  <c r="AC33" i="8"/>
  <c r="AE33" i="7"/>
  <c r="AD33" i="7"/>
  <c r="V33" i="7"/>
  <c r="AC33" i="7"/>
  <c r="U33" i="7"/>
  <c r="W33" i="7" s="1"/>
  <c r="AB33" i="7"/>
  <c r="AA33" i="7"/>
  <c r="H34" i="7" s="1"/>
  <c r="Z33" i="7"/>
  <c r="G34" i="7" s="1"/>
  <c r="Y33" i="7"/>
  <c r="F34" i="7" s="1"/>
  <c r="X33" i="7"/>
  <c r="E34" i="7" s="1"/>
  <c r="Z33" i="6"/>
  <c r="G34" i="6" s="1"/>
  <c r="Y33" i="6"/>
  <c r="F34" i="6" s="1"/>
  <c r="X33" i="6"/>
  <c r="E34" i="6" s="1"/>
  <c r="AC33" i="6"/>
  <c r="U33" i="6"/>
  <c r="W33" i="6" s="1"/>
  <c r="AB33" i="6"/>
  <c r="AA33" i="6"/>
  <c r="H34" i="6" s="1"/>
  <c r="AD33" i="6"/>
  <c r="V33" i="6"/>
  <c r="AE33" i="6"/>
  <c r="Z33" i="5"/>
  <c r="G34" i="5" s="1"/>
  <c r="X33" i="5"/>
  <c r="E34" i="5" s="1"/>
  <c r="AC33" i="5"/>
  <c r="U33" i="5"/>
  <c r="W33" i="5" s="1"/>
  <c r="Y33" i="5"/>
  <c r="F34" i="5" s="1"/>
  <c r="AB33" i="5"/>
  <c r="AA33" i="5"/>
  <c r="H34" i="5" s="1"/>
  <c r="AE33" i="5"/>
  <c r="AD33" i="5"/>
  <c r="V33" i="5"/>
  <c r="AB33" i="4"/>
  <c r="AA33" i="4"/>
  <c r="H34" i="4" s="1"/>
  <c r="Z33" i="4"/>
  <c r="G34" i="4" s="1"/>
  <c r="Y33" i="4"/>
  <c r="F34" i="4" s="1"/>
  <c r="X33" i="4"/>
  <c r="E34" i="4" s="1"/>
  <c r="U33" i="4"/>
  <c r="W33" i="4" s="1"/>
  <c r="AC33" i="4"/>
  <c r="AE33" i="4"/>
  <c r="AD33" i="4"/>
  <c r="V33" i="4"/>
  <c r="AA34" i="2"/>
  <c r="H35" i="2" s="1"/>
  <c r="AB34" i="2"/>
  <c r="U34" i="2"/>
  <c r="AC34" i="2"/>
  <c r="X34" i="2"/>
  <c r="E35" i="2" s="1"/>
  <c r="Y34" i="2"/>
  <c r="F35" i="2" s="1"/>
  <c r="Z34" i="2"/>
  <c r="G35" i="2" s="1"/>
  <c r="V34" i="2"/>
  <c r="AD34" i="2"/>
  <c r="AE34" i="2"/>
  <c r="I34" i="8" l="1"/>
  <c r="J34" i="8" s="1"/>
  <c r="K34" i="8"/>
  <c r="L34" i="8" s="1"/>
  <c r="I34" i="7"/>
  <c r="J34" i="7" s="1"/>
  <c r="K34" i="7"/>
  <c r="L34" i="7" s="1"/>
  <c r="I34" i="6"/>
  <c r="J34" i="6" s="1"/>
  <c r="K34" i="6"/>
  <c r="L34" i="6" s="1"/>
  <c r="I34" i="5"/>
  <c r="J34" i="5" s="1"/>
  <c r="K34" i="5"/>
  <c r="L34" i="5" s="1"/>
  <c r="K34" i="4"/>
  <c r="L34" i="4" s="1"/>
  <c r="I34" i="4"/>
  <c r="J34" i="4" s="1"/>
  <c r="K35" i="2"/>
  <c r="L35" i="2" s="1"/>
  <c r="W34" i="2"/>
  <c r="I35" i="2"/>
  <c r="J35" i="2" s="1"/>
  <c r="Q34" i="8" l="1"/>
  <c r="R34" i="8" s="1"/>
  <c r="S34" i="8"/>
  <c r="T34" i="8" s="1"/>
  <c r="S34" i="7"/>
  <c r="T34" i="7" s="1"/>
  <c r="Q34" i="7"/>
  <c r="R34" i="7" s="1"/>
  <c r="S34" i="6"/>
  <c r="T34" i="6" s="1"/>
  <c r="Q34" i="6"/>
  <c r="R34" i="6" s="1"/>
  <c r="S34" i="5"/>
  <c r="T34" i="5" s="1"/>
  <c r="Q34" i="5"/>
  <c r="R34" i="5" s="1"/>
  <c r="S34" i="4"/>
  <c r="T34" i="4" s="1"/>
  <c r="Q34" i="4"/>
  <c r="R34" i="4" s="1"/>
  <c r="Q35" i="2"/>
  <c r="R35" i="2" s="1"/>
  <c r="S35" i="2"/>
  <c r="T35" i="2" s="1"/>
  <c r="V34" i="8" l="1"/>
  <c r="AE34" i="8"/>
  <c r="AD34" i="8"/>
  <c r="Y34" i="8"/>
  <c r="F35" i="8" s="1"/>
  <c r="AC34" i="8"/>
  <c r="U34" i="8"/>
  <c r="W34" i="8" s="1"/>
  <c r="Z34" i="8"/>
  <c r="G35" i="8" s="1"/>
  <c r="X34" i="8"/>
  <c r="E35" i="8" s="1"/>
  <c r="AB34" i="8"/>
  <c r="AA34" i="8"/>
  <c r="H35" i="8" s="1"/>
  <c r="AC34" i="7"/>
  <c r="U34" i="7"/>
  <c r="W34" i="7" s="1"/>
  <c r="AB34" i="7"/>
  <c r="AA34" i="7"/>
  <c r="H35" i="7" s="1"/>
  <c r="Z34" i="7"/>
  <c r="G35" i="7" s="1"/>
  <c r="Y34" i="7"/>
  <c r="F35" i="7" s="1"/>
  <c r="X34" i="7"/>
  <c r="E35" i="7" s="1"/>
  <c r="AD34" i="7"/>
  <c r="V34" i="7"/>
  <c r="AE34" i="7"/>
  <c r="AA34" i="6"/>
  <c r="H35" i="6" s="1"/>
  <c r="AC34" i="6"/>
  <c r="AB34" i="6"/>
  <c r="Z34" i="6"/>
  <c r="G35" i="6" s="1"/>
  <c r="X34" i="6"/>
  <c r="E35" i="6" s="1"/>
  <c r="U34" i="6"/>
  <c r="W34" i="6" s="1"/>
  <c r="Y34" i="6"/>
  <c r="F35" i="6" s="1"/>
  <c r="AE34" i="6"/>
  <c r="V34" i="6"/>
  <c r="AD34" i="6"/>
  <c r="AA34" i="5"/>
  <c r="H35" i="5" s="1"/>
  <c r="Y34" i="5"/>
  <c r="F35" i="5" s="1"/>
  <c r="X34" i="5"/>
  <c r="E35" i="5" s="1"/>
  <c r="Z34" i="5"/>
  <c r="G35" i="5" s="1"/>
  <c r="U34" i="5"/>
  <c r="AC34" i="5"/>
  <c r="AB34" i="5"/>
  <c r="AE34" i="5"/>
  <c r="AD34" i="5"/>
  <c r="V34" i="5"/>
  <c r="AC34" i="4"/>
  <c r="U34" i="4"/>
  <c r="AB34" i="4"/>
  <c r="AA34" i="4"/>
  <c r="H35" i="4" s="1"/>
  <c r="Z34" i="4"/>
  <c r="G35" i="4" s="1"/>
  <c r="Y34" i="4"/>
  <c r="F35" i="4" s="1"/>
  <c r="X34" i="4"/>
  <c r="E35" i="4" s="1"/>
  <c r="AE34" i="4"/>
  <c r="AD34" i="4"/>
  <c r="V34" i="4"/>
  <c r="V35" i="2"/>
  <c r="AD35" i="2"/>
  <c r="AE35" i="2"/>
  <c r="X35" i="2"/>
  <c r="E36" i="2" s="1"/>
  <c r="Y35" i="2"/>
  <c r="F36" i="2" s="1"/>
  <c r="Z35" i="2"/>
  <c r="G36" i="2" s="1"/>
  <c r="AA35" i="2"/>
  <c r="H36" i="2" s="1"/>
  <c r="AB35" i="2"/>
  <c r="U35" i="2"/>
  <c r="W35" i="2" s="1"/>
  <c r="AC35" i="2"/>
  <c r="I35" i="8" l="1"/>
  <c r="J35" i="8" s="1"/>
  <c r="K35" i="8"/>
  <c r="L35" i="8" s="1"/>
  <c r="K35" i="7"/>
  <c r="L35" i="7" s="1"/>
  <c r="I35" i="7"/>
  <c r="J35" i="7" s="1"/>
  <c r="I35" i="6"/>
  <c r="J35" i="6" s="1"/>
  <c r="K35" i="6"/>
  <c r="L35" i="6" s="1"/>
  <c r="W34" i="5"/>
  <c r="K35" i="5"/>
  <c r="L35" i="5" s="1"/>
  <c r="I35" i="5"/>
  <c r="J35" i="5" s="1"/>
  <c r="K35" i="4"/>
  <c r="L35" i="4" s="1"/>
  <c r="W34" i="4"/>
  <c r="I35" i="4"/>
  <c r="J35" i="4" s="1"/>
  <c r="K36" i="2"/>
  <c r="L36" i="2" s="1"/>
  <c r="I36" i="2"/>
  <c r="J36" i="2" s="1"/>
  <c r="Q35" i="8" l="1"/>
  <c r="R35" i="8" s="1"/>
  <c r="S35" i="8"/>
  <c r="T35" i="8" s="1"/>
  <c r="Q35" i="7"/>
  <c r="R35" i="7" s="1"/>
  <c r="S35" i="7"/>
  <c r="T35" i="7" s="1"/>
  <c r="S35" i="6"/>
  <c r="T35" i="6" s="1"/>
  <c r="Q35" i="6"/>
  <c r="R35" i="6" s="1"/>
  <c r="Q35" i="5"/>
  <c r="R35" i="5" s="1"/>
  <c r="S35" i="5"/>
  <c r="T35" i="5" s="1"/>
  <c r="S35" i="4"/>
  <c r="T35" i="4" s="1"/>
  <c r="Q35" i="4"/>
  <c r="R35" i="4" s="1"/>
  <c r="Q36" i="2"/>
  <c r="R36" i="2" s="1"/>
  <c r="S36" i="2"/>
  <c r="T36" i="2" s="1"/>
  <c r="AD35" i="8" l="1"/>
  <c r="V35" i="8"/>
  <c r="AE35" i="8"/>
  <c r="Z35" i="8"/>
  <c r="G36" i="8" s="1"/>
  <c r="X35" i="8"/>
  <c r="E36" i="8" s="1"/>
  <c r="AA35" i="8"/>
  <c r="H36" i="8" s="1"/>
  <c r="Y35" i="8"/>
  <c r="F36" i="8" s="1"/>
  <c r="U35" i="8"/>
  <c r="AC35" i="8"/>
  <c r="AB35" i="8"/>
  <c r="AE35" i="7"/>
  <c r="AD35" i="7"/>
  <c r="V35" i="7"/>
  <c r="Y35" i="7"/>
  <c r="F36" i="7" s="1"/>
  <c r="AC35" i="7"/>
  <c r="U35" i="7"/>
  <c r="W35" i="7" s="1"/>
  <c r="AB35" i="7"/>
  <c r="AA35" i="7"/>
  <c r="H36" i="7" s="1"/>
  <c r="Z35" i="7"/>
  <c r="G36" i="7" s="1"/>
  <c r="X35" i="7"/>
  <c r="E36" i="7" s="1"/>
  <c r="AB35" i="6"/>
  <c r="X35" i="6"/>
  <c r="E36" i="6" s="1"/>
  <c r="AC35" i="6"/>
  <c r="Z35" i="6"/>
  <c r="G36" i="6" s="1"/>
  <c r="AA35" i="6"/>
  <c r="H36" i="6" s="1"/>
  <c r="Y35" i="6"/>
  <c r="F36" i="6" s="1"/>
  <c r="U35" i="6"/>
  <c r="W35" i="6" s="1"/>
  <c r="AE35" i="6"/>
  <c r="V35" i="6"/>
  <c r="AD35" i="6"/>
  <c r="AE35" i="5"/>
  <c r="AD35" i="5"/>
  <c r="V35" i="5"/>
  <c r="AB35" i="5"/>
  <c r="Z35" i="5"/>
  <c r="G36" i="5" s="1"/>
  <c r="Y35" i="5"/>
  <c r="F36" i="5" s="1"/>
  <c r="X35" i="5"/>
  <c r="E36" i="5" s="1"/>
  <c r="AC35" i="5"/>
  <c r="AA35" i="5"/>
  <c r="H36" i="5" s="1"/>
  <c r="U35" i="5"/>
  <c r="AC35" i="4"/>
  <c r="U35" i="4"/>
  <c r="AB35" i="4"/>
  <c r="AA35" i="4"/>
  <c r="H36" i="4" s="1"/>
  <c r="Z35" i="4"/>
  <c r="G36" i="4" s="1"/>
  <c r="Y35" i="4"/>
  <c r="F36" i="4" s="1"/>
  <c r="X35" i="4"/>
  <c r="E36" i="4" s="1"/>
  <c r="AD35" i="4"/>
  <c r="V35" i="4"/>
  <c r="AE35" i="4"/>
  <c r="V36" i="2"/>
  <c r="AD36" i="2"/>
  <c r="AE36" i="2"/>
  <c r="U36" i="2"/>
  <c r="AC36" i="2"/>
  <c r="X36" i="2"/>
  <c r="E37" i="2" s="1"/>
  <c r="Y36" i="2"/>
  <c r="F37" i="2" s="1"/>
  <c r="Z36" i="2"/>
  <c r="G37" i="2" s="1"/>
  <c r="AA36" i="2"/>
  <c r="H37" i="2" s="1"/>
  <c r="AB36" i="2"/>
  <c r="W35" i="8" l="1"/>
  <c r="I36" i="8"/>
  <c r="J36" i="8" s="1"/>
  <c r="K36" i="8"/>
  <c r="L36" i="8" s="1"/>
  <c r="I36" i="7"/>
  <c r="J36" i="7" s="1"/>
  <c r="K36" i="7"/>
  <c r="L36" i="7" s="1"/>
  <c r="K36" i="6"/>
  <c r="L36" i="6" s="1"/>
  <c r="I36" i="6"/>
  <c r="J36" i="6" s="1"/>
  <c r="I36" i="5"/>
  <c r="J36" i="5" s="1"/>
  <c r="W35" i="5"/>
  <c r="K36" i="5"/>
  <c r="L36" i="5" s="1"/>
  <c r="I36" i="4"/>
  <c r="J36" i="4" s="1"/>
  <c r="W35" i="4"/>
  <c r="K36" i="4"/>
  <c r="L36" i="4" s="1"/>
  <c r="W36" i="2"/>
  <c r="I37" i="2"/>
  <c r="J37" i="2" s="1"/>
  <c r="K37" i="2"/>
  <c r="L37" i="2" s="1"/>
  <c r="S36" i="8" l="1"/>
  <c r="T36" i="8" s="1"/>
  <c r="Q36" i="8"/>
  <c r="R36" i="8" s="1"/>
  <c r="Q36" i="7"/>
  <c r="R36" i="7" s="1"/>
  <c r="S36" i="7"/>
  <c r="T36" i="7" s="1"/>
  <c r="S36" i="6"/>
  <c r="T36" i="6" s="1"/>
  <c r="Q36" i="6"/>
  <c r="R36" i="6" s="1"/>
  <c r="S36" i="5"/>
  <c r="T36" i="5" s="1"/>
  <c r="Q36" i="5"/>
  <c r="R36" i="5" s="1"/>
  <c r="S36" i="4"/>
  <c r="T36" i="4" s="1"/>
  <c r="Q36" i="4"/>
  <c r="R36" i="4" s="1"/>
  <c r="S37" i="2"/>
  <c r="T37" i="2" s="1"/>
  <c r="Q37" i="2"/>
  <c r="R37" i="2" s="1"/>
  <c r="AA36" i="8" l="1"/>
  <c r="H37" i="8" s="1"/>
  <c r="Y36" i="8"/>
  <c r="F37" i="8" s="1"/>
  <c r="AC36" i="8"/>
  <c r="AB36" i="8"/>
  <c r="Z36" i="8"/>
  <c r="G37" i="8" s="1"/>
  <c r="X36" i="8"/>
  <c r="E37" i="8" s="1"/>
  <c r="U36" i="8"/>
  <c r="W36" i="8" s="1"/>
  <c r="AE36" i="8"/>
  <c r="V36" i="8"/>
  <c r="AD36" i="8"/>
  <c r="AE36" i="7"/>
  <c r="AD36" i="7"/>
  <c r="V36" i="7"/>
  <c r="X36" i="7"/>
  <c r="E37" i="7" s="1"/>
  <c r="Z36" i="7"/>
  <c r="G37" i="7" s="1"/>
  <c r="Y36" i="7"/>
  <c r="F37" i="7" s="1"/>
  <c r="AC36" i="7"/>
  <c r="U36" i="7"/>
  <c r="W36" i="7" s="1"/>
  <c r="AB36" i="7"/>
  <c r="AA36" i="7"/>
  <c r="H37" i="7" s="1"/>
  <c r="AC36" i="6"/>
  <c r="U36" i="6"/>
  <c r="AB36" i="6"/>
  <c r="AA36" i="6"/>
  <c r="H37" i="6" s="1"/>
  <c r="Y36" i="6"/>
  <c r="F37" i="6" s="1"/>
  <c r="X36" i="6"/>
  <c r="E37" i="6" s="1"/>
  <c r="Z36" i="6"/>
  <c r="G37" i="6" s="1"/>
  <c r="AE36" i="6"/>
  <c r="AD36" i="6"/>
  <c r="V36" i="6"/>
  <c r="AC36" i="5"/>
  <c r="U36" i="5"/>
  <c r="W36" i="5" s="1"/>
  <c r="AA36" i="5"/>
  <c r="H37" i="5" s="1"/>
  <c r="Z36" i="5"/>
  <c r="G37" i="5" s="1"/>
  <c r="Y36" i="5"/>
  <c r="F37" i="5" s="1"/>
  <c r="X36" i="5"/>
  <c r="E37" i="5" s="1"/>
  <c r="AB36" i="5"/>
  <c r="AE36" i="5"/>
  <c r="V36" i="5"/>
  <c r="AD36" i="5"/>
  <c r="AE36" i="4"/>
  <c r="AD36" i="4"/>
  <c r="V36" i="4"/>
  <c r="AC36" i="4"/>
  <c r="U36" i="4"/>
  <c r="W36" i="4" s="1"/>
  <c r="AB36" i="4"/>
  <c r="AA36" i="4"/>
  <c r="H37" i="4" s="1"/>
  <c r="Z36" i="4"/>
  <c r="G37" i="4" s="1"/>
  <c r="Y36" i="4"/>
  <c r="F37" i="4" s="1"/>
  <c r="X36" i="4"/>
  <c r="E37" i="4" s="1"/>
  <c r="Z37" i="2"/>
  <c r="G38" i="2" s="1"/>
  <c r="AA37" i="2"/>
  <c r="H38" i="2" s="1"/>
  <c r="AB37" i="2"/>
  <c r="U37" i="2"/>
  <c r="AC37" i="2"/>
  <c r="X37" i="2"/>
  <c r="E38" i="2" s="1"/>
  <c r="Y37" i="2"/>
  <c r="F38" i="2" s="1"/>
  <c r="V37" i="2"/>
  <c r="AD37" i="2"/>
  <c r="AE37" i="2"/>
  <c r="K37" i="8" l="1"/>
  <c r="L37" i="8" s="1"/>
  <c r="I37" i="8"/>
  <c r="J37" i="8" s="1"/>
  <c r="K37" i="7"/>
  <c r="L37" i="7" s="1"/>
  <c r="I37" i="7"/>
  <c r="J37" i="7" s="1"/>
  <c r="K37" i="6"/>
  <c r="L37" i="6" s="1"/>
  <c r="I37" i="6"/>
  <c r="J37" i="6" s="1"/>
  <c r="W36" i="6"/>
  <c r="K37" i="5"/>
  <c r="L37" i="5" s="1"/>
  <c r="I37" i="5"/>
  <c r="J37" i="5" s="1"/>
  <c r="I37" i="4"/>
  <c r="J37" i="4" s="1"/>
  <c r="K37" i="4"/>
  <c r="L37" i="4" s="1"/>
  <c r="W37" i="2"/>
  <c r="I38" i="2"/>
  <c r="J38" i="2" s="1"/>
  <c r="K38" i="2"/>
  <c r="L38" i="2" s="1"/>
  <c r="S37" i="8" l="1"/>
  <c r="T37" i="8" s="1"/>
  <c r="Q37" i="8"/>
  <c r="R37" i="8" s="1"/>
  <c r="Q37" i="7"/>
  <c r="R37" i="7" s="1"/>
  <c r="S37" i="7"/>
  <c r="T37" i="7" s="1"/>
  <c r="Q37" i="6"/>
  <c r="R37" i="6" s="1"/>
  <c r="S37" i="6"/>
  <c r="T37" i="6" s="1"/>
  <c r="S37" i="5"/>
  <c r="T37" i="5" s="1"/>
  <c r="Q37" i="5"/>
  <c r="R37" i="5" s="1"/>
  <c r="S37" i="4"/>
  <c r="T37" i="4" s="1"/>
  <c r="Q37" i="4"/>
  <c r="R37" i="4" s="1"/>
  <c r="Q38" i="2"/>
  <c r="R38" i="2" s="1"/>
  <c r="S38" i="2"/>
  <c r="T38" i="2" s="1"/>
  <c r="AB37" i="8" l="1"/>
  <c r="Z37" i="8"/>
  <c r="G38" i="8" s="1"/>
  <c r="X37" i="8"/>
  <c r="E38" i="8" s="1"/>
  <c r="AC37" i="8"/>
  <c r="AA37" i="8"/>
  <c r="H38" i="8" s="1"/>
  <c r="Y37" i="8"/>
  <c r="F38" i="8" s="1"/>
  <c r="U37" i="8"/>
  <c r="W37" i="8" s="1"/>
  <c r="AE37" i="8"/>
  <c r="AD37" i="8"/>
  <c r="V37" i="8"/>
  <c r="AE37" i="7"/>
  <c r="AD37" i="7"/>
  <c r="V37" i="7"/>
  <c r="Y37" i="7"/>
  <c r="F38" i="7" s="1"/>
  <c r="X37" i="7"/>
  <c r="E38" i="7" s="1"/>
  <c r="AA37" i="7"/>
  <c r="H38" i="7" s="1"/>
  <c r="AC37" i="7"/>
  <c r="U37" i="7"/>
  <c r="W37" i="7" s="1"/>
  <c r="AB37" i="7"/>
  <c r="Z37" i="7"/>
  <c r="G38" i="7" s="1"/>
  <c r="AD37" i="6"/>
  <c r="V37" i="6"/>
  <c r="AE37" i="6"/>
  <c r="AC37" i="6"/>
  <c r="U37" i="6"/>
  <c r="W37" i="6" s="1"/>
  <c r="AB37" i="6"/>
  <c r="AA37" i="6"/>
  <c r="H38" i="6" s="1"/>
  <c r="Y37" i="6"/>
  <c r="F38" i="6" s="1"/>
  <c r="Z37" i="6"/>
  <c r="G38" i="6" s="1"/>
  <c r="X37" i="6"/>
  <c r="E38" i="6" s="1"/>
  <c r="AB37" i="5"/>
  <c r="AA37" i="5"/>
  <c r="H38" i="5" s="1"/>
  <c r="Z37" i="5"/>
  <c r="G38" i="5" s="1"/>
  <c r="Y37" i="5"/>
  <c r="F38" i="5" s="1"/>
  <c r="AC37" i="5"/>
  <c r="U37" i="5"/>
  <c r="W37" i="5" s="1"/>
  <c r="X37" i="5"/>
  <c r="E38" i="5" s="1"/>
  <c r="AD37" i="5"/>
  <c r="V37" i="5"/>
  <c r="AE37" i="5"/>
  <c r="AE37" i="4"/>
  <c r="AD37" i="4"/>
  <c r="V37" i="4"/>
  <c r="X37" i="4"/>
  <c r="E38" i="4" s="1"/>
  <c r="AC37" i="4"/>
  <c r="U37" i="4"/>
  <c r="W37" i="4" s="1"/>
  <c r="AB37" i="4"/>
  <c r="AA37" i="4"/>
  <c r="H38" i="4" s="1"/>
  <c r="Z37" i="4"/>
  <c r="G38" i="4" s="1"/>
  <c r="Y37" i="4"/>
  <c r="F38" i="4" s="1"/>
  <c r="AE38" i="2"/>
  <c r="AD38" i="2"/>
  <c r="V38" i="2"/>
  <c r="X38" i="2"/>
  <c r="E39" i="2" s="1"/>
  <c r="Y38" i="2"/>
  <c r="F39" i="2" s="1"/>
  <c r="Z38" i="2"/>
  <c r="G39" i="2" s="1"/>
  <c r="AA38" i="2"/>
  <c r="H39" i="2" s="1"/>
  <c r="AB38" i="2"/>
  <c r="U38" i="2"/>
  <c r="AC38" i="2"/>
  <c r="I38" i="8" l="1"/>
  <c r="J38" i="8" s="1"/>
  <c r="K38" i="8"/>
  <c r="L38" i="8" s="1"/>
  <c r="I38" i="7"/>
  <c r="J38" i="7" s="1"/>
  <c r="K38" i="7"/>
  <c r="L38" i="7" s="1"/>
  <c r="I38" i="6"/>
  <c r="J38" i="6" s="1"/>
  <c r="K38" i="6"/>
  <c r="L38" i="6" s="1"/>
  <c r="K38" i="5"/>
  <c r="L38" i="5" s="1"/>
  <c r="I38" i="5"/>
  <c r="J38" i="5" s="1"/>
  <c r="I38" i="4"/>
  <c r="J38" i="4" s="1"/>
  <c r="K38" i="4"/>
  <c r="L38" i="4" s="1"/>
  <c r="K39" i="2"/>
  <c r="L39" i="2" s="1"/>
  <c r="I39" i="2"/>
  <c r="J39" i="2" s="1"/>
  <c r="W38" i="2"/>
  <c r="S38" i="8" l="1"/>
  <c r="T38" i="8" s="1"/>
  <c r="Q38" i="8"/>
  <c r="R38" i="8" s="1"/>
  <c r="Q38" i="7"/>
  <c r="R38" i="7" s="1"/>
  <c r="S38" i="7"/>
  <c r="T38" i="7" s="1"/>
  <c r="S38" i="6"/>
  <c r="T38" i="6" s="1"/>
  <c r="Q38" i="6"/>
  <c r="R38" i="6" s="1"/>
  <c r="S38" i="5"/>
  <c r="T38" i="5" s="1"/>
  <c r="Q38" i="5"/>
  <c r="R38" i="5" s="1"/>
  <c r="Q38" i="4"/>
  <c r="R38" i="4" s="1"/>
  <c r="S38" i="4"/>
  <c r="T38" i="4" s="1"/>
  <c r="Q39" i="2"/>
  <c r="R39" i="2" s="1"/>
  <c r="S39" i="2"/>
  <c r="T39" i="2" s="1"/>
  <c r="AC38" i="8" l="1"/>
  <c r="U38" i="8"/>
  <c r="AA38" i="8"/>
  <c r="H39" i="8" s="1"/>
  <c r="Y38" i="8"/>
  <c r="F39" i="8" s="1"/>
  <c r="AB38" i="8"/>
  <c r="Z38" i="8"/>
  <c r="G39" i="8" s="1"/>
  <c r="X38" i="8"/>
  <c r="E39" i="8" s="1"/>
  <c r="V38" i="8"/>
  <c r="AE38" i="8"/>
  <c r="AD38" i="8"/>
  <c r="AE38" i="7"/>
  <c r="AD38" i="7"/>
  <c r="V38" i="7"/>
  <c r="Z38" i="7"/>
  <c r="G39" i="7" s="1"/>
  <c r="Y38" i="7"/>
  <c r="F39" i="7" s="1"/>
  <c r="AB38" i="7"/>
  <c r="X38" i="7"/>
  <c r="E39" i="7" s="1"/>
  <c r="AC38" i="7"/>
  <c r="U38" i="7"/>
  <c r="AA38" i="7"/>
  <c r="H39" i="7" s="1"/>
  <c r="AA38" i="6"/>
  <c r="H39" i="6" s="1"/>
  <c r="AC38" i="6"/>
  <c r="AB38" i="6"/>
  <c r="Z38" i="6"/>
  <c r="G39" i="6" s="1"/>
  <c r="Y38" i="6"/>
  <c r="F39" i="6" s="1"/>
  <c r="X38" i="6"/>
  <c r="E39" i="6" s="1"/>
  <c r="U38" i="6"/>
  <c r="W38" i="6" s="1"/>
  <c r="AE38" i="6"/>
  <c r="AD38" i="6"/>
  <c r="V38" i="6"/>
  <c r="AC38" i="5"/>
  <c r="U38" i="5"/>
  <c r="AB38" i="5"/>
  <c r="AA38" i="5"/>
  <c r="H39" i="5" s="1"/>
  <c r="Z38" i="5"/>
  <c r="G39" i="5" s="1"/>
  <c r="Y38" i="5"/>
  <c r="F39" i="5" s="1"/>
  <c r="X38" i="5"/>
  <c r="E39" i="5" s="1"/>
  <c r="AE38" i="5"/>
  <c r="AD38" i="5"/>
  <c r="V38" i="5"/>
  <c r="AE38" i="4"/>
  <c r="AD38" i="4"/>
  <c r="V38" i="4"/>
  <c r="Y38" i="4"/>
  <c r="F39" i="4" s="1"/>
  <c r="X38" i="4"/>
  <c r="E39" i="4" s="1"/>
  <c r="AC38" i="4"/>
  <c r="U38" i="4"/>
  <c r="W38" i="4" s="1"/>
  <c r="AB38" i="4"/>
  <c r="Z38" i="4"/>
  <c r="G39" i="4" s="1"/>
  <c r="AA38" i="4"/>
  <c r="H39" i="4" s="1"/>
  <c r="V39" i="2"/>
  <c r="AD39" i="2"/>
  <c r="AE39" i="2"/>
  <c r="AB39" i="2"/>
  <c r="U39" i="2"/>
  <c r="W39" i="2" s="1"/>
  <c r="AC39" i="2"/>
  <c r="X39" i="2"/>
  <c r="E40" i="2" s="1"/>
  <c r="Y39" i="2"/>
  <c r="F40" i="2" s="1"/>
  <c r="Z39" i="2"/>
  <c r="G40" i="2" s="1"/>
  <c r="AA39" i="2"/>
  <c r="H40" i="2" s="1"/>
  <c r="K39" i="8" l="1"/>
  <c r="L39" i="8" s="1"/>
  <c r="W38" i="8"/>
  <c r="I39" i="8"/>
  <c r="J39" i="8" s="1"/>
  <c r="K39" i="7"/>
  <c r="L39" i="7" s="1"/>
  <c r="I39" i="7"/>
  <c r="J39" i="7" s="1"/>
  <c r="W38" i="7"/>
  <c r="K39" i="6"/>
  <c r="L39" i="6" s="1"/>
  <c r="I39" i="6"/>
  <c r="J39" i="6" s="1"/>
  <c r="W38" i="5"/>
  <c r="I39" i="5"/>
  <c r="J39" i="5" s="1"/>
  <c r="K39" i="5"/>
  <c r="L39" i="5" s="1"/>
  <c r="I39" i="4"/>
  <c r="J39" i="4" s="1"/>
  <c r="K39" i="4"/>
  <c r="L39" i="4" s="1"/>
  <c r="I40" i="2"/>
  <c r="J40" i="2" s="1"/>
  <c r="K40" i="2"/>
  <c r="L40" i="2" s="1"/>
  <c r="S39" i="8" l="1"/>
  <c r="T39" i="8" s="1"/>
  <c r="Q39" i="8"/>
  <c r="R39" i="8" s="1"/>
  <c r="S39" i="7"/>
  <c r="T39" i="7" s="1"/>
  <c r="Q39" i="7"/>
  <c r="R39" i="7" s="1"/>
  <c r="S39" i="6"/>
  <c r="T39" i="6" s="1"/>
  <c r="Q39" i="6"/>
  <c r="R39" i="6" s="1"/>
  <c r="S39" i="5"/>
  <c r="T39" i="5" s="1"/>
  <c r="Q39" i="5"/>
  <c r="R39" i="5" s="1"/>
  <c r="Q39" i="4"/>
  <c r="R39" i="4" s="1"/>
  <c r="S39" i="4"/>
  <c r="T39" i="4" s="1"/>
  <c r="Q40" i="2"/>
  <c r="R40" i="2" s="1"/>
  <c r="S40" i="2"/>
  <c r="T40" i="2" s="1"/>
  <c r="AB39" i="8" l="1"/>
  <c r="Z39" i="8"/>
  <c r="G40" i="8" s="1"/>
  <c r="X39" i="8"/>
  <c r="E40" i="8" s="1"/>
  <c r="Y39" i="8"/>
  <c r="F40" i="8" s="1"/>
  <c r="U39" i="8"/>
  <c r="AA39" i="8"/>
  <c r="H40" i="8" s="1"/>
  <c r="AC39" i="8"/>
  <c r="AD39" i="8"/>
  <c r="V39" i="8"/>
  <c r="AE39" i="8"/>
  <c r="AC39" i="7"/>
  <c r="AA39" i="7"/>
  <c r="H40" i="7" s="1"/>
  <c r="AB39" i="7"/>
  <c r="Z39" i="7"/>
  <c r="G40" i="7" s="1"/>
  <c r="Y39" i="7"/>
  <c r="F40" i="7" s="1"/>
  <c r="X39" i="7"/>
  <c r="E40" i="7" s="1"/>
  <c r="U39" i="7"/>
  <c r="W39" i="7" s="1"/>
  <c r="AE39" i="7"/>
  <c r="AD39" i="7"/>
  <c r="V39" i="7"/>
  <c r="X39" i="6"/>
  <c r="E40" i="6" s="1"/>
  <c r="AB39" i="6"/>
  <c r="AC39" i="6"/>
  <c r="AA39" i="6"/>
  <c r="H40" i="6" s="1"/>
  <c r="Z39" i="6"/>
  <c r="G40" i="6" s="1"/>
  <c r="Y39" i="6"/>
  <c r="F40" i="6" s="1"/>
  <c r="U39" i="6"/>
  <c r="W39" i="6" s="1"/>
  <c r="AE39" i="6"/>
  <c r="AD39" i="6"/>
  <c r="V39" i="6"/>
  <c r="X39" i="5"/>
  <c r="E40" i="5" s="1"/>
  <c r="AC39" i="5"/>
  <c r="U39" i="5"/>
  <c r="AB39" i="5"/>
  <c r="AA39" i="5"/>
  <c r="H40" i="5" s="1"/>
  <c r="Z39" i="5"/>
  <c r="G40" i="5" s="1"/>
  <c r="Y39" i="5"/>
  <c r="F40" i="5" s="1"/>
  <c r="AD39" i="5"/>
  <c r="V39" i="5"/>
  <c r="AE39" i="5"/>
  <c r="AE39" i="4"/>
  <c r="AD39" i="4"/>
  <c r="V39" i="4"/>
  <c r="Z39" i="4"/>
  <c r="G40" i="4" s="1"/>
  <c r="AA39" i="4"/>
  <c r="H40" i="4" s="1"/>
  <c r="Y39" i="4"/>
  <c r="F40" i="4" s="1"/>
  <c r="X39" i="4"/>
  <c r="E40" i="4" s="1"/>
  <c r="AC39" i="4"/>
  <c r="U39" i="4"/>
  <c r="AB39" i="4"/>
  <c r="V40" i="2"/>
  <c r="AD40" i="2"/>
  <c r="AE40" i="2"/>
  <c r="Y40" i="2"/>
  <c r="F41" i="2" s="1"/>
  <c r="Z40" i="2"/>
  <c r="G41" i="2" s="1"/>
  <c r="AA40" i="2"/>
  <c r="H41" i="2" s="1"/>
  <c r="AB40" i="2"/>
  <c r="U40" i="2"/>
  <c r="W40" i="2" s="1"/>
  <c r="AC40" i="2"/>
  <c r="X40" i="2"/>
  <c r="E41" i="2" s="1"/>
  <c r="W39" i="8" l="1"/>
  <c r="I40" i="8"/>
  <c r="J40" i="8" s="1"/>
  <c r="K40" i="8"/>
  <c r="L40" i="8" s="1"/>
  <c r="K40" i="7"/>
  <c r="L40" i="7" s="1"/>
  <c r="I40" i="7"/>
  <c r="J40" i="7" s="1"/>
  <c r="K40" i="6"/>
  <c r="L40" i="6" s="1"/>
  <c r="I40" i="6"/>
  <c r="J40" i="6" s="1"/>
  <c r="W39" i="5"/>
  <c r="K40" i="5"/>
  <c r="L40" i="5" s="1"/>
  <c r="I40" i="5"/>
  <c r="J40" i="5" s="1"/>
  <c r="K40" i="4"/>
  <c r="L40" i="4" s="1"/>
  <c r="I40" i="4"/>
  <c r="J40" i="4" s="1"/>
  <c r="W39" i="4"/>
  <c r="K41" i="2"/>
  <c r="L41" i="2" s="1"/>
  <c r="I41" i="2"/>
  <c r="J41" i="2" s="1"/>
  <c r="S40" i="8" l="1"/>
  <c r="T40" i="8" s="1"/>
  <c r="Q40" i="8"/>
  <c r="R40" i="8" s="1"/>
  <c r="S40" i="7"/>
  <c r="T40" i="7" s="1"/>
  <c r="Q40" i="7"/>
  <c r="R40" i="7" s="1"/>
  <c r="Q40" i="6"/>
  <c r="R40" i="6" s="1"/>
  <c r="S40" i="6"/>
  <c r="T40" i="6" s="1"/>
  <c r="Q40" i="5"/>
  <c r="R40" i="5" s="1"/>
  <c r="S40" i="5"/>
  <c r="T40" i="5" s="1"/>
  <c r="S40" i="4"/>
  <c r="T40" i="4" s="1"/>
  <c r="Q40" i="4"/>
  <c r="R40" i="4" s="1"/>
  <c r="Q41" i="2"/>
  <c r="R41" i="2" s="1"/>
  <c r="S41" i="2"/>
  <c r="T41" i="2" s="1"/>
  <c r="AC40" i="8" l="1"/>
  <c r="U40" i="8"/>
  <c r="AA40" i="8"/>
  <c r="H41" i="8" s="1"/>
  <c r="Y40" i="8"/>
  <c r="F41" i="8" s="1"/>
  <c r="AB40" i="8"/>
  <c r="Z40" i="8"/>
  <c r="G41" i="8" s="1"/>
  <c r="X40" i="8"/>
  <c r="E41" i="8" s="1"/>
  <c r="AE40" i="8"/>
  <c r="AD40" i="8"/>
  <c r="V40" i="8"/>
  <c r="AA40" i="7"/>
  <c r="H41" i="7" s="1"/>
  <c r="Z40" i="7"/>
  <c r="G41" i="7" s="1"/>
  <c r="Y40" i="7"/>
  <c r="F41" i="7" s="1"/>
  <c r="X40" i="7"/>
  <c r="E41" i="7" s="1"/>
  <c r="AC40" i="7"/>
  <c r="AB40" i="7"/>
  <c r="U40" i="7"/>
  <c r="W40" i="7" s="1"/>
  <c r="AE40" i="7"/>
  <c r="AD40" i="7"/>
  <c r="V40" i="7"/>
  <c r="V40" i="6"/>
  <c r="AD40" i="6"/>
  <c r="AE40" i="6"/>
  <c r="Y40" i="6"/>
  <c r="F41" i="6" s="1"/>
  <c r="X40" i="6"/>
  <c r="E41" i="6" s="1"/>
  <c r="AC40" i="6"/>
  <c r="U40" i="6"/>
  <c r="W40" i="6" s="1"/>
  <c r="AB40" i="6"/>
  <c r="Z40" i="6"/>
  <c r="G41" i="6" s="1"/>
  <c r="AA40" i="6"/>
  <c r="H41" i="6" s="1"/>
  <c r="AE40" i="5"/>
  <c r="AD40" i="5"/>
  <c r="V40" i="5"/>
  <c r="Y40" i="5"/>
  <c r="F41" i="5" s="1"/>
  <c r="AC40" i="5"/>
  <c r="U40" i="5"/>
  <c r="W40" i="5" s="1"/>
  <c r="AB40" i="5"/>
  <c r="AA40" i="5"/>
  <c r="H41" i="5" s="1"/>
  <c r="Z40" i="5"/>
  <c r="G41" i="5" s="1"/>
  <c r="X40" i="5"/>
  <c r="E41" i="5" s="1"/>
  <c r="AA40" i="4"/>
  <c r="H41" i="4" s="1"/>
  <c r="Z40" i="4"/>
  <c r="G41" i="4" s="1"/>
  <c r="Y40" i="4"/>
  <c r="F41" i="4" s="1"/>
  <c r="X40" i="4"/>
  <c r="E41" i="4" s="1"/>
  <c r="AC40" i="4"/>
  <c r="U40" i="4"/>
  <c r="AB40" i="4"/>
  <c r="AE40" i="4"/>
  <c r="AD40" i="4"/>
  <c r="V40" i="4"/>
  <c r="V41" i="2"/>
  <c r="AD41" i="2"/>
  <c r="AE41" i="2"/>
  <c r="X41" i="2"/>
  <c r="E42" i="2" s="1"/>
  <c r="Y41" i="2"/>
  <c r="F42" i="2" s="1"/>
  <c r="Z41" i="2"/>
  <c r="G42" i="2" s="1"/>
  <c r="AA41" i="2"/>
  <c r="H42" i="2" s="1"/>
  <c r="AB41" i="2"/>
  <c r="U41" i="2"/>
  <c r="W41" i="2" s="1"/>
  <c r="AC41" i="2"/>
  <c r="K41" i="8" l="1"/>
  <c r="L41" i="8" s="1"/>
  <c r="I41" i="8"/>
  <c r="J41" i="8" s="1"/>
  <c r="W40" i="8"/>
  <c r="I41" i="7"/>
  <c r="J41" i="7" s="1"/>
  <c r="K41" i="7"/>
  <c r="L41" i="7" s="1"/>
  <c r="I41" i="6"/>
  <c r="J41" i="6" s="1"/>
  <c r="K41" i="6"/>
  <c r="L41" i="6" s="1"/>
  <c r="I41" i="5"/>
  <c r="J41" i="5" s="1"/>
  <c r="K41" i="5"/>
  <c r="L41" i="5" s="1"/>
  <c r="K41" i="4"/>
  <c r="L41" i="4" s="1"/>
  <c r="W40" i="4"/>
  <c r="I41" i="4"/>
  <c r="J41" i="4" s="1"/>
  <c r="K42" i="2"/>
  <c r="L42" i="2" s="1"/>
  <c r="I42" i="2"/>
  <c r="J42" i="2" s="1"/>
  <c r="S41" i="8" l="1"/>
  <c r="T41" i="8" s="1"/>
  <c r="Q41" i="8"/>
  <c r="R41" i="8" s="1"/>
  <c r="S41" i="7"/>
  <c r="T41" i="7" s="1"/>
  <c r="Q41" i="7"/>
  <c r="R41" i="7" s="1"/>
  <c r="Q41" i="6"/>
  <c r="R41" i="6" s="1"/>
  <c r="S41" i="6"/>
  <c r="T41" i="6" s="1"/>
  <c r="S41" i="5"/>
  <c r="T41" i="5" s="1"/>
  <c r="Q41" i="5"/>
  <c r="R41" i="5" s="1"/>
  <c r="S41" i="4"/>
  <c r="T41" i="4" s="1"/>
  <c r="Q41" i="4"/>
  <c r="R41" i="4" s="1"/>
  <c r="S42" i="2"/>
  <c r="T42" i="2" s="1"/>
  <c r="Q42" i="2"/>
  <c r="R42" i="2" s="1"/>
  <c r="X41" i="8" l="1"/>
  <c r="E42" i="8" s="1"/>
  <c r="AB41" i="8"/>
  <c r="Z41" i="8"/>
  <c r="G42" i="8" s="1"/>
  <c r="AA41" i="8"/>
  <c r="H42" i="8" s="1"/>
  <c r="Y41" i="8"/>
  <c r="F42" i="8" s="1"/>
  <c r="U41" i="8"/>
  <c r="W41" i="8" s="1"/>
  <c r="AC41" i="8"/>
  <c r="AD41" i="8"/>
  <c r="V41" i="8"/>
  <c r="AE41" i="8"/>
  <c r="AB41" i="7"/>
  <c r="AA41" i="7"/>
  <c r="H42" i="7" s="1"/>
  <c r="Z41" i="7"/>
  <c r="G42" i="7" s="1"/>
  <c r="Y41" i="7"/>
  <c r="F42" i="7" s="1"/>
  <c r="X41" i="7"/>
  <c r="E42" i="7" s="1"/>
  <c r="U41" i="7"/>
  <c r="W41" i="7" s="1"/>
  <c r="AC41" i="7"/>
  <c r="AE41" i="7"/>
  <c r="AD41" i="7"/>
  <c r="V41" i="7"/>
  <c r="AD41" i="6"/>
  <c r="V41" i="6"/>
  <c r="AE41" i="6"/>
  <c r="Z41" i="6"/>
  <c r="G42" i="6" s="1"/>
  <c r="Y41" i="6"/>
  <c r="F42" i="6" s="1"/>
  <c r="X41" i="6"/>
  <c r="E42" i="6" s="1"/>
  <c r="U41" i="6"/>
  <c r="W41" i="6" s="1"/>
  <c r="AB41" i="6"/>
  <c r="AC41" i="6"/>
  <c r="AA41" i="6"/>
  <c r="H42" i="6" s="1"/>
  <c r="Z41" i="5"/>
  <c r="G42" i="5" s="1"/>
  <c r="X41" i="5"/>
  <c r="E42" i="5" s="1"/>
  <c r="AC41" i="5"/>
  <c r="U41" i="5"/>
  <c r="W41" i="5" s="1"/>
  <c r="AA41" i="5"/>
  <c r="H42" i="5" s="1"/>
  <c r="Y41" i="5"/>
  <c r="F42" i="5" s="1"/>
  <c r="AB41" i="5"/>
  <c r="AE41" i="5"/>
  <c r="AD41" i="5"/>
  <c r="V41" i="5"/>
  <c r="AB41" i="4"/>
  <c r="AA41" i="4"/>
  <c r="H42" i="4" s="1"/>
  <c r="Z41" i="4"/>
  <c r="G42" i="4" s="1"/>
  <c r="Y41" i="4"/>
  <c r="F42" i="4" s="1"/>
  <c r="X41" i="4"/>
  <c r="E42" i="4" s="1"/>
  <c r="AC41" i="4"/>
  <c r="U41" i="4"/>
  <c r="W41" i="4" s="1"/>
  <c r="AE41" i="4"/>
  <c r="AD41" i="4"/>
  <c r="V41" i="4"/>
  <c r="AA42" i="2"/>
  <c r="H43" i="2" s="1"/>
  <c r="AB42" i="2"/>
  <c r="U42" i="2"/>
  <c r="AC42" i="2"/>
  <c r="X42" i="2"/>
  <c r="E43" i="2" s="1"/>
  <c r="Y42" i="2"/>
  <c r="F43" i="2" s="1"/>
  <c r="Z42" i="2"/>
  <c r="G43" i="2" s="1"/>
  <c r="V42" i="2"/>
  <c r="AD42" i="2"/>
  <c r="AE42" i="2"/>
  <c r="K42" i="8" l="1"/>
  <c r="L42" i="8" s="1"/>
  <c r="I42" i="8"/>
  <c r="J42" i="8" s="1"/>
  <c r="K42" i="7"/>
  <c r="L42" i="7" s="1"/>
  <c r="I42" i="7"/>
  <c r="J42" i="7" s="1"/>
  <c r="I42" i="6"/>
  <c r="J42" i="6" s="1"/>
  <c r="K42" i="6"/>
  <c r="L42" i="6" s="1"/>
  <c r="I42" i="5"/>
  <c r="J42" i="5" s="1"/>
  <c r="K42" i="5"/>
  <c r="L42" i="5" s="1"/>
  <c r="K42" i="4"/>
  <c r="L42" i="4" s="1"/>
  <c r="I42" i="4"/>
  <c r="J42" i="4" s="1"/>
  <c r="I43" i="2"/>
  <c r="J43" i="2" s="1"/>
  <c r="K43" i="2"/>
  <c r="L43" i="2" s="1"/>
  <c r="W42" i="2"/>
  <c r="Q42" i="8" l="1"/>
  <c r="R42" i="8" s="1"/>
  <c r="S42" i="8"/>
  <c r="T42" i="8" s="1"/>
  <c r="S42" i="7"/>
  <c r="T42" i="7" s="1"/>
  <c r="Q42" i="7"/>
  <c r="R42" i="7" s="1"/>
  <c r="S42" i="6"/>
  <c r="T42" i="6" s="1"/>
  <c r="Q42" i="6"/>
  <c r="R42" i="6" s="1"/>
  <c r="S42" i="5"/>
  <c r="T42" i="5" s="1"/>
  <c r="Q42" i="5"/>
  <c r="R42" i="5" s="1"/>
  <c r="S42" i="4"/>
  <c r="T42" i="4" s="1"/>
  <c r="Q42" i="4"/>
  <c r="R42" i="4" s="1"/>
  <c r="Q43" i="2"/>
  <c r="R43" i="2" s="1"/>
  <c r="S43" i="2"/>
  <c r="T43" i="2" s="1"/>
  <c r="AE42" i="8" l="1"/>
  <c r="V42" i="8"/>
  <c r="AD42" i="8"/>
  <c r="Y42" i="8"/>
  <c r="F43" i="8" s="1"/>
  <c r="AC42" i="8"/>
  <c r="U42" i="8"/>
  <c r="W42" i="8" s="1"/>
  <c r="AB42" i="8"/>
  <c r="AA42" i="8"/>
  <c r="H43" i="8" s="1"/>
  <c r="Z42" i="8"/>
  <c r="G43" i="8" s="1"/>
  <c r="X42" i="8"/>
  <c r="E43" i="8" s="1"/>
  <c r="AC42" i="7"/>
  <c r="U42" i="7"/>
  <c r="AB42" i="7"/>
  <c r="AA42" i="7"/>
  <c r="H43" i="7" s="1"/>
  <c r="Z42" i="7"/>
  <c r="G43" i="7" s="1"/>
  <c r="Y42" i="7"/>
  <c r="F43" i="7" s="1"/>
  <c r="X42" i="7"/>
  <c r="E43" i="7" s="1"/>
  <c r="AD42" i="7"/>
  <c r="AE42" i="7"/>
  <c r="V42" i="7"/>
  <c r="AA42" i="6"/>
  <c r="H43" i="6" s="1"/>
  <c r="Z42" i="6"/>
  <c r="G43" i="6" s="1"/>
  <c r="AB42" i="6"/>
  <c r="Y42" i="6"/>
  <c r="F43" i="6" s="1"/>
  <c r="X42" i="6"/>
  <c r="E43" i="6" s="1"/>
  <c r="U42" i="6"/>
  <c r="W42" i="6" s="1"/>
  <c r="AC42" i="6"/>
  <c r="AE42" i="6"/>
  <c r="V42" i="6"/>
  <c r="AD42" i="6"/>
  <c r="AA42" i="5"/>
  <c r="H43" i="5" s="1"/>
  <c r="Y42" i="5"/>
  <c r="F43" i="5" s="1"/>
  <c r="X42" i="5"/>
  <c r="E43" i="5" s="1"/>
  <c r="Z42" i="5"/>
  <c r="G43" i="5" s="1"/>
  <c r="U42" i="5"/>
  <c r="W42" i="5" s="1"/>
  <c r="AC42" i="5"/>
  <c r="AB42" i="5"/>
  <c r="AE42" i="5"/>
  <c r="AD42" i="5"/>
  <c r="V42" i="5"/>
  <c r="AC42" i="4"/>
  <c r="U42" i="4"/>
  <c r="AB42" i="4"/>
  <c r="AA42" i="4"/>
  <c r="H43" i="4" s="1"/>
  <c r="Z42" i="4"/>
  <c r="G43" i="4" s="1"/>
  <c r="Y42" i="4"/>
  <c r="F43" i="4" s="1"/>
  <c r="X42" i="4"/>
  <c r="E43" i="4" s="1"/>
  <c r="V42" i="4"/>
  <c r="AD42" i="4"/>
  <c r="AE42" i="4"/>
  <c r="V43" i="2"/>
  <c r="AD43" i="2"/>
  <c r="AE43" i="2"/>
  <c r="X43" i="2"/>
  <c r="E44" i="2" s="1"/>
  <c r="Y43" i="2"/>
  <c r="F44" i="2" s="1"/>
  <c r="Z43" i="2"/>
  <c r="G44" i="2" s="1"/>
  <c r="AA43" i="2"/>
  <c r="H44" i="2" s="1"/>
  <c r="AB43" i="2"/>
  <c r="U43" i="2"/>
  <c r="W43" i="2" s="1"/>
  <c r="AC43" i="2"/>
  <c r="I43" i="8" l="1"/>
  <c r="J43" i="8" s="1"/>
  <c r="K43" i="8"/>
  <c r="L43" i="8" s="1"/>
  <c r="K43" i="7"/>
  <c r="L43" i="7" s="1"/>
  <c r="W42" i="7"/>
  <c r="I43" i="7"/>
  <c r="J43" i="7" s="1"/>
  <c r="I43" i="6"/>
  <c r="J43" i="6" s="1"/>
  <c r="K43" i="6"/>
  <c r="L43" i="6" s="1"/>
  <c r="K43" i="5"/>
  <c r="L43" i="5" s="1"/>
  <c r="I43" i="5"/>
  <c r="J43" i="5" s="1"/>
  <c r="I43" i="4"/>
  <c r="J43" i="4" s="1"/>
  <c r="K43" i="4"/>
  <c r="L43" i="4" s="1"/>
  <c r="W42" i="4"/>
  <c r="K44" i="2"/>
  <c r="L44" i="2" s="1"/>
  <c r="I44" i="2"/>
  <c r="J44" i="2" s="1"/>
  <c r="S43" i="8" l="1"/>
  <c r="T43" i="8" s="1"/>
  <c r="Q43" i="8"/>
  <c r="R43" i="8" s="1"/>
  <c r="S43" i="7"/>
  <c r="T43" i="7" s="1"/>
  <c r="Q43" i="7"/>
  <c r="R43" i="7" s="1"/>
  <c r="S43" i="6"/>
  <c r="T43" i="6" s="1"/>
  <c r="Q43" i="6"/>
  <c r="R43" i="6" s="1"/>
  <c r="Q43" i="5"/>
  <c r="R43" i="5" s="1"/>
  <c r="S43" i="5"/>
  <c r="T43" i="5" s="1"/>
  <c r="S43" i="4"/>
  <c r="T43" i="4" s="1"/>
  <c r="Q43" i="4"/>
  <c r="R43" i="4" s="1"/>
  <c r="Q44" i="2"/>
  <c r="R44" i="2" s="1"/>
  <c r="S44" i="2"/>
  <c r="T44" i="2" s="1"/>
  <c r="Z43" i="8" l="1"/>
  <c r="G44" i="8" s="1"/>
  <c r="X43" i="8"/>
  <c r="E44" i="8" s="1"/>
  <c r="AC43" i="8"/>
  <c r="U43" i="8"/>
  <c r="W43" i="8" s="1"/>
  <c r="AB43" i="8"/>
  <c r="AA43" i="8"/>
  <c r="H44" i="8" s="1"/>
  <c r="Y43" i="8"/>
  <c r="F44" i="8" s="1"/>
  <c r="AD43" i="8"/>
  <c r="V43" i="8"/>
  <c r="AE43" i="8"/>
  <c r="AC43" i="7"/>
  <c r="U43" i="7"/>
  <c r="W43" i="7" s="1"/>
  <c r="AB43" i="7"/>
  <c r="AA43" i="7"/>
  <c r="H44" i="7" s="1"/>
  <c r="Z43" i="7"/>
  <c r="G44" i="7" s="1"/>
  <c r="Y43" i="7"/>
  <c r="F44" i="7" s="1"/>
  <c r="X43" i="7"/>
  <c r="E44" i="7" s="1"/>
  <c r="AD43" i="7"/>
  <c r="V43" i="7"/>
  <c r="AE43" i="7"/>
  <c r="Z43" i="6"/>
  <c r="G44" i="6" s="1"/>
  <c r="Y43" i="6"/>
  <c r="F44" i="6" s="1"/>
  <c r="AC43" i="6"/>
  <c r="X43" i="6"/>
  <c r="E44" i="6" s="1"/>
  <c r="AA43" i="6"/>
  <c r="H44" i="6" s="1"/>
  <c r="AB43" i="6"/>
  <c r="U43" i="6"/>
  <c r="W43" i="6" s="1"/>
  <c r="AD43" i="6"/>
  <c r="AE43" i="6"/>
  <c r="V43" i="6"/>
  <c r="AE43" i="5"/>
  <c r="V43" i="5"/>
  <c r="AD43" i="5"/>
  <c r="AB43" i="5"/>
  <c r="Z43" i="5"/>
  <c r="G44" i="5" s="1"/>
  <c r="Y43" i="5"/>
  <c r="F44" i="5" s="1"/>
  <c r="X43" i="5"/>
  <c r="E44" i="5" s="1"/>
  <c r="U43" i="5"/>
  <c r="W43" i="5" s="1"/>
  <c r="AC43" i="5"/>
  <c r="AA43" i="5"/>
  <c r="H44" i="5" s="1"/>
  <c r="AC43" i="4"/>
  <c r="U43" i="4"/>
  <c r="W43" i="4" s="1"/>
  <c r="AB43" i="4"/>
  <c r="AA43" i="4"/>
  <c r="H44" i="4" s="1"/>
  <c r="Z43" i="4"/>
  <c r="G44" i="4" s="1"/>
  <c r="Y43" i="4"/>
  <c r="F44" i="4" s="1"/>
  <c r="X43" i="4"/>
  <c r="E44" i="4" s="1"/>
  <c r="AD43" i="4"/>
  <c r="V43" i="4"/>
  <c r="AE43" i="4"/>
  <c r="V44" i="2"/>
  <c r="AD44" i="2"/>
  <c r="AE44" i="2"/>
  <c r="U44" i="2"/>
  <c r="W44" i="2" s="1"/>
  <c r="AC44" i="2"/>
  <c r="X44" i="2"/>
  <c r="E45" i="2" s="1"/>
  <c r="Y44" i="2"/>
  <c r="F45" i="2" s="1"/>
  <c r="Z44" i="2"/>
  <c r="G45" i="2" s="1"/>
  <c r="AA44" i="2"/>
  <c r="H45" i="2" s="1"/>
  <c r="AB44" i="2"/>
  <c r="I44" i="8" l="1"/>
  <c r="J44" i="8" s="1"/>
  <c r="K44" i="8"/>
  <c r="L44" i="8" s="1"/>
  <c r="K44" i="7"/>
  <c r="L44" i="7" s="1"/>
  <c r="I44" i="7"/>
  <c r="J44" i="7" s="1"/>
  <c r="I44" i="6"/>
  <c r="J44" i="6" s="1"/>
  <c r="K44" i="6"/>
  <c r="L44" i="6" s="1"/>
  <c r="K44" i="5"/>
  <c r="L44" i="5" s="1"/>
  <c r="I44" i="5"/>
  <c r="J44" i="5" s="1"/>
  <c r="K44" i="4"/>
  <c r="L44" i="4" s="1"/>
  <c r="I44" i="4"/>
  <c r="J44" i="4" s="1"/>
  <c r="K45" i="2"/>
  <c r="L45" i="2" s="1"/>
  <c r="I45" i="2"/>
  <c r="J45" i="2" s="1"/>
  <c r="S44" i="8" l="1"/>
  <c r="T44" i="8" s="1"/>
  <c r="Q44" i="8"/>
  <c r="R44" i="8" s="1"/>
  <c r="S44" i="7"/>
  <c r="T44" i="7" s="1"/>
  <c r="Q44" i="7"/>
  <c r="R44" i="7" s="1"/>
  <c r="S44" i="6"/>
  <c r="T44" i="6" s="1"/>
  <c r="Q44" i="6"/>
  <c r="R44" i="6" s="1"/>
  <c r="S44" i="5"/>
  <c r="T44" i="5" s="1"/>
  <c r="Q44" i="5"/>
  <c r="R44" i="5" s="1"/>
  <c r="S44" i="4"/>
  <c r="T44" i="4" s="1"/>
  <c r="Q44" i="4"/>
  <c r="R44" i="4" s="1"/>
  <c r="S45" i="2"/>
  <c r="T45" i="2" s="1"/>
  <c r="Q45" i="2"/>
  <c r="R45" i="2" s="1"/>
  <c r="AA44" i="8" l="1"/>
  <c r="H45" i="8" s="1"/>
  <c r="Y44" i="8"/>
  <c r="F45" i="8" s="1"/>
  <c r="AC44" i="8"/>
  <c r="U44" i="8"/>
  <c r="W44" i="8" s="1"/>
  <c r="AB44" i="8"/>
  <c r="X44" i="8"/>
  <c r="E45" i="8" s="1"/>
  <c r="Z44" i="8"/>
  <c r="G45" i="8" s="1"/>
  <c r="AE44" i="8"/>
  <c r="AD44" i="8"/>
  <c r="V44" i="8"/>
  <c r="AE44" i="7"/>
  <c r="AD44" i="7"/>
  <c r="V44" i="7"/>
  <c r="AC44" i="7"/>
  <c r="U44" i="7"/>
  <c r="W44" i="7" s="1"/>
  <c r="AB44" i="7"/>
  <c r="AA44" i="7"/>
  <c r="H45" i="7" s="1"/>
  <c r="Z44" i="7"/>
  <c r="G45" i="7" s="1"/>
  <c r="X44" i="7"/>
  <c r="E45" i="7" s="1"/>
  <c r="Y44" i="7"/>
  <c r="F45" i="7" s="1"/>
  <c r="AA44" i="6"/>
  <c r="H45" i="6" s="1"/>
  <c r="Z44" i="6"/>
  <c r="G45" i="6" s="1"/>
  <c r="AC44" i="6"/>
  <c r="AB44" i="6"/>
  <c r="Y44" i="6"/>
  <c r="F45" i="6" s="1"/>
  <c r="X44" i="6"/>
  <c r="E45" i="6" s="1"/>
  <c r="U44" i="6"/>
  <c r="W44" i="6" s="1"/>
  <c r="AE44" i="6"/>
  <c r="V44" i="6"/>
  <c r="AD44" i="6"/>
  <c r="AC44" i="5"/>
  <c r="U44" i="5"/>
  <c r="AA44" i="5"/>
  <c r="H45" i="5" s="1"/>
  <c r="Z44" i="5"/>
  <c r="G45" i="5" s="1"/>
  <c r="Y44" i="5"/>
  <c r="F45" i="5" s="1"/>
  <c r="X44" i="5"/>
  <c r="E45" i="5" s="1"/>
  <c r="AB44" i="5"/>
  <c r="V44" i="5"/>
  <c r="AE44" i="5"/>
  <c r="AD44" i="5"/>
  <c r="X44" i="4"/>
  <c r="E45" i="4" s="1"/>
  <c r="AC44" i="4"/>
  <c r="U44" i="4"/>
  <c r="W44" i="4" s="1"/>
  <c r="AB44" i="4"/>
  <c r="AA44" i="4"/>
  <c r="H45" i="4" s="1"/>
  <c r="Z44" i="4"/>
  <c r="G45" i="4" s="1"/>
  <c r="Y44" i="4"/>
  <c r="F45" i="4" s="1"/>
  <c r="AD44" i="4"/>
  <c r="AE44" i="4"/>
  <c r="V44" i="4"/>
  <c r="Z45" i="2"/>
  <c r="G46" i="2" s="1"/>
  <c r="AA45" i="2"/>
  <c r="H46" i="2" s="1"/>
  <c r="AB45" i="2"/>
  <c r="U45" i="2"/>
  <c r="AC45" i="2"/>
  <c r="X45" i="2"/>
  <c r="E46" i="2" s="1"/>
  <c r="Y45" i="2"/>
  <c r="F46" i="2" s="1"/>
  <c r="V45" i="2"/>
  <c r="AD45" i="2"/>
  <c r="AE45" i="2"/>
  <c r="I45" i="8" l="1"/>
  <c r="J45" i="8" s="1"/>
  <c r="K45" i="8"/>
  <c r="L45" i="8" s="1"/>
  <c r="K45" i="7"/>
  <c r="L45" i="7" s="1"/>
  <c r="I45" i="7"/>
  <c r="J45" i="7" s="1"/>
  <c r="I45" i="6"/>
  <c r="J45" i="6" s="1"/>
  <c r="K45" i="6"/>
  <c r="L45" i="6" s="1"/>
  <c r="K45" i="5"/>
  <c r="L45" i="5" s="1"/>
  <c r="W44" i="5"/>
  <c r="I45" i="5"/>
  <c r="J45" i="5" s="1"/>
  <c r="K45" i="4"/>
  <c r="L45" i="4" s="1"/>
  <c r="I45" i="4"/>
  <c r="J45" i="4" s="1"/>
  <c r="W45" i="2"/>
  <c r="I46" i="2"/>
  <c r="J46" i="2" s="1"/>
  <c r="K46" i="2"/>
  <c r="L46" i="2" s="1"/>
  <c r="Q45" i="8" l="1"/>
  <c r="R45" i="8" s="1"/>
  <c r="S45" i="8"/>
  <c r="T45" i="8" s="1"/>
  <c r="S45" i="7"/>
  <c r="T45" i="7" s="1"/>
  <c r="Q45" i="7"/>
  <c r="R45" i="7" s="1"/>
  <c r="S45" i="6"/>
  <c r="T45" i="6" s="1"/>
  <c r="Q45" i="6"/>
  <c r="R45" i="6" s="1"/>
  <c r="S45" i="5"/>
  <c r="T45" i="5" s="1"/>
  <c r="Q45" i="5"/>
  <c r="R45" i="5" s="1"/>
  <c r="S45" i="4"/>
  <c r="T45" i="4" s="1"/>
  <c r="Q45" i="4"/>
  <c r="R45" i="4" s="1"/>
  <c r="Q46" i="2"/>
  <c r="R46" i="2" s="1"/>
  <c r="S46" i="2"/>
  <c r="T46" i="2" s="1"/>
  <c r="AE45" i="8" l="1"/>
  <c r="AD45" i="8"/>
  <c r="V45" i="8"/>
  <c r="AB45" i="8"/>
  <c r="Z45" i="8"/>
  <c r="G46" i="8" s="1"/>
  <c r="X45" i="8"/>
  <c r="E46" i="8" s="1"/>
  <c r="AC45" i="8"/>
  <c r="AA45" i="8"/>
  <c r="H46" i="8" s="1"/>
  <c r="Y45" i="8"/>
  <c r="F46" i="8" s="1"/>
  <c r="U45" i="8"/>
  <c r="X45" i="7"/>
  <c r="E46" i="7" s="1"/>
  <c r="AC45" i="7"/>
  <c r="U45" i="7"/>
  <c r="AB45" i="7"/>
  <c r="AA45" i="7"/>
  <c r="H46" i="7" s="1"/>
  <c r="Y45" i="7"/>
  <c r="F46" i="7" s="1"/>
  <c r="Z45" i="7"/>
  <c r="G46" i="7" s="1"/>
  <c r="AE45" i="7"/>
  <c r="AD45" i="7"/>
  <c r="V45" i="7"/>
  <c r="AB45" i="6"/>
  <c r="AA45" i="6"/>
  <c r="H46" i="6" s="1"/>
  <c r="Z45" i="6"/>
  <c r="G46" i="6" s="1"/>
  <c r="Y45" i="6"/>
  <c r="F46" i="6" s="1"/>
  <c r="X45" i="6"/>
  <c r="E46" i="6" s="1"/>
  <c r="AC45" i="6"/>
  <c r="U45" i="6"/>
  <c r="V45" i="6"/>
  <c r="AD45" i="6"/>
  <c r="AE45" i="6"/>
  <c r="AB45" i="5"/>
  <c r="AA45" i="5"/>
  <c r="H46" i="5" s="1"/>
  <c r="Z45" i="5"/>
  <c r="G46" i="5" s="1"/>
  <c r="Y45" i="5"/>
  <c r="F46" i="5" s="1"/>
  <c r="U45" i="5"/>
  <c r="W45" i="5" s="1"/>
  <c r="AC45" i="5"/>
  <c r="X45" i="5"/>
  <c r="E46" i="5" s="1"/>
  <c r="AD45" i="5"/>
  <c r="V45" i="5"/>
  <c r="AE45" i="5"/>
  <c r="AC45" i="4"/>
  <c r="U45" i="4"/>
  <c r="AB45" i="4"/>
  <c r="AA45" i="4"/>
  <c r="H46" i="4" s="1"/>
  <c r="Z45" i="4"/>
  <c r="G46" i="4" s="1"/>
  <c r="Y45" i="4"/>
  <c r="F46" i="4" s="1"/>
  <c r="X45" i="4"/>
  <c r="E46" i="4" s="1"/>
  <c r="AE45" i="4"/>
  <c r="AD45" i="4"/>
  <c r="V45" i="4"/>
  <c r="AE46" i="2"/>
  <c r="V46" i="2"/>
  <c r="AD46" i="2"/>
  <c r="X46" i="2"/>
  <c r="E47" i="2" s="1"/>
  <c r="Y46" i="2"/>
  <c r="F47" i="2" s="1"/>
  <c r="Z46" i="2"/>
  <c r="G47" i="2" s="1"/>
  <c r="AA46" i="2"/>
  <c r="H47" i="2" s="1"/>
  <c r="AB46" i="2"/>
  <c r="U46" i="2"/>
  <c r="AC46" i="2"/>
  <c r="I46" i="8" l="1"/>
  <c r="J46" i="8" s="1"/>
  <c r="W45" i="8"/>
  <c r="K46" i="8"/>
  <c r="L46" i="8" s="1"/>
  <c r="W45" i="7"/>
  <c r="I46" i="7"/>
  <c r="J46" i="7" s="1"/>
  <c r="K46" i="7"/>
  <c r="L46" i="7" s="1"/>
  <c r="I46" i="6"/>
  <c r="J46" i="6" s="1"/>
  <c r="K46" i="6"/>
  <c r="L46" i="6" s="1"/>
  <c r="W45" i="6"/>
  <c r="I46" i="5"/>
  <c r="J46" i="5" s="1"/>
  <c r="K46" i="5"/>
  <c r="L46" i="5" s="1"/>
  <c r="I46" i="4"/>
  <c r="J46" i="4" s="1"/>
  <c r="K46" i="4"/>
  <c r="L46" i="4" s="1"/>
  <c r="W45" i="4"/>
  <c r="K47" i="2"/>
  <c r="L47" i="2" s="1"/>
  <c r="I47" i="2"/>
  <c r="J47" i="2" s="1"/>
  <c r="W46" i="2"/>
  <c r="S46" i="8" l="1"/>
  <c r="T46" i="8" s="1"/>
  <c r="Q46" i="8"/>
  <c r="R46" i="8" s="1"/>
  <c r="Q46" i="7"/>
  <c r="R46" i="7" s="1"/>
  <c r="S46" i="7"/>
  <c r="T46" i="7" s="1"/>
  <c r="S46" i="6"/>
  <c r="T46" i="6" s="1"/>
  <c r="Q46" i="6"/>
  <c r="R46" i="6" s="1"/>
  <c r="S46" i="5"/>
  <c r="T46" i="5" s="1"/>
  <c r="Q46" i="5"/>
  <c r="R46" i="5" s="1"/>
  <c r="S46" i="4"/>
  <c r="T46" i="4" s="1"/>
  <c r="Q46" i="4"/>
  <c r="R46" i="4" s="1"/>
  <c r="Q47" i="2"/>
  <c r="R47" i="2" s="1"/>
  <c r="S47" i="2"/>
  <c r="T47" i="2" s="1"/>
  <c r="AC46" i="8" l="1"/>
  <c r="U46" i="8"/>
  <c r="AA46" i="8"/>
  <c r="H47" i="8" s="1"/>
  <c r="Y46" i="8"/>
  <c r="F47" i="8" s="1"/>
  <c r="X46" i="8"/>
  <c r="E47" i="8" s="1"/>
  <c r="AB46" i="8"/>
  <c r="Z46" i="8"/>
  <c r="G47" i="8" s="1"/>
  <c r="AE46" i="8"/>
  <c r="AD46" i="8"/>
  <c r="V46" i="8"/>
  <c r="AE46" i="7"/>
  <c r="AD46" i="7"/>
  <c r="V46" i="7"/>
  <c r="Y46" i="7"/>
  <c r="F47" i="7" s="1"/>
  <c r="X46" i="7"/>
  <c r="E47" i="7" s="1"/>
  <c r="AC46" i="7"/>
  <c r="U46" i="7"/>
  <c r="W46" i="7" s="1"/>
  <c r="AB46" i="7"/>
  <c r="AA46" i="7"/>
  <c r="H47" i="7" s="1"/>
  <c r="Z46" i="7"/>
  <c r="G47" i="7" s="1"/>
  <c r="AC46" i="6"/>
  <c r="U46" i="6"/>
  <c r="AB46" i="6"/>
  <c r="Y46" i="6"/>
  <c r="F47" i="6" s="1"/>
  <c r="X46" i="6"/>
  <c r="E47" i="6" s="1"/>
  <c r="AA46" i="6"/>
  <c r="H47" i="6" s="1"/>
  <c r="Z46" i="6"/>
  <c r="G47" i="6" s="1"/>
  <c r="AE46" i="6"/>
  <c r="AD46" i="6"/>
  <c r="V46" i="6"/>
  <c r="AC46" i="5"/>
  <c r="U46" i="5"/>
  <c r="W46" i="5" s="1"/>
  <c r="AB46" i="5"/>
  <c r="AA46" i="5"/>
  <c r="H47" i="5" s="1"/>
  <c r="Z46" i="5"/>
  <c r="G47" i="5" s="1"/>
  <c r="Y46" i="5"/>
  <c r="F47" i="5" s="1"/>
  <c r="X46" i="5"/>
  <c r="E47" i="5" s="1"/>
  <c r="AE46" i="5"/>
  <c r="V46" i="5"/>
  <c r="AD46" i="5"/>
  <c r="X46" i="4"/>
  <c r="E47" i="4" s="1"/>
  <c r="AC46" i="4"/>
  <c r="U46" i="4"/>
  <c r="W46" i="4" s="1"/>
  <c r="AB46" i="4"/>
  <c r="AA46" i="4"/>
  <c r="H47" i="4" s="1"/>
  <c r="Y46" i="4"/>
  <c r="F47" i="4" s="1"/>
  <c r="Z46" i="4"/>
  <c r="G47" i="4" s="1"/>
  <c r="AE46" i="4"/>
  <c r="AD46" i="4"/>
  <c r="V46" i="4"/>
  <c r="V47" i="2"/>
  <c r="AD47" i="2"/>
  <c r="AE47" i="2"/>
  <c r="AB47" i="2"/>
  <c r="U47" i="2"/>
  <c r="W47" i="2" s="1"/>
  <c r="AC47" i="2"/>
  <c r="X47" i="2"/>
  <c r="E48" i="2" s="1"/>
  <c r="Y47" i="2"/>
  <c r="F48" i="2" s="1"/>
  <c r="Z47" i="2"/>
  <c r="G48" i="2" s="1"/>
  <c r="AA47" i="2"/>
  <c r="H48" i="2" s="1"/>
  <c r="K47" i="8" l="1"/>
  <c r="L47" i="8" s="1"/>
  <c r="I47" i="8"/>
  <c r="J47" i="8" s="1"/>
  <c r="W46" i="8"/>
  <c r="K47" i="7"/>
  <c r="L47" i="7" s="1"/>
  <c r="I47" i="7"/>
  <c r="J47" i="7" s="1"/>
  <c r="I47" i="6"/>
  <c r="J47" i="6" s="1"/>
  <c r="K47" i="6"/>
  <c r="L47" i="6" s="1"/>
  <c r="W46" i="6"/>
  <c r="I47" i="5"/>
  <c r="J47" i="5" s="1"/>
  <c r="K47" i="5"/>
  <c r="L47" i="5" s="1"/>
  <c r="K47" i="4"/>
  <c r="L47" i="4" s="1"/>
  <c r="I47" i="4"/>
  <c r="J47" i="4" s="1"/>
  <c r="I48" i="2"/>
  <c r="J48" i="2" s="1"/>
  <c r="K48" i="2"/>
  <c r="L48" i="2" s="1"/>
  <c r="Q47" i="8" l="1"/>
  <c r="R47" i="8" s="1"/>
  <c r="S47" i="8"/>
  <c r="T47" i="8" s="1"/>
  <c r="Q47" i="7"/>
  <c r="R47" i="7" s="1"/>
  <c r="S47" i="7"/>
  <c r="T47" i="7" s="1"/>
  <c r="Q47" i="6"/>
  <c r="R47" i="6" s="1"/>
  <c r="S47" i="6"/>
  <c r="T47" i="6" s="1"/>
  <c r="S47" i="5"/>
  <c r="T47" i="5" s="1"/>
  <c r="Q47" i="5"/>
  <c r="R47" i="5" s="1"/>
  <c r="Q47" i="4"/>
  <c r="R47" i="4" s="1"/>
  <c r="S47" i="4"/>
  <c r="T47" i="4" s="1"/>
  <c r="Q48" i="2"/>
  <c r="R48" i="2" s="1"/>
  <c r="S48" i="2"/>
  <c r="T48" i="2" s="1"/>
  <c r="AD47" i="8" l="1"/>
  <c r="V47" i="8"/>
  <c r="AE47" i="8"/>
  <c r="AB47" i="8"/>
  <c r="Z47" i="8"/>
  <c r="G48" i="8" s="1"/>
  <c r="Y47" i="8"/>
  <c r="F48" i="8" s="1"/>
  <c r="X47" i="8"/>
  <c r="E48" i="8" s="1"/>
  <c r="AC47" i="8"/>
  <c r="AA47" i="8"/>
  <c r="H48" i="8" s="1"/>
  <c r="U47" i="8"/>
  <c r="W47" i="8" s="1"/>
  <c r="AE47" i="7"/>
  <c r="AD47" i="7"/>
  <c r="V47" i="7"/>
  <c r="Z47" i="7"/>
  <c r="G48" i="7" s="1"/>
  <c r="Y47" i="7"/>
  <c r="F48" i="7" s="1"/>
  <c r="X47" i="7"/>
  <c r="E48" i="7" s="1"/>
  <c r="AC47" i="7"/>
  <c r="U47" i="7"/>
  <c r="W47" i="7" s="1"/>
  <c r="AB47" i="7"/>
  <c r="AA47" i="7"/>
  <c r="H48" i="7" s="1"/>
  <c r="AD47" i="6"/>
  <c r="V47" i="6"/>
  <c r="AE47" i="6"/>
  <c r="AC47" i="6"/>
  <c r="U47" i="6"/>
  <c r="W47" i="6" s="1"/>
  <c r="X47" i="6"/>
  <c r="E48" i="6" s="1"/>
  <c r="AB47" i="6"/>
  <c r="AA47" i="6"/>
  <c r="H48" i="6" s="1"/>
  <c r="Z47" i="6"/>
  <c r="G48" i="6" s="1"/>
  <c r="Y47" i="6"/>
  <c r="F48" i="6" s="1"/>
  <c r="AA47" i="5"/>
  <c r="H48" i="5" s="1"/>
  <c r="X47" i="5"/>
  <c r="E48" i="5" s="1"/>
  <c r="Z47" i="5"/>
  <c r="G48" i="5" s="1"/>
  <c r="U47" i="5"/>
  <c r="AB47" i="5"/>
  <c r="Y47" i="5"/>
  <c r="F48" i="5" s="1"/>
  <c r="AC47" i="5"/>
  <c r="V47" i="5"/>
  <c r="AE47" i="5"/>
  <c r="AD47" i="5"/>
  <c r="AE47" i="4"/>
  <c r="AD47" i="4"/>
  <c r="V47" i="4"/>
  <c r="Y47" i="4"/>
  <c r="F48" i="4" s="1"/>
  <c r="X47" i="4"/>
  <c r="E48" i="4" s="1"/>
  <c r="AC47" i="4"/>
  <c r="U47" i="4"/>
  <c r="W47" i="4" s="1"/>
  <c r="AB47" i="4"/>
  <c r="AA47" i="4"/>
  <c r="H48" i="4" s="1"/>
  <c r="Z47" i="4"/>
  <c r="G48" i="4" s="1"/>
  <c r="V48" i="2"/>
  <c r="AD48" i="2"/>
  <c r="AE48" i="2"/>
  <c r="Y48" i="2"/>
  <c r="F49" i="2" s="1"/>
  <c r="Z48" i="2"/>
  <c r="G49" i="2" s="1"/>
  <c r="AA48" i="2"/>
  <c r="H49" i="2" s="1"/>
  <c r="AB48" i="2"/>
  <c r="U48" i="2"/>
  <c r="W48" i="2" s="1"/>
  <c r="AC48" i="2"/>
  <c r="X48" i="2"/>
  <c r="E49" i="2" s="1"/>
  <c r="I48" i="8" l="1"/>
  <c r="J48" i="8" s="1"/>
  <c r="K48" i="8"/>
  <c r="L48" i="8" s="1"/>
  <c r="I48" i="7"/>
  <c r="J48" i="7" s="1"/>
  <c r="K48" i="7"/>
  <c r="L48" i="7" s="1"/>
  <c r="I48" i="6"/>
  <c r="J48" i="6" s="1"/>
  <c r="K48" i="6"/>
  <c r="L48" i="6" s="1"/>
  <c r="K48" i="5"/>
  <c r="L48" i="5" s="1"/>
  <c r="I48" i="5"/>
  <c r="J48" i="5" s="1"/>
  <c r="W47" i="5"/>
  <c r="I48" i="4"/>
  <c r="J48" i="4" s="1"/>
  <c r="K48" i="4"/>
  <c r="L48" i="4" s="1"/>
  <c r="K49" i="2"/>
  <c r="L49" i="2" s="1"/>
  <c r="I49" i="2"/>
  <c r="J49" i="2" s="1"/>
  <c r="S48" i="8" l="1"/>
  <c r="T48" i="8" s="1"/>
  <c r="Q48" i="8"/>
  <c r="R48" i="8" s="1"/>
  <c r="S48" i="7"/>
  <c r="T48" i="7" s="1"/>
  <c r="Q48" i="7"/>
  <c r="R48" i="7" s="1"/>
  <c r="S48" i="6"/>
  <c r="T48" i="6" s="1"/>
  <c r="Q48" i="6"/>
  <c r="R48" i="6" s="1"/>
  <c r="Q48" i="5"/>
  <c r="R48" i="5" s="1"/>
  <c r="S48" i="5"/>
  <c r="T48" i="5" s="1"/>
  <c r="Q48" i="4"/>
  <c r="R48" i="4" s="1"/>
  <c r="S48" i="4"/>
  <c r="T48" i="4" s="1"/>
  <c r="Q49" i="2"/>
  <c r="R49" i="2" s="1"/>
  <c r="S49" i="2"/>
  <c r="T49" i="2" s="1"/>
  <c r="AC48" i="8" l="1"/>
  <c r="U48" i="8"/>
  <c r="AA48" i="8"/>
  <c r="H49" i="8" s="1"/>
  <c r="Z48" i="8"/>
  <c r="G49" i="8" s="1"/>
  <c r="Y48" i="8"/>
  <c r="F49" i="8" s="1"/>
  <c r="AB48" i="8"/>
  <c r="X48" i="8"/>
  <c r="E49" i="8" s="1"/>
  <c r="AE48" i="8"/>
  <c r="AD48" i="8"/>
  <c r="V48" i="8"/>
  <c r="AE48" i="7"/>
  <c r="AD48" i="7"/>
  <c r="V48" i="7"/>
  <c r="AA48" i="7"/>
  <c r="H49" i="7" s="1"/>
  <c r="Z48" i="7"/>
  <c r="G49" i="7" s="1"/>
  <c r="Y48" i="7"/>
  <c r="F49" i="7" s="1"/>
  <c r="X48" i="7"/>
  <c r="E49" i="7" s="1"/>
  <c r="AC48" i="7"/>
  <c r="AB48" i="7"/>
  <c r="U48" i="7"/>
  <c r="U48" i="6"/>
  <c r="AC48" i="6"/>
  <c r="AA48" i="6"/>
  <c r="H49" i="6" s="1"/>
  <c r="Z48" i="6"/>
  <c r="G49" i="6" s="1"/>
  <c r="AB48" i="6"/>
  <c r="X48" i="6"/>
  <c r="E49" i="6" s="1"/>
  <c r="Y48" i="6"/>
  <c r="F49" i="6" s="1"/>
  <c r="AE48" i="6"/>
  <c r="AD48" i="6"/>
  <c r="V48" i="6"/>
  <c r="AD48" i="5"/>
  <c r="V48" i="5"/>
  <c r="AE48" i="5"/>
  <c r="AB48" i="5"/>
  <c r="Y48" i="5"/>
  <c r="F49" i="5" s="1"/>
  <c r="AA48" i="5"/>
  <c r="H49" i="5" s="1"/>
  <c r="X48" i="5"/>
  <c r="E49" i="5" s="1"/>
  <c r="U48" i="5"/>
  <c r="W48" i="5" s="1"/>
  <c r="AC48" i="5"/>
  <c r="Z48" i="5"/>
  <c r="G49" i="5" s="1"/>
  <c r="AE48" i="4"/>
  <c r="AD48" i="4"/>
  <c r="V48" i="4"/>
  <c r="Z48" i="4"/>
  <c r="G49" i="4" s="1"/>
  <c r="Y48" i="4"/>
  <c r="F49" i="4" s="1"/>
  <c r="X48" i="4"/>
  <c r="E49" i="4" s="1"/>
  <c r="AC48" i="4"/>
  <c r="U48" i="4"/>
  <c r="W48" i="4" s="1"/>
  <c r="AB48" i="4"/>
  <c r="AA48" i="4"/>
  <c r="H49" i="4" s="1"/>
  <c r="V49" i="2"/>
  <c r="AD49" i="2"/>
  <c r="AE49" i="2"/>
  <c r="X49" i="2"/>
  <c r="E50" i="2" s="1"/>
  <c r="Y49" i="2"/>
  <c r="F50" i="2" s="1"/>
  <c r="Z49" i="2"/>
  <c r="G50" i="2" s="1"/>
  <c r="AA49" i="2"/>
  <c r="H50" i="2" s="1"/>
  <c r="AB49" i="2"/>
  <c r="U49" i="2"/>
  <c r="AC49" i="2"/>
  <c r="W48" i="8" l="1"/>
  <c r="I49" i="8"/>
  <c r="J49" i="8" s="1"/>
  <c r="K49" i="8"/>
  <c r="L49" i="8" s="1"/>
  <c r="W48" i="7"/>
  <c r="I49" i="7"/>
  <c r="J49" i="7" s="1"/>
  <c r="K49" i="7"/>
  <c r="L49" i="7" s="1"/>
  <c r="I49" i="6"/>
  <c r="J49" i="6" s="1"/>
  <c r="K49" i="6"/>
  <c r="L49" i="6" s="1"/>
  <c r="W48" i="6"/>
  <c r="I49" i="5"/>
  <c r="J49" i="5" s="1"/>
  <c r="K49" i="5"/>
  <c r="L49" i="5" s="1"/>
  <c r="I49" i="4"/>
  <c r="J49" i="4" s="1"/>
  <c r="K49" i="4"/>
  <c r="L49" i="4" s="1"/>
  <c r="K50" i="2"/>
  <c r="L50" i="2" s="1"/>
  <c r="I50" i="2"/>
  <c r="J50" i="2" s="1"/>
  <c r="W49" i="2"/>
  <c r="S49" i="8" l="1"/>
  <c r="T49" i="8" s="1"/>
  <c r="Q49" i="8"/>
  <c r="R49" i="8" s="1"/>
  <c r="S49" i="7"/>
  <c r="T49" i="7" s="1"/>
  <c r="Q49" i="7"/>
  <c r="R49" i="7" s="1"/>
  <c r="S49" i="6"/>
  <c r="T49" i="6" s="1"/>
  <c r="Q49" i="6"/>
  <c r="R49" i="6" s="1"/>
  <c r="Q49" i="5"/>
  <c r="R49" i="5" s="1"/>
  <c r="S49" i="5"/>
  <c r="T49" i="5" s="1"/>
  <c r="S49" i="4"/>
  <c r="T49" i="4" s="1"/>
  <c r="Q49" i="4"/>
  <c r="R49" i="4" s="1"/>
  <c r="S50" i="2"/>
  <c r="T50" i="2" s="1"/>
  <c r="Q50" i="2"/>
  <c r="R50" i="2" s="1"/>
  <c r="X49" i="8" l="1"/>
  <c r="E50" i="8" s="1"/>
  <c r="AB49" i="8"/>
  <c r="AA49" i="8"/>
  <c r="H50" i="8" s="1"/>
  <c r="Z49" i="8"/>
  <c r="G50" i="8" s="1"/>
  <c r="AC49" i="8"/>
  <c r="Y49" i="8"/>
  <c r="F50" i="8" s="1"/>
  <c r="U49" i="8"/>
  <c r="W49" i="8" s="1"/>
  <c r="AD49" i="8"/>
  <c r="V49" i="8"/>
  <c r="AE49" i="8"/>
  <c r="AE49" i="7"/>
  <c r="V49" i="7"/>
  <c r="AD49" i="7"/>
  <c r="AB49" i="7"/>
  <c r="AA49" i="7"/>
  <c r="H50" i="7" s="1"/>
  <c r="Z49" i="7"/>
  <c r="G50" i="7" s="1"/>
  <c r="Y49" i="7"/>
  <c r="F50" i="7" s="1"/>
  <c r="X49" i="7"/>
  <c r="E50" i="7" s="1"/>
  <c r="AC49" i="7"/>
  <c r="U49" i="7"/>
  <c r="W49" i="7" s="1"/>
  <c r="X49" i="6"/>
  <c r="E50" i="6" s="1"/>
  <c r="AC49" i="6"/>
  <c r="AB49" i="6"/>
  <c r="Z49" i="6"/>
  <c r="G50" i="6" s="1"/>
  <c r="Y49" i="6"/>
  <c r="F50" i="6" s="1"/>
  <c r="U49" i="6"/>
  <c r="W49" i="6" s="1"/>
  <c r="AA49" i="6"/>
  <c r="H50" i="6" s="1"/>
  <c r="AE49" i="6"/>
  <c r="AD49" i="6"/>
  <c r="V49" i="6"/>
  <c r="AE49" i="5"/>
  <c r="AD49" i="5"/>
  <c r="V49" i="5"/>
  <c r="AC49" i="5"/>
  <c r="U49" i="5"/>
  <c r="W49" i="5" s="1"/>
  <c r="Z49" i="5"/>
  <c r="G50" i="5" s="1"/>
  <c r="AA49" i="5"/>
  <c r="H50" i="5" s="1"/>
  <c r="Y49" i="5"/>
  <c r="F50" i="5" s="1"/>
  <c r="X49" i="5"/>
  <c r="E50" i="5" s="1"/>
  <c r="AB49" i="5"/>
  <c r="AA49" i="4"/>
  <c r="H50" i="4" s="1"/>
  <c r="Z49" i="4"/>
  <c r="G50" i="4" s="1"/>
  <c r="Y49" i="4"/>
  <c r="F50" i="4" s="1"/>
  <c r="X49" i="4"/>
  <c r="E50" i="4" s="1"/>
  <c r="AC49" i="4"/>
  <c r="AB49" i="4"/>
  <c r="U49" i="4"/>
  <c r="W49" i="4" s="1"/>
  <c r="AE49" i="4"/>
  <c r="AD49" i="4"/>
  <c r="V49" i="4"/>
  <c r="AA50" i="2"/>
  <c r="H51" i="2" s="1"/>
  <c r="AB50" i="2"/>
  <c r="U50" i="2"/>
  <c r="AC50" i="2"/>
  <c r="X50" i="2"/>
  <c r="E51" i="2" s="1"/>
  <c r="Y50" i="2"/>
  <c r="F51" i="2" s="1"/>
  <c r="Z50" i="2"/>
  <c r="G51" i="2" s="1"/>
  <c r="V50" i="2"/>
  <c r="AD50" i="2"/>
  <c r="AE50" i="2"/>
  <c r="K50" i="8" l="1"/>
  <c r="L50" i="8" s="1"/>
  <c r="I50" i="8"/>
  <c r="J50" i="8" s="1"/>
  <c r="I50" i="7"/>
  <c r="J50" i="7" s="1"/>
  <c r="K50" i="7"/>
  <c r="L50" i="7" s="1"/>
  <c r="K50" i="6"/>
  <c r="L50" i="6" s="1"/>
  <c r="I50" i="6"/>
  <c r="J50" i="6" s="1"/>
  <c r="K50" i="5"/>
  <c r="L50" i="5" s="1"/>
  <c r="I50" i="5"/>
  <c r="J50" i="5" s="1"/>
  <c r="I50" i="4"/>
  <c r="J50" i="4" s="1"/>
  <c r="K50" i="4"/>
  <c r="L50" i="4" s="1"/>
  <c r="I51" i="2"/>
  <c r="J51" i="2" s="1"/>
  <c r="K51" i="2"/>
  <c r="L51" i="2" s="1"/>
  <c r="W50" i="2"/>
  <c r="Q50" i="8" l="1"/>
  <c r="R50" i="8" s="1"/>
  <c r="S50" i="8"/>
  <c r="T50" i="8" s="1"/>
  <c r="S50" i="7"/>
  <c r="T50" i="7" s="1"/>
  <c r="Q50" i="7"/>
  <c r="R50" i="7" s="1"/>
  <c r="Q50" i="6"/>
  <c r="R50" i="6" s="1"/>
  <c r="S50" i="6"/>
  <c r="T50" i="6" s="1"/>
  <c r="S50" i="5"/>
  <c r="T50" i="5" s="1"/>
  <c r="Q50" i="5"/>
  <c r="R50" i="5" s="1"/>
  <c r="S50" i="4"/>
  <c r="T50" i="4" s="1"/>
  <c r="Q50" i="4"/>
  <c r="R50" i="4" s="1"/>
  <c r="Q51" i="2"/>
  <c r="R51" i="2" s="1"/>
  <c r="S51" i="2"/>
  <c r="T51" i="2" s="1"/>
  <c r="V50" i="8" l="1"/>
  <c r="AE50" i="8"/>
  <c r="AD50" i="8"/>
  <c r="AB50" i="8"/>
  <c r="Z50" i="8"/>
  <c r="G51" i="8" s="1"/>
  <c r="AA50" i="8"/>
  <c r="H51" i="8" s="1"/>
  <c r="X50" i="8"/>
  <c r="E51" i="8" s="1"/>
  <c r="U50" i="8"/>
  <c r="W50" i="8" s="1"/>
  <c r="AC50" i="8"/>
  <c r="Y50" i="8"/>
  <c r="F51" i="8" s="1"/>
  <c r="AC50" i="7"/>
  <c r="U50" i="7"/>
  <c r="AB50" i="7"/>
  <c r="AA50" i="7"/>
  <c r="H51" i="7" s="1"/>
  <c r="Z50" i="7"/>
  <c r="G51" i="7" s="1"/>
  <c r="Y50" i="7"/>
  <c r="F51" i="7" s="1"/>
  <c r="X50" i="7"/>
  <c r="E51" i="7" s="1"/>
  <c r="AE50" i="7"/>
  <c r="AD50" i="7"/>
  <c r="V50" i="7"/>
  <c r="V50" i="6"/>
  <c r="AE50" i="6"/>
  <c r="AD50" i="6"/>
  <c r="Y50" i="6"/>
  <c r="F51" i="6" s="1"/>
  <c r="X50" i="6"/>
  <c r="E51" i="6" s="1"/>
  <c r="AC50" i="6"/>
  <c r="AB50" i="6"/>
  <c r="AA50" i="6"/>
  <c r="H51" i="6" s="1"/>
  <c r="Z50" i="6"/>
  <c r="G51" i="6" s="1"/>
  <c r="U50" i="6"/>
  <c r="W50" i="6" s="1"/>
  <c r="X50" i="5"/>
  <c r="E51" i="5" s="1"/>
  <c r="AA50" i="5"/>
  <c r="H51" i="5" s="1"/>
  <c r="AC50" i="5"/>
  <c r="AB50" i="5"/>
  <c r="Z50" i="5"/>
  <c r="G51" i="5" s="1"/>
  <c r="Y50" i="5"/>
  <c r="F51" i="5" s="1"/>
  <c r="U50" i="5"/>
  <c r="W50" i="5" s="1"/>
  <c r="AD50" i="5"/>
  <c r="V50" i="5"/>
  <c r="AE50" i="5"/>
  <c r="AB50" i="4"/>
  <c r="AA50" i="4"/>
  <c r="H51" i="4" s="1"/>
  <c r="Z50" i="4"/>
  <c r="G51" i="4" s="1"/>
  <c r="Y50" i="4"/>
  <c r="F51" i="4" s="1"/>
  <c r="X50" i="4"/>
  <c r="E51" i="4" s="1"/>
  <c r="U50" i="4"/>
  <c r="W50" i="4" s="1"/>
  <c r="AC50" i="4"/>
  <c r="AE50" i="4"/>
  <c r="V50" i="4"/>
  <c r="AD50" i="4"/>
  <c r="V51" i="2"/>
  <c r="AD51" i="2"/>
  <c r="AE51" i="2"/>
  <c r="X51" i="2"/>
  <c r="E52" i="2" s="1"/>
  <c r="Y51" i="2"/>
  <c r="F52" i="2" s="1"/>
  <c r="Z51" i="2"/>
  <c r="G52" i="2" s="1"/>
  <c r="AA51" i="2"/>
  <c r="H52" i="2" s="1"/>
  <c r="AB51" i="2"/>
  <c r="U51" i="2"/>
  <c r="W51" i="2" s="1"/>
  <c r="AC51" i="2"/>
  <c r="I51" i="8" l="1"/>
  <c r="J51" i="8" s="1"/>
  <c r="K51" i="8"/>
  <c r="L51" i="8" s="1"/>
  <c r="I51" i="7"/>
  <c r="J51" i="7" s="1"/>
  <c r="K51" i="7"/>
  <c r="L51" i="7" s="1"/>
  <c r="W50" i="7"/>
  <c r="I51" i="6"/>
  <c r="J51" i="6" s="1"/>
  <c r="K51" i="6"/>
  <c r="L51" i="6" s="1"/>
  <c r="K51" i="5"/>
  <c r="L51" i="5" s="1"/>
  <c r="I51" i="5"/>
  <c r="J51" i="5" s="1"/>
  <c r="K51" i="4"/>
  <c r="L51" i="4" s="1"/>
  <c r="I51" i="4"/>
  <c r="J51" i="4" s="1"/>
  <c r="K52" i="2"/>
  <c r="L52" i="2" s="1"/>
  <c r="I52" i="2"/>
  <c r="J52" i="2" s="1"/>
  <c r="S51" i="8" l="1"/>
  <c r="T51" i="8" s="1"/>
  <c r="Q51" i="8"/>
  <c r="R51" i="8" s="1"/>
  <c r="S51" i="7"/>
  <c r="T51" i="7" s="1"/>
  <c r="Q51" i="7"/>
  <c r="R51" i="7" s="1"/>
  <c r="Q51" i="6"/>
  <c r="R51" i="6" s="1"/>
  <c r="S51" i="6"/>
  <c r="T51" i="6" s="1"/>
  <c r="Q51" i="5"/>
  <c r="R51" i="5" s="1"/>
  <c r="S51" i="5"/>
  <c r="T51" i="5" s="1"/>
  <c r="S51" i="4"/>
  <c r="T51" i="4" s="1"/>
  <c r="Q51" i="4"/>
  <c r="R51" i="4" s="1"/>
  <c r="Q52" i="2"/>
  <c r="R52" i="2" s="1"/>
  <c r="S52" i="2"/>
  <c r="T52" i="2" s="1"/>
  <c r="AC51" i="8" l="1"/>
  <c r="U51" i="8"/>
  <c r="AA51" i="8"/>
  <c r="H52" i="8" s="1"/>
  <c r="Z51" i="8"/>
  <c r="G52" i="8" s="1"/>
  <c r="X51" i="8"/>
  <c r="E52" i="8" s="1"/>
  <c r="AB51" i="8"/>
  <c r="Y51" i="8"/>
  <c r="F52" i="8" s="1"/>
  <c r="AE51" i="8"/>
  <c r="AD51" i="8"/>
  <c r="V51" i="8"/>
  <c r="AC51" i="7"/>
  <c r="U51" i="7"/>
  <c r="AB51" i="7"/>
  <c r="AA51" i="7"/>
  <c r="H52" i="7" s="1"/>
  <c r="Z51" i="7"/>
  <c r="G52" i="7" s="1"/>
  <c r="Y51" i="7"/>
  <c r="F52" i="7" s="1"/>
  <c r="X51" i="7"/>
  <c r="E52" i="7" s="1"/>
  <c r="AD51" i="7"/>
  <c r="V51" i="7"/>
  <c r="AE51" i="7"/>
  <c r="V51" i="6"/>
  <c r="AE51" i="6"/>
  <c r="AD51" i="6"/>
  <c r="Z51" i="6"/>
  <c r="G52" i="6" s="1"/>
  <c r="Y51" i="6"/>
  <c r="F52" i="6" s="1"/>
  <c r="AB51" i="6"/>
  <c r="AA51" i="6"/>
  <c r="H52" i="6" s="1"/>
  <c r="X51" i="6"/>
  <c r="E52" i="6" s="1"/>
  <c r="U51" i="6"/>
  <c r="W51" i="6" s="1"/>
  <c r="AC51" i="6"/>
  <c r="AE51" i="5"/>
  <c r="V51" i="5"/>
  <c r="AD51" i="5"/>
  <c r="Y51" i="5"/>
  <c r="F52" i="5" s="1"/>
  <c r="AB51" i="5"/>
  <c r="AC51" i="5"/>
  <c r="AA51" i="5"/>
  <c r="H52" i="5" s="1"/>
  <c r="X51" i="5"/>
  <c r="E52" i="5" s="1"/>
  <c r="U51" i="5"/>
  <c r="Z51" i="5"/>
  <c r="G52" i="5" s="1"/>
  <c r="AC51" i="4"/>
  <c r="U51" i="4"/>
  <c r="AB51" i="4"/>
  <c r="AA51" i="4"/>
  <c r="H52" i="4" s="1"/>
  <c r="Z51" i="4"/>
  <c r="G52" i="4" s="1"/>
  <c r="Y51" i="4"/>
  <c r="F52" i="4" s="1"/>
  <c r="X51" i="4"/>
  <c r="E52" i="4" s="1"/>
  <c r="AE51" i="4"/>
  <c r="AD51" i="4"/>
  <c r="V51" i="4"/>
  <c r="V52" i="2"/>
  <c r="AD52" i="2"/>
  <c r="AE52" i="2"/>
  <c r="U52" i="2"/>
  <c r="W52" i="2" s="1"/>
  <c r="AC52" i="2"/>
  <c r="X52" i="2"/>
  <c r="E53" i="2" s="1"/>
  <c r="Y52" i="2"/>
  <c r="F53" i="2" s="1"/>
  <c r="Z52" i="2"/>
  <c r="G53" i="2" s="1"/>
  <c r="AA52" i="2"/>
  <c r="H53" i="2" s="1"/>
  <c r="AB52" i="2"/>
  <c r="I52" i="8" l="1"/>
  <c r="J52" i="8" s="1"/>
  <c r="W51" i="8"/>
  <c r="K52" i="8"/>
  <c r="L52" i="8" s="1"/>
  <c r="I52" i="7"/>
  <c r="J52" i="7" s="1"/>
  <c r="K52" i="7"/>
  <c r="L52" i="7" s="1"/>
  <c r="W51" i="7"/>
  <c r="I52" i="6"/>
  <c r="J52" i="6" s="1"/>
  <c r="K52" i="6"/>
  <c r="L52" i="6" s="1"/>
  <c r="I52" i="5"/>
  <c r="J52" i="5" s="1"/>
  <c r="K52" i="5"/>
  <c r="L52" i="5" s="1"/>
  <c r="W51" i="5"/>
  <c r="I52" i="4"/>
  <c r="J52" i="4" s="1"/>
  <c r="K52" i="4"/>
  <c r="L52" i="4" s="1"/>
  <c r="W51" i="4"/>
  <c r="K53" i="2"/>
  <c r="L53" i="2" s="1"/>
  <c r="I53" i="2"/>
  <c r="J53" i="2" s="1"/>
  <c r="S52" i="8" l="1"/>
  <c r="T52" i="8" s="1"/>
  <c r="Q52" i="8"/>
  <c r="R52" i="8" s="1"/>
  <c r="S52" i="7"/>
  <c r="T52" i="7" s="1"/>
  <c r="Q52" i="7"/>
  <c r="R52" i="7" s="1"/>
  <c r="S52" i="6"/>
  <c r="T52" i="6" s="1"/>
  <c r="Q52" i="6"/>
  <c r="R52" i="6" s="1"/>
  <c r="S52" i="5"/>
  <c r="T52" i="5" s="1"/>
  <c r="Q52" i="5"/>
  <c r="R52" i="5" s="1"/>
  <c r="S52" i="4"/>
  <c r="T52" i="4" s="1"/>
  <c r="Q52" i="4"/>
  <c r="R52" i="4" s="1"/>
  <c r="S53" i="2"/>
  <c r="T53" i="2" s="1"/>
  <c r="Q53" i="2"/>
  <c r="R53" i="2" s="1"/>
  <c r="AB52" i="8" l="1"/>
  <c r="AA52" i="8"/>
  <c r="H53" i="8" s="1"/>
  <c r="Y52" i="8"/>
  <c r="F53" i="8" s="1"/>
  <c r="U52" i="8"/>
  <c r="W52" i="8" s="1"/>
  <c r="AC52" i="8"/>
  <c r="Z52" i="8"/>
  <c r="G53" i="8" s="1"/>
  <c r="X52" i="8"/>
  <c r="E53" i="8" s="1"/>
  <c r="AD52" i="8"/>
  <c r="V52" i="8"/>
  <c r="AE52" i="8"/>
  <c r="AC52" i="7"/>
  <c r="U52" i="7"/>
  <c r="AB52" i="7"/>
  <c r="AA52" i="7"/>
  <c r="H53" i="7" s="1"/>
  <c r="Z52" i="7"/>
  <c r="G53" i="7" s="1"/>
  <c r="X52" i="7"/>
  <c r="E53" i="7" s="1"/>
  <c r="Y52" i="7"/>
  <c r="F53" i="7" s="1"/>
  <c r="AE52" i="7"/>
  <c r="AD52" i="7"/>
  <c r="V52" i="7"/>
  <c r="AA52" i="6"/>
  <c r="H53" i="6" s="1"/>
  <c r="Z52" i="6"/>
  <c r="G53" i="6" s="1"/>
  <c r="Y52" i="6"/>
  <c r="F53" i="6" s="1"/>
  <c r="X52" i="6"/>
  <c r="E53" i="6" s="1"/>
  <c r="U52" i="6"/>
  <c r="AB52" i="6"/>
  <c r="AC52" i="6"/>
  <c r="AE52" i="6"/>
  <c r="AD52" i="6"/>
  <c r="V52" i="6"/>
  <c r="Z52" i="5"/>
  <c r="G53" i="5" s="1"/>
  <c r="X52" i="5"/>
  <c r="E53" i="5" s="1"/>
  <c r="AC52" i="5"/>
  <c r="U52" i="5"/>
  <c r="Y52" i="5"/>
  <c r="F53" i="5" s="1"/>
  <c r="AB52" i="5"/>
  <c r="AA52" i="5"/>
  <c r="H53" i="5" s="1"/>
  <c r="V52" i="5"/>
  <c r="AE52" i="5"/>
  <c r="AD52" i="5"/>
  <c r="AC52" i="4"/>
  <c r="U52" i="4"/>
  <c r="W52" i="4" s="1"/>
  <c r="AB52" i="4"/>
  <c r="AA52" i="4"/>
  <c r="H53" i="4" s="1"/>
  <c r="Z52" i="4"/>
  <c r="G53" i="4" s="1"/>
  <c r="Y52" i="4"/>
  <c r="F53" i="4" s="1"/>
  <c r="X52" i="4"/>
  <c r="E53" i="4" s="1"/>
  <c r="AD52" i="4"/>
  <c r="V52" i="4"/>
  <c r="AE52" i="4"/>
  <c r="Z53" i="2"/>
  <c r="G54" i="2" s="1"/>
  <c r="AA53" i="2"/>
  <c r="H54" i="2" s="1"/>
  <c r="AB53" i="2"/>
  <c r="U53" i="2"/>
  <c r="AC53" i="2"/>
  <c r="X53" i="2"/>
  <c r="E54" i="2" s="1"/>
  <c r="Y53" i="2"/>
  <c r="F54" i="2" s="1"/>
  <c r="V53" i="2"/>
  <c r="AD53" i="2"/>
  <c r="AE53" i="2"/>
  <c r="K53" i="8" l="1"/>
  <c r="L53" i="8" s="1"/>
  <c r="I53" i="8"/>
  <c r="J53" i="8" s="1"/>
  <c r="K53" i="7"/>
  <c r="L53" i="7" s="1"/>
  <c r="I53" i="7"/>
  <c r="J53" i="7" s="1"/>
  <c r="W52" i="7"/>
  <c r="W52" i="6"/>
  <c r="I53" i="6"/>
  <c r="J53" i="6" s="1"/>
  <c r="K53" i="6"/>
  <c r="L53" i="6" s="1"/>
  <c r="W52" i="5"/>
  <c r="I53" i="5"/>
  <c r="J53" i="5" s="1"/>
  <c r="K53" i="5"/>
  <c r="L53" i="5" s="1"/>
  <c r="K53" i="4"/>
  <c r="L53" i="4" s="1"/>
  <c r="I53" i="4"/>
  <c r="J53" i="4" s="1"/>
  <c r="I54" i="2"/>
  <c r="J54" i="2" s="1"/>
  <c r="W53" i="2"/>
  <c r="K54" i="2"/>
  <c r="L54" i="2" s="1"/>
  <c r="S53" i="8" l="1"/>
  <c r="T53" i="8" s="1"/>
  <c r="Q53" i="8"/>
  <c r="R53" i="8" s="1"/>
  <c r="S53" i="7"/>
  <c r="T53" i="7" s="1"/>
  <c r="Q53" i="7"/>
  <c r="R53" i="7" s="1"/>
  <c r="S53" i="6"/>
  <c r="T53" i="6" s="1"/>
  <c r="Q53" i="6"/>
  <c r="R53" i="6" s="1"/>
  <c r="S53" i="5"/>
  <c r="T53" i="5" s="1"/>
  <c r="Q53" i="5"/>
  <c r="R53" i="5" s="1"/>
  <c r="S53" i="4"/>
  <c r="T53" i="4" s="1"/>
  <c r="Q53" i="4"/>
  <c r="R53" i="4" s="1"/>
  <c r="Q54" i="2"/>
  <c r="R54" i="2" s="1"/>
  <c r="S54" i="2"/>
  <c r="T54" i="2" s="1"/>
  <c r="AC53" i="8" l="1"/>
  <c r="U53" i="8"/>
  <c r="AB53" i="8"/>
  <c r="Z53" i="8"/>
  <c r="G54" i="8" s="1"/>
  <c r="Y53" i="8"/>
  <c r="F54" i="8" s="1"/>
  <c r="AA53" i="8"/>
  <c r="H54" i="8" s="1"/>
  <c r="X53" i="8"/>
  <c r="E54" i="8" s="1"/>
  <c r="AE53" i="8"/>
  <c r="AD53" i="8"/>
  <c r="V53" i="8"/>
  <c r="AE53" i="7"/>
  <c r="AD53" i="7"/>
  <c r="V53" i="7"/>
  <c r="X53" i="7"/>
  <c r="E54" i="7" s="1"/>
  <c r="AC53" i="7"/>
  <c r="U53" i="7"/>
  <c r="W53" i="7" s="1"/>
  <c r="AB53" i="7"/>
  <c r="AA53" i="7"/>
  <c r="H54" i="7" s="1"/>
  <c r="Z53" i="7"/>
  <c r="G54" i="7" s="1"/>
  <c r="Y53" i="7"/>
  <c r="F54" i="7" s="1"/>
  <c r="AB53" i="6"/>
  <c r="AA53" i="6"/>
  <c r="H54" i="6" s="1"/>
  <c r="X53" i="6"/>
  <c r="E54" i="6" s="1"/>
  <c r="AC53" i="6"/>
  <c r="Z53" i="6"/>
  <c r="G54" i="6" s="1"/>
  <c r="Y53" i="6"/>
  <c r="F54" i="6" s="1"/>
  <c r="U53" i="6"/>
  <c r="V53" i="6"/>
  <c r="AD53" i="6"/>
  <c r="AE53" i="6"/>
  <c r="AA53" i="5"/>
  <c r="H54" i="5" s="1"/>
  <c r="Y53" i="5"/>
  <c r="F54" i="5" s="1"/>
  <c r="AB53" i="5"/>
  <c r="X53" i="5"/>
  <c r="E54" i="5" s="1"/>
  <c r="U53" i="5"/>
  <c r="W53" i="5" s="1"/>
  <c r="Z53" i="5"/>
  <c r="G54" i="5" s="1"/>
  <c r="AC53" i="5"/>
  <c r="AD53" i="5"/>
  <c r="V53" i="5"/>
  <c r="AE53" i="5"/>
  <c r="AC53" i="4"/>
  <c r="U53" i="4"/>
  <c r="AB53" i="4"/>
  <c r="AA53" i="4"/>
  <c r="H54" i="4" s="1"/>
  <c r="Z53" i="4"/>
  <c r="G54" i="4" s="1"/>
  <c r="X53" i="4"/>
  <c r="E54" i="4" s="1"/>
  <c r="Y53" i="4"/>
  <c r="F54" i="4" s="1"/>
  <c r="AE53" i="4"/>
  <c r="AD53" i="4"/>
  <c r="V53" i="4"/>
  <c r="AE54" i="2"/>
  <c r="V54" i="2"/>
  <c r="AD54" i="2"/>
  <c r="X54" i="2"/>
  <c r="E55" i="2" s="1"/>
  <c r="Y54" i="2"/>
  <c r="F55" i="2" s="1"/>
  <c r="Z54" i="2"/>
  <c r="G55" i="2" s="1"/>
  <c r="AA54" i="2"/>
  <c r="H55" i="2" s="1"/>
  <c r="AB54" i="2"/>
  <c r="U54" i="2"/>
  <c r="AC54" i="2"/>
  <c r="K54" i="8" l="1"/>
  <c r="L54" i="8" s="1"/>
  <c r="I54" i="8"/>
  <c r="J54" i="8" s="1"/>
  <c r="W53" i="8"/>
  <c r="I54" i="7"/>
  <c r="J54" i="7" s="1"/>
  <c r="K54" i="7"/>
  <c r="L54" i="7" s="1"/>
  <c r="W53" i="6"/>
  <c r="K54" i="6"/>
  <c r="L54" i="6" s="1"/>
  <c r="I54" i="6"/>
  <c r="J54" i="6" s="1"/>
  <c r="K54" i="5"/>
  <c r="L54" i="5" s="1"/>
  <c r="I54" i="5"/>
  <c r="J54" i="5" s="1"/>
  <c r="W53" i="4"/>
  <c r="K54" i="4"/>
  <c r="L54" i="4" s="1"/>
  <c r="I54" i="4"/>
  <c r="J54" i="4" s="1"/>
  <c r="K55" i="2"/>
  <c r="L55" i="2" s="1"/>
  <c r="I55" i="2"/>
  <c r="J55" i="2" s="1"/>
  <c r="W54" i="2"/>
  <c r="S54" i="8" l="1"/>
  <c r="T54" i="8" s="1"/>
  <c r="Q54" i="8"/>
  <c r="R54" i="8" s="1"/>
  <c r="Q54" i="7"/>
  <c r="R54" i="7" s="1"/>
  <c r="S54" i="7"/>
  <c r="T54" i="7" s="1"/>
  <c r="S54" i="6"/>
  <c r="T54" i="6" s="1"/>
  <c r="Q54" i="6"/>
  <c r="R54" i="6" s="1"/>
  <c r="Q54" i="5"/>
  <c r="R54" i="5" s="1"/>
  <c r="S54" i="5"/>
  <c r="T54" i="5" s="1"/>
  <c r="S54" i="4"/>
  <c r="T54" i="4" s="1"/>
  <c r="Q54" i="4"/>
  <c r="R54" i="4" s="1"/>
  <c r="Q55" i="2"/>
  <c r="R55" i="2" s="1"/>
  <c r="S55" i="2"/>
  <c r="T55" i="2" s="1"/>
  <c r="X54" i="8" l="1"/>
  <c r="E55" i="8" s="1"/>
  <c r="AC54" i="8"/>
  <c r="U54" i="8"/>
  <c r="W54" i="8" s="1"/>
  <c r="AB54" i="8"/>
  <c r="AA54" i="8"/>
  <c r="H55" i="8" s="1"/>
  <c r="Y54" i="8"/>
  <c r="F55" i="8" s="1"/>
  <c r="Z54" i="8"/>
  <c r="G55" i="8" s="1"/>
  <c r="AD54" i="8"/>
  <c r="V54" i="8"/>
  <c r="AE54" i="8"/>
  <c r="Y54" i="7"/>
  <c r="F55" i="7" s="1"/>
  <c r="X54" i="7"/>
  <c r="E55" i="7" s="1"/>
  <c r="AC54" i="7"/>
  <c r="U54" i="7"/>
  <c r="W54" i="7" s="1"/>
  <c r="AB54" i="7"/>
  <c r="AA54" i="7"/>
  <c r="H55" i="7" s="1"/>
  <c r="Z54" i="7"/>
  <c r="G55" i="7" s="1"/>
  <c r="AE54" i="7"/>
  <c r="AD54" i="7"/>
  <c r="V54" i="7"/>
  <c r="AC54" i="6"/>
  <c r="U54" i="6"/>
  <c r="AB54" i="6"/>
  <c r="AA54" i="6"/>
  <c r="H55" i="6" s="1"/>
  <c r="Z54" i="6"/>
  <c r="G55" i="6" s="1"/>
  <c r="Y54" i="6"/>
  <c r="F55" i="6" s="1"/>
  <c r="X54" i="6"/>
  <c r="E55" i="6" s="1"/>
  <c r="V54" i="6"/>
  <c r="AE54" i="6"/>
  <c r="AD54" i="6"/>
  <c r="AE54" i="5"/>
  <c r="AD54" i="5"/>
  <c r="V54" i="5"/>
  <c r="AB54" i="5"/>
  <c r="Z54" i="5"/>
  <c r="G55" i="5" s="1"/>
  <c r="AA54" i="5"/>
  <c r="H55" i="5" s="1"/>
  <c r="Y54" i="5"/>
  <c r="F55" i="5" s="1"/>
  <c r="X54" i="5"/>
  <c r="E55" i="5" s="1"/>
  <c r="U54" i="5"/>
  <c r="AC54" i="5"/>
  <c r="X54" i="4"/>
  <c r="E55" i="4" s="1"/>
  <c r="AC54" i="4"/>
  <c r="U54" i="4"/>
  <c r="W54" i="4" s="1"/>
  <c r="AB54" i="4"/>
  <c r="AA54" i="4"/>
  <c r="H55" i="4" s="1"/>
  <c r="Z54" i="4"/>
  <c r="G55" i="4" s="1"/>
  <c r="Y54" i="4"/>
  <c r="F55" i="4" s="1"/>
  <c r="AE54" i="4"/>
  <c r="AD54" i="4"/>
  <c r="V54" i="4"/>
  <c r="V55" i="2"/>
  <c r="AD55" i="2"/>
  <c r="AE55" i="2"/>
  <c r="AB55" i="2"/>
  <c r="U55" i="2"/>
  <c r="W55" i="2" s="1"/>
  <c r="AC55" i="2"/>
  <c r="X55" i="2"/>
  <c r="E56" i="2" s="1"/>
  <c r="Y55" i="2"/>
  <c r="F56" i="2" s="1"/>
  <c r="Z55" i="2"/>
  <c r="G56" i="2" s="1"/>
  <c r="AA55" i="2"/>
  <c r="H56" i="2" s="1"/>
  <c r="K55" i="8" l="1"/>
  <c r="L55" i="8" s="1"/>
  <c r="I55" i="8"/>
  <c r="J55" i="8" s="1"/>
  <c r="K55" i="7"/>
  <c r="L55" i="7" s="1"/>
  <c r="I55" i="7"/>
  <c r="J55" i="7" s="1"/>
  <c r="K55" i="6"/>
  <c r="L55" i="6" s="1"/>
  <c r="I55" i="6"/>
  <c r="J55" i="6" s="1"/>
  <c r="W54" i="6"/>
  <c r="K55" i="5"/>
  <c r="L55" i="5" s="1"/>
  <c r="I55" i="5"/>
  <c r="J55" i="5" s="1"/>
  <c r="W54" i="5"/>
  <c r="K55" i="4"/>
  <c r="L55" i="4" s="1"/>
  <c r="I55" i="4"/>
  <c r="J55" i="4" s="1"/>
  <c r="I56" i="2"/>
  <c r="J56" i="2" s="1"/>
  <c r="K56" i="2"/>
  <c r="L56" i="2" s="1"/>
  <c r="Q55" i="8" l="1"/>
  <c r="R55" i="8" s="1"/>
  <c r="S55" i="8"/>
  <c r="T55" i="8" s="1"/>
  <c r="Q55" i="7"/>
  <c r="R55" i="7" s="1"/>
  <c r="S55" i="7"/>
  <c r="T55" i="7" s="1"/>
  <c r="S55" i="6"/>
  <c r="T55" i="6" s="1"/>
  <c r="Q55" i="6"/>
  <c r="R55" i="6" s="1"/>
  <c r="S55" i="5"/>
  <c r="T55" i="5" s="1"/>
  <c r="Q55" i="5"/>
  <c r="R55" i="5" s="1"/>
  <c r="Q55" i="4"/>
  <c r="R55" i="4" s="1"/>
  <c r="S55" i="4"/>
  <c r="T55" i="4" s="1"/>
  <c r="Q56" i="2"/>
  <c r="R56" i="2" s="1"/>
  <c r="S56" i="2"/>
  <c r="T56" i="2" s="1"/>
  <c r="AE55" i="8" l="1"/>
  <c r="AD55" i="8"/>
  <c r="V55" i="8"/>
  <c r="Y55" i="8"/>
  <c r="F56" i="8" s="1"/>
  <c r="AC55" i="8"/>
  <c r="U55" i="8"/>
  <c r="W55" i="8" s="1"/>
  <c r="AB55" i="8"/>
  <c r="X55" i="8"/>
  <c r="E56" i="8" s="1"/>
  <c r="AA55" i="8"/>
  <c r="H56" i="8" s="1"/>
  <c r="Z55" i="8"/>
  <c r="G56" i="8" s="1"/>
  <c r="Z55" i="7"/>
  <c r="G56" i="7" s="1"/>
  <c r="Y55" i="7"/>
  <c r="F56" i="7" s="1"/>
  <c r="X55" i="7"/>
  <c r="E56" i="7" s="1"/>
  <c r="AC55" i="7"/>
  <c r="U55" i="7"/>
  <c r="W55" i="7" s="1"/>
  <c r="AA55" i="7"/>
  <c r="H56" i="7" s="1"/>
  <c r="AB55" i="7"/>
  <c r="AE55" i="7"/>
  <c r="AD55" i="7"/>
  <c r="V55" i="7"/>
  <c r="AC55" i="6"/>
  <c r="U55" i="6"/>
  <c r="AB55" i="6"/>
  <c r="Z55" i="6"/>
  <c r="G56" i="6" s="1"/>
  <c r="Y55" i="6"/>
  <c r="F56" i="6" s="1"/>
  <c r="X55" i="6"/>
  <c r="E56" i="6" s="1"/>
  <c r="AA55" i="6"/>
  <c r="H56" i="6" s="1"/>
  <c r="AD55" i="6"/>
  <c r="V55" i="6"/>
  <c r="AE55" i="6"/>
  <c r="AC55" i="5"/>
  <c r="U55" i="5"/>
  <c r="W55" i="5" s="1"/>
  <c r="AA55" i="5"/>
  <c r="H56" i="5" s="1"/>
  <c r="X55" i="5"/>
  <c r="E56" i="5" s="1"/>
  <c r="AB55" i="5"/>
  <c r="Z55" i="5"/>
  <c r="G56" i="5" s="1"/>
  <c r="Y55" i="5"/>
  <c r="F56" i="5" s="1"/>
  <c r="AD55" i="5"/>
  <c r="AE55" i="5"/>
  <c r="V55" i="5"/>
  <c r="AE55" i="4"/>
  <c r="AD55" i="4"/>
  <c r="V55" i="4"/>
  <c r="Y55" i="4"/>
  <c r="F56" i="4" s="1"/>
  <c r="X55" i="4"/>
  <c r="E56" i="4" s="1"/>
  <c r="AC55" i="4"/>
  <c r="U55" i="4"/>
  <c r="W55" i="4" s="1"/>
  <c r="AB55" i="4"/>
  <c r="AA55" i="4"/>
  <c r="H56" i="4" s="1"/>
  <c r="Z55" i="4"/>
  <c r="G56" i="4" s="1"/>
  <c r="V56" i="2"/>
  <c r="AD56" i="2"/>
  <c r="AE56" i="2"/>
  <c r="Y56" i="2"/>
  <c r="F57" i="2" s="1"/>
  <c r="Z56" i="2"/>
  <c r="G57" i="2" s="1"/>
  <c r="AA56" i="2"/>
  <c r="H57" i="2" s="1"/>
  <c r="AB56" i="2"/>
  <c r="U56" i="2"/>
  <c r="W56" i="2" s="1"/>
  <c r="AC56" i="2"/>
  <c r="X56" i="2"/>
  <c r="E57" i="2" s="1"/>
  <c r="I56" i="8" l="1"/>
  <c r="J56" i="8" s="1"/>
  <c r="K56" i="8"/>
  <c r="L56" i="8" s="1"/>
  <c r="I56" i="7"/>
  <c r="J56" i="7" s="1"/>
  <c r="K56" i="7"/>
  <c r="L56" i="7" s="1"/>
  <c r="I56" i="6"/>
  <c r="J56" i="6" s="1"/>
  <c r="K56" i="6"/>
  <c r="L56" i="6" s="1"/>
  <c r="W55" i="6"/>
  <c r="I56" i="5"/>
  <c r="J56" i="5" s="1"/>
  <c r="K56" i="5"/>
  <c r="L56" i="5" s="1"/>
  <c r="I56" i="4"/>
  <c r="J56" i="4" s="1"/>
  <c r="K56" i="4"/>
  <c r="L56" i="4" s="1"/>
  <c r="K57" i="2"/>
  <c r="L57" i="2" s="1"/>
  <c r="I57" i="2"/>
  <c r="J57" i="2" s="1"/>
  <c r="Q56" i="8" l="1"/>
  <c r="R56" i="8" s="1"/>
  <c r="S56" i="8"/>
  <c r="T56" i="8" s="1"/>
  <c r="S56" i="7"/>
  <c r="T56" i="7" s="1"/>
  <c r="Q56" i="7"/>
  <c r="R56" i="7" s="1"/>
  <c r="S56" i="6"/>
  <c r="T56" i="6" s="1"/>
  <c r="Q56" i="6"/>
  <c r="R56" i="6" s="1"/>
  <c r="Q56" i="5"/>
  <c r="R56" i="5" s="1"/>
  <c r="S56" i="5"/>
  <c r="T56" i="5" s="1"/>
  <c r="Q56" i="4"/>
  <c r="R56" i="4" s="1"/>
  <c r="S56" i="4"/>
  <c r="T56" i="4" s="1"/>
  <c r="Q57" i="2"/>
  <c r="R57" i="2" s="1"/>
  <c r="S57" i="2"/>
  <c r="T57" i="2" s="1"/>
  <c r="AE56" i="8" l="1"/>
  <c r="AD56" i="8"/>
  <c r="V56" i="8"/>
  <c r="Z56" i="8"/>
  <c r="G57" i="8" s="1"/>
  <c r="X56" i="8"/>
  <c r="E57" i="8" s="1"/>
  <c r="AC56" i="8"/>
  <c r="U56" i="8"/>
  <c r="W56" i="8" s="1"/>
  <c r="AB56" i="8"/>
  <c r="AA56" i="8"/>
  <c r="H57" i="8" s="1"/>
  <c r="Y56" i="8"/>
  <c r="F57" i="8" s="1"/>
  <c r="AA56" i="7"/>
  <c r="H57" i="7" s="1"/>
  <c r="Z56" i="7"/>
  <c r="G57" i="7" s="1"/>
  <c r="Y56" i="7"/>
  <c r="F57" i="7" s="1"/>
  <c r="X56" i="7"/>
  <c r="E57" i="7" s="1"/>
  <c r="AB56" i="7"/>
  <c r="AC56" i="7"/>
  <c r="U56" i="7"/>
  <c r="W56" i="7" s="1"/>
  <c r="AE56" i="7"/>
  <c r="AD56" i="7"/>
  <c r="V56" i="7"/>
  <c r="AC56" i="6"/>
  <c r="AB56" i="6"/>
  <c r="AA56" i="6"/>
  <c r="H57" i="6" s="1"/>
  <c r="Y56" i="6"/>
  <c r="F57" i="6" s="1"/>
  <c r="X56" i="6"/>
  <c r="E57" i="6" s="1"/>
  <c r="Z56" i="6"/>
  <c r="G57" i="6" s="1"/>
  <c r="U56" i="6"/>
  <c r="W56" i="6" s="1"/>
  <c r="AE56" i="6"/>
  <c r="AD56" i="6"/>
  <c r="V56" i="6"/>
  <c r="AD56" i="5"/>
  <c r="V56" i="5"/>
  <c r="AE56" i="5"/>
  <c r="AB56" i="5"/>
  <c r="Y56" i="5"/>
  <c r="F57" i="5" s="1"/>
  <c r="AC56" i="5"/>
  <c r="AA56" i="5"/>
  <c r="H57" i="5" s="1"/>
  <c r="Z56" i="5"/>
  <c r="G57" i="5" s="1"/>
  <c r="X56" i="5"/>
  <c r="E57" i="5" s="1"/>
  <c r="U56" i="5"/>
  <c r="W56" i="5" s="1"/>
  <c r="AE56" i="4"/>
  <c r="AD56" i="4"/>
  <c r="V56" i="4"/>
  <c r="Z56" i="4"/>
  <c r="G57" i="4" s="1"/>
  <c r="Y56" i="4"/>
  <c r="F57" i="4" s="1"/>
  <c r="X56" i="4"/>
  <c r="E57" i="4" s="1"/>
  <c r="AC56" i="4"/>
  <c r="U56" i="4"/>
  <c r="W56" i="4" s="1"/>
  <c r="AB56" i="4"/>
  <c r="AA56" i="4"/>
  <c r="H57" i="4" s="1"/>
  <c r="V57" i="2"/>
  <c r="AD57" i="2"/>
  <c r="AE57" i="2"/>
  <c r="X57" i="2"/>
  <c r="E58" i="2" s="1"/>
  <c r="Y57" i="2"/>
  <c r="F58" i="2" s="1"/>
  <c r="Z57" i="2"/>
  <c r="G58" i="2" s="1"/>
  <c r="AA57" i="2"/>
  <c r="H58" i="2" s="1"/>
  <c r="AB57" i="2"/>
  <c r="U57" i="2"/>
  <c r="W57" i="2" s="1"/>
  <c r="AC57" i="2"/>
  <c r="K57" i="8" l="1"/>
  <c r="L57" i="8" s="1"/>
  <c r="I57" i="8"/>
  <c r="J57" i="8" s="1"/>
  <c r="I57" i="7"/>
  <c r="J57" i="7" s="1"/>
  <c r="K57" i="7"/>
  <c r="L57" i="7" s="1"/>
  <c r="K57" i="6"/>
  <c r="L57" i="6" s="1"/>
  <c r="I57" i="6"/>
  <c r="J57" i="6" s="1"/>
  <c r="K57" i="5"/>
  <c r="L57" i="5" s="1"/>
  <c r="I57" i="5"/>
  <c r="J57" i="5" s="1"/>
  <c r="K57" i="4"/>
  <c r="L57" i="4" s="1"/>
  <c r="I57" i="4"/>
  <c r="J57" i="4" s="1"/>
  <c r="K58" i="2"/>
  <c r="L58" i="2" s="1"/>
  <c r="I58" i="2"/>
  <c r="J58" i="2" s="1"/>
  <c r="S57" i="8" l="1"/>
  <c r="T57" i="8" s="1"/>
  <c r="Q57" i="8"/>
  <c r="R57" i="8" s="1"/>
  <c r="S57" i="7"/>
  <c r="T57" i="7" s="1"/>
  <c r="Q57" i="7"/>
  <c r="R57" i="7" s="1"/>
  <c r="Q57" i="6"/>
  <c r="R57" i="6" s="1"/>
  <c r="S57" i="6"/>
  <c r="T57" i="6" s="1"/>
  <c r="S57" i="5"/>
  <c r="T57" i="5" s="1"/>
  <c r="Q57" i="5"/>
  <c r="R57" i="5" s="1"/>
  <c r="S57" i="4"/>
  <c r="T57" i="4" s="1"/>
  <c r="Q57" i="4"/>
  <c r="R57" i="4" s="1"/>
  <c r="S58" i="2"/>
  <c r="T58" i="2" s="1"/>
  <c r="Q58" i="2"/>
  <c r="R58" i="2" s="1"/>
  <c r="AA57" i="8" l="1"/>
  <c r="H58" i="8" s="1"/>
  <c r="Y57" i="8"/>
  <c r="F58" i="8" s="1"/>
  <c r="X57" i="8"/>
  <c r="E58" i="8" s="1"/>
  <c r="AC57" i="8"/>
  <c r="AB57" i="8"/>
  <c r="Z57" i="8"/>
  <c r="G58" i="8" s="1"/>
  <c r="U57" i="8"/>
  <c r="W57" i="8" s="1"/>
  <c r="AE57" i="8"/>
  <c r="AD57" i="8"/>
  <c r="V57" i="8"/>
  <c r="AB57" i="7"/>
  <c r="AA57" i="7"/>
  <c r="H58" i="7" s="1"/>
  <c r="Z57" i="7"/>
  <c r="G58" i="7" s="1"/>
  <c r="Y57" i="7"/>
  <c r="F58" i="7" s="1"/>
  <c r="X57" i="7"/>
  <c r="E58" i="7" s="1"/>
  <c r="AC57" i="7"/>
  <c r="U57" i="7"/>
  <c r="W57" i="7" s="1"/>
  <c r="AE57" i="7"/>
  <c r="AD57" i="7"/>
  <c r="V57" i="7"/>
  <c r="AE57" i="6"/>
  <c r="V57" i="6"/>
  <c r="AD57" i="6"/>
  <c r="X57" i="6"/>
  <c r="E58" i="6" s="1"/>
  <c r="AB57" i="6"/>
  <c r="AA57" i="6"/>
  <c r="H58" i="6" s="1"/>
  <c r="Z57" i="6"/>
  <c r="G58" i="6" s="1"/>
  <c r="U57" i="6"/>
  <c r="W57" i="6" s="1"/>
  <c r="Y57" i="6"/>
  <c r="F58" i="6" s="1"/>
  <c r="AC57" i="6"/>
  <c r="AC57" i="5"/>
  <c r="U57" i="5"/>
  <c r="W57" i="5" s="1"/>
  <c r="Z57" i="5"/>
  <c r="G58" i="5" s="1"/>
  <c r="Y57" i="5"/>
  <c r="F58" i="5" s="1"/>
  <c r="X57" i="5"/>
  <c r="E58" i="5" s="1"/>
  <c r="AB57" i="5"/>
  <c r="AA57" i="5"/>
  <c r="H58" i="5" s="1"/>
  <c r="AE57" i="5"/>
  <c r="V57" i="5"/>
  <c r="AD57" i="5"/>
  <c r="AE57" i="4"/>
  <c r="AD57" i="4"/>
  <c r="V57" i="4"/>
  <c r="AA57" i="4"/>
  <c r="H58" i="4" s="1"/>
  <c r="Z57" i="4"/>
  <c r="G58" i="4" s="1"/>
  <c r="Y57" i="4"/>
  <c r="F58" i="4" s="1"/>
  <c r="X57" i="4"/>
  <c r="E58" i="4" s="1"/>
  <c r="U57" i="4"/>
  <c r="W57" i="4" s="1"/>
  <c r="AB57" i="4"/>
  <c r="AC57" i="4"/>
  <c r="AA58" i="2"/>
  <c r="H59" i="2" s="1"/>
  <c r="AB58" i="2"/>
  <c r="U58" i="2"/>
  <c r="AC58" i="2"/>
  <c r="X58" i="2"/>
  <c r="E59" i="2" s="1"/>
  <c r="Y58" i="2"/>
  <c r="F59" i="2" s="1"/>
  <c r="Z58" i="2"/>
  <c r="G59" i="2" s="1"/>
  <c r="V58" i="2"/>
  <c r="AD58" i="2"/>
  <c r="AE58" i="2"/>
  <c r="I58" i="8" l="1"/>
  <c r="J58" i="8" s="1"/>
  <c r="K58" i="8"/>
  <c r="L58" i="8" s="1"/>
  <c r="I58" i="7"/>
  <c r="J58" i="7" s="1"/>
  <c r="K58" i="7"/>
  <c r="L58" i="7" s="1"/>
  <c r="K58" i="6"/>
  <c r="L58" i="6" s="1"/>
  <c r="I58" i="6"/>
  <c r="J58" i="6" s="1"/>
  <c r="I58" i="5"/>
  <c r="J58" i="5" s="1"/>
  <c r="K58" i="5"/>
  <c r="L58" i="5" s="1"/>
  <c r="I58" i="4"/>
  <c r="J58" i="4" s="1"/>
  <c r="K58" i="4"/>
  <c r="L58" i="4" s="1"/>
  <c r="K59" i="2"/>
  <c r="L59" i="2" s="1"/>
  <c r="W58" i="2"/>
  <c r="I59" i="2"/>
  <c r="J59" i="2" s="1"/>
  <c r="Q58" i="8" l="1"/>
  <c r="R58" i="8" s="1"/>
  <c r="S58" i="8"/>
  <c r="T58" i="8" s="1"/>
  <c r="S58" i="7"/>
  <c r="T58" i="7" s="1"/>
  <c r="Q58" i="7"/>
  <c r="R58" i="7" s="1"/>
  <c r="Q58" i="6"/>
  <c r="R58" i="6" s="1"/>
  <c r="S58" i="6"/>
  <c r="T58" i="6" s="1"/>
  <c r="S58" i="5"/>
  <c r="T58" i="5" s="1"/>
  <c r="Q58" i="5"/>
  <c r="R58" i="5" s="1"/>
  <c r="S58" i="4"/>
  <c r="T58" i="4" s="1"/>
  <c r="Q58" i="4"/>
  <c r="R58" i="4" s="1"/>
  <c r="Q59" i="2"/>
  <c r="R59" i="2" s="1"/>
  <c r="S59" i="2"/>
  <c r="T59" i="2" s="1"/>
  <c r="AE58" i="8" l="1"/>
  <c r="V58" i="8"/>
  <c r="AD58" i="8"/>
  <c r="AB58" i="8"/>
  <c r="Z58" i="8"/>
  <c r="G59" i="8" s="1"/>
  <c r="Y58" i="8"/>
  <c r="F59" i="8" s="1"/>
  <c r="X58" i="8"/>
  <c r="E59" i="8" s="1"/>
  <c r="AC58" i="8"/>
  <c r="AA58" i="8"/>
  <c r="H59" i="8" s="1"/>
  <c r="U58" i="8"/>
  <c r="W58" i="8" s="1"/>
  <c r="AC58" i="7"/>
  <c r="U58" i="7"/>
  <c r="AB58" i="7"/>
  <c r="AA58" i="7"/>
  <c r="H59" i="7" s="1"/>
  <c r="Z58" i="7"/>
  <c r="G59" i="7" s="1"/>
  <c r="Y58" i="7"/>
  <c r="F59" i="7" s="1"/>
  <c r="X58" i="7"/>
  <c r="E59" i="7" s="1"/>
  <c r="V58" i="7"/>
  <c r="AE58" i="7"/>
  <c r="AD58" i="7"/>
  <c r="AE58" i="6"/>
  <c r="AD58" i="6"/>
  <c r="V58" i="6"/>
  <c r="Y58" i="6"/>
  <c r="F59" i="6" s="1"/>
  <c r="X58" i="6"/>
  <c r="E59" i="6" s="1"/>
  <c r="AA58" i="6"/>
  <c r="H59" i="6" s="1"/>
  <c r="Z58" i="6"/>
  <c r="G59" i="6" s="1"/>
  <c r="U58" i="6"/>
  <c r="W58" i="6" s="1"/>
  <c r="AC58" i="6"/>
  <c r="AB58" i="6"/>
  <c r="X58" i="5"/>
  <c r="E59" i="5" s="1"/>
  <c r="AA58" i="5"/>
  <c r="H59" i="5" s="1"/>
  <c r="AB58" i="5"/>
  <c r="Y58" i="5"/>
  <c r="F59" i="5" s="1"/>
  <c r="U58" i="5"/>
  <c r="W58" i="5" s="1"/>
  <c r="AC58" i="5"/>
  <c r="Z58" i="5"/>
  <c r="G59" i="5" s="1"/>
  <c r="AD58" i="5"/>
  <c r="V58" i="5"/>
  <c r="AE58" i="5"/>
  <c r="AB58" i="4"/>
  <c r="AA58" i="4"/>
  <c r="H59" i="4" s="1"/>
  <c r="Z58" i="4"/>
  <c r="G59" i="4" s="1"/>
  <c r="Y58" i="4"/>
  <c r="F59" i="4" s="1"/>
  <c r="X58" i="4"/>
  <c r="E59" i="4" s="1"/>
  <c r="AC58" i="4"/>
  <c r="U58" i="4"/>
  <c r="AE58" i="4"/>
  <c r="AD58" i="4"/>
  <c r="V58" i="4"/>
  <c r="V59" i="2"/>
  <c r="AD59" i="2"/>
  <c r="AE59" i="2"/>
  <c r="X59" i="2"/>
  <c r="E60" i="2" s="1"/>
  <c r="Y59" i="2"/>
  <c r="F60" i="2" s="1"/>
  <c r="Z59" i="2"/>
  <c r="G60" i="2" s="1"/>
  <c r="AA59" i="2"/>
  <c r="H60" i="2" s="1"/>
  <c r="AB59" i="2"/>
  <c r="U59" i="2"/>
  <c r="W59" i="2" s="1"/>
  <c r="AC59" i="2"/>
  <c r="I59" i="8" l="1"/>
  <c r="J59" i="8" s="1"/>
  <c r="K59" i="8"/>
  <c r="L59" i="8" s="1"/>
  <c r="I59" i="7"/>
  <c r="J59" i="7" s="1"/>
  <c r="K59" i="7"/>
  <c r="L59" i="7" s="1"/>
  <c r="W58" i="7"/>
  <c r="K59" i="6"/>
  <c r="L59" i="6" s="1"/>
  <c r="I59" i="6"/>
  <c r="J59" i="6" s="1"/>
  <c r="K59" i="5"/>
  <c r="L59" i="5" s="1"/>
  <c r="I59" i="5"/>
  <c r="J59" i="5" s="1"/>
  <c r="I59" i="4"/>
  <c r="J59" i="4" s="1"/>
  <c r="W58" i="4"/>
  <c r="K59" i="4"/>
  <c r="L59" i="4" s="1"/>
  <c r="K60" i="2"/>
  <c r="L60" i="2" s="1"/>
  <c r="I60" i="2"/>
  <c r="J60" i="2" s="1"/>
  <c r="S59" i="8" l="1"/>
  <c r="T59" i="8" s="1"/>
  <c r="Q59" i="8"/>
  <c r="R59" i="8" s="1"/>
  <c r="S59" i="7"/>
  <c r="T59" i="7" s="1"/>
  <c r="Q59" i="7"/>
  <c r="R59" i="7" s="1"/>
  <c r="Q59" i="6"/>
  <c r="R59" i="6" s="1"/>
  <c r="S59" i="6"/>
  <c r="T59" i="6" s="1"/>
  <c r="Q59" i="5"/>
  <c r="R59" i="5" s="1"/>
  <c r="S59" i="5"/>
  <c r="T59" i="5" s="1"/>
  <c r="S59" i="4"/>
  <c r="T59" i="4" s="1"/>
  <c r="Q59" i="4"/>
  <c r="R59" i="4" s="1"/>
  <c r="Q60" i="2"/>
  <c r="R60" i="2" s="1"/>
  <c r="S60" i="2"/>
  <c r="T60" i="2" s="1"/>
  <c r="AC59" i="8" l="1"/>
  <c r="U59" i="8"/>
  <c r="W59" i="8" s="1"/>
  <c r="AA59" i="8"/>
  <c r="H60" i="8" s="1"/>
  <c r="Z59" i="8"/>
  <c r="G60" i="8" s="1"/>
  <c r="Y59" i="8"/>
  <c r="F60" i="8" s="1"/>
  <c r="X59" i="8"/>
  <c r="E60" i="8" s="1"/>
  <c r="AB59" i="8"/>
  <c r="AE59" i="8"/>
  <c r="V59" i="8"/>
  <c r="AD59" i="8"/>
  <c r="AC59" i="7"/>
  <c r="U59" i="7"/>
  <c r="W59" i="7" s="1"/>
  <c r="AB59" i="7"/>
  <c r="AA59" i="7"/>
  <c r="H60" i="7" s="1"/>
  <c r="Z59" i="7"/>
  <c r="G60" i="7" s="1"/>
  <c r="Y59" i="7"/>
  <c r="F60" i="7" s="1"/>
  <c r="X59" i="7"/>
  <c r="E60" i="7" s="1"/>
  <c r="AD59" i="7"/>
  <c r="V59" i="7"/>
  <c r="AE59" i="7"/>
  <c r="V59" i="6"/>
  <c r="AD59" i="6"/>
  <c r="AE59" i="6"/>
  <c r="Z59" i="6"/>
  <c r="G60" i="6" s="1"/>
  <c r="Y59" i="6"/>
  <c r="F60" i="6" s="1"/>
  <c r="X59" i="6"/>
  <c r="E60" i="6" s="1"/>
  <c r="AC59" i="6"/>
  <c r="AB59" i="6"/>
  <c r="AA59" i="6"/>
  <c r="H60" i="6" s="1"/>
  <c r="U59" i="6"/>
  <c r="AE59" i="5"/>
  <c r="AD59" i="5"/>
  <c r="V59" i="5"/>
  <c r="Y59" i="5"/>
  <c r="F60" i="5" s="1"/>
  <c r="X59" i="5"/>
  <c r="E60" i="5" s="1"/>
  <c r="AC59" i="5"/>
  <c r="U59" i="5"/>
  <c r="W59" i="5" s="1"/>
  <c r="AB59" i="5"/>
  <c r="AA59" i="5"/>
  <c r="H60" i="5" s="1"/>
  <c r="Z59" i="5"/>
  <c r="G60" i="5" s="1"/>
  <c r="AC59" i="4"/>
  <c r="U59" i="4"/>
  <c r="AB59" i="4"/>
  <c r="AA59" i="4"/>
  <c r="H60" i="4" s="1"/>
  <c r="Z59" i="4"/>
  <c r="G60" i="4" s="1"/>
  <c r="Y59" i="4"/>
  <c r="F60" i="4" s="1"/>
  <c r="X59" i="4"/>
  <c r="E60" i="4" s="1"/>
  <c r="AE59" i="4"/>
  <c r="AD59" i="4"/>
  <c r="V59" i="4"/>
  <c r="V60" i="2"/>
  <c r="AD60" i="2"/>
  <c r="AE60" i="2"/>
  <c r="U60" i="2"/>
  <c r="W60" i="2" s="1"/>
  <c r="AC60" i="2"/>
  <c r="X60" i="2"/>
  <c r="E61" i="2" s="1"/>
  <c r="Y60" i="2"/>
  <c r="F61" i="2" s="1"/>
  <c r="Z60" i="2"/>
  <c r="G61" i="2" s="1"/>
  <c r="AA60" i="2"/>
  <c r="H61" i="2" s="1"/>
  <c r="AB60" i="2"/>
  <c r="I60" i="8" l="1"/>
  <c r="J60" i="8" s="1"/>
  <c r="K60" i="8"/>
  <c r="L60" i="8" s="1"/>
  <c r="I60" i="7"/>
  <c r="J60" i="7" s="1"/>
  <c r="K60" i="7"/>
  <c r="L60" i="7" s="1"/>
  <c r="W59" i="6"/>
  <c r="K60" i="6"/>
  <c r="L60" i="6" s="1"/>
  <c r="I60" i="6"/>
  <c r="J60" i="6" s="1"/>
  <c r="I60" i="5"/>
  <c r="J60" i="5" s="1"/>
  <c r="K60" i="5"/>
  <c r="L60" i="5" s="1"/>
  <c r="I60" i="4"/>
  <c r="J60" i="4" s="1"/>
  <c r="K60" i="4"/>
  <c r="L60" i="4" s="1"/>
  <c r="W59" i="4"/>
  <c r="I61" i="2"/>
  <c r="J61" i="2" s="1"/>
  <c r="K61" i="2"/>
  <c r="L61" i="2" s="1"/>
  <c r="S60" i="8" l="1"/>
  <c r="T60" i="8" s="1"/>
  <c r="Q60" i="8"/>
  <c r="R60" i="8" s="1"/>
  <c r="S60" i="7"/>
  <c r="T60" i="7" s="1"/>
  <c r="Q60" i="7"/>
  <c r="R60" i="7" s="1"/>
  <c r="S60" i="6"/>
  <c r="T60" i="6" s="1"/>
  <c r="Q60" i="6"/>
  <c r="R60" i="6" s="1"/>
  <c r="Q60" i="5"/>
  <c r="R60" i="5" s="1"/>
  <c r="S60" i="5"/>
  <c r="T60" i="5" s="1"/>
  <c r="S60" i="4"/>
  <c r="T60" i="4" s="1"/>
  <c r="Q60" i="4"/>
  <c r="R60" i="4" s="1"/>
  <c r="S61" i="2"/>
  <c r="T61" i="2" s="1"/>
  <c r="Q61" i="2"/>
  <c r="R61" i="2" s="1"/>
  <c r="AB60" i="8" l="1"/>
  <c r="AA60" i="8"/>
  <c r="H61" i="8" s="1"/>
  <c r="Z60" i="8"/>
  <c r="G61" i="8" s="1"/>
  <c r="Y60" i="8"/>
  <c r="F61" i="8" s="1"/>
  <c r="X60" i="8"/>
  <c r="E61" i="8" s="1"/>
  <c r="U60" i="8"/>
  <c r="W60" i="8" s="1"/>
  <c r="AC60" i="8"/>
  <c r="AD60" i="8"/>
  <c r="V60" i="8"/>
  <c r="AE60" i="8"/>
  <c r="AC60" i="7"/>
  <c r="U60" i="7"/>
  <c r="AB60" i="7"/>
  <c r="AA60" i="7"/>
  <c r="H61" i="7" s="1"/>
  <c r="Z60" i="7"/>
  <c r="G61" i="7" s="1"/>
  <c r="Y60" i="7"/>
  <c r="F61" i="7" s="1"/>
  <c r="X60" i="7"/>
  <c r="E61" i="7" s="1"/>
  <c r="AE60" i="7"/>
  <c r="AD60" i="7"/>
  <c r="V60" i="7"/>
  <c r="AA60" i="6"/>
  <c r="H61" i="6" s="1"/>
  <c r="Z60" i="6"/>
  <c r="G61" i="6" s="1"/>
  <c r="U60" i="6"/>
  <c r="AC60" i="6"/>
  <c r="AB60" i="6"/>
  <c r="X60" i="6"/>
  <c r="E61" i="6" s="1"/>
  <c r="Y60" i="6"/>
  <c r="F61" i="6" s="1"/>
  <c r="V60" i="6"/>
  <c r="AE60" i="6"/>
  <c r="AD60" i="6"/>
  <c r="AD60" i="5"/>
  <c r="V60" i="5"/>
  <c r="AE60" i="5"/>
  <c r="Z60" i="5"/>
  <c r="G61" i="5" s="1"/>
  <c r="Y60" i="5"/>
  <c r="F61" i="5" s="1"/>
  <c r="X60" i="5"/>
  <c r="E61" i="5" s="1"/>
  <c r="AC60" i="5"/>
  <c r="U60" i="5"/>
  <c r="W60" i="5" s="1"/>
  <c r="AB60" i="5"/>
  <c r="AA60" i="5"/>
  <c r="H61" i="5" s="1"/>
  <c r="AC60" i="4"/>
  <c r="U60" i="4"/>
  <c r="W60" i="4" s="1"/>
  <c r="AB60" i="4"/>
  <c r="AA60" i="4"/>
  <c r="H61" i="4" s="1"/>
  <c r="Z60" i="4"/>
  <c r="G61" i="4" s="1"/>
  <c r="Y60" i="4"/>
  <c r="F61" i="4" s="1"/>
  <c r="X60" i="4"/>
  <c r="E61" i="4" s="1"/>
  <c r="AD60" i="4"/>
  <c r="V60" i="4"/>
  <c r="AE60" i="4"/>
  <c r="Z61" i="2"/>
  <c r="G62" i="2" s="1"/>
  <c r="AA61" i="2"/>
  <c r="H62" i="2" s="1"/>
  <c r="AB61" i="2"/>
  <c r="U61" i="2"/>
  <c r="AC61" i="2"/>
  <c r="X61" i="2"/>
  <c r="E62" i="2" s="1"/>
  <c r="Y61" i="2"/>
  <c r="F62" i="2" s="1"/>
  <c r="V61" i="2"/>
  <c r="AD61" i="2"/>
  <c r="AE61" i="2"/>
  <c r="K61" i="8" l="1"/>
  <c r="L61" i="8" s="1"/>
  <c r="I61" i="8"/>
  <c r="J61" i="8" s="1"/>
  <c r="I61" i="7"/>
  <c r="J61" i="7" s="1"/>
  <c r="W60" i="7"/>
  <c r="K61" i="7"/>
  <c r="L61" i="7" s="1"/>
  <c r="I61" i="6"/>
  <c r="J61" i="6" s="1"/>
  <c r="W60" i="6"/>
  <c r="K61" i="6"/>
  <c r="L61" i="6" s="1"/>
  <c r="I61" i="5"/>
  <c r="J61" i="5" s="1"/>
  <c r="K61" i="5"/>
  <c r="L61" i="5" s="1"/>
  <c r="I61" i="4"/>
  <c r="J61" i="4" s="1"/>
  <c r="K61" i="4"/>
  <c r="L61" i="4" s="1"/>
  <c r="I62" i="2"/>
  <c r="J62" i="2" s="1"/>
  <c r="W61" i="2"/>
  <c r="K62" i="2"/>
  <c r="L62" i="2" s="1"/>
  <c r="S61" i="8" l="1"/>
  <c r="T61" i="8" s="1"/>
  <c r="Q61" i="8"/>
  <c r="R61" i="8" s="1"/>
  <c r="S61" i="7"/>
  <c r="T61" i="7" s="1"/>
  <c r="Q61" i="7"/>
  <c r="R61" i="7" s="1"/>
  <c r="S61" i="6"/>
  <c r="T61" i="6" s="1"/>
  <c r="Q61" i="6"/>
  <c r="R61" i="6" s="1"/>
  <c r="S61" i="5"/>
  <c r="T61" i="5" s="1"/>
  <c r="Q61" i="5"/>
  <c r="R61" i="5" s="1"/>
  <c r="S61" i="4"/>
  <c r="T61" i="4" s="1"/>
  <c r="Q61" i="4"/>
  <c r="R61" i="4" s="1"/>
  <c r="Q62" i="2"/>
  <c r="R62" i="2" s="1"/>
  <c r="S62" i="2"/>
  <c r="T62" i="2" s="1"/>
  <c r="AC61" i="8" l="1"/>
  <c r="U61" i="8"/>
  <c r="AB61" i="8"/>
  <c r="AA61" i="8"/>
  <c r="H62" i="8" s="1"/>
  <c r="Z61" i="8"/>
  <c r="G62" i="8" s="1"/>
  <c r="X61" i="8"/>
  <c r="E62" i="8" s="1"/>
  <c r="Y61" i="8"/>
  <c r="F62" i="8" s="1"/>
  <c r="AE61" i="8"/>
  <c r="AD61" i="8"/>
  <c r="V61" i="8"/>
  <c r="X61" i="7"/>
  <c r="E62" i="7" s="1"/>
  <c r="AC61" i="7"/>
  <c r="U61" i="7"/>
  <c r="W61" i="7" s="1"/>
  <c r="AB61" i="7"/>
  <c r="AA61" i="7"/>
  <c r="H62" i="7" s="1"/>
  <c r="Z61" i="7"/>
  <c r="G62" i="7" s="1"/>
  <c r="Y61" i="7"/>
  <c r="F62" i="7" s="1"/>
  <c r="AE61" i="7"/>
  <c r="AD61" i="7"/>
  <c r="V61" i="7"/>
  <c r="AB61" i="6"/>
  <c r="AA61" i="6"/>
  <c r="H62" i="6" s="1"/>
  <c r="U61" i="6"/>
  <c r="Z61" i="6"/>
  <c r="G62" i="6" s="1"/>
  <c r="Y61" i="6"/>
  <c r="F62" i="6" s="1"/>
  <c r="AC61" i="6"/>
  <c r="X61" i="6"/>
  <c r="E62" i="6" s="1"/>
  <c r="V61" i="6"/>
  <c r="AE61" i="6"/>
  <c r="AD61" i="6"/>
  <c r="AA61" i="5"/>
  <c r="H62" i="5" s="1"/>
  <c r="Z61" i="5"/>
  <c r="G62" i="5" s="1"/>
  <c r="Y61" i="5"/>
  <c r="F62" i="5" s="1"/>
  <c r="AC61" i="5"/>
  <c r="AB61" i="5"/>
  <c r="X61" i="5"/>
  <c r="E62" i="5" s="1"/>
  <c r="U61" i="5"/>
  <c r="W61" i="5" s="1"/>
  <c r="AE61" i="5"/>
  <c r="AD61" i="5"/>
  <c r="V61" i="5"/>
  <c r="AC61" i="4"/>
  <c r="U61" i="4"/>
  <c r="AB61" i="4"/>
  <c r="AA61" i="4"/>
  <c r="H62" i="4" s="1"/>
  <c r="Z61" i="4"/>
  <c r="G62" i="4" s="1"/>
  <c r="Y61" i="4"/>
  <c r="F62" i="4" s="1"/>
  <c r="X61" i="4"/>
  <c r="E62" i="4" s="1"/>
  <c r="AE61" i="4"/>
  <c r="AD61" i="4"/>
  <c r="V61" i="4"/>
  <c r="AE62" i="2"/>
  <c r="V62" i="2"/>
  <c r="AD62" i="2"/>
  <c r="X62" i="2"/>
  <c r="E63" i="2" s="1"/>
  <c r="Y62" i="2"/>
  <c r="F63" i="2" s="1"/>
  <c r="Z62" i="2"/>
  <c r="G63" i="2" s="1"/>
  <c r="AA62" i="2"/>
  <c r="H63" i="2" s="1"/>
  <c r="AB62" i="2"/>
  <c r="U62" i="2"/>
  <c r="AC62" i="2"/>
  <c r="I62" i="8" l="1"/>
  <c r="J62" i="8" s="1"/>
  <c r="K62" i="8"/>
  <c r="L62" i="8" s="1"/>
  <c r="W61" i="8"/>
  <c r="K62" i="7"/>
  <c r="L62" i="7" s="1"/>
  <c r="I62" i="7"/>
  <c r="J62" i="7" s="1"/>
  <c r="I62" i="6"/>
  <c r="J62" i="6" s="1"/>
  <c r="K62" i="6"/>
  <c r="L62" i="6" s="1"/>
  <c r="W61" i="6"/>
  <c r="I62" i="5"/>
  <c r="J62" i="5" s="1"/>
  <c r="K62" i="5"/>
  <c r="L62" i="5" s="1"/>
  <c r="K62" i="4"/>
  <c r="L62" i="4" s="1"/>
  <c r="I62" i="4"/>
  <c r="J62" i="4" s="1"/>
  <c r="W61" i="4"/>
  <c r="K63" i="2"/>
  <c r="L63" i="2" s="1"/>
  <c r="I63" i="2"/>
  <c r="J63" i="2" s="1"/>
  <c r="W62" i="2"/>
  <c r="S62" i="8" l="1"/>
  <c r="T62" i="8" s="1"/>
  <c r="Q62" i="8"/>
  <c r="R62" i="8" s="1"/>
  <c r="Q62" i="7"/>
  <c r="R62" i="7" s="1"/>
  <c r="S62" i="7"/>
  <c r="T62" i="7" s="1"/>
  <c r="S62" i="6"/>
  <c r="T62" i="6" s="1"/>
  <c r="Q62" i="6"/>
  <c r="R62" i="6" s="1"/>
  <c r="S62" i="5"/>
  <c r="T62" i="5" s="1"/>
  <c r="Q62" i="5"/>
  <c r="R62" i="5" s="1"/>
  <c r="S62" i="4"/>
  <c r="T62" i="4" s="1"/>
  <c r="Q62" i="4"/>
  <c r="R62" i="4" s="1"/>
  <c r="Q63" i="2"/>
  <c r="R63" i="2" s="1"/>
  <c r="S63" i="2"/>
  <c r="T63" i="2" s="1"/>
  <c r="X62" i="8" l="1"/>
  <c r="E63" i="8" s="1"/>
  <c r="AC62" i="8"/>
  <c r="U62" i="8"/>
  <c r="W62" i="8" s="1"/>
  <c r="AB62" i="8"/>
  <c r="AA62" i="8"/>
  <c r="H63" i="8" s="1"/>
  <c r="Z62" i="8"/>
  <c r="G63" i="8" s="1"/>
  <c r="Y62" i="8"/>
  <c r="F63" i="8" s="1"/>
  <c r="AD62" i="8"/>
  <c r="V62" i="8"/>
  <c r="AE62" i="8"/>
  <c r="AE62" i="7"/>
  <c r="AD62" i="7"/>
  <c r="V62" i="7"/>
  <c r="Y62" i="7"/>
  <c r="F63" i="7" s="1"/>
  <c r="X62" i="7"/>
  <c r="E63" i="7" s="1"/>
  <c r="AC62" i="7"/>
  <c r="U62" i="7"/>
  <c r="W62" i="7" s="1"/>
  <c r="AB62" i="7"/>
  <c r="Z62" i="7"/>
  <c r="G63" i="7" s="1"/>
  <c r="AA62" i="7"/>
  <c r="H63" i="7" s="1"/>
  <c r="AC62" i="6"/>
  <c r="U62" i="6"/>
  <c r="AB62" i="6"/>
  <c r="AA62" i="6"/>
  <c r="H63" i="6" s="1"/>
  <c r="Y62" i="6"/>
  <c r="F63" i="6" s="1"/>
  <c r="X62" i="6"/>
  <c r="E63" i="6" s="1"/>
  <c r="Z62" i="6"/>
  <c r="G63" i="6" s="1"/>
  <c r="AE62" i="6"/>
  <c r="AD62" i="6"/>
  <c r="V62" i="6"/>
  <c r="AB62" i="5"/>
  <c r="AA62" i="5"/>
  <c r="H63" i="5" s="1"/>
  <c r="Z62" i="5"/>
  <c r="G63" i="5" s="1"/>
  <c r="X62" i="5"/>
  <c r="E63" i="5" s="1"/>
  <c r="AC62" i="5"/>
  <c r="Y62" i="5"/>
  <c r="F63" i="5" s="1"/>
  <c r="U62" i="5"/>
  <c r="W62" i="5" s="1"/>
  <c r="AE62" i="5"/>
  <c r="V62" i="5"/>
  <c r="AD62" i="5"/>
  <c r="X62" i="4"/>
  <c r="E63" i="4" s="1"/>
  <c r="AC62" i="4"/>
  <c r="U62" i="4"/>
  <c r="W62" i="4" s="1"/>
  <c r="AB62" i="4"/>
  <c r="AA62" i="4"/>
  <c r="H63" i="4" s="1"/>
  <c r="Z62" i="4"/>
  <c r="G63" i="4" s="1"/>
  <c r="Y62" i="4"/>
  <c r="F63" i="4" s="1"/>
  <c r="AE62" i="4"/>
  <c r="AD62" i="4"/>
  <c r="V62" i="4"/>
  <c r="V63" i="2"/>
  <c r="AD63" i="2"/>
  <c r="AE63" i="2"/>
  <c r="U63" i="2"/>
  <c r="W63" i="2" s="1"/>
  <c r="X63" i="2"/>
  <c r="E64" i="2" s="1"/>
  <c r="Y63" i="2"/>
  <c r="F64" i="2" s="1"/>
  <c r="Z63" i="2"/>
  <c r="G64" i="2" s="1"/>
  <c r="AB63" i="2"/>
  <c r="AC63" i="2"/>
  <c r="AA63" i="2"/>
  <c r="H64" i="2" s="1"/>
  <c r="K63" i="8" l="1"/>
  <c r="L63" i="8" s="1"/>
  <c r="I63" i="8"/>
  <c r="J63" i="8" s="1"/>
  <c r="I63" i="7"/>
  <c r="J63" i="7" s="1"/>
  <c r="K63" i="7"/>
  <c r="L63" i="7" s="1"/>
  <c r="I63" i="6"/>
  <c r="J63" i="6" s="1"/>
  <c r="K63" i="6"/>
  <c r="L63" i="6" s="1"/>
  <c r="W62" i="6"/>
  <c r="I63" i="5"/>
  <c r="J63" i="5" s="1"/>
  <c r="K63" i="5"/>
  <c r="L63" i="5" s="1"/>
  <c r="K63" i="4"/>
  <c r="L63" i="4" s="1"/>
  <c r="I63" i="4"/>
  <c r="J63" i="4" s="1"/>
  <c r="K64" i="2"/>
  <c r="L64" i="2" s="1"/>
  <c r="I64" i="2"/>
  <c r="J64" i="2" s="1"/>
  <c r="Q63" i="8" l="1"/>
  <c r="R63" i="8" s="1"/>
  <c r="S63" i="8"/>
  <c r="T63" i="8" s="1"/>
  <c r="Q63" i="7"/>
  <c r="R63" i="7" s="1"/>
  <c r="S63" i="7"/>
  <c r="T63" i="7" s="1"/>
  <c r="Q63" i="6"/>
  <c r="R63" i="6" s="1"/>
  <c r="S63" i="6"/>
  <c r="T63" i="6" s="1"/>
  <c r="S63" i="5"/>
  <c r="T63" i="5" s="1"/>
  <c r="Q63" i="5"/>
  <c r="R63" i="5" s="1"/>
  <c r="Q63" i="4"/>
  <c r="R63" i="4" s="1"/>
  <c r="S63" i="4"/>
  <c r="T63" i="4" s="1"/>
  <c r="Q64" i="2"/>
  <c r="R64" i="2" s="1"/>
  <c r="S64" i="2"/>
  <c r="T64" i="2" s="1"/>
  <c r="AE63" i="8" l="1"/>
  <c r="AD63" i="8"/>
  <c r="V63" i="8"/>
  <c r="Y63" i="8"/>
  <c r="F64" i="8" s="1"/>
  <c r="AC63" i="8"/>
  <c r="U63" i="8"/>
  <c r="W63" i="8" s="1"/>
  <c r="AB63" i="8"/>
  <c r="Z63" i="8"/>
  <c r="G64" i="8" s="1"/>
  <c r="AA63" i="8"/>
  <c r="H64" i="8" s="1"/>
  <c r="X63" i="8"/>
  <c r="E64" i="8" s="1"/>
  <c r="AE63" i="7"/>
  <c r="AD63" i="7"/>
  <c r="V63" i="7"/>
  <c r="Z63" i="7"/>
  <c r="G64" i="7" s="1"/>
  <c r="Y63" i="7"/>
  <c r="F64" i="7" s="1"/>
  <c r="X63" i="7"/>
  <c r="E64" i="7" s="1"/>
  <c r="AC63" i="7"/>
  <c r="U63" i="7"/>
  <c r="W63" i="7" s="1"/>
  <c r="AA63" i="7"/>
  <c r="H64" i="7" s="1"/>
  <c r="AB63" i="7"/>
  <c r="AD63" i="6"/>
  <c r="V63" i="6"/>
  <c r="AE63" i="6"/>
  <c r="AC63" i="6"/>
  <c r="U63" i="6"/>
  <c r="AB63" i="6"/>
  <c r="AA63" i="6"/>
  <c r="H64" i="6" s="1"/>
  <c r="Z63" i="6"/>
  <c r="G64" i="6" s="1"/>
  <c r="X63" i="6"/>
  <c r="E64" i="6" s="1"/>
  <c r="Y63" i="6"/>
  <c r="F64" i="6" s="1"/>
  <c r="AC63" i="5"/>
  <c r="U63" i="5"/>
  <c r="W63" i="5" s="1"/>
  <c r="AB63" i="5"/>
  <c r="AA63" i="5"/>
  <c r="H64" i="5" s="1"/>
  <c r="Y63" i="5"/>
  <c r="F64" i="5" s="1"/>
  <c r="X63" i="5"/>
  <c r="E64" i="5" s="1"/>
  <c r="Z63" i="5"/>
  <c r="G64" i="5" s="1"/>
  <c r="AE63" i="5"/>
  <c r="V63" i="5"/>
  <c r="AD63" i="5"/>
  <c r="AE63" i="4"/>
  <c r="AD63" i="4"/>
  <c r="V63" i="4"/>
  <c r="Y63" i="4"/>
  <c r="F64" i="4" s="1"/>
  <c r="X63" i="4"/>
  <c r="E64" i="4" s="1"/>
  <c r="AC63" i="4"/>
  <c r="U63" i="4"/>
  <c r="W63" i="4" s="1"/>
  <c r="AB63" i="4"/>
  <c r="AA63" i="4"/>
  <c r="H64" i="4" s="1"/>
  <c r="Z63" i="4"/>
  <c r="G64" i="4" s="1"/>
  <c r="V64" i="2"/>
  <c r="AD64" i="2"/>
  <c r="AE64" i="2"/>
  <c r="U64" i="2"/>
  <c r="W64" i="2" s="1"/>
  <c r="AC64" i="2"/>
  <c r="Y64" i="2"/>
  <c r="F65" i="2" s="1"/>
  <c r="Z64" i="2"/>
  <c r="G65" i="2" s="1"/>
  <c r="X64" i="2"/>
  <c r="E65" i="2" s="1"/>
  <c r="AA64" i="2"/>
  <c r="H65" i="2" s="1"/>
  <c r="AB64" i="2"/>
  <c r="K64" i="8" l="1"/>
  <c r="L64" i="8" s="1"/>
  <c r="I64" i="8"/>
  <c r="J64" i="8" s="1"/>
  <c r="K64" i="7"/>
  <c r="L64" i="7" s="1"/>
  <c r="I64" i="7"/>
  <c r="J64" i="7" s="1"/>
  <c r="I64" i="6"/>
  <c r="J64" i="6" s="1"/>
  <c r="W63" i="6"/>
  <c r="K64" i="6"/>
  <c r="L64" i="6" s="1"/>
  <c r="I64" i="5"/>
  <c r="J64" i="5" s="1"/>
  <c r="K64" i="5"/>
  <c r="L64" i="5" s="1"/>
  <c r="I64" i="4"/>
  <c r="J64" i="4" s="1"/>
  <c r="K64" i="4"/>
  <c r="L64" i="4" s="1"/>
  <c r="K65" i="2"/>
  <c r="L65" i="2" s="1"/>
  <c r="I65" i="2"/>
  <c r="J65" i="2" s="1"/>
  <c r="S64" i="8" l="1"/>
  <c r="T64" i="8" s="1"/>
  <c r="Q64" i="8"/>
  <c r="R64" i="8" s="1"/>
  <c r="S64" i="7"/>
  <c r="T64" i="7" s="1"/>
  <c r="Q64" i="7"/>
  <c r="R64" i="7" s="1"/>
  <c r="Q64" i="6"/>
  <c r="R64" i="6" s="1"/>
  <c r="S64" i="6"/>
  <c r="T64" i="6" s="1"/>
  <c r="Q64" i="5"/>
  <c r="R64" i="5" s="1"/>
  <c r="S64" i="5"/>
  <c r="T64" i="5" s="1"/>
  <c r="Q64" i="4"/>
  <c r="R64" i="4" s="1"/>
  <c r="S64" i="4"/>
  <c r="T64" i="4" s="1"/>
  <c r="S65" i="2"/>
  <c r="T65" i="2" s="1"/>
  <c r="Q65" i="2"/>
  <c r="R65" i="2" s="1"/>
  <c r="Z64" i="8" l="1"/>
  <c r="G65" i="8" s="1"/>
  <c r="X64" i="8"/>
  <c r="E65" i="8" s="1"/>
  <c r="AC64" i="8"/>
  <c r="U64" i="8"/>
  <c r="W64" i="8" s="1"/>
  <c r="AB64" i="8"/>
  <c r="Y64" i="8"/>
  <c r="F65" i="8" s="1"/>
  <c r="AA64" i="8"/>
  <c r="H65" i="8" s="1"/>
  <c r="AE64" i="8"/>
  <c r="AD64" i="8"/>
  <c r="V64" i="8"/>
  <c r="AA64" i="7"/>
  <c r="H65" i="7" s="1"/>
  <c r="Z64" i="7"/>
  <c r="G65" i="7" s="1"/>
  <c r="Y64" i="7"/>
  <c r="F65" i="7" s="1"/>
  <c r="X64" i="7"/>
  <c r="E65" i="7" s="1"/>
  <c r="AC64" i="7"/>
  <c r="AB64" i="7"/>
  <c r="U64" i="7"/>
  <c r="W64" i="7" s="1"/>
  <c r="AE64" i="7"/>
  <c r="AD64" i="7"/>
  <c r="V64" i="7"/>
  <c r="AE64" i="6"/>
  <c r="AD64" i="6"/>
  <c r="V64" i="6"/>
  <c r="AA64" i="6"/>
  <c r="H65" i="6" s="1"/>
  <c r="Z64" i="6"/>
  <c r="G65" i="6" s="1"/>
  <c r="Y64" i="6"/>
  <c r="F65" i="6" s="1"/>
  <c r="U64" i="6"/>
  <c r="W64" i="6" s="1"/>
  <c r="AC64" i="6"/>
  <c r="AB64" i="6"/>
  <c r="X64" i="6"/>
  <c r="E65" i="6" s="1"/>
  <c r="AD64" i="5"/>
  <c r="V64" i="5"/>
  <c r="AE64" i="5"/>
  <c r="AC64" i="5"/>
  <c r="U64" i="5"/>
  <c r="W64" i="5" s="1"/>
  <c r="AB64" i="5"/>
  <c r="Z64" i="5"/>
  <c r="G65" i="5" s="1"/>
  <c r="Y64" i="5"/>
  <c r="F65" i="5" s="1"/>
  <c r="X64" i="5"/>
  <c r="E65" i="5" s="1"/>
  <c r="AA64" i="5"/>
  <c r="H65" i="5" s="1"/>
  <c r="AE64" i="4"/>
  <c r="AD64" i="4"/>
  <c r="V64" i="4"/>
  <c r="Z64" i="4"/>
  <c r="G65" i="4" s="1"/>
  <c r="Y64" i="4"/>
  <c r="F65" i="4" s="1"/>
  <c r="X64" i="4"/>
  <c r="E65" i="4" s="1"/>
  <c r="AC64" i="4"/>
  <c r="U64" i="4"/>
  <c r="W64" i="4" s="1"/>
  <c r="AA64" i="4"/>
  <c r="H65" i="4" s="1"/>
  <c r="AB64" i="4"/>
  <c r="Z65" i="2"/>
  <c r="G66" i="2" s="1"/>
  <c r="AA65" i="2"/>
  <c r="H66" i="2" s="1"/>
  <c r="AB65" i="2"/>
  <c r="U65" i="2"/>
  <c r="X65" i="2"/>
  <c r="E66" i="2" s="1"/>
  <c r="Y65" i="2"/>
  <c r="F66" i="2" s="1"/>
  <c r="AC65" i="2"/>
  <c r="V65" i="2"/>
  <c r="AD65" i="2"/>
  <c r="AE65" i="2"/>
  <c r="I65" i="8" l="1"/>
  <c r="J65" i="8" s="1"/>
  <c r="K65" i="8"/>
  <c r="L65" i="8" s="1"/>
  <c r="I65" i="7"/>
  <c r="J65" i="7" s="1"/>
  <c r="K65" i="7"/>
  <c r="L65" i="7" s="1"/>
  <c r="I65" i="6"/>
  <c r="J65" i="6" s="1"/>
  <c r="K65" i="6"/>
  <c r="L65" i="6" s="1"/>
  <c r="K65" i="5"/>
  <c r="L65" i="5" s="1"/>
  <c r="I65" i="5"/>
  <c r="J65" i="5" s="1"/>
  <c r="K65" i="4"/>
  <c r="L65" i="4" s="1"/>
  <c r="I65" i="4"/>
  <c r="J65" i="4" s="1"/>
  <c r="I66" i="2"/>
  <c r="J66" i="2" s="1"/>
  <c r="W65" i="2"/>
  <c r="K66" i="2"/>
  <c r="L66" i="2" s="1"/>
  <c r="S65" i="8" l="1"/>
  <c r="T65" i="8" s="1"/>
  <c r="Q65" i="8"/>
  <c r="R65" i="8" s="1"/>
  <c r="S65" i="7"/>
  <c r="T65" i="7" s="1"/>
  <c r="Q65" i="7"/>
  <c r="R65" i="7" s="1"/>
  <c r="S65" i="6"/>
  <c r="T65" i="6" s="1"/>
  <c r="Q65" i="6"/>
  <c r="R65" i="6" s="1"/>
  <c r="S65" i="5"/>
  <c r="T65" i="5" s="1"/>
  <c r="Q65" i="5"/>
  <c r="R65" i="5" s="1"/>
  <c r="S65" i="4"/>
  <c r="T65" i="4" s="1"/>
  <c r="Q65" i="4"/>
  <c r="R65" i="4" s="1"/>
  <c r="Q66" i="2"/>
  <c r="R66" i="2" s="1"/>
  <c r="S66" i="2"/>
  <c r="T66" i="2" s="1"/>
  <c r="Z65" i="8" l="1"/>
  <c r="G66" i="8" s="1"/>
  <c r="AC65" i="8"/>
  <c r="AA65" i="8"/>
  <c r="H66" i="8" s="1"/>
  <c r="Y65" i="8"/>
  <c r="F66" i="8" s="1"/>
  <c r="X65" i="8"/>
  <c r="E66" i="8" s="1"/>
  <c r="U65" i="8"/>
  <c r="W65" i="8" s="1"/>
  <c r="AB65" i="8"/>
  <c r="AD65" i="8"/>
  <c r="V65" i="8"/>
  <c r="AE65" i="8"/>
  <c r="Y65" i="7"/>
  <c r="F66" i="7" s="1"/>
  <c r="AC65" i="7"/>
  <c r="U65" i="7"/>
  <c r="W65" i="7" s="1"/>
  <c r="AB65" i="7"/>
  <c r="AA65" i="7"/>
  <c r="H66" i="7" s="1"/>
  <c r="Z65" i="7"/>
  <c r="G66" i="7" s="1"/>
  <c r="X65" i="7"/>
  <c r="E66" i="7" s="1"/>
  <c r="AE65" i="7"/>
  <c r="AD65" i="7"/>
  <c r="V65" i="7"/>
  <c r="Z65" i="6"/>
  <c r="G66" i="6" s="1"/>
  <c r="Y65" i="6"/>
  <c r="F66" i="6" s="1"/>
  <c r="X65" i="6"/>
  <c r="E66" i="6" s="1"/>
  <c r="AB65" i="6"/>
  <c r="AA65" i="6"/>
  <c r="H66" i="6" s="1"/>
  <c r="U65" i="6"/>
  <c r="AC65" i="6"/>
  <c r="AD65" i="6"/>
  <c r="V65" i="6"/>
  <c r="AE65" i="6"/>
  <c r="X65" i="5"/>
  <c r="E66" i="5" s="1"/>
  <c r="AB65" i="5"/>
  <c r="AA65" i="5"/>
  <c r="H66" i="5" s="1"/>
  <c r="Y65" i="5"/>
  <c r="F66" i="5" s="1"/>
  <c r="U65" i="5"/>
  <c r="W65" i="5" s="1"/>
  <c r="Z65" i="5"/>
  <c r="G66" i="5" s="1"/>
  <c r="AC65" i="5"/>
  <c r="AE65" i="5"/>
  <c r="V65" i="5"/>
  <c r="AD65" i="5"/>
  <c r="X65" i="4"/>
  <c r="E66" i="4" s="1"/>
  <c r="AC65" i="4"/>
  <c r="U65" i="4"/>
  <c r="W65" i="4" s="1"/>
  <c r="AB65" i="4"/>
  <c r="AA65" i="4"/>
  <c r="H66" i="4" s="1"/>
  <c r="Z65" i="4"/>
  <c r="G66" i="4" s="1"/>
  <c r="Y65" i="4"/>
  <c r="F66" i="4" s="1"/>
  <c r="AE65" i="4"/>
  <c r="AD65" i="4"/>
  <c r="V65" i="4"/>
  <c r="AE66" i="2"/>
  <c r="V66" i="2"/>
  <c r="AD66" i="2"/>
  <c r="X66" i="2"/>
  <c r="E67" i="2" s="1"/>
  <c r="Y66" i="2"/>
  <c r="F67" i="2" s="1"/>
  <c r="AA66" i="2"/>
  <c r="H67" i="2" s="1"/>
  <c r="AB66" i="2"/>
  <c r="Z66" i="2"/>
  <c r="G67" i="2" s="1"/>
  <c r="AC66" i="2"/>
  <c r="U66" i="2"/>
  <c r="I66" i="8" l="1"/>
  <c r="J66" i="8" s="1"/>
  <c r="K66" i="8"/>
  <c r="L66" i="8" s="1"/>
  <c r="K66" i="7"/>
  <c r="L66" i="7" s="1"/>
  <c r="I66" i="7"/>
  <c r="J66" i="7" s="1"/>
  <c r="W65" i="6"/>
  <c r="I66" i="6"/>
  <c r="J66" i="6" s="1"/>
  <c r="K66" i="6"/>
  <c r="L66" i="6" s="1"/>
  <c r="K66" i="5"/>
  <c r="L66" i="5" s="1"/>
  <c r="I66" i="5"/>
  <c r="J66" i="5" s="1"/>
  <c r="K66" i="4"/>
  <c r="L66" i="4" s="1"/>
  <c r="I66" i="4"/>
  <c r="J66" i="4" s="1"/>
  <c r="K67" i="2"/>
  <c r="L67" i="2" s="1"/>
  <c r="I67" i="2"/>
  <c r="J67" i="2" s="1"/>
  <c r="W66" i="2"/>
  <c r="S66" i="8" l="1"/>
  <c r="T66" i="8" s="1"/>
  <c r="Q66" i="8"/>
  <c r="R66" i="8" s="1"/>
  <c r="S66" i="7"/>
  <c r="T66" i="7" s="1"/>
  <c r="Q66" i="7"/>
  <c r="R66" i="7" s="1"/>
  <c r="S66" i="6"/>
  <c r="T66" i="6" s="1"/>
  <c r="Q66" i="6"/>
  <c r="R66" i="6" s="1"/>
  <c r="Q66" i="5"/>
  <c r="R66" i="5" s="1"/>
  <c r="S66" i="5"/>
  <c r="T66" i="5" s="1"/>
  <c r="Q66" i="4"/>
  <c r="R66" i="4" s="1"/>
  <c r="S66" i="4"/>
  <c r="T66" i="4" s="1"/>
  <c r="Q67" i="2"/>
  <c r="R67" i="2" s="1"/>
  <c r="S67" i="2"/>
  <c r="T67" i="2" s="1"/>
  <c r="AA66" i="8" l="1"/>
  <c r="H67" i="8" s="1"/>
  <c r="AB66" i="8"/>
  <c r="Y66" i="8"/>
  <c r="F67" i="8" s="1"/>
  <c r="X66" i="8"/>
  <c r="E67" i="8" s="1"/>
  <c r="U66" i="8"/>
  <c r="W66" i="8" s="1"/>
  <c r="AC66" i="8"/>
  <c r="Z66" i="8"/>
  <c r="G67" i="8" s="1"/>
  <c r="AE66" i="8"/>
  <c r="V66" i="8"/>
  <c r="AD66" i="8"/>
  <c r="AA66" i="7"/>
  <c r="H67" i="7" s="1"/>
  <c r="Z66" i="7"/>
  <c r="G67" i="7" s="1"/>
  <c r="Y66" i="7"/>
  <c r="F67" i="7" s="1"/>
  <c r="X66" i="7"/>
  <c r="E67" i="7" s="1"/>
  <c r="AC66" i="7"/>
  <c r="U66" i="7"/>
  <c r="W66" i="7" s="1"/>
  <c r="AB66" i="7"/>
  <c r="AE66" i="7"/>
  <c r="AD66" i="7"/>
  <c r="V66" i="7"/>
  <c r="AA66" i="6"/>
  <c r="H67" i="6" s="1"/>
  <c r="Z66" i="6"/>
  <c r="G67" i="6" s="1"/>
  <c r="Y66" i="6"/>
  <c r="F67" i="6" s="1"/>
  <c r="X66" i="6"/>
  <c r="E67" i="6" s="1"/>
  <c r="AC66" i="6"/>
  <c r="AB66" i="6"/>
  <c r="U66" i="6"/>
  <c r="W66" i="6" s="1"/>
  <c r="AE66" i="6"/>
  <c r="AD66" i="6"/>
  <c r="V66" i="6"/>
  <c r="AE66" i="5"/>
  <c r="AD66" i="5"/>
  <c r="V66" i="5"/>
  <c r="Y66" i="5"/>
  <c r="F67" i="5" s="1"/>
  <c r="X66" i="5"/>
  <c r="E67" i="5" s="1"/>
  <c r="AC66" i="5"/>
  <c r="U66" i="5"/>
  <c r="W66" i="5" s="1"/>
  <c r="AB66" i="5"/>
  <c r="Z66" i="5"/>
  <c r="G67" i="5" s="1"/>
  <c r="AA66" i="5"/>
  <c r="H67" i="5" s="1"/>
  <c r="AE66" i="4"/>
  <c r="AD66" i="4"/>
  <c r="V66" i="4"/>
  <c r="Y66" i="4"/>
  <c r="F67" i="4" s="1"/>
  <c r="X66" i="4"/>
  <c r="E67" i="4" s="1"/>
  <c r="AC66" i="4"/>
  <c r="U66" i="4"/>
  <c r="W66" i="4" s="1"/>
  <c r="AB66" i="4"/>
  <c r="AA66" i="4"/>
  <c r="H67" i="4" s="1"/>
  <c r="Z66" i="4"/>
  <c r="G67" i="4" s="1"/>
  <c r="V67" i="2"/>
  <c r="AD67" i="2"/>
  <c r="AE67" i="2"/>
  <c r="AB67" i="2"/>
  <c r="U67" i="2"/>
  <c r="W67" i="2" s="1"/>
  <c r="AC67" i="2"/>
  <c r="X67" i="2"/>
  <c r="E68" i="2" s="1"/>
  <c r="Y67" i="2"/>
  <c r="F68" i="2" s="1"/>
  <c r="Z67" i="2"/>
  <c r="G68" i="2" s="1"/>
  <c r="AA67" i="2"/>
  <c r="H68" i="2" s="1"/>
  <c r="I67" i="8" l="1"/>
  <c r="J67" i="8" s="1"/>
  <c r="K67" i="8"/>
  <c r="L67" i="8" s="1"/>
  <c r="I67" i="7"/>
  <c r="J67" i="7" s="1"/>
  <c r="K67" i="7"/>
  <c r="L67" i="7" s="1"/>
  <c r="I67" i="6"/>
  <c r="J67" i="6" s="1"/>
  <c r="K67" i="6"/>
  <c r="L67" i="6" s="1"/>
  <c r="I67" i="5"/>
  <c r="J67" i="5" s="1"/>
  <c r="K67" i="5"/>
  <c r="L67" i="5" s="1"/>
  <c r="I67" i="4"/>
  <c r="J67" i="4" s="1"/>
  <c r="K67" i="4"/>
  <c r="L67" i="4" s="1"/>
  <c r="I68" i="2"/>
  <c r="J68" i="2" s="1"/>
  <c r="K68" i="2"/>
  <c r="L68" i="2" s="1"/>
  <c r="S67" i="8" l="1"/>
  <c r="T67" i="8" s="1"/>
  <c r="Q67" i="8"/>
  <c r="R67" i="8" s="1"/>
  <c r="S67" i="7"/>
  <c r="T67" i="7" s="1"/>
  <c r="Q67" i="7"/>
  <c r="R67" i="7" s="1"/>
  <c r="S67" i="6"/>
  <c r="T67" i="6" s="1"/>
  <c r="Q67" i="6"/>
  <c r="R67" i="6" s="1"/>
  <c r="Q67" i="5"/>
  <c r="R67" i="5" s="1"/>
  <c r="S67" i="5"/>
  <c r="T67" i="5" s="1"/>
  <c r="Q67" i="4"/>
  <c r="R67" i="4" s="1"/>
  <c r="S67" i="4"/>
  <c r="T67" i="4" s="1"/>
  <c r="Q68" i="2"/>
  <c r="R68" i="2" s="1"/>
  <c r="S68" i="2"/>
  <c r="T68" i="2" s="1"/>
  <c r="AB67" i="8" l="1"/>
  <c r="X67" i="8"/>
  <c r="E68" i="8" s="1"/>
  <c r="Z67" i="8"/>
  <c r="G68" i="8" s="1"/>
  <c r="U67" i="8"/>
  <c r="AA67" i="8"/>
  <c r="H68" i="8" s="1"/>
  <c r="Y67" i="8"/>
  <c r="F68" i="8" s="1"/>
  <c r="AC67" i="8"/>
  <c r="V67" i="8"/>
  <c r="AE67" i="8"/>
  <c r="AD67" i="8"/>
  <c r="AB67" i="7"/>
  <c r="AA67" i="7"/>
  <c r="H68" i="7" s="1"/>
  <c r="Z67" i="7"/>
  <c r="G68" i="7" s="1"/>
  <c r="Y67" i="7"/>
  <c r="F68" i="7" s="1"/>
  <c r="X67" i="7"/>
  <c r="E68" i="7" s="1"/>
  <c r="AC67" i="7"/>
  <c r="U67" i="7"/>
  <c r="W67" i="7" s="1"/>
  <c r="AE67" i="7"/>
  <c r="AD67" i="7"/>
  <c r="V67" i="7"/>
  <c r="AB67" i="6"/>
  <c r="AA67" i="6"/>
  <c r="H68" i="6" s="1"/>
  <c r="Z67" i="6"/>
  <c r="G68" i="6" s="1"/>
  <c r="Y67" i="6"/>
  <c r="F68" i="6" s="1"/>
  <c r="X67" i="6"/>
  <c r="E68" i="6" s="1"/>
  <c r="U67" i="6"/>
  <c r="W67" i="6" s="1"/>
  <c r="AC67" i="6"/>
  <c r="AE67" i="6"/>
  <c r="V67" i="6"/>
  <c r="AD67" i="6"/>
  <c r="AD67" i="5"/>
  <c r="V67" i="5"/>
  <c r="AE67" i="5"/>
  <c r="Z67" i="5"/>
  <c r="G68" i="5" s="1"/>
  <c r="Y67" i="5"/>
  <c r="F68" i="5" s="1"/>
  <c r="AC67" i="5"/>
  <c r="U67" i="5"/>
  <c r="W67" i="5" s="1"/>
  <c r="AA67" i="5"/>
  <c r="H68" i="5" s="1"/>
  <c r="X67" i="5"/>
  <c r="E68" i="5" s="1"/>
  <c r="AB67" i="5"/>
  <c r="AE67" i="4"/>
  <c r="AD67" i="4"/>
  <c r="V67" i="4"/>
  <c r="Z67" i="4"/>
  <c r="G68" i="4" s="1"/>
  <c r="Y67" i="4"/>
  <c r="F68" i="4" s="1"/>
  <c r="X67" i="4"/>
  <c r="E68" i="4" s="1"/>
  <c r="AC67" i="4"/>
  <c r="AB67" i="4"/>
  <c r="AA67" i="4"/>
  <c r="H68" i="4" s="1"/>
  <c r="U67" i="4"/>
  <c r="V68" i="2"/>
  <c r="AD68" i="2"/>
  <c r="AE68" i="2"/>
  <c r="Y68" i="2"/>
  <c r="F69" i="2" s="1"/>
  <c r="Z68" i="2"/>
  <c r="G69" i="2" s="1"/>
  <c r="AA68" i="2"/>
  <c r="H69" i="2" s="1"/>
  <c r="U68" i="2"/>
  <c r="W68" i="2" s="1"/>
  <c r="AC68" i="2"/>
  <c r="AB68" i="2"/>
  <c r="X68" i="2"/>
  <c r="E69" i="2" s="1"/>
  <c r="W67" i="8" l="1"/>
  <c r="K68" i="8"/>
  <c r="L68" i="8" s="1"/>
  <c r="I68" i="8"/>
  <c r="J68" i="8" s="1"/>
  <c r="I68" i="7"/>
  <c r="J68" i="7" s="1"/>
  <c r="K68" i="7"/>
  <c r="L68" i="7" s="1"/>
  <c r="I68" i="6"/>
  <c r="J68" i="6" s="1"/>
  <c r="K68" i="6"/>
  <c r="L68" i="6" s="1"/>
  <c r="K68" i="5"/>
  <c r="L68" i="5" s="1"/>
  <c r="I68" i="5"/>
  <c r="J68" i="5" s="1"/>
  <c r="W67" i="4"/>
  <c r="K68" i="4"/>
  <c r="L68" i="4" s="1"/>
  <c r="I68" i="4"/>
  <c r="J68" i="4" s="1"/>
  <c r="K69" i="2"/>
  <c r="L69" i="2" s="1"/>
  <c r="I69" i="2"/>
  <c r="J69" i="2" s="1"/>
  <c r="Q68" i="8" l="1"/>
  <c r="R68" i="8" s="1"/>
  <c r="S68" i="8"/>
  <c r="T68" i="8" s="1"/>
  <c r="S68" i="7"/>
  <c r="T68" i="7" s="1"/>
  <c r="Q68" i="7"/>
  <c r="R68" i="7" s="1"/>
  <c r="S68" i="6"/>
  <c r="T68" i="6" s="1"/>
  <c r="Q68" i="6"/>
  <c r="R68" i="6" s="1"/>
  <c r="S68" i="5"/>
  <c r="T68" i="5" s="1"/>
  <c r="Q68" i="5"/>
  <c r="R68" i="5" s="1"/>
  <c r="S68" i="4"/>
  <c r="T68" i="4" s="1"/>
  <c r="Q68" i="4"/>
  <c r="R68" i="4" s="1"/>
  <c r="S69" i="2"/>
  <c r="T69" i="2" s="1"/>
  <c r="Q69" i="2"/>
  <c r="R69" i="2" s="1"/>
  <c r="V68" i="8" l="1"/>
  <c r="AE68" i="8"/>
  <c r="AD68" i="8"/>
  <c r="AC68" i="8"/>
  <c r="U68" i="8"/>
  <c r="W68" i="8" s="1"/>
  <c r="Y68" i="8"/>
  <c r="F69" i="8" s="1"/>
  <c r="X68" i="8"/>
  <c r="E69" i="8" s="1"/>
  <c r="AB68" i="8"/>
  <c r="AA68" i="8"/>
  <c r="H69" i="8" s="1"/>
  <c r="Z68" i="8"/>
  <c r="G69" i="8" s="1"/>
  <c r="AC68" i="7"/>
  <c r="U68" i="7"/>
  <c r="AB68" i="7"/>
  <c r="AA68" i="7"/>
  <c r="H69" i="7" s="1"/>
  <c r="Z68" i="7"/>
  <c r="G69" i="7" s="1"/>
  <c r="Y68" i="7"/>
  <c r="F69" i="7" s="1"/>
  <c r="X68" i="7"/>
  <c r="E69" i="7" s="1"/>
  <c r="AE68" i="7"/>
  <c r="AD68" i="7"/>
  <c r="V68" i="7"/>
  <c r="AC68" i="6"/>
  <c r="U68" i="6"/>
  <c r="AB68" i="6"/>
  <c r="AA68" i="6"/>
  <c r="H69" i="6" s="1"/>
  <c r="Z68" i="6"/>
  <c r="G69" i="6" s="1"/>
  <c r="Y68" i="6"/>
  <c r="F69" i="6" s="1"/>
  <c r="X68" i="6"/>
  <c r="E69" i="6" s="1"/>
  <c r="AE68" i="6"/>
  <c r="AD68" i="6"/>
  <c r="V68" i="6"/>
  <c r="AA68" i="5"/>
  <c r="H69" i="5" s="1"/>
  <c r="Z68" i="5"/>
  <c r="G69" i="5" s="1"/>
  <c r="AB68" i="5"/>
  <c r="Y68" i="5"/>
  <c r="F69" i="5" s="1"/>
  <c r="AC68" i="5"/>
  <c r="X68" i="5"/>
  <c r="E69" i="5" s="1"/>
  <c r="U68" i="5"/>
  <c r="W68" i="5" s="1"/>
  <c r="AE68" i="5"/>
  <c r="AD68" i="5"/>
  <c r="V68" i="5"/>
  <c r="AA68" i="4"/>
  <c r="H69" i="4" s="1"/>
  <c r="Z68" i="4"/>
  <c r="G69" i="4" s="1"/>
  <c r="Y68" i="4"/>
  <c r="F69" i="4" s="1"/>
  <c r="X68" i="4"/>
  <c r="E69" i="4" s="1"/>
  <c r="AC68" i="4"/>
  <c r="AB68" i="4"/>
  <c r="U68" i="4"/>
  <c r="W68" i="4" s="1"/>
  <c r="AE68" i="4"/>
  <c r="AD68" i="4"/>
  <c r="V68" i="4"/>
  <c r="X69" i="2"/>
  <c r="E70" i="2" s="1"/>
  <c r="Z69" i="2"/>
  <c r="G70" i="2" s="1"/>
  <c r="AA69" i="2"/>
  <c r="H70" i="2" s="1"/>
  <c r="AC69" i="2"/>
  <c r="U69" i="2"/>
  <c r="Y69" i="2"/>
  <c r="F70" i="2" s="1"/>
  <c r="AB69" i="2"/>
  <c r="V69" i="2"/>
  <c r="AD69" i="2"/>
  <c r="AE69" i="2"/>
  <c r="I69" i="8" l="1"/>
  <c r="J69" i="8" s="1"/>
  <c r="K69" i="8"/>
  <c r="L69" i="8" s="1"/>
  <c r="I69" i="7"/>
  <c r="J69" i="7" s="1"/>
  <c r="K69" i="7"/>
  <c r="L69" i="7" s="1"/>
  <c r="W68" i="7"/>
  <c r="I69" i="6"/>
  <c r="J69" i="6" s="1"/>
  <c r="K69" i="6"/>
  <c r="L69" i="6" s="1"/>
  <c r="W68" i="6"/>
  <c r="I69" i="5"/>
  <c r="J69" i="5" s="1"/>
  <c r="K69" i="5"/>
  <c r="L69" i="5" s="1"/>
  <c r="I69" i="4"/>
  <c r="J69" i="4" s="1"/>
  <c r="K69" i="4"/>
  <c r="L69" i="4" s="1"/>
  <c r="W69" i="2"/>
  <c r="K70" i="2"/>
  <c r="L70" i="2" s="1"/>
  <c r="I70" i="2"/>
  <c r="J70" i="2" s="1"/>
  <c r="S69" i="8" l="1"/>
  <c r="T69" i="8" s="1"/>
  <c r="Q69" i="8"/>
  <c r="R69" i="8" s="1"/>
  <c r="S69" i="7"/>
  <c r="T69" i="7" s="1"/>
  <c r="Q69" i="7"/>
  <c r="R69" i="7" s="1"/>
  <c r="S69" i="6"/>
  <c r="T69" i="6" s="1"/>
  <c r="Q69" i="6"/>
  <c r="R69" i="6" s="1"/>
  <c r="S69" i="5"/>
  <c r="T69" i="5" s="1"/>
  <c r="Q69" i="5"/>
  <c r="R69" i="5" s="1"/>
  <c r="S69" i="4"/>
  <c r="T69" i="4" s="1"/>
  <c r="Q69" i="4"/>
  <c r="R69" i="4" s="1"/>
  <c r="S70" i="2"/>
  <c r="T70" i="2" s="1"/>
  <c r="Q70" i="2"/>
  <c r="R70" i="2" s="1"/>
  <c r="Z69" i="8" l="1"/>
  <c r="G70" i="8" s="1"/>
  <c r="AC69" i="8"/>
  <c r="AB69" i="8"/>
  <c r="AA69" i="8"/>
  <c r="H70" i="8" s="1"/>
  <c r="X69" i="8"/>
  <c r="E70" i="8" s="1"/>
  <c r="Y69" i="8"/>
  <c r="F70" i="8" s="1"/>
  <c r="U69" i="8"/>
  <c r="W69" i="8" s="1"/>
  <c r="AD69" i="8"/>
  <c r="V69" i="8"/>
  <c r="AE69" i="8"/>
  <c r="AC69" i="7"/>
  <c r="U69" i="7"/>
  <c r="W69" i="7" s="1"/>
  <c r="AB69" i="7"/>
  <c r="AA69" i="7"/>
  <c r="H70" i="7" s="1"/>
  <c r="Z69" i="7"/>
  <c r="G70" i="7" s="1"/>
  <c r="Y69" i="7"/>
  <c r="F70" i="7" s="1"/>
  <c r="X69" i="7"/>
  <c r="E70" i="7" s="1"/>
  <c r="AD69" i="7"/>
  <c r="V69" i="7"/>
  <c r="AE69" i="7"/>
  <c r="AC69" i="6"/>
  <c r="U69" i="6"/>
  <c r="AB69" i="6"/>
  <c r="AA69" i="6"/>
  <c r="H70" i="6" s="1"/>
  <c r="Z69" i="6"/>
  <c r="G70" i="6" s="1"/>
  <c r="Y69" i="6"/>
  <c r="F70" i="6" s="1"/>
  <c r="X69" i="6"/>
  <c r="E70" i="6" s="1"/>
  <c r="AD69" i="6"/>
  <c r="V69" i="6"/>
  <c r="AE69" i="6"/>
  <c r="AB69" i="5"/>
  <c r="AA69" i="5"/>
  <c r="H70" i="5" s="1"/>
  <c r="X69" i="5"/>
  <c r="E70" i="5" s="1"/>
  <c r="AC69" i="5"/>
  <c r="Z69" i="5"/>
  <c r="G70" i="5" s="1"/>
  <c r="Y69" i="5"/>
  <c r="F70" i="5" s="1"/>
  <c r="U69" i="5"/>
  <c r="W69" i="5" s="1"/>
  <c r="AE69" i="5"/>
  <c r="AD69" i="5"/>
  <c r="V69" i="5"/>
  <c r="AB69" i="4"/>
  <c r="AA69" i="4"/>
  <c r="H70" i="4" s="1"/>
  <c r="Z69" i="4"/>
  <c r="G70" i="4" s="1"/>
  <c r="Y69" i="4"/>
  <c r="F70" i="4" s="1"/>
  <c r="X69" i="4"/>
  <c r="E70" i="4" s="1"/>
  <c r="AC69" i="4"/>
  <c r="U69" i="4"/>
  <c r="W69" i="4" s="1"/>
  <c r="AE69" i="4"/>
  <c r="AD69" i="4"/>
  <c r="V69" i="4"/>
  <c r="AA70" i="2"/>
  <c r="H71" i="2" s="1"/>
  <c r="AB70" i="2"/>
  <c r="U70" i="2"/>
  <c r="W70" i="2" s="1"/>
  <c r="AC70" i="2"/>
  <c r="X70" i="2"/>
  <c r="E71" i="2" s="1"/>
  <c r="Y70" i="2"/>
  <c r="F71" i="2" s="1"/>
  <c r="Z70" i="2"/>
  <c r="G71" i="2" s="1"/>
  <c r="AE70" i="2"/>
  <c r="V70" i="2"/>
  <c r="AD70" i="2"/>
  <c r="I70" i="8" l="1"/>
  <c r="J70" i="8" s="1"/>
  <c r="K70" i="8"/>
  <c r="L70" i="8" s="1"/>
  <c r="I70" i="7"/>
  <c r="J70" i="7" s="1"/>
  <c r="K70" i="7"/>
  <c r="L70" i="7" s="1"/>
  <c r="K70" i="6"/>
  <c r="L70" i="6" s="1"/>
  <c r="W69" i="6"/>
  <c r="I70" i="6"/>
  <c r="J70" i="6" s="1"/>
  <c r="K70" i="5"/>
  <c r="L70" i="5" s="1"/>
  <c r="I70" i="5"/>
  <c r="J70" i="5" s="1"/>
  <c r="I70" i="4"/>
  <c r="J70" i="4" s="1"/>
  <c r="K70" i="4"/>
  <c r="L70" i="4" s="1"/>
  <c r="K71" i="2"/>
  <c r="L71" i="2" s="1"/>
  <c r="I71" i="2"/>
  <c r="J71" i="2" s="1"/>
  <c r="S70" i="8" l="1"/>
  <c r="T70" i="8" s="1"/>
  <c r="Q70" i="8"/>
  <c r="R70" i="8" s="1"/>
  <c r="S70" i="7"/>
  <c r="T70" i="7" s="1"/>
  <c r="Q70" i="7"/>
  <c r="R70" i="7" s="1"/>
  <c r="S70" i="6"/>
  <c r="T70" i="6" s="1"/>
  <c r="Q70" i="6"/>
  <c r="R70" i="6" s="1"/>
  <c r="Q70" i="5"/>
  <c r="R70" i="5" s="1"/>
  <c r="S70" i="5"/>
  <c r="T70" i="5" s="1"/>
  <c r="S70" i="4"/>
  <c r="T70" i="4" s="1"/>
  <c r="Q70" i="4"/>
  <c r="R70" i="4" s="1"/>
  <c r="Q71" i="2"/>
  <c r="R71" i="2" s="1"/>
  <c r="S71" i="2"/>
  <c r="T71" i="2" s="1"/>
  <c r="AA70" i="8" l="1"/>
  <c r="H71" i="8" s="1"/>
  <c r="U70" i="8"/>
  <c r="AC70" i="8"/>
  <c r="AB70" i="8"/>
  <c r="Z70" i="8"/>
  <c r="G71" i="8" s="1"/>
  <c r="Y70" i="8"/>
  <c r="F71" i="8" s="1"/>
  <c r="X70" i="8"/>
  <c r="E71" i="8" s="1"/>
  <c r="AE70" i="8"/>
  <c r="AD70" i="8"/>
  <c r="V70" i="8"/>
  <c r="AC70" i="7"/>
  <c r="U70" i="7"/>
  <c r="AB70" i="7"/>
  <c r="AA70" i="7"/>
  <c r="H71" i="7" s="1"/>
  <c r="Z70" i="7"/>
  <c r="G71" i="7" s="1"/>
  <c r="Y70" i="7"/>
  <c r="F71" i="7" s="1"/>
  <c r="X70" i="7"/>
  <c r="E71" i="7" s="1"/>
  <c r="AE70" i="7"/>
  <c r="AD70" i="7"/>
  <c r="V70" i="7"/>
  <c r="AC70" i="6"/>
  <c r="U70" i="6"/>
  <c r="AB70" i="6"/>
  <c r="AA70" i="6"/>
  <c r="H71" i="6" s="1"/>
  <c r="Z70" i="6"/>
  <c r="G71" i="6" s="1"/>
  <c r="Y70" i="6"/>
  <c r="F71" i="6" s="1"/>
  <c r="X70" i="6"/>
  <c r="E71" i="6" s="1"/>
  <c r="AE70" i="6"/>
  <c r="AD70" i="6"/>
  <c r="V70" i="6"/>
  <c r="AD70" i="5"/>
  <c r="V70" i="5"/>
  <c r="AE70" i="5"/>
  <c r="AC70" i="5"/>
  <c r="U70" i="5"/>
  <c r="W70" i="5" s="1"/>
  <c r="AB70" i="5"/>
  <c r="Y70" i="5"/>
  <c r="F71" i="5" s="1"/>
  <c r="X70" i="5"/>
  <c r="E71" i="5" s="1"/>
  <c r="AA70" i="5"/>
  <c r="H71" i="5" s="1"/>
  <c r="Z70" i="5"/>
  <c r="G71" i="5" s="1"/>
  <c r="AC70" i="4"/>
  <c r="U70" i="4"/>
  <c r="W70" i="4" s="1"/>
  <c r="AB70" i="4"/>
  <c r="AA70" i="4"/>
  <c r="H71" i="4" s="1"/>
  <c r="Z70" i="4"/>
  <c r="G71" i="4" s="1"/>
  <c r="Y70" i="4"/>
  <c r="F71" i="4" s="1"/>
  <c r="X70" i="4"/>
  <c r="E71" i="4" s="1"/>
  <c r="AE70" i="4"/>
  <c r="AD70" i="4"/>
  <c r="V70" i="4"/>
  <c r="V71" i="2"/>
  <c r="AD71" i="2"/>
  <c r="AE71" i="2"/>
  <c r="X71" i="2"/>
  <c r="E72" i="2" s="1"/>
  <c r="Y71" i="2"/>
  <c r="F72" i="2" s="1"/>
  <c r="Z71" i="2"/>
  <c r="G72" i="2" s="1"/>
  <c r="AB71" i="2"/>
  <c r="U71" i="2"/>
  <c r="W71" i="2" s="1"/>
  <c r="AC71" i="2"/>
  <c r="AA71" i="2"/>
  <c r="H72" i="2" s="1"/>
  <c r="I71" i="8" l="1"/>
  <c r="J71" i="8" s="1"/>
  <c r="W70" i="8"/>
  <c r="K71" i="8"/>
  <c r="L71" i="8" s="1"/>
  <c r="I71" i="7"/>
  <c r="J71" i="7" s="1"/>
  <c r="K71" i="7"/>
  <c r="L71" i="7" s="1"/>
  <c r="W70" i="7"/>
  <c r="K71" i="6"/>
  <c r="L71" i="6" s="1"/>
  <c r="W70" i="6"/>
  <c r="I71" i="6"/>
  <c r="J71" i="6" s="1"/>
  <c r="I71" i="5"/>
  <c r="J71" i="5" s="1"/>
  <c r="K71" i="5"/>
  <c r="L71" i="5" s="1"/>
  <c r="I71" i="4"/>
  <c r="J71" i="4" s="1"/>
  <c r="K71" i="4"/>
  <c r="L71" i="4" s="1"/>
  <c r="K72" i="2"/>
  <c r="L72" i="2" s="1"/>
  <c r="I72" i="2"/>
  <c r="J72" i="2" s="1"/>
  <c r="S71" i="8" l="1"/>
  <c r="T71" i="8" s="1"/>
  <c r="Q71" i="8"/>
  <c r="R71" i="8" s="1"/>
  <c r="S71" i="7"/>
  <c r="T71" i="7" s="1"/>
  <c r="Q71" i="7"/>
  <c r="R71" i="7" s="1"/>
  <c r="S71" i="6"/>
  <c r="T71" i="6" s="1"/>
  <c r="Q71" i="6"/>
  <c r="R71" i="6" s="1"/>
  <c r="Q71" i="5"/>
  <c r="R71" i="5" s="1"/>
  <c r="S71" i="5"/>
  <c r="T71" i="5" s="1"/>
  <c r="S71" i="4"/>
  <c r="T71" i="4" s="1"/>
  <c r="Q71" i="4"/>
  <c r="R71" i="4" s="1"/>
  <c r="Q72" i="2"/>
  <c r="R72" i="2" s="1"/>
  <c r="S72" i="2"/>
  <c r="T72" i="2" s="1"/>
  <c r="X71" i="8" l="1"/>
  <c r="E72" i="8" s="1"/>
  <c r="AB71" i="8"/>
  <c r="AA71" i="8"/>
  <c r="H72" i="8" s="1"/>
  <c r="Z71" i="8"/>
  <c r="G72" i="8" s="1"/>
  <c r="Y71" i="8"/>
  <c r="F72" i="8" s="1"/>
  <c r="AC71" i="8"/>
  <c r="U71" i="8"/>
  <c r="W71" i="8" s="1"/>
  <c r="AD71" i="8"/>
  <c r="V71" i="8"/>
  <c r="AE71" i="8"/>
  <c r="X71" i="7"/>
  <c r="E72" i="7" s="1"/>
  <c r="AC71" i="7"/>
  <c r="U71" i="7"/>
  <c r="W71" i="7" s="1"/>
  <c r="AB71" i="7"/>
  <c r="AA71" i="7"/>
  <c r="H72" i="7" s="1"/>
  <c r="Z71" i="7"/>
  <c r="G72" i="7" s="1"/>
  <c r="Y71" i="7"/>
  <c r="F72" i="7" s="1"/>
  <c r="AE71" i="7"/>
  <c r="AD71" i="7"/>
  <c r="V71" i="7"/>
  <c r="X71" i="6"/>
  <c r="E72" i="6" s="1"/>
  <c r="AC71" i="6"/>
  <c r="U71" i="6"/>
  <c r="W71" i="6" s="1"/>
  <c r="AB71" i="6"/>
  <c r="AA71" i="6"/>
  <c r="H72" i="6" s="1"/>
  <c r="Z71" i="6"/>
  <c r="G72" i="6" s="1"/>
  <c r="Y71" i="6"/>
  <c r="F72" i="6" s="1"/>
  <c r="AE71" i="6"/>
  <c r="AD71" i="6"/>
  <c r="V71" i="6"/>
  <c r="AE71" i="5"/>
  <c r="AD71" i="5"/>
  <c r="V71" i="5"/>
  <c r="AC71" i="5"/>
  <c r="U71" i="5"/>
  <c r="W71" i="5" s="1"/>
  <c r="Z71" i="5"/>
  <c r="G72" i="5" s="1"/>
  <c r="Y71" i="5"/>
  <c r="F72" i="5" s="1"/>
  <c r="AB71" i="5"/>
  <c r="AA71" i="5"/>
  <c r="H72" i="5" s="1"/>
  <c r="X71" i="5"/>
  <c r="E72" i="5" s="1"/>
  <c r="AC71" i="4"/>
  <c r="U71" i="4"/>
  <c r="W71" i="4" s="1"/>
  <c r="AB71" i="4"/>
  <c r="AA71" i="4"/>
  <c r="H72" i="4" s="1"/>
  <c r="Z71" i="4"/>
  <c r="G72" i="4" s="1"/>
  <c r="Y71" i="4"/>
  <c r="F72" i="4" s="1"/>
  <c r="X71" i="4"/>
  <c r="E72" i="4" s="1"/>
  <c r="AD71" i="4"/>
  <c r="V71" i="4"/>
  <c r="AE71" i="4"/>
  <c r="V72" i="2"/>
  <c r="AD72" i="2"/>
  <c r="AE72" i="2"/>
  <c r="U72" i="2"/>
  <c r="W72" i="2" s="1"/>
  <c r="AC72" i="2"/>
  <c r="Y72" i="2"/>
  <c r="F73" i="2" s="1"/>
  <c r="Z72" i="2"/>
  <c r="G73" i="2" s="1"/>
  <c r="X72" i="2"/>
  <c r="E73" i="2" s="1"/>
  <c r="AA72" i="2"/>
  <c r="H73" i="2" s="1"/>
  <c r="AB72" i="2"/>
  <c r="K72" i="8" l="1"/>
  <c r="L72" i="8" s="1"/>
  <c r="I72" i="8"/>
  <c r="J72" i="8" s="1"/>
  <c r="K72" i="7"/>
  <c r="L72" i="7" s="1"/>
  <c r="I72" i="7"/>
  <c r="J72" i="7" s="1"/>
  <c r="K72" i="6"/>
  <c r="L72" i="6" s="1"/>
  <c r="I72" i="6"/>
  <c r="J72" i="6" s="1"/>
  <c r="I72" i="5"/>
  <c r="J72" i="5" s="1"/>
  <c r="K72" i="5"/>
  <c r="L72" i="5" s="1"/>
  <c r="I72" i="4"/>
  <c r="J72" i="4" s="1"/>
  <c r="K72" i="4"/>
  <c r="L72" i="4" s="1"/>
  <c r="K73" i="2"/>
  <c r="L73" i="2" s="1"/>
  <c r="I73" i="2"/>
  <c r="J73" i="2" s="1"/>
  <c r="Q72" i="8" l="1"/>
  <c r="R72" i="8" s="1"/>
  <c r="S72" i="8"/>
  <c r="T72" i="8" s="1"/>
  <c r="Q72" i="7"/>
  <c r="R72" i="7" s="1"/>
  <c r="S72" i="7"/>
  <c r="T72" i="7" s="1"/>
  <c r="Q72" i="6"/>
  <c r="R72" i="6" s="1"/>
  <c r="S72" i="6"/>
  <c r="T72" i="6" s="1"/>
  <c r="S72" i="5"/>
  <c r="T72" i="5" s="1"/>
  <c r="Q72" i="5"/>
  <c r="R72" i="5" s="1"/>
  <c r="S72" i="4"/>
  <c r="T72" i="4" s="1"/>
  <c r="Q72" i="4"/>
  <c r="R72" i="4" s="1"/>
  <c r="S73" i="2"/>
  <c r="T73" i="2" s="1"/>
  <c r="Q73" i="2"/>
  <c r="R73" i="2" s="1"/>
  <c r="AE72" i="8" l="1"/>
  <c r="AD72" i="8"/>
  <c r="V72" i="8"/>
  <c r="Y72" i="8"/>
  <c r="F73" i="8" s="1"/>
  <c r="AC72" i="8"/>
  <c r="U72" i="8"/>
  <c r="W72" i="8" s="1"/>
  <c r="AA72" i="8"/>
  <c r="H73" i="8" s="1"/>
  <c r="Z72" i="8"/>
  <c r="G73" i="8" s="1"/>
  <c r="AB72" i="8"/>
  <c r="X72" i="8"/>
  <c r="E73" i="8" s="1"/>
  <c r="AE72" i="7"/>
  <c r="AD72" i="7"/>
  <c r="V72" i="7"/>
  <c r="Y72" i="7"/>
  <c r="F73" i="7" s="1"/>
  <c r="X72" i="7"/>
  <c r="E73" i="7" s="1"/>
  <c r="AC72" i="7"/>
  <c r="U72" i="7"/>
  <c r="W72" i="7" s="1"/>
  <c r="AB72" i="7"/>
  <c r="AA72" i="7"/>
  <c r="H73" i="7" s="1"/>
  <c r="Z72" i="7"/>
  <c r="G73" i="7" s="1"/>
  <c r="AE72" i="6"/>
  <c r="AD72" i="6"/>
  <c r="V72" i="6"/>
  <c r="Y72" i="6"/>
  <c r="F73" i="6" s="1"/>
  <c r="X72" i="6"/>
  <c r="E73" i="6" s="1"/>
  <c r="AC72" i="6"/>
  <c r="U72" i="6"/>
  <c r="W72" i="6" s="1"/>
  <c r="AB72" i="6"/>
  <c r="Z72" i="6"/>
  <c r="G73" i="6" s="1"/>
  <c r="AA72" i="6"/>
  <c r="H73" i="6" s="1"/>
  <c r="X72" i="5"/>
  <c r="E73" i="5" s="1"/>
  <c r="AA72" i="5"/>
  <c r="H73" i="5" s="1"/>
  <c r="Z72" i="5"/>
  <c r="G73" i="5" s="1"/>
  <c r="AB72" i="5"/>
  <c r="Y72" i="5"/>
  <c r="F73" i="5" s="1"/>
  <c r="AC72" i="5"/>
  <c r="U72" i="5"/>
  <c r="W72" i="5" s="1"/>
  <c r="AE72" i="5"/>
  <c r="AD72" i="5"/>
  <c r="V72" i="5"/>
  <c r="AC72" i="4"/>
  <c r="U72" i="4"/>
  <c r="W72" i="4" s="1"/>
  <c r="AB72" i="4"/>
  <c r="AA72" i="4"/>
  <c r="H73" i="4" s="1"/>
  <c r="Z72" i="4"/>
  <c r="G73" i="4" s="1"/>
  <c r="Y72" i="4"/>
  <c r="F73" i="4" s="1"/>
  <c r="X72" i="4"/>
  <c r="E73" i="4" s="1"/>
  <c r="AE72" i="4"/>
  <c r="AD72" i="4"/>
  <c r="V72" i="4"/>
  <c r="Z73" i="2"/>
  <c r="G74" i="2" s="1"/>
  <c r="AA73" i="2"/>
  <c r="H74" i="2" s="1"/>
  <c r="AB73" i="2"/>
  <c r="U73" i="2"/>
  <c r="X73" i="2"/>
  <c r="E74" i="2" s="1"/>
  <c r="Y73" i="2"/>
  <c r="F74" i="2" s="1"/>
  <c r="AC73" i="2"/>
  <c r="V73" i="2"/>
  <c r="AD73" i="2"/>
  <c r="AE73" i="2"/>
  <c r="I73" i="8" l="1"/>
  <c r="J73" i="8" s="1"/>
  <c r="K73" i="8"/>
  <c r="L73" i="8" s="1"/>
  <c r="K73" i="7"/>
  <c r="L73" i="7" s="1"/>
  <c r="I73" i="7"/>
  <c r="J73" i="7" s="1"/>
  <c r="I73" i="6"/>
  <c r="J73" i="6" s="1"/>
  <c r="K73" i="6"/>
  <c r="L73" i="6" s="1"/>
  <c r="K73" i="5"/>
  <c r="L73" i="5" s="1"/>
  <c r="I73" i="5"/>
  <c r="J73" i="5" s="1"/>
  <c r="K73" i="4"/>
  <c r="L73" i="4" s="1"/>
  <c r="I73" i="4"/>
  <c r="J73" i="4" s="1"/>
  <c r="I74" i="2"/>
  <c r="J74" i="2" s="1"/>
  <c r="W73" i="2"/>
  <c r="K74" i="2"/>
  <c r="L74" i="2" s="1"/>
  <c r="S73" i="8" l="1"/>
  <c r="T73" i="8" s="1"/>
  <c r="Q73" i="8"/>
  <c r="R73" i="8" s="1"/>
  <c r="Q73" i="7"/>
  <c r="R73" i="7" s="1"/>
  <c r="S73" i="7"/>
  <c r="T73" i="7" s="1"/>
  <c r="Q73" i="6"/>
  <c r="R73" i="6" s="1"/>
  <c r="S73" i="6"/>
  <c r="T73" i="6" s="1"/>
  <c r="Q73" i="5"/>
  <c r="R73" i="5" s="1"/>
  <c r="S73" i="5"/>
  <c r="T73" i="5" s="1"/>
  <c r="S73" i="4"/>
  <c r="T73" i="4" s="1"/>
  <c r="Q73" i="4"/>
  <c r="R73" i="4" s="1"/>
  <c r="Q74" i="2"/>
  <c r="R74" i="2" s="1"/>
  <c r="S74" i="2"/>
  <c r="T74" i="2" s="1"/>
  <c r="Z73" i="8" l="1"/>
  <c r="G74" i="8" s="1"/>
  <c r="AB73" i="8"/>
  <c r="AA73" i="8"/>
  <c r="H74" i="8" s="1"/>
  <c r="AC73" i="8"/>
  <c r="X73" i="8"/>
  <c r="E74" i="8" s="1"/>
  <c r="U73" i="8"/>
  <c r="W73" i="8" s="1"/>
  <c r="Y73" i="8"/>
  <c r="F74" i="8" s="1"/>
  <c r="AD73" i="8"/>
  <c r="V73" i="8"/>
  <c r="AE73" i="8"/>
  <c r="AE73" i="7"/>
  <c r="AD73" i="7"/>
  <c r="V73" i="7"/>
  <c r="Z73" i="7"/>
  <c r="G74" i="7" s="1"/>
  <c r="Y73" i="7"/>
  <c r="F74" i="7" s="1"/>
  <c r="X73" i="7"/>
  <c r="E74" i="7" s="1"/>
  <c r="AC73" i="7"/>
  <c r="U73" i="7"/>
  <c r="W73" i="7" s="1"/>
  <c r="AB73" i="7"/>
  <c r="AA73" i="7"/>
  <c r="H74" i="7" s="1"/>
  <c r="AE73" i="6"/>
  <c r="AD73" i="6"/>
  <c r="V73" i="6"/>
  <c r="Z73" i="6"/>
  <c r="G74" i="6" s="1"/>
  <c r="Y73" i="6"/>
  <c r="F74" i="6" s="1"/>
  <c r="X73" i="6"/>
  <c r="E74" i="6" s="1"/>
  <c r="AC73" i="6"/>
  <c r="U73" i="6"/>
  <c r="W73" i="6" s="1"/>
  <c r="AB73" i="6"/>
  <c r="AA73" i="6"/>
  <c r="H74" i="6" s="1"/>
  <c r="AE73" i="5"/>
  <c r="AD73" i="5"/>
  <c r="V73" i="5"/>
  <c r="Y73" i="5"/>
  <c r="F74" i="5" s="1"/>
  <c r="X73" i="5"/>
  <c r="E74" i="5" s="1"/>
  <c r="AB73" i="5"/>
  <c r="AA73" i="5"/>
  <c r="H74" i="5" s="1"/>
  <c r="Z73" i="5"/>
  <c r="G74" i="5" s="1"/>
  <c r="AC73" i="5"/>
  <c r="U73" i="5"/>
  <c r="AE73" i="4"/>
  <c r="AD73" i="4"/>
  <c r="V73" i="4"/>
  <c r="X73" i="4"/>
  <c r="E74" i="4" s="1"/>
  <c r="AC73" i="4"/>
  <c r="U73" i="4"/>
  <c r="W73" i="4" s="1"/>
  <c r="AB73" i="4"/>
  <c r="AA73" i="4"/>
  <c r="H74" i="4" s="1"/>
  <c r="Z73" i="4"/>
  <c r="G74" i="4" s="1"/>
  <c r="Y73" i="4"/>
  <c r="F74" i="4" s="1"/>
  <c r="AE74" i="2"/>
  <c r="V74" i="2"/>
  <c r="AD74" i="2"/>
  <c r="X74" i="2"/>
  <c r="E75" i="2" s="1"/>
  <c r="Y74" i="2"/>
  <c r="F75" i="2" s="1"/>
  <c r="AA74" i="2"/>
  <c r="H75" i="2" s="1"/>
  <c r="AB74" i="2"/>
  <c r="U74" i="2"/>
  <c r="Z74" i="2"/>
  <c r="G75" i="2" s="1"/>
  <c r="AC74" i="2"/>
  <c r="I74" i="8" l="1"/>
  <c r="J74" i="8" s="1"/>
  <c r="K74" i="8"/>
  <c r="L74" i="8" s="1"/>
  <c r="K74" i="7"/>
  <c r="L74" i="7" s="1"/>
  <c r="I74" i="7"/>
  <c r="J74" i="7" s="1"/>
  <c r="I74" i="6"/>
  <c r="J74" i="6" s="1"/>
  <c r="K74" i="6"/>
  <c r="L74" i="6" s="1"/>
  <c r="I74" i="5"/>
  <c r="J74" i="5" s="1"/>
  <c r="K74" i="5"/>
  <c r="L74" i="5" s="1"/>
  <c r="W73" i="5"/>
  <c r="I74" i="4"/>
  <c r="J74" i="4" s="1"/>
  <c r="K74" i="4"/>
  <c r="L74" i="4" s="1"/>
  <c r="W74" i="2"/>
  <c r="I75" i="2"/>
  <c r="J75" i="2" s="1"/>
  <c r="K75" i="2"/>
  <c r="L75" i="2" s="1"/>
  <c r="S74" i="8" l="1"/>
  <c r="T74" i="8" s="1"/>
  <c r="Q74" i="8"/>
  <c r="R74" i="8" s="1"/>
  <c r="S74" i="7"/>
  <c r="T74" i="7" s="1"/>
  <c r="Q74" i="7"/>
  <c r="R74" i="7" s="1"/>
  <c r="S74" i="6"/>
  <c r="T74" i="6" s="1"/>
  <c r="Q74" i="6"/>
  <c r="R74" i="6" s="1"/>
  <c r="Q74" i="5"/>
  <c r="R74" i="5" s="1"/>
  <c r="S74" i="5"/>
  <c r="T74" i="5" s="1"/>
  <c r="Q74" i="4"/>
  <c r="R74" i="4" s="1"/>
  <c r="S74" i="4"/>
  <c r="T74" i="4" s="1"/>
  <c r="Q75" i="2"/>
  <c r="R75" i="2" s="1"/>
  <c r="S75" i="2"/>
  <c r="T75" i="2" s="1"/>
  <c r="AA74" i="8" l="1"/>
  <c r="H75" i="8" s="1"/>
  <c r="AC74" i="8"/>
  <c r="U74" i="8"/>
  <c r="W74" i="8" s="1"/>
  <c r="AB74" i="8"/>
  <c r="Z74" i="8"/>
  <c r="G75" i="8" s="1"/>
  <c r="Y74" i="8"/>
  <c r="F75" i="8" s="1"/>
  <c r="X74" i="8"/>
  <c r="E75" i="8" s="1"/>
  <c r="AE74" i="8"/>
  <c r="V74" i="8"/>
  <c r="AD74" i="8"/>
  <c r="AA74" i="7"/>
  <c r="H75" i="7" s="1"/>
  <c r="Z74" i="7"/>
  <c r="G75" i="7" s="1"/>
  <c r="Y74" i="7"/>
  <c r="F75" i="7" s="1"/>
  <c r="X74" i="7"/>
  <c r="E75" i="7" s="1"/>
  <c r="AC74" i="7"/>
  <c r="U74" i="7"/>
  <c r="W74" i="7" s="1"/>
  <c r="AB74" i="7"/>
  <c r="AE74" i="7"/>
  <c r="AD74" i="7"/>
  <c r="V74" i="7"/>
  <c r="AA74" i="6"/>
  <c r="H75" i="6" s="1"/>
  <c r="Z74" i="6"/>
  <c r="G75" i="6" s="1"/>
  <c r="Y74" i="6"/>
  <c r="F75" i="6" s="1"/>
  <c r="X74" i="6"/>
  <c r="E75" i="6" s="1"/>
  <c r="U74" i="6"/>
  <c r="AB74" i="6"/>
  <c r="AC74" i="6"/>
  <c r="AE74" i="6"/>
  <c r="AD74" i="6"/>
  <c r="V74" i="6"/>
  <c r="AE74" i="5"/>
  <c r="AD74" i="5"/>
  <c r="V74" i="5"/>
  <c r="Z74" i="5"/>
  <c r="G75" i="5" s="1"/>
  <c r="Y74" i="5"/>
  <c r="F75" i="5" s="1"/>
  <c r="X74" i="5"/>
  <c r="E75" i="5" s="1"/>
  <c r="AC74" i="5"/>
  <c r="U74" i="5"/>
  <c r="W74" i="5" s="1"/>
  <c r="AB74" i="5"/>
  <c r="AA74" i="5"/>
  <c r="H75" i="5" s="1"/>
  <c r="AE74" i="4"/>
  <c r="AD74" i="4"/>
  <c r="V74" i="4"/>
  <c r="Y74" i="4"/>
  <c r="F75" i="4" s="1"/>
  <c r="X74" i="4"/>
  <c r="E75" i="4" s="1"/>
  <c r="AC74" i="4"/>
  <c r="U74" i="4"/>
  <c r="W74" i="4" s="1"/>
  <c r="AA74" i="4"/>
  <c r="H75" i="4" s="1"/>
  <c r="Z74" i="4"/>
  <c r="G75" i="4" s="1"/>
  <c r="AB74" i="4"/>
  <c r="V75" i="2"/>
  <c r="AD75" i="2"/>
  <c r="AE75" i="2"/>
  <c r="AB75" i="2"/>
  <c r="U75" i="2"/>
  <c r="AC75" i="2"/>
  <c r="X75" i="2"/>
  <c r="E76" i="2" s="1"/>
  <c r="Y75" i="2"/>
  <c r="F76" i="2" s="1"/>
  <c r="Z75" i="2"/>
  <c r="G76" i="2" s="1"/>
  <c r="AA75" i="2"/>
  <c r="H76" i="2" s="1"/>
  <c r="K75" i="8" l="1"/>
  <c r="L75" i="8" s="1"/>
  <c r="I75" i="8"/>
  <c r="J75" i="8" s="1"/>
  <c r="I75" i="7"/>
  <c r="J75" i="7" s="1"/>
  <c r="K75" i="7"/>
  <c r="L75" i="7" s="1"/>
  <c r="W74" i="6"/>
  <c r="I75" i="6"/>
  <c r="J75" i="6" s="1"/>
  <c r="K75" i="6"/>
  <c r="L75" i="6" s="1"/>
  <c r="I75" i="5"/>
  <c r="J75" i="5" s="1"/>
  <c r="K75" i="5"/>
  <c r="L75" i="5" s="1"/>
  <c r="I75" i="4"/>
  <c r="J75" i="4" s="1"/>
  <c r="K75" i="4"/>
  <c r="L75" i="4" s="1"/>
  <c r="W75" i="2"/>
  <c r="I76" i="2"/>
  <c r="J76" i="2" s="1"/>
  <c r="K76" i="2"/>
  <c r="L76" i="2" s="1"/>
  <c r="S75" i="8" l="1"/>
  <c r="T75" i="8" s="1"/>
  <c r="Q75" i="8"/>
  <c r="R75" i="8" s="1"/>
  <c r="S75" i="7"/>
  <c r="T75" i="7" s="1"/>
  <c r="Q75" i="7"/>
  <c r="R75" i="7" s="1"/>
  <c r="S75" i="6"/>
  <c r="T75" i="6" s="1"/>
  <c r="Q75" i="6"/>
  <c r="R75" i="6" s="1"/>
  <c r="S75" i="5"/>
  <c r="T75" i="5" s="1"/>
  <c r="Q75" i="5"/>
  <c r="R75" i="5" s="1"/>
  <c r="Q75" i="4"/>
  <c r="R75" i="4" s="1"/>
  <c r="S75" i="4"/>
  <c r="T75" i="4" s="1"/>
  <c r="Q76" i="2"/>
  <c r="R76" i="2" s="1"/>
  <c r="S76" i="2"/>
  <c r="T76" i="2" s="1"/>
  <c r="AB75" i="8" l="1"/>
  <c r="X75" i="8"/>
  <c r="E76" i="8" s="1"/>
  <c r="AC75" i="8"/>
  <c r="U75" i="8"/>
  <c r="W75" i="8" s="1"/>
  <c r="Z75" i="8"/>
  <c r="G76" i="8" s="1"/>
  <c r="Y75" i="8"/>
  <c r="F76" i="8" s="1"/>
  <c r="AA75" i="8"/>
  <c r="H76" i="8" s="1"/>
  <c r="AD75" i="8"/>
  <c r="V75" i="8"/>
  <c r="AE75" i="8"/>
  <c r="AB75" i="7"/>
  <c r="AA75" i="7"/>
  <c r="H76" i="7" s="1"/>
  <c r="Z75" i="7"/>
  <c r="G76" i="7" s="1"/>
  <c r="Y75" i="7"/>
  <c r="F76" i="7" s="1"/>
  <c r="X75" i="7"/>
  <c r="E76" i="7" s="1"/>
  <c r="AC75" i="7"/>
  <c r="U75" i="7"/>
  <c r="W75" i="7" s="1"/>
  <c r="AE75" i="7"/>
  <c r="AD75" i="7"/>
  <c r="V75" i="7"/>
  <c r="AE75" i="6"/>
  <c r="AD75" i="6"/>
  <c r="V75" i="6"/>
  <c r="AB75" i="6"/>
  <c r="AA75" i="6"/>
  <c r="H76" i="6" s="1"/>
  <c r="Z75" i="6"/>
  <c r="G76" i="6" s="1"/>
  <c r="Y75" i="6"/>
  <c r="F76" i="6" s="1"/>
  <c r="X75" i="6"/>
  <c r="E76" i="6" s="1"/>
  <c r="AC75" i="6"/>
  <c r="U75" i="6"/>
  <c r="AA75" i="5"/>
  <c r="H76" i="5" s="1"/>
  <c r="Z75" i="5"/>
  <c r="G76" i="5" s="1"/>
  <c r="Y75" i="5"/>
  <c r="F76" i="5" s="1"/>
  <c r="AC75" i="5"/>
  <c r="U75" i="5"/>
  <c r="W75" i="5" s="1"/>
  <c r="AB75" i="5"/>
  <c r="X75" i="5"/>
  <c r="E76" i="5" s="1"/>
  <c r="AD75" i="5"/>
  <c r="V75" i="5"/>
  <c r="AE75" i="5"/>
  <c r="Z75" i="4"/>
  <c r="G76" i="4" s="1"/>
  <c r="Y75" i="4"/>
  <c r="F76" i="4" s="1"/>
  <c r="X75" i="4"/>
  <c r="E76" i="4" s="1"/>
  <c r="AA75" i="4"/>
  <c r="H76" i="4" s="1"/>
  <c r="U75" i="4"/>
  <c r="W75" i="4" s="1"/>
  <c r="AC75" i="4"/>
  <c r="AB75" i="4"/>
  <c r="AE75" i="4"/>
  <c r="AD75" i="4"/>
  <c r="V75" i="4"/>
  <c r="V76" i="2"/>
  <c r="AD76" i="2"/>
  <c r="AE76" i="2"/>
  <c r="Y76" i="2"/>
  <c r="F77" i="2" s="1"/>
  <c r="Z76" i="2"/>
  <c r="G77" i="2" s="1"/>
  <c r="AA76" i="2"/>
  <c r="H77" i="2" s="1"/>
  <c r="U76" i="2"/>
  <c r="W76" i="2" s="1"/>
  <c r="AC76" i="2"/>
  <c r="X76" i="2"/>
  <c r="E77" i="2" s="1"/>
  <c r="AB76" i="2"/>
  <c r="I76" i="8" l="1"/>
  <c r="J76" i="8" s="1"/>
  <c r="K76" i="8"/>
  <c r="L76" i="8" s="1"/>
  <c r="I76" i="7"/>
  <c r="J76" i="7" s="1"/>
  <c r="K76" i="7"/>
  <c r="L76" i="7" s="1"/>
  <c r="W75" i="6"/>
  <c r="K76" i="6"/>
  <c r="L76" i="6" s="1"/>
  <c r="I76" i="6"/>
  <c r="J76" i="6" s="1"/>
  <c r="I76" i="5"/>
  <c r="J76" i="5" s="1"/>
  <c r="K76" i="5"/>
  <c r="L76" i="5" s="1"/>
  <c r="K76" i="4"/>
  <c r="L76" i="4" s="1"/>
  <c r="I76" i="4"/>
  <c r="J76" i="4" s="1"/>
  <c r="K77" i="2"/>
  <c r="L77" i="2" s="1"/>
  <c r="I77" i="2"/>
  <c r="J77" i="2" s="1"/>
  <c r="Q76" i="8" l="1"/>
  <c r="R76" i="8" s="1"/>
  <c r="S76" i="8"/>
  <c r="T76" i="8" s="1"/>
  <c r="S76" i="7"/>
  <c r="T76" i="7" s="1"/>
  <c r="Q76" i="7"/>
  <c r="R76" i="7" s="1"/>
  <c r="S76" i="6"/>
  <c r="T76" i="6" s="1"/>
  <c r="Q76" i="6"/>
  <c r="R76" i="6" s="1"/>
  <c r="S76" i="5"/>
  <c r="T76" i="5" s="1"/>
  <c r="Q76" i="5"/>
  <c r="R76" i="5" s="1"/>
  <c r="S76" i="4"/>
  <c r="T76" i="4" s="1"/>
  <c r="Q76" i="4"/>
  <c r="R76" i="4" s="1"/>
  <c r="S77" i="2"/>
  <c r="T77" i="2" s="1"/>
  <c r="Q77" i="2"/>
  <c r="R77" i="2" s="1"/>
  <c r="AE76" i="8" l="1"/>
  <c r="AD76" i="8"/>
  <c r="V76" i="8"/>
  <c r="AC76" i="8"/>
  <c r="U76" i="8"/>
  <c r="W76" i="8" s="1"/>
  <c r="Y76" i="8"/>
  <c r="F77" i="8" s="1"/>
  <c r="X76" i="8"/>
  <c r="E77" i="8" s="1"/>
  <c r="AB76" i="8"/>
  <c r="Z76" i="8"/>
  <c r="G77" i="8" s="1"/>
  <c r="AA76" i="8"/>
  <c r="H77" i="8" s="1"/>
  <c r="AC76" i="7"/>
  <c r="U76" i="7"/>
  <c r="AB76" i="7"/>
  <c r="AA76" i="7"/>
  <c r="H77" i="7" s="1"/>
  <c r="Z76" i="7"/>
  <c r="G77" i="7" s="1"/>
  <c r="Y76" i="7"/>
  <c r="F77" i="7" s="1"/>
  <c r="X76" i="7"/>
  <c r="E77" i="7" s="1"/>
  <c r="AE76" i="7"/>
  <c r="AD76" i="7"/>
  <c r="V76" i="7"/>
  <c r="AC76" i="6"/>
  <c r="U76" i="6"/>
  <c r="AB76" i="6"/>
  <c r="AA76" i="6"/>
  <c r="H77" i="6" s="1"/>
  <c r="Z76" i="6"/>
  <c r="G77" i="6" s="1"/>
  <c r="Y76" i="6"/>
  <c r="F77" i="6" s="1"/>
  <c r="X76" i="6"/>
  <c r="E77" i="6" s="1"/>
  <c r="AE76" i="6"/>
  <c r="AD76" i="6"/>
  <c r="V76" i="6"/>
  <c r="AB76" i="5"/>
  <c r="AA76" i="5"/>
  <c r="H77" i="5" s="1"/>
  <c r="Z76" i="5"/>
  <c r="G77" i="5" s="1"/>
  <c r="AC76" i="5"/>
  <c r="Y76" i="5"/>
  <c r="F77" i="5" s="1"/>
  <c r="U76" i="5"/>
  <c r="W76" i="5" s="1"/>
  <c r="X76" i="5"/>
  <c r="E77" i="5" s="1"/>
  <c r="AE76" i="5"/>
  <c r="AD76" i="5"/>
  <c r="V76" i="5"/>
  <c r="AE76" i="4"/>
  <c r="V76" i="4"/>
  <c r="AD76" i="4"/>
  <c r="AA76" i="4"/>
  <c r="H77" i="4" s="1"/>
  <c r="Z76" i="4"/>
  <c r="G77" i="4" s="1"/>
  <c r="Y76" i="4"/>
  <c r="F77" i="4" s="1"/>
  <c r="X76" i="4"/>
  <c r="E77" i="4" s="1"/>
  <c r="U76" i="4"/>
  <c r="W76" i="4" s="1"/>
  <c r="AC76" i="4"/>
  <c r="AB76" i="4"/>
  <c r="X77" i="2"/>
  <c r="E78" i="2" s="1"/>
  <c r="Z77" i="2"/>
  <c r="G78" i="2" s="1"/>
  <c r="AA77" i="2"/>
  <c r="H78" i="2" s="1"/>
  <c r="AB77" i="2"/>
  <c r="AC77" i="2"/>
  <c r="U77" i="2"/>
  <c r="Y77" i="2"/>
  <c r="F78" i="2" s="1"/>
  <c r="V77" i="2"/>
  <c r="AD77" i="2"/>
  <c r="AE77" i="2"/>
  <c r="I77" i="8" l="1"/>
  <c r="J77" i="8" s="1"/>
  <c r="K77" i="8"/>
  <c r="L77" i="8" s="1"/>
  <c r="I77" i="7"/>
  <c r="J77" i="7" s="1"/>
  <c r="W76" i="7"/>
  <c r="K77" i="7"/>
  <c r="L77" i="7" s="1"/>
  <c r="I77" i="6"/>
  <c r="J77" i="6" s="1"/>
  <c r="W76" i="6"/>
  <c r="K77" i="6"/>
  <c r="L77" i="6" s="1"/>
  <c r="I77" i="5"/>
  <c r="J77" i="5" s="1"/>
  <c r="K77" i="5"/>
  <c r="L77" i="5" s="1"/>
  <c r="I77" i="4"/>
  <c r="J77" i="4" s="1"/>
  <c r="K77" i="4"/>
  <c r="L77" i="4" s="1"/>
  <c r="K78" i="2"/>
  <c r="L78" i="2" s="1"/>
  <c r="W77" i="2"/>
  <c r="I78" i="2"/>
  <c r="J78" i="2" s="1"/>
  <c r="Q77" i="8" l="1"/>
  <c r="R77" i="8" s="1"/>
  <c r="S77" i="8"/>
  <c r="T77" i="8" s="1"/>
  <c r="S77" i="7"/>
  <c r="T77" i="7" s="1"/>
  <c r="Q77" i="7"/>
  <c r="R77" i="7" s="1"/>
  <c r="S77" i="6"/>
  <c r="T77" i="6" s="1"/>
  <c r="Q77" i="6"/>
  <c r="R77" i="6" s="1"/>
  <c r="S77" i="5"/>
  <c r="T77" i="5" s="1"/>
  <c r="Q77" i="5"/>
  <c r="R77" i="5" s="1"/>
  <c r="S77" i="4"/>
  <c r="T77" i="4" s="1"/>
  <c r="Q77" i="4"/>
  <c r="R77" i="4" s="1"/>
  <c r="S78" i="2"/>
  <c r="T78" i="2" s="1"/>
  <c r="Q78" i="2"/>
  <c r="R78" i="2" s="1"/>
  <c r="AD77" i="8" l="1"/>
  <c r="V77" i="8"/>
  <c r="AE77" i="8"/>
  <c r="AB77" i="8"/>
  <c r="Z77" i="8"/>
  <c r="G78" i="8" s="1"/>
  <c r="X77" i="8"/>
  <c r="E78" i="8" s="1"/>
  <c r="AC77" i="8"/>
  <c r="AA77" i="8"/>
  <c r="H78" i="8" s="1"/>
  <c r="Y77" i="8"/>
  <c r="F78" i="8" s="1"/>
  <c r="U77" i="8"/>
  <c r="W77" i="8" s="1"/>
  <c r="AC77" i="7"/>
  <c r="U77" i="7"/>
  <c r="W77" i="7" s="1"/>
  <c r="AB77" i="7"/>
  <c r="AA77" i="7"/>
  <c r="H78" i="7" s="1"/>
  <c r="Z77" i="7"/>
  <c r="G78" i="7" s="1"/>
  <c r="Y77" i="7"/>
  <c r="F78" i="7" s="1"/>
  <c r="X77" i="7"/>
  <c r="E78" i="7" s="1"/>
  <c r="AD77" i="7"/>
  <c r="V77" i="7"/>
  <c r="AE77" i="7"/>
  <c r="AC77" i="6"/>
  <c r="U77" i="6"/>
  <c r="AB77" i="6"/>
  <c r="AA77" i="6"/>
  <c r="H78" i="6" s="1"/>
  <c r="Z77" i="6"/>
  <c r="G78" i="6" s="1"/>
  <c r="Y77" i="6"/>
  <c r="F78" i="6" s="1"/>
  <c r="X77" i="6"/>
  <c r="E78" i="6" s="1"/>
  <c r="AD77" i="6"/>
  <c r="V77" i="6"/>
  <c r="AE77" i="6"/>
  <c r="AC77" i="5"/>
  <c r="U77" i="5"/>
  <c r="AB77" i="5"/>
  <c r="AA77" i="5"/>
  <c r="H78" i="5" s="1"/>
  <c r="X77" i="5"/>
  <c r="E78" i="5" s="1"/>
  <c r="Z77" i="5"/>
  <c r="G78" i="5" s="1"/>
  <c r="Y77" i="5"/>
  <c r="F78" i="5" s="1"/>
  <c r="AE77" i="5"/>
  <c r="AD77" i="5"/>
  <c r="V77" i="5"/>
  <c r="AB77" i="4"/>
  <c r="AA77" i="4"/>
  <c r="H78" i="4" s="1"/>
  <c r="Z77" i="4"/>
  <c r="G78" i="4" s="1"/>
  <c r="Y77" i="4"/>
  <c r="F78" i="4" s="1"/>
  <c r="X77" i="4"/>
  <c r="E78" i="4" s="1"/>
  <c r="U77" i="4"/>
  <c r="AC77" i="4"/>
  <c r="V77" i="4"/>
  <c r="AE77" i="4"/>
  <c r="AD77" i="4"/>
  <c r="AA78" i="2"/>
  <c r="H79" i="2" s="1"/>
  <c r="AB78" i="2"/>
  <c r="U78" i="2"/>
  <c r="W78" i="2" s="1"/>
  <c r="AC78" i="2"/>
  <c r="X78" i="2"/>
  <c r="E79" i="2" s="1"/>
  <c r="Y78" i="2"/>
  <c r="F79" i="2" s="1"/>
  <c r="Z78" i="2"/>
  <c r="G79" i="2" s="1"/>
  <c r="AE78" i="2"/>
  <c r="AD78" i="2"/>
  <c r="V78" i="2"/>
  <c r="K78" i="8" l="1"/>
  <c r="L78" i="8" s="1"/>
  <c r="I78" i="8"/>
  <c r="J78" i="8" s="1"/>
  <c r="K78" i="7"/>
  <c r="L78" i="7" s="1"/>
  <c r="I78" i="7"/>
  <c r="J78" i="7" s="1"/>
  <c r="I78" i="6"/>
  <c r="J78" i="6" s="1"/>
  <c r="K78" i="6"/>
  <c r="L78" i="6" s="1"/>
  <c r="W77" i="6"/>
  <c r="W77" i="5"/>
  <c r="I78" i="5"/>
  <c r="J78" i="5" s="1"/>
  <c r="K78" i="5"/>
  <c r="L78" i="5" s="1"/>
  <c r="K78" i="4"/>
  <c r="L78" i="4" s="1"/>
  <c r="W77" i="4"/>
  <c r="I78" i="4"/>
  <c r="J78" i="4" s="1"/>
  <c r="K79" i="2"/>
  <c r="L79" i="2" s="1"/>
  <c r="I79" i="2"/>
  <c r="J79" i="2" s="1"/>
  <c r="S78" i="8" l="1"/>
  <c r="T78" i="8" s="1"/>
  <c r="Q78" i="8"/>
  <c r="R78" i="8" s="1"/>
  <c r="S78" i="7"/>
  <c r="T78" i="7" s="1"/>
  <c r="Q78" i="7"/>
  <c r="R78" i="7" s="1"/>
  <c r="S78" i="6"/>
  <c r="T78" i="6" s="1"/>
  <c r="Q78" i="6"/>
  <c r="R78" i="6" s="1"/>
  <c r="Q78" i="5"/>
  <c r="R78" i="5" s="1"/>
  <c r="S78" i="5"/>
  <c r="T78" i="5" s="1"/>
  <c r="S78" i="4"/>
  <c r="T78" i="4" s="1"/>
  <c r="Q78" i="4"/>
  <c r="R78" i="4" s="1"/>
  <c r="Q79" i="2"/>
  <c r="R79" i="2" s="1"/>
  <c r="S79" i="2"/>
  <c r="T79" i="2" s="1"/>
  <c r="AC78" i="8" l="1"/>
  <c r="U78" i="8"/>
  <c r="W78" i="8" s="1"/>
  <c r="AA78" i="8"/>
  <c r="H79" i="8" s="1"/>
  <c r="Y78" i="8"/>
  <c r="F79" i="8" s="1"/>
  <c r="X78" i="8"/>
  <c r="E79" i="8" s="1"/>
  <c r="AB78" i="8"/>
  <c r="Z78" i="8"/>
  <c r="G79" i="8" s="1"/>
  <c r="AE78" i="8"/>
  <c r="V78" i="8"/>
  <c r="AD78" i="8"/>
  <c r="AC78" i="7"/>
  <c r="U78" i="7"/>
  <c r="AB78" i="7"/>
  <c r="AA78" i="7"/>
  <c r="H79" i="7" s="1"/>
  <c r="Z78" i="7"/>
  <c r="G79" i="7" s="1"/>
  <c r="Y78" i="7"/>
  <c r="F79" i="7" s="1"/>
  <c r="X78" i="7"/>
  <c r="E79" i="7" s="1"/>
  <c r="AE78" i="7"/>
  <c r="AD78" i="7"/>
  <c r="V78" i="7"/>
  <c r="AC78" i="6"/>
  <c r="U78" i="6"/>
  <c r="AB78" i="6"/>
  <c r="AA78" i="6"/>
  <c r="H79" i="6" s="1"/>
  <c r="Z78" i="6"/>
  <c r="G79" i="6" s="1"/>
  <c r="Y78" i="6"/>
  <c r="F79" i="6" s="1"/>
  <c r="X78" i="6"/>
  <c r="E79" i="6" s="1"/>
  <c r="AE78" i="6"/>
  <c r="AD78" i="6"/>
  <c r="V78" i="6"/>
  <c r="AD78" i="5"/>
  <c r="V78" i="5"/>
  <c r="AE78" i="5"/>
  <c r="AC78" i="5"/>
  <c r="U78" i="5"/>
  <c r="W78" i="5" s="1"/>
  <c r="AB78" i="5"/>
  <c r="Y78" i="5"/>
  <c r="F79" i="5" s="1"/>
  <c r="X78" i="5"/>
  <c r="E79" i="5" s="1"/>
  <c r="AA78" i="5"/>
  <c r="H79" i="5" s="1"/>
  <c r="Z78" i="5"/>
  <c r="G79" i="5" s="1"/>
  <c r="AC78" i="4"/>
  <c r="U78" i="4"/>
  <c r="AB78" i="4"/>
  <c r="AA78" i="4"/>
  <c r="H79" i="4" s="1"/>
  <c r="Z78" i="4"/>
  <c r="G79" i="4" s="1"/>
  <c r="Y78" i="4"/>
  <c r="F79" i="4" s="1"/>
  <c r="X78" i="4"/>
  <c r="E79" i="4" s="1"/>
  <c r="V78" i="4"/>
  <c r="AE78" i="4"/>
  <c r="AD78" i="4"/>
  <c r="AE79" i="2"/>
  <c r="V79" i="2"/>
  <c r="AD79" i="2"/>
  <c r="X79" i="2"/>
  <c r="E80" i="2" s="1"/>
  <c r="Y79" i="2"/>
  <c r="F80" i="2" s="1"/>
  <c r="Z79" i="2"/>
  <c r="G80" i="2" s="1"/>
  <c r="AB79" i="2"/>
  <c r="U79" i="2"/>
  <c r="W79" i="2" s="1"/>
  <c r="AC79" i="2"/>
  <c r="AA79" i="2"/>
  <c r="H80" i="2" s="1"/>
  <c r="K79" i="8" l="1"/>
  <c r="L79" i="8" s="1"/>
  <c r="I79" i="8"/>
  <c r="J79" i="8" s="1"/>
  <c r="W78" i="7"/>
  <c r="K79" i="7"/>
  <c r="L79" i="7" s="1"/>
  <c r="I79" i="7"/>
  <c r="J79" i="7" s="1"/>
  <c r="I79" i="6"/>
  <c r="J79" i="6" s="1"/>
  <c r="K79" i="6"/>
  <c r="L79" i="6" s="1"/>
  <c r="W78" i="6"/>
  <c r="I79" i="5"/>
  <c r="J79" i="5" s="1"/>
  <c r="K79" i="5"/>
  <c r="L79" i="5" s="1"/>
  <c r="W78" i="4"/>
  <c r="I79" i="4"/>
  <c r="J79" i="4" s="1"/>
  <c r="K79" i="4"/>
  <c r="L79" i="4" s="1"/>
  <c r="K80" i="2"/>
  <c r="L80" i="2" s="1"/>
  <c r="I80" i="2"/>
  <c r="J80" i="2" s="1"/>
  <c r="Q79" i="8" l="1"/>
  <c r="R79" i="8" s="1"/>
  <c r="S79" i="8"/>
  <c r="T79" i="8" s="1"/>
  <c r="S79" i="7"/>
  <c r="T79" i="7" s="1"/>
  <c r="Q79" i="7"/>
  <c r="R79" i="7" s="1"/>
  <c r="S79" i="6"/>
  <c r="T79" i="6" s="1"/>
  <c r="Q79" i="6"/>
  <c r="R79" i="6" s="1"/>
  <c r="Q79" i="5"/>
  <c r="R79" i="5" s="1"/>
  <c r="S79" i="5"/>
  <c r="T79" i="5" s="1"/>
  <c r="S79" i="4"/>
  <c r="T79" i="4" s="1"/>
  <c r="Q79" i="4"/>
  <c r="R79" i="4" s="1"/>
  <c r="Q80" i="2"/>
  <c r="R80" i="2" s="1"/>
  <c r="S80" i="2"/>
  <c r="T80" i="2" s="1"/>
  <c r="AD79" i="8" l="1"/>
  <c r="V79" i="8"/>
  <c r="AE79" i="8"/>
  <c r="X79" i="8"/>
  <c r="E80" i="8" s="1"/>
  <c r="AB79" i="8"/>
  <c r="Z79" i="8"/>
  <c r="G80" i="8" s="1"/>
  <c r="Y79" i="8"/>
  <c r="F80" i="8" s="1"/>
  <c r="AA79" i="8"/>
  <c r="H80" i="8" s="1"/>
  <c r="U79" i="8"/>
  <c r="AC79" i="8"/>
  <c r="X79" i="7"/>
  <c r="E80" i="7" s="1"/>
  <c r="AC79" i="7"/>
  <c r="U79" i="7"/>
  <c r="W79" i="7" s="1"/>
  <c r="AB79" i="7"/>
  <c r="AA79" i="7"/>
  <c r="H80" i="7" s="1"/>
  <c r="Z79" i="7"/>
  <c r="G80" i="7" s="1"/>
  <c r="Y79" i="7"/>
  <c r="F80" i="7" s="1"/>
  <c r="AE79" i="7"/>
  <c r="AD79" i="7"/>
  <c r="V79" i="7"/>
  <c r="X79" i="6"/>
  <c r="E80" i="6" s="1"/>
  <c r="AC79" i="6"/>
  <c r="U79" i="6"/>
  <c r="W79" i="6" s="1"/>
  <c r="AB79" i="6"/>
  <c r="AA79" i="6"/>
  <c r="H80" i="6" s="1"/>
  <c r="Z79" i="6"/>
  <c r="G80" i="6" s="1"/>
  <c r="Y79" i="6"/>
  <c r="F80" i="6" s="1"/>
  <c r="AE79" i="6"/>
  <c r="AD79" i="6"/>
  <c r="V79" i="6"/>
  <c r="AE79" i="5"/>
  <c r="AD79" i="5"/>
  <c r="V79" i="5"/>
  <c r="AC79" i="5"/>
  <c r="U79" i="5"/>
  <c r="W79" i="5" s="1"/>
  <c r="Z79" i="5"/>
  <c r="G80" i="5" s="1"/>
  <c r="Y79" i="5"/>
  <c r="F80" i="5" s="1"/>
  <c r="AA79" i="5"/>
  <c r="H80" i="5" s="1"/>
  <c r="X79" i="5"/>
  <c r="E80" i="5" s="1"/>
  <c r="AB79" i="5"/>
  <c r="AC79" i="4"/>
  <c r="U79" i="4"/>
  <c r="AB79" i="4"/>
  <c r="AA79" i="4"/>
  <c r="H80" i="4" s="1"/>
  <c r="Z79" i="4"/>
  <c r="G80" i="4" s="1"/>
  <c r="Y79" i="4"/>
  <c r="F80" i="4" s="1"/>
  <c r="X79" i="4"/>
  <c r="E80" i="4" s="1"/>
  <c r="AD79" i="4"/>
  <c r="V79" i="4"/>
  <c r="AE79" i="4"/>
  <c r="V80" i="2"/>
  <c r="AD80" i="2"/>
  <c r="AE80" i="2"/>
  <c r="U80" i="2"/>
  <c r="W80" i="2" s="1"/>
  <c r="AC80" i="2"/>
  <c r="Y80" i="2"/>
  <c r="F81" i="2" s="1"/>
  <c r="Z80" i="2"/>
  <c r="G81" i="2" s="1"/>
  <c r="X80" i="2"/>
  <c r="E81" i="2" s="1"/>
  <c r="AA80" i="2"/>
  <c r="H81" i="2" s="1"/>
  <c r="AB80" i="2"/>
  <c r="I80" i="8" l="1"/>
  <c r="J80" i="8" s="1"/>
  <c r="K80" i="8"/>
  <c r="L80" i="8" s="1"/>
  <c r="W79" i="8"/>
  <c r="K80" i="7"/>
  <c r="L80" i="7" s="1"/>
  <c r="I80" i="7"/>
  <c r="J80" i="7" s="1"/>
  <c r="K80" i="6"/>
  <c r="L80" i="6" s="1"/>
  <c r="I80" i="6"/>
  <c r="J80" i="6" s="1"/>
  <c r="K80" i="5"/>
  <c r="L80" i="5" s="1"/>
  <c r="I80" i="5"/>
  <c r="J80" i="5" s="1"/>
  <c r="W79" i="4"/>
  <c r="K80" i="4"/>
  <c r="L80" i="4" s="1"/>
  <c r="I80" i="4"/>
  <c r="J80" i="4" s="1"/>
  <c r="K81" i="2"/>
  <c r="L81" i="2" s="1"/>
  <c r="I81" i="2"/>
  <c r="J81" i="2" s="1"/>
  <c r="Q80" i="8" l="1"/>
  <c r="R80" i="8" s="1"/>
  <c r="S80" i="8"/>
  <c r="T80" i="8" s="1"/>
  <c r="Q80" i="7"/>
  <c r="R80" i="7" s="1"/>
  <c r="S80" i="7"/>
  <c r="T80" i="7" s="1"/>
  <c r="Q80" i="6"/>
  <c r="R80" i="6" s="1"/>
  <c r="S80" i="6"/>
  <c r="T80" i="6" s="1"/>
  <c r="S80" i="5"/>
  <c r="T80" i="5" s="1"/>
  <c r="Q80" i="5"/>
  <c r="R80" i="5" s="1"/>
  <c r="S80" i="4"/>
  <c r="T80" i="4" s="1"/>
  <c r="Q80" i="4"/>
  <c r="R80" i="4" s="1"/>
  <c r="S81" i="2"/>
  <c r="T81" i="2" s="1"/>
  <c r="Q81" i="2"/>
  <c r="R81" i="2" s="1"/>
  <c r="AE80" i="8" l="1"/>
  <c r="AD80" i="8"/>
  <c r="V80" i="8"/>
  <c r="Y80" i="8"/>
  <c r="F81" i="8" s="1"/>
  <c r="AC80" i="8"/>
  <c r="U80" i="8"/>
  <c r="W80" i="8" s="1"/>
  <c r="AA80" i="8"/>
  <c r="H81" i="8" s="1"/>
  <c r="Z80" i="8"/>
  <c r="G81" i="8" s="1"/>
  <c r="X80" i="8"/>
  <c r="E81" i="8" s="1"/>
  <c r="AB80" i="8"/>
  <c r="AE80" i="7"/>
  <c r="AD80" i="7"/>
  <c r="V80" i="7"/>
  <c r="Y80" i="7"/>
  <c r="F81" i="7" s="1"/>
  <c r="X80" i="7"/>
  <c r="E81" i="7" s="1"/>
  <c r="AC80" i="7"/>
  <c r="U80" i="7"/>
  <c r="W80" i="7" s="1"/>
  <c r="AB80" i="7"/>
  <c r="AA80" i="7"/>
  <c r="H81" i="7" s="1"/>
  <c r="Z80" i="7"/>
  <c r="G81" i="7" s="1"/>
  <c r="AE80" i="6"/>
  <c r="AD80" i="6"/>
  <c r="V80" i="6"/>
  <c r="Y80" i="6"/>
  <c r="F81" i="6" s="1"/>
  <c r="X80" i="6"/>
  <c r="E81" i="6" s="1"/>
  <c r="AC80" i="6"/>
  <c r="U80" i="6"/>
  <c r="W80" i="6" s="1"/>
  <c r="AB80" i="6"/>
  <c r="AA80" i="6"/>
  <c r="H81" i="6" s="1"/>
  <c r="Z80" i="6"/>
  <c r="G81" i="6" s="1"/>
  <c r="X80" i="5"/>
  <c r="E81" i="5" s="1"/>
  <c r="AA80" i="5"/>
  <c r="H81" i="5" s="1"/>
  <c r="Z80" i="5"/>
  <c r="G81" i="5" s="1"/>
  <c r="Y80" i="5"/>
  <c r="F81" i="5" s="1"/>
  <c r="U80" i="5"/>
  <c r="W80" i="5" s="1"/>
  <c r="AC80" i="5"/>
  <c r="AB80" i="5"/>
  <c r="AE80" i="5"/>
  <c r="AD80" i="5"/>
  <c r="V80" i="5"/>
  <c r="AC80" i="4"/>
  <c r="U80" i="4"/>
  <c r="AB80" i="4"/>
  <c r="AA80" i="4"/>
  <c r="H81" i="4" s="1"/>
  <c r="Z80" i="4"/>
  <c r="G81" i="4" s="1"/>
  <c r="Y80" i="4"/>
  <c r="F81" i="4" s="1"/>
  <c r="X80" i="4"/>
  <c r="E81" i="4" s="1"/>
  <c r="AE80" i="4"/>
  <c r="AD80" i="4"/>
  <c r="V80" i="4"/>
  <c r="Z81" i="2"/>
  <c r="G82" i="2" s="1"/>
  <c r="AA81" i="2"/>
  <c r="H82" i="2" s="1"/>
  <c r="AB81" i="2"/>
  <c r="U81" i="2"/>
  <c r="AC81" i="2"/>
  <c r="X81" i="2"/>
  <c r="E82" i="2" s="1"/>
  <c r="Y81" i="2"/>
  <c r="F82" i="2" s="1"/>
  <c r="V81" i="2"/>
  <c r="AD81" i="2"/>
  <c r="AE81" i="2"/>
  <c r="K81" i="8" l="1"/>
  <c r="L81" i="8" s="1"/>
  <c r="I81" i="8"/>
  <c r="J81" i="8" s="1"/>
  <c r="K81" i="7"/>
  <c r="L81" i="7" s="1"/>
  <c r="I81" i="7"/>
  <c r="J81" i="7" s="1"/>
  <c r="I81" i="6"/>
  <c r="J81" i="6" s="1"/>
  <c r="K81" i="6"/>
  <c r="L81" i="6" s="1"/>
  <c r="K81" i="5"/>
  <c r="L81" i="5" s="1"/>
  <c r="I81" i="5"/>
  <c r="J81" i="5" s="1"/>
  <c r="I81" i="4"/>
  <c r="J81" i="4" s="1"/>
  <c r="K81" i="4"/>
  <c r="L81" i="4" s="1"/>
  <c r="W80" i="4"/>
  <c r="I82" i="2"/>
  <c r="J82" i="2" s="1"/>
  <c r="W81" i="2"/>
  <c r="K82" i="2"/>
  <c r="L82" i="2" s="1"/>
  <c r="S81" i="8" l="1"/>
  <c r="T81" i="8" s="1"/>
  <c r="Q81" i="8"/>
  <c r="R81" i="8" s="1"/>
  <c r="Q81" i="7"/>
  <c r="R81" i="7" s="1"/>
  <c r="S81" i="7"/>
  <c r="T81" i="7" s="1"/>
  <c r="Q81" i="6"/>
  <c r="R81" i="6" s="1"/>
  <c r="S81" i="6"/>
  <c r="T81" i="6" s="1"/>
  <c r="Q81" i="5"/>
  <c r="R81" i="5" s="1"/>
  <c r="S81" i="5"/>
  <c r="T81" i="5" s="1"/>
  <c r="Q81" i="4"/>
  <c r="R81" i="4" s="1"/>
  <c r="S81" i="4"/>
  <c r="T81" i="4" s="1"/>
  <c r="Q82" i="2"/>
  <c r="R82" i="2" s="1"/>
  <c r="S82" i="2"/>
  <c r="T82" i="2" s="1"/>
  <c r="Z81" i="8" l="1"/>
  <c r="G82" i="8" s="1"/>
  <c r="X81" i="8"/>
  <c r="E82" i="8" s="1"/>
  <c r="AB81" i="8"/>
  <c r="AA81" i="8"/>
  <c r="H82" i="8" s="1"/>
  <c r="AC81" i="8"/>
  <c r="U81" i="8"/>
  <c r="W81" i="8" s="1"/>
  <c r="Y81" i="8"/>
  <c r="F82" i="8" s="1"/>
  <c r="AD81" i="8"/>
  <c r="V81" i="8"/>
  <c r="AE81" i="8"/>
  <c r="AE81" i="7"/>
  <c r="AD81" i="7"/>
  <c r="V81" i="7"/>
  <c r="Z81" i="7"/>
  <c r="G82" i="7" s="1"/>
  <c r="Y81" i="7"/>
  <c r="F82" i="7" s="1"/>
  <c r="X81" i="7"/>
  <c r="E82" i="7" s="1"/>
  <c r="AC81" i="7"/>
  <c r="U81" i="7"/>
  <c r="W81" i="7" s="1"/>
  <c r="AB81" i="7"/>
  <c r="AA81" i="7"/>
  <c r="H82" i="7" s="1"/>
  <c r="AE81" i="6"/>
  <c r="AD81" i="6"/>
  <c r="V81" i="6"/>
  <c r="Z81" i="6"/>
  <c r="G82" i="6" s="1"/>
  <c r="Y81" i="6"/>
  <c r="F82" i="6" s="1"/>
  <c r="X81" i="6"/>
  <c r="E82" i="6" s="1"/>
  <c r="AC81" i="6"/>
  <c r="U81" i="6"/>
  <c r="W81" i="6" s="1"/>
  <c r="AB81" i="6"/>
  <c r="AA81" i="6"/>
  <c r="H82" i="6" s="1"/>
  <c r="AE81" i="5"/>
  <c r="V81" i="5"/>
  <c r="AD81" i="5"/>
  <c r="Y81" i="5"/>
  <c r="F82" i="5" s="1"/>
  <c r="X81" i="5"/>
  <c r="E82" i="5" s="1"/>
  <c r="AB81" i="5"/>
  <c r="AA81" i="5"/>
  <c r="H82" i="5" s="1"/>
  <c r="U81" i="5"/>
  <c r="W81" i="5" s="1"/>
  <c r="AC81" i="5"/>
  <c r="Z81" i="5"/>
  <c r="G82" i="5" s="1"/>
  <c r="AE81" i="4"/>
  <c r="AD81" i="4"/>
  <c r="V81" i="4"/>
  <c r="X81" i="4"/>
  <c r="E82" i="4" s="1"/>
  <c r="AC81" i="4"/>
  <c r="U81" i="4"/>
  <c r="W81" i="4" s="1"/>
  <c r="AB81" i="4"/>
  <c r="AA81" i="4"/>
  <c r="H82" i="4" s="1"/>
  <c r="Z81" i="4"/>
  <c r="G82" i="4" s="1"/>
  <c r="Y81" i="4"/>
  <c r="F82" i="4" s="1"/>
  <c r="AE82" i="2"/>
  <c r="V82" i="2"/>
  <c r="AD82" i="2"/>
  <c r="X82" i="2"/>
  <c r="E83" i="2" s="1"/>
  <c r="Y82" i="2"/>
  <c r="F83" i="2" s="1"/>
  <c r="AA82" i="2"/>
  <c r="H83" i="2" s="1"/>
  <c r="AB82" i="2"/>
  <c r="U82" i="2"/>
  <c r="W82" i="2" s="1"/>
  <c r="Z82" i="2"/>
  <c r="G83" i="2" s="1"/>
  <c r="AC82" i="2"/>
  <c r="I82" i="8" l="1"/>
  <c r="J82" i="8" s="1"/>
  <c r="K82" i="8"/>
  <c r="L82" i="8" s="1"/>
  <c r="I82" i="7"/>
  <c r="J82" i="7" s="1"/>
  <c r="K82" i="7"/>
  <c r="L82" i="7" s="1"/>
  <c r="K82" i="6"/>
  <c r="L82" i="6" s="1"/>
  <c r="I82" i="6"/>
  <c r="J82" i="6" s="1"/>
  <c r="I82" i="5"/>
  <c r="J82" i="5" s="1"/>
  <c r="K82" i="5"/>
  <c r="L82" i="5" s="1"/>
  <c r="I82" i="4"/>
  <c r="J82" i="4" s="1"/>
  <c r="K82" i="4"/>
  <c r="L82" i="4" s="1"/>
  <c r="I83" i="2"/>
  <c r="J83" i="2" s="1"/>
  <c r="K83" i="2"/>
  <c r="L83" i="2" s="1"/>
  <c r="S82" i="8" l="1"/>
  <c r="T82" i="8" s="1"/>
  <c r="Q82" i="8"/>
  <c r="R82" i="8" s="1"/>
  <c r="S82" i="7"/>
  <c r="T82" i="7" s="1"/>
  <c r="Q82" i="7"/>
  <c r="R82" i="7" s="1"/>
  <c r="S82" i="6"/>
  <c r="T82" i="6" s="1"/>
  <c r="Q82" i="6"/>
  <c r="R82" i="6" s="1"/>
  <c r="Q82" i="5"/>
  <c r="R82" i="5" s="1"/>
  <c r="S82" i="5"/>
  <c r="T82" i="5" s="1"/>
  <c r="Q82" i="4"/>
  <c r="R82" i="4" s="1"/>
  <c r="S82" i="4"/>
  <c r="T82" i="4" s="1"/>
  <c r="Q83" i="2"/>
  <c r="R83" i="2" s="1"/>
  <c r="S83" i="2"/>
  <c r="T83" i="2" s="1"/>
  <c r="AA82" i="8" l="1"/>
  <c r="H83" i="8" s="1"/>
  <c r="Y82" i="8"/>
  <c r="F83" i="8" s="1"/>
  <c r="AC82" i="8"/>
  <c r="U82" i="8"/>
  <c r="W82" i="8" s="1"/>
  <c r="AB82" i="8"/>
  <c r="Z82" i="8"/>
  <c r="G83" i="8" s="1"/>
  <c r="X82" i="8"/>
  <c r="E83" i="8" s="1"/>
  <c r="AE82" i="8"/>
  <c r="V82" i="8"/>
  <c r="AD82" i="8"/>
  <c r="AA82" i="7"/>
  <c r="H83" i="7" s="1"/>
  <c r="Z82" i="7"/>
  <c r="G83" i="7" s="1"/>
  <c r="Y82" i="7"/>
  <c r="F83" i="7" s="1"/>
  <c r="X82" i="7"/>
  <c r="E83" i="7" s="1"/>
  <c r="AC82" i="7"/>
  <c r="U82" i="7"/>
  <c r="W82" i="7" s="1"/>
  <c r="AB82" i="7"/>
  <c r="AE82" i="7"/>
  <c r="AD82" i="7"/>
  <c r="V82" i="7"/>
  <c r="AA82" i="6"/>
  <c r="H83" i="6" s="1"/>
  <c r="Z82" i="6"/>
  <c r="G83" i="6" s="1"/>
  <c r="Y82" i="6"/>
  <c r="F83" i="6" s="1"/>
  <c r="X82" i="6"/>
  <c r="E83" i="6" s="1"/>
  <c r="AC82" i="6"/>
  <c r="AB82" i="6"/>
  <c r="U82" i="6"/>
  <c r="W82" i="6" s="1"/>
  <c r="AE82" i="6"/>
  <c r="AD82" i="6"/>
  <c r="V82" i="6"/>
  <c r="V82" i="5"/>
  <c r="AE82" i="5"/>
  <c r="AD82" i="5"/>
  <c r="Z82" i="5"/>
  <c r="G83" i="5" s="1"/>
  <c r="Y82" i="5"/>
  <c r="F83" i="5" s="1"/>
  <c r="X82" i="5"/>
  <c r="E83" i="5" s="1"/>
  <c r="AC82" i="5"/>
  <c r="U82" i="5"/>
  <c r="W82" i="5" s="1"/>
  <c r="AB82" i="5"/>
  <c r="AA82" i="5"/>
  <c r="H83" i="5" s="1"/>
  <c r="AE82" i="4"/>
  <c r="AD82" i="4"/>
  <c r="V82" i="4"/>
  <c r="Y82" i="4"/>
  <c r="F83" i="4" s="1"/>
  <c r="X82" i="4"/>
  <c r="E83" i="4" s="1"/>
  <c r="AC82" i="4"/>
  <c r="U82" i="4"/>
  <c r="W82" i="4" s="1"/>
  <c r="AB82" i="4"/>
  <c r="AA82" i="4"/>
  <c r="H83" i="4" s="1"/>
  <c r="Z82" i="4"/>
  <c r="G83" i="4" s="1"/>
  <c r="V83" i="2"/>
  <c r="AD83" i="2"/>
  <c r="AE83" i="2"/>
  <c r="AB83" i="2"/>
  <c r="U83" i="2"/>
  <c r="W83" i="2" s="1"/>
  <c r="AC83" i="2"/>
  <c r="X83" i="2"/>
  <c r="E84" i="2" s="1"/>
  <c r="Y83" i="2"/>
  <c r="F84" i="2" s="1"/>
  <c r="Z83" i="2"/>
  <c r="G84" i="2" s="1"/>
  <c r="AA83" i="2"/>
  <c r="H84" i="2" s="1"/>
  <c r="I83" i="8" l="1"/>
  <c r="J83" i="8" s="1"/>
  <c r="K83" i="8"/>
  <c r="L83" i="8" s="1"/>
  <c r="I83" i="7"/>
  <c r="J83" i="7" s="1"/>
  <c r="K83" i="7"/>
  <c r="L83" i="7" s="1"/>
  <c r="I83" i="6"/>
  <c r="J83" i="6" s="1"/>
  <c r="K83" i="6"/>
  <c r="L83" i="6" s="1"/>
  <c r="I83" i="5"/>
  <c r="J83" i="5" s="1"/>
  <c r="K83" i="5"/>
  <c r="L83" i="5" s="1"/>
  <c r="I83" i="4"/>
  <c r="J83" i="4" s="1"/>
  <c r="K83" i="4"/>
  <c r="L83" i="4" s="1"/>
  <c r="I84" i="2"/>
  <c r="J84" i="2" s="1"/>
  <c r="K84" i="2"/>
  <c r="L84" i="2" s="1"/>
  <c r="S83" i="8" l="1"/>
  <c r="T83" i="8" s="1"/>
  <c r="Q83" i="8"/>
  <c r="R83" i="8" s="1"/>
  <c r="S83" i="7"/>
  <c r="T83" i="7" s="1"/>
  <c r="Q83" i="7"/>
  <c r="R83" i="7" s="1"/>
  <c r="S83" i="6"/>
  <c r="T83" i="6" s="1"/>
  <c r="Q83" i="6"/>
  <c r="R83" i="6" s="1"/>
  <c r="S83" i="5"/>
  <c r="T83" i="5" s="1"/>
  <c r="Q83" i="5"/>
  <c r="R83" i="5" s="1"/>
  <c r="Q83" i="4"/>
  <c r="R83" i="4" s="1"/>
  <c r="S83" i="4"/>
  <c r="T83" i="4" s="1"/>
  <c r="Q84" i="2"/>
  <c r="R84" i="2" s="1"/>
  <c r="S84" i="2"/>
  <c r="T84" i="2" s="1"/>
  <c r="AB83" i="8" l="1"/>
  <c r="Z83" i="8"/>
  <c r="G84" i="8" s="1"/>
  <c r="X83" i="8"/>
  <c r="E84" i="8" s="1"/>
  <c r="AC83" i="8"/>
  <c r="U83" i="8"/>
  <c r="W83" i="8" s="1"/>
  <c r="Y83" i="8"/>
  <c r="F84" i="8" s="1"/>
  <c r="AA83" i="8"/>
  <c r="H84" i="8" s="1"/>
  <c r="AD83" i="8"/>
  <c r="V83" i="8"/>
  <c r="AE83" i="8"/>
  <c r="AB83" i="7"/>
  <c r="AA83" i="7"/>
  <c r="H84" i="7" s="1"/>
  <c r="Z83" i="7"/>
  <c r="G84" i="7" s="1"/>
  <c r="Y83" i="7"/>
  <c r="F84" i="7" s="1"/>
  <c r="X83" i="7"/>
  <c r="E84" i="7" s="1"/>
  <c r="U83" i="7"/>
  <c r="W83" i="7" s="1"/>
  <c r="AC83" i="7"/>
  <c r="AE83" i="7"/>
  <c r="AD83" i="7"/>
  <c r="V83" i="7"/>
  <c r="AB83" i="6"/>
  <c r="AA83" i="6"/>
  <c r="H84" i="6" s="1"/>
  <c r="Z83" i="6"/>
  <c r="G84" i="6" s="1"/>
  <c r="Y83" i="6"/>
  <c r="F84" i="6" s="1"/>
  <c r="X83" i="6"/>
  <c r="E84" i="6" s="1"/>
  <c r="U83" i="6"/>
  <c r="W83" i="6" s="1"/>
  <c r="AC83" i="6"/>
  <c r="AE83" i="6"/>
  <c r="V83" i="6"/>
  <c r="AD83" i="6"/>
  <c r="AA83" i="5"/>
  <c r="H84" i="5" s="1"/>
  <c r="Z83" i="5"/>
  <c r="G84" i="5" s="1"/>
  <c r="Y83" i="5"/>
  <c r="F84" i="5" s="1"/>
  <c r="AC83" i="5"/>
  <c r="U83" i="5"/>
  <c r="W83" i="5" s="1"/>
  <c r="AB83" i="5"/>
  <c r="X83" i="5"/>
  <c r="E84" i="5" s="1"/>
  <c r="AD83" i="5"/>
  <c r="V83" i="5"/>
  <c r="AE83" i="5"/>
  <c r="AE83" i="4"/>
  <c r="AD83" i="4"/>
  <c r="V83" i="4"/>
  <c r="Z83" i="4"/>
  <c r="G84" i="4" s="1"/>
  <c r="Y83" i="4"/>
  <c r="F84" i="4" s="1"/>
  <c r="X83" i="4"/>
  <c r="E84" i="4" s="1"/>
  <c r="AC83" i="4"/>
  <c r="AB83" i="4"/>
  <c r="AA83" i="4"/>
  <c r="H84" i="4" s="1"/>
  <c r="U83" i="4"/>
  <c r="V84" i="2"/>
  <c r="AD84" i="2"/>
  <c r="AE84" i="2"/>
  <c r="Y84" i="2"/>
  <c r="F85" i="2" s="1"/>
  <c r="Z84" i="2"/>
  <c r="G85" i="2" s="1"/>
  <c r="AA84" i="2"/>
  <c r="H85" i="2" s="1"/>
  <c r="U84" i="2"/>
  <c r="W84" i="2" s="1"/>
  <c r="AC84" i="2"/>
  <c r="X84" i="2"/>
  <c r="E85" i="2" s="1"/>
  <c r="AB84" i="2"/>
  <c r="I84" i="8" l="1"/>
  <c r="J84" i="8" s="1"/>
  <c r="K84" i="8"/>
  <c r="L84" i="8" s="1"/>
  <c r="K84" i="7"/>
  <c r="L84" i="7" s="1"/>
  <c r="I84" i="7"/>
  <c r="J84" i="7" s="1"/>
  <c r="I84" i="6"/>
  <c r="J84" i="6" s="1"/>
  <c r="K84" i="6"/>
  <c r="L84" i="6" s="1"/>
  <c r="I84" i="5"/>
  <c r="J84" i="5" s="1"/>
  <c r="K84" i="5"/>
  <c r="L84" i="5" s="1"/>
  <c r="W83" i="4"/>
  <c r="I84" i="4"/>
  <c r="J84" i="4" s="1"/>
  <c r="K84" i="4"/>
  <c r="L84" i="4" s="1"/>
  <c r="K85" i="2"/>
  <c r="L85" i="2" s="1"/>
  <c r="I85" i="2"/>
  <c r="J85" i="2" s="1"/>
  <c r="S84" i="8" l="1"/>
  <c r="T84" i="8" s="1"/>
  <c r="Q84" i="8"/>
  <c r="R84" i="8" s="1"/>
  <c r="S84" i="7"/>
  <c r="T84" i="7" s="1"/>
  <c r="Q84" i="7"/>
  <c r="R84" i="7" s="1"/>
  <c r="S84" i="6"/>
  <c r="T84" i="6" s="1"/>
  <c r="Q84" i="6"/>
  <c r="R84" i="6" s="1"/>
  <c r="S84" i="5"/>
  <c r="T84" i="5" s="1"/>
  <c r="Q84" i="5"/>
  <c r="R84" i="5" s="1"/>
  <c r="S84" i="4"/>
  <c r="T84" i="4" s="1"/>
  <c r="Q84" i="4"/>
  <c r="R84" i="4" s="1"/>
  <c r="S85" i="2"/>
  <c r="T85" i="2" s="1"/>
  <c r="Q85" i="2"/>
  <c r="R85" i="2" s="1"/>
  <c r="AC84" i="8" l="1"/>
  <c r="U84" i="8"/>
  <c r="AA84" i="8"/>
  <c r="H85" i="8" s="1"/>
  <c r="Y84" i="8"/>
  <c r="F85" i="8" s="1"/>
  <c r="X84" i="8"/>
  <c r="E85" i="8" s="1"/>
  <c r="AB84" i="8"/>
  <c r="Z84" i="8"/>
  <c r="G85" i="8" s="1"/>
  <c r="AE84" i="8"/>
  <c r="AD84" i="8"/>
  <c r="V84" i="8"/>
  <c r="AC84" i="7"/>
  <c r="U84" i="7"/>
  <c r="AB84" i="7"/>
  <c r="AA84" i="7"/>
  <c r="H85" i="7" s="1"/>
  <c r="Z84" i="7"/>
  <c r="G85" i="7" s="1"/>
  <c r="Y84" i="7"/>
  <c r="F85" i="7" s="1"/>
  <c r="X84" i="7"/>
  <c r="E85" i="7" s="1"/>
  <c r="AE84" i="7"/>
  <c r="AD84" i="7"/>
  <c r="V84" i="7"/>
  <c r="AC84" i="6"/>
  <c r="U84" i="6"/>
  <c r="AB84" i="6"/>
  <c r="AA84" i="6"/>
  <c r="H85" i="6" s="1"/>
  <c r="Z84" i="6"/>
  <c r="G85" i="6" s="1"/>
  <c r="Y84" i="6"/>
  <c r="F85" i="6" s="1"/>
  <c r="X84" i="6"/>
  <c r="E85" i="6" s="1"/>
  <c r="AE84" i="6"/>
  <c r="V84" i="6"/>
  <c r="AD84" i="6"/>
  <c r="AB84" i="5"/>
  <c r="AA84" i="5"/>
  <c r="H85" i="5" s="1"/>
  <c r="Z84" i="5"/>
  <c r="G85" i="5" s="1"/>
  <c r="AC84" i="5"/>
  <c r="Y84" i="5"/>
  <c r="F85" i="5" s="1"/>
  <c r="U84" i="5"/>
  <c r="W84" i="5" s="1"/>
  <c r="X84" i="5"/>
  <c r="E85" i="5" s="1"/>
  <c r="AE84" i="5"/>
  <c r="AD84" i="5"/>
  <c r="V84" i="5"/>
  <c r="AA84" i="4"/>
  <c r="H85" i="4" s="1"/>
  <c r="Z84" i="4"/>
  <c r="G85" i="4" s="1"/>
  <c r="Y84" i="4"/>
  <c r="F85" i="4" s="1"/>
  <c r="X84" i="4"/>
  <c r="E85" i="4" s="1"/>
  <c r="AC84" i="4"/>
  <c r="AB84" i="4"/>
  <c r="U84" i="4"/>
  <c r="W84" i="4" s="1"/>
  <c r="AE84" i="4"/>
  <c r="AD84" i="4"/>
  <c r="V84" i="4"/>
  <c r="X85" i="2"/>
  <c r="E86" i="2" s="1"/>
  <c r="Z85" i="2"/>
  <c r="G86" i="2" s="1"/>
  <c r="AA85" i="2"/>
  <c r="H86" i="2" s="1"/>
  <c r="Y85" i="2"/>
  <c r="F86" i="2" s="1"/>
  <c r="AC85" i="2"/>
  <c r="AB85" i="2"/>
  <c r="U85" i="2"/>
  <c r="V85" i="2"/>
  <c r="AD85" i="2"/>
  <c r="AE85" i="2"/>
  <c r="K85" i="8" l="1"/>
  <c r="L85" i="8" s="1"/>
  <c r="I85" i="8"/>
  <c r="J85" i="8" s="1"/>
  <c r="W84" i="8"/>
  <c r="I85" i="7"/>
  <c r="J85" i="7" s="1"/>
  <c r="K85" i="7"/>
  <c r="L85" i="7" s="1"/>
  <c r="W84" i="7"/>
  <c r="K85" i="6"/>
  <c r="L85" i="6" s="1"/>
  <c r="I85" i="6"/>
  <c r="J85" i="6" s="1"/>
  <c r="W84" i="6"/>
  <c r="I85" i="5"/>
  <c r="J85" i="5" s="1"/>
  <c r="K85" i="5"/>
  <c r="L85" i="5" s="1"/>
  <c r="I85" i="4"/>
  <c r="J85" i="4" s="1"/>
  <c r="K85" i="4"/>
  <c r="L85" i="4" s="1"/>
  <c r="W85" i="2"/>
  <c r="K86" i="2"/>
  <c r="L86" i="2" s="1"/>
  <c r="I86" i="2"/>
  <c r="J86" i="2" s="1"/>
  <c r="Q85" i="8" l="1"/>
  <c r="R85" i="8" s="1"/>
  <c r="S85" i="8"/>
  <c r="T85" i="8" s="1"/>
  <c r="S85" i="7"/>
  <c r="T85" i="7" s="1"/>
  <c r="Q85" i="7"/>
  <c r="R85" i="7" s="1"/>
  <c r="S85" i="6"/>
  <c r="T85" i="6" s="1"/>
  <c r="Q85" i="6"/>
  <c r="R85" i="6" s="1"/>
  <c r="S85" i="5"/>
  <c r="T85" i="5" s="1"/>
  <c r="Q85" i="5"/>
  <c r="R85" i="5" s="1"/>
  <c r="S85" i="4"/>
  <c r="T85" i="4" s="1"/>
  <c r="Q85" i="4"/>
  <c r="R85" i="4" s="1"/>
  <c r="S86" i="2"/>
  <c r="T86" i="2" s="1"/>
  <c r="Q86" i="2"/>
  <c r="R86" i="2" s="1"/>
  <c r="AD85" i="8" l="1"/>
  <c r="V85" i="8"/>
  <c r="AE85" i="8"/>
  <c r="AB85" i="8"/>
  <c r="Z85" i="8"/>
  <c r="G86" i="8" s="1"/>
  <c r="X85" i="8"/>
  <c r="E86" i="8" s="1"/>
  <c r="U85" i="8"/>
  <c r="W85" i="8" s="1"/>
  <c r="AC85" i="8"/>
  <c r="AA85" i="8"/>
  <c r="H86" i="8" s="1"/>
  <c r="Y85" i="8"/>
  <c r="F86" i="8" s="1"/>
  <c r="AC85" i="7"/>
  <c r="U85" i="7"/>
  <c r="W85" i="7" s="1"/>
  <c r="AB85" i="7"/>
  <c r="AA85" i="7"/>
  <c r="H86" i="7" s="1"/>
  <c r="Z85" i="7"/>
  <c r="G86" i="7" s="1"/>
  <c r="Y85" i="7"/>
  <c r="F86" i="7" s="1"/>
  <c r="X85" i="7"/>
  <c r="E86" i="7" s="1"/>
  <c r="AD85" i="7"/>
  <c r="V85" i="7"/>
  <c r="AE85" i="7"/>
  <c r="AC85" i="6"/>
  <c r="U85" i="6"/>
  <c r="W85" i="6" s="1"/>
  <c r="AB85" i="6"/>
  <c r="AA85" i="6"/>
  <c r="H86" i="6" s="1"/>
  <c r="Z85" i="6"/>
  <c r="G86" i="6" s="1"/>
  <c r="Y85" i="6"/>
  <c r="F86" i="6" s="1"/>
  <c r="X85" i="6"/>
  <c r="E86" i="6" s="1"/>
  <c r="AD85" i="6"/>
  <c r="V85" i="6"/>
  <c r="AE85" i="6"/>
  <c r="AC85" i="5"/>
  <c r="U85" i="5"/>
  <c r="AB85" i="5"/>
  <c r="AA85" i="5"/>
  <c r="H86" i="5" s="1"/>
  <c r="X85" i="5"/>
  <c r="E86" i="5" s="1"/>
  <c r="Z85" i="5"/>
  <c r="G86" i="5" s="1"/>
  <c r="Y85" i="5"/>
  <c r="F86" i="5" s="1"/>
  <c r="AE85" i="5"/>
  <c r="AD85" i="5"/>
  <c r="V85" i="5"/>
  <c r="AB85" i="4"/>
  <c r="AA85" i="4"/>
  <c r="H86" i="4" s="1"/>
  <c r="Z85" i="4"/>
  <c r="G86" i="4" s="1"/>
  <c r="Y85" i="4"/>
  <c r="F86" i="4" s="1"/>
  <c r="X85" i="4"/>
  <c r="E86" i="4" s="1"/>
  <c r="AC85" i="4"/>
  <c r="U85" i="4"/>
  <c r="W85" i="4" s="1"/>
  <c r="AE85" i="4"/>
  <c r="AD85" i="4"/>
  <c r="V85" i="4"/>
  <c r="AA86" i="2"/>
  <c r="H87" i="2" s="1"/>
  <c r="AB86" i="2"/>
  <c r="U86" i="2"/>
  <c r="W86" i="2" s="1"/>
  <c r="AC86" i="2"/>
  <c r="X86" i="2"/>
  <c r="E87" i="2" s="1"/>
  <c r="Z86" i="2"/>
  <c r="G87" i="2" s="1"/>
  <c r="Y86" i="2"/>
  <c r="F87" i="2" s="1"/>
  <c r="AE86" i="2"/>
  <c r="AD86" i="2"/>
  <c r="V86" i="2"/>
  <c r="K86" i="8" l="1"/>
  <c r="L86" i="8" s="1"/>
  <c r="I86" i="8"/>
  <c r="J86" i="8" s="1"/>
  <c r="I86" i="7"/>
  <c r="J86" i="7" s="1"/>
  <c r="K86" i="7"/>
  <c r="L86" i="7" s="1"/>
  <c r="I86" i="6"/>
  <c r="J86" i="6" s="1"/>
  <c r="K86" i="6"/>
  <c r="L86" i="6" s="1"/>
  <c r="W85" i="5"/>
  <c r="I86" i="5"/>
  <c r="J86" i="5" s="1"/>
  <c r="K86" i="5"/>
  <c r="L86" i="5" s="1"/>
  <c r="K86" i="4"/>
  <c r="L86" i="4" s="1"/>
  <c r="I86" i="4"/>
  <c r="J86" i="4" s="1"/>
  <c r="K87" i="2"/>
  <c r="L87" i="2" s="1"/>
  <c r="I87" i="2"/>
  <c r="J87" i="2" s="1"/>
  <c r="S86" i="8" l="1"/>
  <c r="T86" i="8" s="1"/>
  <c r="Q86" i="8"/>
  <c r="R86" i="8" s="1"/>
  <c r="S86" i="7"/>
  <c r="T86" i="7" s="1"/>
  <c r="Q86" i="7"/>
  <c r="R86" i="7" s="1"/>
  <c r="S86" i="6"/>
  <c r="T86" i="6" s="1"/>
  <c r="Q86" i="6"/>
  <c r="R86" i="6" s="1"/>
  <c r="Q86" i="5"/>
  <c r="R86" i="5" s="1"/>
  <c r="S86" i="5"/>
  <c r="T86" i="5" s="1"/>
  <c r="S86" i="4"/>
  <c r="T86" i="4" s="1"/>
  <c r="Q86" i="4"/>
  <c r="R86" i="4" s="1"/>
  <c r="Q87" i="2"/>
  <c r="R87" i="2" s="1"/>
  <c r="S87" i="2"/>
  <c r="T87" i="2" s="1"/>
  <c r="AC86" i="8" l="1"/>
  <c r="U86" i="8"/>
  <c r="AA86" i="8"/>
  <c r="H87" i="8" s="1"/>
  <c r="Y86" i="8"/>
  <c r="F87" i="8" s="1"/>
  <c r="X86" i="8"/>
  <c r="E87" i="8" s="1"/>
  <c r="AB86" i="8"/>
  <c r="Z86" i="8"/>
  <c r="G87" i="8" s="1"/>
  <c r="AE86" i="8"/>
  <c r="AD86" i="8"/>
  <c r="V86" i="8"/>
  <c r="AC86" i="7"/>
  <c r="U86" i="7"/>
  <c r="AB86" i="7"/>
  <c r="AA86" i="7"/>
  <c r="H87" i="7" s="1"/>
  <c r="Z86" i="7"/>
  <c r="G87" i="7" s="1"/>
  <c r="Y86" i="7"/>
  <c r="F87" i="7" s="1"/>
  <c r="X86" i="7"/>
  <c r="E87" i="7" s="1"/>
  <c r="AE86" i="7"/>
  <c r="AD86" i="7"/>
  <c r="V86" i="7"/>
  <c r="AC86" i="6"/>
  <c r="U86" i="6"/>
  <c r="AB86" i="6"/>
  <c r="AA86" i="6"/>
  <c r="H87" i="6" s="1"/>
  <c r="Z86" i="6"/>
  <c r="G87" i="6" s="1"/>
  <c r="Y86" i="6"/>
  <c r="F87" i="6" s="1"/>
  <c r="X86" i="6"/>
  <c r="E87" i="6" s="1"/>
  <c r="AE86" i="6"/>
  <c r="AD86" i="6"/>
  <c r="V86" i="6"/>
  <c r="AD86" i="5"/>
  <c r="V86" i="5"/>
  <c r="AE86" i="5"/>
  <c r="AC86" i="5"/>
  <c r="U86" i="5"/>
  <c r="W86" i="5" s="1"/>
  <c r="AB86" i="5"/>
  <c r="Y86" i="5"/>
  <c r="F87" i="5" s="1"/>
  <c r="X86" i="5"/>
  <c r="E87" i="5" s="1"/>
  <c r="Z86" i="5"/>
  <c r="G87" i="5" s="1"/>
  <c r="AA86" i="5"/>
  <c r="H87" i="5" s="1"/>
  <c r="AC86" i="4"/>
  <c r="U86" i="4"/>
  <c r="AB86" i="4"/>
  <c r="AA86" i="4"/>
  <c r="H87" i="4" s="1"/>
  <c r="Z86" i="4"/>
  <c r="G87" i="4" s="1"/>
  <c r="Y86" i="4"/>
  <c r="F87" i="4" s="1"/>
  <c r="X86" i="4"/>
  <c r="E87" i="4" s="1"/>
  <c r="AE86" i="4"/>
  <c r="AD86" i="4"/>
  <c r="V86" i="4"/>
  <c r="AD87" i="2"/>
  <c r="AE87" i="2"/>
  <c r="V87" i="2"/>
  <c r="X87" i="2"/>
  <c r="E88" i="2" s="1"/>
  <c r="Y87" i="2"/>
  <c r="F88" i="2" s="1"/>
  <c r="AB87" i="2"/>
  <c r="U87" i="2"/>
  <c r="W87" i="2" s="1"/>
  <c r="AC87" i="2"/>
  <c r="AA87" i="2"/>
  <c r="H88" i="2" s="1"/>
  <c r="Z87" i="2"/>
  <c r="G88" i="2" s="1"/>
  <c r="I87" i="8" l="1"/>
  <c r="J87" i="8" s="1"/>
  <c r="W86" i="8"/>
  <c r="K87" i="8"/>
  <c r="L87" i="8" s="1"/>
  <c r="I87" i="7"/>
  <c r="J87" i="7" s="1"/>
  <c r="W86" i="7"/>
  <c r="K87" i="7"/>
  <c r="L87" i="7" s="1"/>
  <c r="K87" i="6"/>
  <c r="L87" i="6" s="1"/>
  <c r="I87" i="6"/>
  <c r="J87" i="6" s="1"/>
  <c r="W86" i="6"/>
  <c r="I87" i="5"/>
  <c r="J87" i="5" s="1"/>
  <c r="K87" i="5"/>
  <c r="L87" i="5" s="1"/>
  <c r="W86" i="4"/>
  <c r="I87" i="4"/>
  <c r="J87" i="4" s="1"/>
  <c r="K87" i="4"/>
  <c r="L87" i="4" s="1"/>
  <c r="K88" i="2"/>
  <c r="L88" i="2" s="1"/>
  <c r="I88" i="2"/>
  <c r="J88" i="2" s="1"/>
  <c r="Q87" i="8" l="1"/>
  <c r="R87" i="8" s="1"/>
  <c r="S87" i="8"/>
  <c r="T87" i="8" s="1"/>
  <c r="S87" i="7"/>
  <c r="T87" i="7" s="1"/>
  <c r="Q87" i="7"/>
  <c r="R87" i="7" s="1"/>
  <c r="S87" i="6"/>
  <c r="T87" i="6" s="1"/>
  <c r="Q87" i="6"/>
  <c r="R87" i="6" s="1"/>
  <c r="Q87" i="5"/>
  <c r="R87" i="5" s="1"/>
  <c r="S87" i="5"/>
  <c r="T87" i="5" s="1"/>
  <c r="S87" i="4"/>
  <c r="T87" i="4" s="1"/>
  <c r="Q87" i="4"/>
  <c r="R87" i="4" s="1"/>
  <c r="Q88" i="2"/>
  <c r="R88" i="2" s="1"/>
  <c r="S88" i="2"/>
  <c r="T88" i="2" s="1"/>
  <c r="AD87" i="8" l="1"/>
  <c r="V87" i="8"/>
  <c r="AE87" i="8"/>
  <c r="X87" i="8"/>
  <c r="E88" i="8" s="1"/>
  <c r="AB87" i="8"/>
  <c r="Z87" i="8"/>
  <c r="G88" i="8" s="1"/>
  <c r="Y87" i="8"/>
  <c r="F88" i="8" s="1"/>
  <c r="AC87" i="8"/>
  <c r="AA87" i="8"/>
  <c r="H88" i="8" s="1"/>
  <c r="U87" i="8"/>
  <c r="W87" i="8" s="1"/>
  <c r="X87" i="7"/>
  <c r="E88" i="7" s="1"/>
  <c r="AC87" i="7"/>
  <c r="U87" i="7"/>
  <c r="W87" i="7" s="1"/>
  <c r="AB87" i="7"/>
  <c r="AA87" i="7"/>
  <c r="H88" i="7" s="1"/>
  <c r="Z87" i="7"/>
  <c r="G88" i="7" s="1"/>
  <c r="Y87" i="7"/>
  <c r="F88" i="7" s="1"/>
  <c r="AE87" i="7"/>
  <c r="AD87" i="7"/>
  <c r="V87" i="7"/>
  <c r="X87" i="6"/>
  <c r="E88" i="6" s="1"/>
  <c r="AC87" i="6"/>
  <c r="U87" i="6"/>
  <c r="W87" i="6" s="1"/>
  <c r="AB87" i="6"/>
  <c r="AA87" i="6"/>
  <c r="H88" i="6" s="1"/>
  <c r="Y87" i="6"/>
  <c r="F88" i="6" s="1"/>
  <c r="Z87" i="6"/>
  <c r="G88" i="6" s="1"/>
  <c r="AE87" i="6"/>
  <c r="AD87" i="6"/>
  <c r="V87" i="6"/>
  <c r="AE87" i="5"/>
  <c r="AD87" i="5"/>
  <c r="V87" i="5"/>
  <c r="AC87" i="5"/>
  <c r="U87" i="5"/>
  <c r="W87" i="5" s="1"/>
  <c r="Z87" i="5"/>
  <c r="G88" i="5" s="1"/>
  <c r="Y87" i="5"/>
  <c r="F88" i="5" s="1"/>
  <c r="AB87" i="5"/>
  <c r="X87" i="5"/>
  <c r="E88" i="5" s="1"/>
  <c r="AA87" i="5"/>
  <c r="H88" i="5" s="1"/>
  <c r="X87" i="4"/>
  <c r="E88" i="4" s="1"/>
  <c r="AC87" i="4"/>
  <c r="U87" i="4"/>
  <c r="AB87" i="4"/>
  <c r="AA87" i="4"/>
  <c r="H88" i="4" s="1"/>
  <c r="Z87" i="4"/>
  <c r="G88" i="4" s="1"/>
  <c r="Y87" i="4"/>
  <c r="F88" i="4" s="1"/>
  <c r="AE87" i="4"/>
  <c r="AD87" i="4"/>
  <c r="V87" i="4"/>
  <c r="V88" i="2"/>
  <c r="AD88" i="2"/>
  <c r="AE88" i="2"/>
  <c r="U88" i="2"/>
  <c r="AC88" i="2"/>
  <c r="Y88" i="2"/>
  <c r="F89" i="2" s="1"/>
  <c r="Z88" i="2"/>
  <c r="G89" i="2" s="1"/>
  <c r="X88" i="2"/>
  <c r="E89" i="2" s="1"/>
  <c r="AA88" i="2"/>
  <c r="H89" i="2" s="1"/>
  <c r="AB88" i="2"/>
  <c r="I88" i="8" l="1"/>
  <c r="J88" i="8" s="1"/>
  <c r="K88" i="8"/>
  <c r="L88" i="8" s="1"/>
  <c r="K88" i="7"/>
  <c r="L88" i="7" s="1"/>
  <c r="I88" i="7"/>
  <c r="J88" i="7" s="1"/>
  <c r="K88" i="6"/>
  <c r="L88" i="6" s="1"/>
  <c r="I88" i="6"/>
  <c r="J88" i="6" s="1"/>
  <c r="K88" i="5"/>
  <c r="L88" i="5" s="1"/>
  <c r="I88" i="5"/>
  <c r="J88" i="5" s="1"/>
  <c r="W87" i="4"/>
  <c r="K88" i="4"/>
  <c r="L88" i="4" s="1"/>
  <c r="I88" i="4"/>
  <c r="J88" i="4" s="1"/>
  <c r="W88" i="2"/>
  <c r="I89" i="2"/>
  <c r="J89" i="2" s="1"/>
  <c r="K89" i="2"/>
  <c r="L89" i="2" s="1"/>
  <c r="Q88" i="8" l="1"/>
  <c r="R88" i="8" s="1"/>
  <c r="S88" i="8"/>
  <c r="T88" i="8" s="1"/>
  <c r="Q88" i="7"/>
  <c r="R88" i="7" s="1"/>
  <c r="S88" i="7"/>
  <c r="T88" i="7" s="1"/>
  <c r="Q88" i="6"/>
  <c r="R88" i="6" s="1"/>
  <c r="S88" i="6"/>
  <c r="T88" i="6" s="1"/>
  <c r="S88" i="5"/>
  <c r="T88" i="5" s="1"/>
  <c r="Q88" i="5"/>
  <c r="R88" i="5" s="1"/>
  <c r="Q88" i="4"/>
  <c r="R88" i="4" s="1"/>
  <c r="S88" i="4"/>
  <c r="T88" i="4" s="1"/>
  <c r="S89" i="2"/>
  <c r="T89" i="2" s="1"/>
  <c r="Q89" i="2"/>
  <c r="R89" i="2" s="1"/>
  <c r="AE88" i="8" l="1"/>
  <c r="AD88" i="8"/>
  <c r="V88" i="8"/>
  <c r="Y88" i="8"/>
  <c r="F89" i="8" s="1"/>
  <c r="AC88" i="8"/>
  <c r="U88" i="8"/>
  <c r="W88" i="8" s="1"/>
  <c r="AA88" i="8"/>
  <c r="H89" i="8" s="1"/>
  <c r="Z88" i="8"/>
  <c r="G89" i="8" s="1"/>
  <c r="AB88" i="8"/>
  <c r="X88" i="8"/>
  <c r="E89" i="8" s="1"/>
  <c r="AE88" i="7"/>
  <c r="AD88" i="7"/>
  <c r="V88" i="7"/>
  <c r="Y88" i="7"/>
  <c r="F89" i="7" s="1"/>
  <c r="X88" i="7"/>
  <c r="E89" i="7" s="1"/>
  <c r="AC88" i="7"/>
  <c r="U88" i="7"/>
  <c r="W88" i="7" s="1"/>
  <c r="AB88" i="7"/>
  <c r="AA88" i="7"/>
  <c r="H89" i="7" s="1"/>
  <c r="Z88" i="7"/>
  <c r="G89" i="7" s="1"/>
  <c r="AE88" i="6"/>
  <c r="AD88" i="6"/>
  <c r="V88" i="6"/>
  <c r="Y88" i="6"/>
  <c r="F89" i="6" s="1"/>
  <c r="X88" i="6"/>
  <c r="E89" i="6" s="1"/>
  <c r="AC88" i="6"/>
  <c r="U88" i="6"/>
  <c r="W88" i="6" s="1"/>
  <c r="AB88" i="6"/>
  <c r="AA88" i="6"/>
  <c r="H89" i="6" s="1"/>
  <c r="Z88" i="6"/>
  <c r="G89" i="6" s="1"/>
  <c r="X88" i="5"/>
  <c r="E89" i="5" s="1"/>
  <c r="AA88" i="5"/>
  <c r="H89" i="5" s="1"/>
  <c r="Z88" i="5"/>
  <c r="G89" i="5" s="1"/>
  <c r="AC88" i="5"/>
  <c r="AB88" i="5"/>
  <c r="U88" i="5"/>
  <c r="W88" i="5" s="1"/>
  <c r="Y88" i="5"/>
  <c r="F89" i="5" s="1"/>
  <c r="AE88" i="5"/>
  <c r="AD88" i="5"/>
  <c r="V88" i="5"/>
  <c r="AE88" i="4"/>
  <c r="AD88" i="4"/>
  <c r="V88" i="4"/>
  <c r="Y88" i="4"/>
  <c r="F89" i="4" s="1"/>
  <c r="X88" i="4"/>
  <c r="E89" i="4" s="1"/>
  <c r="AC88" i="4"/>
  <c r="U88" i="4"/>
  <c r="W88" i="4" s="1"/>
  <c r="AB88" i="4"/>
  <c r="AA88" i="4"/>
  <c r="H89" i="4" s="1"/>
  <c r="Z88" i="4"/>
  <c r="G89" i="4" s="1"/>
  <c r="Z89" i="2"/>
  <c r="G90" i="2" s="1"/>
  <c r="AA89" i="2"/>
  <c r="H90" i="2" s="1"/>
  <c r="U89" i="2"/>
  <c r="Y89" i="2"/>
  <c r="F90" i="2" s="1"/>
  <c r="AB89" i="2"/>
  <c r="AC89" i="2"/>
  <c r="X89" i="2"/>
  <c r="E90" i="2" s="1"/>
  <c r="V89" i="2"/>
  <c r="AD89" i="2"/>
  <c r="AE89" i="2"/>
  <c r="K89" i="8" l="1"/>
  <c r="L89" i="8" s="1"/>
  <c r="I89" i="8"/>
  <c r="J89" i="8" s="1"/>
  <c r="K89" i="7"/>
  <c r="L89" i="7" s="1"/>
  <c r="I89" i="7"/>
  <c r="J89" i="7" s="1"/>
  <c r="I89" i="6"/>
  <c r="J89" i="6" s="1"/>
  <c r="K89" i="6"/>
  <c r="L89" i="6" s="1"/>
  <c r="K89" i="5"/>
  <c r="L89" i="5" s="1"/>
  <c r="I89" i="5"/>
  <c r="J89" i="5" s="1"/>
  <c r="K89" i="4"/>
  <c r="L89" i="4" s="1"/>
  <c r="I89" i="4"/>
  <c r="J89" i="4" s="1"/>
  <c r="I90" i="2"/>
  <c r="J90" i="2" s="1"/>
  <c r="W89" i="2"/>
  <c r="K90" i="2"/>
  <c r="L90" i="2" s="1"/>
  <c r="S89" i="8" l="1"/>
  <c r="T89" i="8" s="1"/>
  <c r="Q89" i="8"/>
  <c r="R89" i="8" s="1"/>
  <c r="Q89" i="7"/>
  <c r="R89" i="7" s="1"/>
  <c r="S89" i="7"/>
  <c r="T89" i="7" s="1"/>
  <c r="Q89" i="6"/>
  <c r="R89" i="6" s="1"/>
  <c r="S89" i="6"/>
  <c r="T89" i="6" s="1"/>
  <c r="Q89" i="5"/>
  <c r="R89" i="5" s="1"/>
  <c r="S89" i="5"/>
  <c r="T89" i="5" s="1"/>
  <c r="Q89" i="4"/>
  <c r="R89" i="4" s="1"/>
  <c r="S89" i="4"/>
  <c r="T89" i="4" s="1"/>
  <c r="S90" i="2"/>
  <c r="T90" i="2" s="1"/>
  <c r="Q90" i="2"/>
  <c r="R90" i="2" s="1"/>
  <c r="Z89" i="8" l="1"/>
  <c r="G90" i="8" s="1"/>
  <c r="X89" i="8"/>
  <c r="E90" i="8" s="1"/>
  <c r="AB89" i="8"/>
  <c r="AA89" i="8"/>
  <c r="H90" i="8" s="1"/>
  <c r="AC89" i="8"/>
  <c r="Y89" i="8"/>
  <c r="F90" i="8" s="1"/>
  <c r="U89" i="8"/>
  <c r="AD89" i="8"/>
  <c r="V89" i="8"/>
  <c r="AE89" i="8"/>
  <c r="AE89" i="7"/>
  <c r="AD89" i="7"/>
  <c r="V89" i="7"/>
  <c r="Z89" i="7"/>
  <c r="G90" i="7" s="1"/>
  <c r="Y89" i="7"/>
  <c r="F90" i="7" s="1"/>
  <c r="X89" i="7"/>
  <c r="E90" i="7" s="1"/>
  <c r="AC89" i="7"/>
  <c r="U89" i="7"/>
  <c r="W89" i="7" s="1"/>
  <c r="AB89" i="7"/>
  <c r="AA89" i="7"/>
  <c r="H90" i="7" s="1"/>
  <c r="AE89" i="6"/>
  <c r="AD89" i="6"/>
  <c r="V89" i="6"/>
  <c r="Z89" i="6"/>
  <c r="G90" i="6" s="1"/>
  <c r="Y89" i="6"/>
  <c r="F90" i="6" s="1"/>
  <c r="X89" i="6"/>
  <c r="E90" i="6" s="1"/>
  <c r="AC89" i="6"/>
  <c r="U89" i="6"/>
  <c r="W89" i="6" s="1"/>
  <c r="AB89" i="6"/>
  <c r="AA89" i="6"/>
  <c r="H90" i="6" s="1"/>
  <c r="AE89" i="5"/>
  <c r="AD89" i="5"/>
  <c r="V89" i="5"/>
  <c r="Y89" i="5"/>
  <c r="F90" i="5" s="1"/>
  <c r="X89" i="5"/>
  <c r="E90" i="5" s="1"/>
  <c r="AB89" i="5"/>
  <c r="AA89" i="5"/>
  <c r="H90" i="5" s="1"/>
  <c r="AC89" i="5"/>
  <c r="Z89" i="5"/>
  <c r="G90" i="5" s="1"/>
  <c r="U89" i="5"/>
  <c r="AE89" i="4"/>
  <c r="AD89" i="4"/>
  <c r="V89" i="4"/>
  <c r="Z89" i="4"/>
  <c r="G90" i="4" s="1"/>
  <c r="Y89" i="4"/>
  <c r="F90" i="4" s="1"/>
  <c r="X89" i="4"/>
  <c r="E90" i="4" s="1"/>
  <c r="AC89" i="4"/>
  <c r="U89" i="4"/>
  <c r="W89" i="4" s="1"/>
  <c r="AB89" i="4"/>
  <c r="AA89" i="4"/>
  <c r="H90" i="4" s="1"/>
  <c r="X90" i="2"/>
  <c r="E91" i="2" s="1"/>
  <c r="AA90" i="2"/>
  <c r="H91" i="2" s="1"/>
  <c r="AB90" i="2"/>
  <c r="Y90" i="2"/>
  <c r="F91" i="2" s="1"/>
  <c r="U90" i="2"/>
  <c r="Z90" i="2"/>
  <c r="G91" i="2" s="1"/>
  <c r="AC90" i="2"/>
  <c r="AE90" i="2"/>
  <c r="V90" i="2"/>
  <c r="AD90" i="2"/>
  <c r="W89" i="8" l="1"/>
  <c r="I90" i="8"/>
  <c r="J90" i="8" s="1"/>
  <c r="K90" i="8"/>
  <c r="L90" i="8" s="1"/>
  <c r="K90" i="7"/>
  <c r="L90" i="7" s="1"/>
  <c r="I90" i="7"/>
  <c r="J90" i="7" s="1"/>
  <c r="K90" i="6"/>
  <c r="L90" i="6" s="1"/>
  <c r="I90" i="6"/>
  <c r="J90" i="6" s="1"/>
  <c r="I90" i="5"/>
  <c r="J90" i="5" s="1"/>
  <c r="W89" i="5"/>
  <c r="K90" i="5"/>
  <c r="L90" i="5" s="1"/>
  <c r="I90" i="4"/>
  <c r="J90" i="4" s="1"/>
  <c r="K90" i="4"/>
  <c r="L90" i="4" s="1"/>
  <c r="W90" i="2"/>
  <c r="K91" i="2"/>
  <c r="L91" i="2" s="1"/>
  <c r="I91" i="2"/>
  <c r="J91" i="2" s="1"/>
  <c r="S90" i="8" l="1"/>
  <c r="T90" i="8" s="1"/>
  <c r="Q90" i="8"/>
  <c r="R90" i="8" s="1"/>
  <c r="S90" i="7"/>
  <c r="T90" i="7" s="1"/>
  <c r="Q90" i="7"/>
  <c r="R90" i="7" s="1"/>
  <c r="S90" i="6"/>
  <c r="T90" i="6" s="1"/>
  <c r="Q90" i="6"/>
  <c r="R90" i="6" s="1"/>
  <c r="Q90" i="5"/>
  <c r="R90" i="5" s="1"/>
  <c r="S90" i="5"/>
  <c r="T90" i="5" s="1"/>
  <c r="S90" i="4"/>
  <c r="T90" i="4" s="1"/>
  <c r="Q90" i="4"/>
  <c r="R90" i="4" s="1"/>
  <c r="Q91" i="2"/>
  <c r="R91" i="2" s="1"/>
  <c r="S91" i="2"/>
  <c r="T91" i="2" s="1"/>
  <c r="AA90" i="8" l="1"/>
  <c r="H91" i="8" s="1"/>
  <c r="Y90" i="8"/>
  <c r="F91" i="8" s="1"/>
  <c r="AC90" i="8"/>
  <c r="U90" i="8"/>
  <c r="AB90" i="8"/>
  <c r="Z90" i="8"/>
  <c r="G91" i="8" s="1"/>
  <c r="X90" i="8"/>
  <c r="E91" i="8" s="1"/>
  <c r="AE90" i="8"/>
  <c r="AD90" i="8"/>
  <c r="V90" i="8"/>
  <c r="AA90" i="7"/>
  <c r="H91" i="7" s="1"/>
  <c r="Z90" i="7"/>
  <c r="G91" i="7" s="1"/>
  <c r="Y90" i="7"/>
  <c r="F91" i="7" s="1"/>
  <c r="X90" i="7"/>
  <c r="E91" i="7" s="1"/>
  <c r="AC90" i="7"/>
  <c r="U90" i="7"/>
  <c r="W90" i="7" s="1"/>
  <c r="AB90" i="7"/>
  <c r="AE90" i="7"/>
  <c r="AD90" i="7"/>
  <c r="V90" i="7"/>
  <c r="AA90" i="6"/>
  <c r="H91" i="6" s="1"/>
  <c r="Z90" i="6"/>
  <c r="G91" i="6" s="1"/>
  <c r="Y90" i="6"/>
  <c r="F91" i="6" s="1"/>
  <c r="X90" i="6"/>
  <c r="E91" i="6" s="1"/>
  <c r="AC90" i="6"/>
  <c r="AB90" i="6"/>
  <c r="U90" i="6"/>
  <c r="W90" i="6" s="1"/>
  <c r="AE90" i="6"/>
  <c r="AD90" i="6"/>
  <c r="V90" i="6"/>
  <c r="AD90" i="5"/>
  <c r="AE90" i="5"/>
  <c r="V90" i="5"/>
  <c r="Z90" i="5"/>
  <c r="G91" i="5" s="1"/>
  <c r="Y90" i="5"/>
  <c r="F91" i="5" s="1"/>
  <c r="X90" i="5"/>
  <c r="E91" i="5" s="1"/>
  <c r="AC90" i="5"/>
  <c r="U90" i="5"/>
  <c r="W90" i="5" s="1"/>
  <c r="AB90" i="5"/>
  <c r="AA90" i="5"/>
  <c r="H91" i="5" s="1"/>
  <c r="AA90" i="4"/>
  <c r="H91" i="4" s="1"/>
  <c r="Z90" i="4"/>
  <c r="G91" i="4" s="1"/>
  <c r="Y90" i="4"/>
  <c r="F91" i="4" s="1"/>
  <c r="X90" i="4"/>
  <c r="E91" i="4" s="1"/>
  <c r="AC90" i="4"/>
  <c r="U90" i="4"/>
  <c r="W90" i="4" s="1"/>
  <c r="AB90" i="4"/>
  <c r="AE90" i="4"/>
  <c r="AD90" i="4"/>
  <c r="V90" i="4"/>
  <c r="AE91" i="2"/>
  <c r="AD91" i="2"/>
  <c r="V91" i="2"/>
  <c r="AB91" i="2"/>
  <c r="U91" i="2"/>
  <c r="W91" i="2" s="1"/>
  <c r="AC91" i="2"/>
  <c r="X91" i="2"/>
  <c r="E92" i="2" s="1"/>
  <c r="Y91" i="2"/>
  <c r="F92" i="2" s="1"/>
  <c r="Z91" i="2"/>
  <c r="G92" i="2" s="1"/>
  <c r="AA91" i="2"/>
  <c r="H92" i="2" s="1"/>
  <c r="K91" i="8" l="1"/>
  <c r="L91" i="8" s="1"/>
  <c r="W90" i="8"/>
  <c r="I91" i="8"/>
  <c r="J91" i="8" s="1"/>
  <c r="I91" i="7"/>
  <c r="J91" i="7" s="1"/>
  <c r="K91" i="7"/>
  <c r="L91" i="7" s="1"/>
  <c r="I91" i="6"/>
  <c r="J91" i="6" s="1"/>
  <c r="K91" i="6"/>
  <c r="L91" i="6" s="1"/>
  <c r="I91" i="5"/>
  <c r="J91" i="5" s="1"/>
  <c r="K91" i="5"/>
  <c r="L91" i="5" s="1"/>
  <c r="I91" i="4"/>
  <c r="J91" i="4" s="1"/>
  <c r="K91" i="4"/>
  <c r="L91" i="4" s="1"/>
  <c r="I92" i="2"/>
  <c r="J92" i="2" s="1"/>
  <c r="K92" i="2"/>
  <c r="L92" i="2" s="1"/>
  <c r="S91" i="8" l="1"/>
  <c r="T91" i="8" s="1"/>
  <c r="Q91" i="8"/>
  <c r="R91" i="8" s="1"/>
  <c r="S91" i="7"/>
  <c r="T91" i="7" s="1"/>
  <c r="Q91" i="7"/>
  <c r="R91" i="7" s="1"/>
  <c r="S91" i="6"/>
  <c r="T91" i="6" s="1"/>
  <c r="Q91" i="6"/>
  <c r="R91" i="6" s="1"/>
  <c r="S91" i="5"/>
  <c r="T91" i="5" s="1"/>
  <c r="Q91" i="5"/>
  <c r="R91" i="5" s="1"/>
  <c r="S91" i="4"/>
  <c r="T91" i="4" s="1"/>
  <c r="Q91" i="4"/>
  <c r="R91" i="4" s="1"/>
  <c r="Q92" i="2"/>
  <c r="R92" i="2" s="1"/>
  <c r="S92" i="2"/>
  <c r="T92" i="2" s="1"/>
  <c r="AB91" i="8" l="1"/>
  <c r="Z91" i="8"/>
  <c r="G92" i="8" s="1"/>
  <c r="X91" i="8"/>
  <c r="E92" i="8" s="1"/>
  <c r="AC91" i="8"/>
  <c r="U91" i="8"/>
  <c r="W91" i="8" s="1"/>
  <c r="AA91" i="8"/>
  <c r="H92" i="8" s="1"/>
  <c r="Y91" i="8"/>
  <c r="F92" i="8" s="1"/>
  <c r="AD91" i="8"/>
  <c r="V91" i="8"/>
  <c r="AE91" i="8"/>
  <c r="AB91" i="7"/>
  <c r="AA91" i="7"/>
  <c r="H92" i="7" s="1"/>
  <c r="Z91" i="7"/>
  <c r="G92" i="7" s="1"/>
  <c r="Y91" i="7"/>
  <c r="F92" i="7" s="1"/>
  <c r="X91" i="7"/>
  <c r="E92" i="7" s="1"/>
  <c r="U91" i="7"/>
  <c r="W91" i="7" s="1"/>
  <c r="AC91" i="7"/>
  <c r="AE91" i="7"/>
  <c r="AD91" i="7"/>
  <c r="V91" i="7"/>
  <c r="AB91" i="6"/>
  <c r="AA91" i="6"/>
  <c r="H92" i="6" s="1"/>
  <c r="Z91" i="6"/>
  <c r="G92" i="6" s="1"/>
  <c r="Y91" i="6"/>
  <c r="F92" i="6" s="1"/>
  <c r="X91" i="6"/>
  <c r="E92" i="6" s="1"/>
  <c r="AC91" i="6"/>
  <c r="U91" i="6"/>
  <c r="W91" i="6" s="1"/>
  <c r="AE91" i="6"/>
  <c r="AD91" i="6"/>
  <c r="V91" i="6"/>
  <c r="AA91" i="5"/>
  <c r="H92" i="5" s="1"/>
  <c r="Z91" i="5"/>
  <c r="G92" i="5" s="1"/>
  <c r="Y91" i="5"/>
  <c r="F92" i="5" s="1"/>
  <c r="AC91" i="5"/>
  <c r="U91" i="5"/>
  <c r="W91" i="5" s="1"/>
  <c r="AB91" i="5"/>
  <c r="X91" i="5"/>
  <c r="E92" i="5" s="1"/>
  <c r="AD91" i="5"/>
  <c r="V91" i="5"/>
  <c r="AE91" i="5"/>
  <c r="AB91" i="4"/>
  <c r="AA91" i="4"/>
  <c r="H92" i="4" s="1"/>
  <c r="Z91" i="4"/>
  <c r="G92" i="4" s="1"/>
  <c r="Y91" i="4"/>
  <c r="F92" i="4" s="1"/>
  <c r="X91" i="4"/>
  <c r="E92" i="4" s="1"/>
  <c r="AC91" i="4"/>
  <c r="U91" i="4"/>
  <c r="W91" i="4" s="1"/>
  <c r="AE91" i="4"/>
  <c r="AD91" i="4"/>
  <c r="V91" i="4"/>
  <c r="V92" i="2"/>
  <c r="AD92" i="2"/>
  <c r="AE92" i="2"/>
  <c r="Y92" i="2"/>
  <c r="F93" i="2" s="1"/>
  <c r="Z92" i="2"/>
  <c r="G93" i="2" s="1"/>
  <c r="U92" i="2"/>
  <c r="W92" i="2" s="1"/>
  <c r="AC92" i="2"/>
  <c r="AB92" i="2"/>
  <c r="X92" i="2"/>
  <c r="E93" i="2" s="1"/>
  <c r="AA92" i="2"/>
  <c r="H93" i="2" s="1"/>
  <c r="I92" i="8" l="1"/>
  <c r="J92" i="8" s="1"/>
  <c r="K92" i="8"/>
  <c r="L92" i="8" s="1"/>
  <c r="I92" i="7"/>
  <c r="J92" i="7" s="1"/>
  <c r="K92" i="7"/>
  <c r="L92" i="7" s="1"/>
  <c r="K92" i="6"/>
  <c r="L92" i="6" s="1"/>
  <c r="I92" i="6"/>
  <c r="J92" i="6" s="1"/>
  <c r="I92" i="5"/>
  <c r="J92" i="5" s="1"/>
  <c r="K92" i="5"/>
  <c r="L92" i="5" s="1"/>
  <c r="K92" i="4"/>
  <c r="L92" i="4" s="1"/>
  <c r="I92" i="4"/>
  <c r="J92" i="4" s="1"/>
  <c r="K93" i="2"/>
  <c r="L93" i="2" s="1"/>
  <c r="I93" i="2"/>
  <c r="J93" i="2" s="1"/>
  <c r="S92" i="8" l="1"/>
  <c r="T92" i="8" s="1"/>
  <c r="Q92" i="8"/>
  <c r="R92" i="8" s="1"/>
  <c r="S92" i="7"/>
  <c r="T92" i="7" s="1"/>
  <c r="Q92" i="7"/>
  <c r="R92" i="7" s="1"/>
  <c r="S92" i="6"/>
  <c r="T92" i="6" s="1"/>
  <c r="Q92" i="6"/>
  <c r="R92" i="6" s="1"/>
  <c r="S92" i="5"/>
  <c r="T92" i="5" s="1"/>
  <c r="Q92" i="5"/>
  <c r="R92" i="5" s="1"/>
  <c r="S92" i="4"/>
  <c r="T92" i="4" s="1"/>
  <c r="Q92" i="4"/>
  <c r="R92" i="4" s="1"/>
  <c r="S93" i="2"/>
  <c r="T93" i="2" s="1"/>
  <c r="Q93" i="2"/>
  <c r="R93" i="2" s="1"/>
  <c r="AC92" i="8" l="1"/>
  <c r="U92" i="8"/>
  <c r="AA92" i="8"/>
  <c r="H93" i="8" s="1"/>
  <c r="Y92" i="8"/>
  <c r="F93" i="8" s="1"/>
  <c r="Z92" i="8"/>
  <c r="G93" i="8" s="1"/>
  <c r="X92" i="8"/>
  <c r="E93" i="8" s="1"/>
  <c r="AB92" i="8"/>
  <c r="AE92" i="8"/>
  <c r="AD92" i="8"/>
  <c r="V92" i="8"/>
  <c r="AC92" i="7"/>
  <c r="U92" i="7"/>
  <c r="AB92" i="7"/>
  <c r="AA92" i="7"/>
  <c r="H93" i="7" s="1"/>
  <c r="Z92" i="7"/>
  <c r="G93" i="7" s="1"/>
  <c r="Y92" i="7"/>
  <c r="F93" i="7" s="1"/>
  <c r="X92" i="7"/>
  <c r="E93" i="7" s="1"/>
  <c r="AE92" i="7"/>
  <c r="AD92" i="7"/>
  <c r="V92" i="7"/>
  <c r="AC92" i="6"/>
  <c r="U92" i="6"/>
  <c r="AB92" i="6"/>
  <c r="AA92" i="6"/>
  <c r="H93" i="6" s="1"/>
  <c r="Z92" i="6"/>
  <c r="G93" i="6" s="1"/>
  <c r="Y92" i="6"/>
  <c r="F93" i="6" s="1"/>
  <c r="X92" i="6"/>
  <c r="E93" i="6" s="1"/>
  <c r="V92" i="6"/>
  <c r="AE92" i="6"/>
  <c r="AD92" i="6"/>
  <c r="AB92" i="5"/>
  <c r="AA92" i="5"/>
  <c r="H93" i="5" s="1"/>
  <c r="Z92" i="5"/>
  <c r="G93" i="5" s="1"/>
  <c r="Y92" i="5"/>
  <c r="F93" i="5" s="1"/>
  <c r="X92" i="5"/>
  <c r="E93" i="5" s="1"/>
  <c r="U92" i="5"/>
  <c r="W92" i="5" s="1"/>
  <c r="AC92" i="5"/>
  <c r="AE92" i="5"/>
  <c r="AD92" i="5"/>
  <c r="V92" i="5"/>
  <c r="AC92" i="4"/>
  <c r="U92" i="4"/>
  <c r="AB92" i="4"/>
  <c r="AA92" i="4"/>
  <c r="H93" i="4" s="1"/>
  <c r="Z92" i="4"/>
  <c r="G93" i="4" s="1"/>
  <c r="Y92" i="4"/>
  <c r="F93" i="4" s="1"/>
  <c r="X92" i="4"/>
  <c r="E93" i="4" s="1"/>
  <c r="AE92" i="4"/>
  <c r="AD92" i="4"/>
  <c r="V92" i="4"/>
  <c r="Z93" i="2"/>
  <c r="G94" i="2" s="1"/>
  <c r="AA93" i="2"/>
  <c r="H94" i="2" s="1"/>
  <c r="Y93" i="2"/>
  <c r="F94" i="2" s="1"/>
  <c r="AC93" i="2"/>
  <c r="X93" i="2"/>
  <c r="E94" i="2" s="1"/>
  <c r="AB93" i="2"/>
  <c r="U93" i="2"/>
  <c r="V93" i="2"/>
  <c r="AD93" i="2"/>
  <c r="AE93" i="2"/>
  <c r="K93" i="8" l="1"/>
  <c r="L93" i="8" s="1"/>
  <c r="W92" i="8"/>
  <c r="I93" i="8"/>
  <c r="J93" i="8" s="1"/>
  <c r="I93" i="7"/>
  <c r="J93" i="7" s="1"/>
  <c r="K93" i="7"/>
  <c r="L93" i="7" s="1"/>
  <c r="W92" i="7"/>
  <c r="K93" i="6"/>
  <c r="L93" i="6" s="1"/>
  <c r="I93" i="6"/>
  <c r="J93" i="6" s="1"/>
  <c r="W92" i="6"/>
  <c r="I93" i="5"/>
  <c r="J93" i="5" s="1"/>
  <c r="K93" i="5"/>
  <c r="L93" i="5" s="1"/>
  <c r="I93" i="4"/>
  <c r="J93" i="4" s="1"/>
  <c r="K93" i="4"/>
  <c r="L93" i="4" s="1"/>
  <c r="W92" i="4"/>
  <c r="W93" i="2"/>
  <c r="I94" i="2"/>
  <c r="J94" i="2" s="1"/>
  <c r="K94" i="2"/>
  <c r="L94" i="2" s="1"/>
  <c r="S93" i="8" l="1"/>
  <c r="T93" i="8" s="1"/>
  <c r="Q93" i="8"/>
  <c r="R93" i="8" s="1"/>
  <c r="S93" i="7"/>
  <c r="T93" i="7" s="1"/>
  <c r="Q93" i="7"/>
  <c r="R93" i="7" s="1"/>
  <c r="S93" i="6"/>
  <c r="T93" i="6" s="1"/>
  <c r="Q93" i="6"/>
  <c r="R93" i="6" s="1"/>
  <c r="S93" i="5"/>
  <c r="T93" i="5" s="1"/>
  <c r="Q93" i="5"/>
  <c r="R93" i="5" s="1"/>
  <c r="S93" i="4"/>
  <c r="T93" i="4" s="1"/>
  <c r="Q93" i="4"/>
  <c r="R93" i="4" s="1"/>
  <c r="S94" i="2"/>
  <c r="T94" i="2" s="1"/>
  <c r="Q94" i="2"/>
  <c r="R94" i="2" s="1"/>
  <c r="AB93" i="8" l="1"/>
  <c r="Z93" i="8"/>
  <c r="G94" i="8" s="1"/>
  <c r="X93" i="8"/>
  <c r="E94" i="8" s="1"/>
  <c r="AC93" i="8"/>
  <c r="Y93" i="8"/>
  <c r="F94" i="8" s="1"/>
  <c r="U93" i="8"/>
  <c r="W93" i="8" s="1"/>
  <c r="AA93" i="8"/>
  <c r="H94" i="8" s="1"/>
  <c r="AD93" i="8"/>
  <c r="V93" i="8"/>
  <c r="AE93" i="8"/>
  <c r="AC93" i="7"/>
  <c r="U93" i="7"/>
  <c r="W93" i="7" s="1"/>
  <c r="AB93" i="7"/>
  <c r="AA93" i="7"/>
  <c r="H94" i="7" s="1"/>
  <c r="Z93" i="7"/>
  <c r="G94" i="7" s="1"/>
  <c r="K94" i="7" s="1"/>
  <c r="L94" i="7" s="1"/>
  <c r="Y93" i="7"/>
  <c r="F94" i="7" s="1"/>
  <c r="X93" i="7"/>
  <c r="E94" i="7" s="1"/>
  <c r="I94" i="7" s="1"/>
  <c r="J94" i="7" s="1"/>
  <c r="AD93" i="7"/>
  <c r="V93" i="7"/>
  <c r="AE93" i="7"/>
  <c r="AC93" i="6"/>
  <c r="U93" i="6"/>
  <c r="AB93" i="6"/>
  <c r="AA93" i="6"/>
  <c r="H94" i="6" s="1"/>
  <c r="Z93" i="6"/>
  <c r="G94" i="6" s="1"/>
  <c r="K94" i="6" s="1"/>
  <c r="L94" i="6" s="1"/>
  <c r="Y93" i="6"/>
  <c r="F94" i="6" s="1"/>
  <c r="X93" i="6"/>
  <c r="E94" i="6" s="1"/>
  <c r="I94" i="6" s="1"/>
  <c r="J94" i="6" s="1"/>
  <c r="AD93" i="6"/>
  <c r="V93" i="6"/>
  <c r="AE93" i="6"/>
  <c r="AC93" i="5"/>
  <c r="U93" i="5"/>
  <c r="W93" i="5" s="1"/>
  <c r="AB93" i="5"/>
  <c r="AA93" i="5"/>
  <c r="H94" i="5" s="1"/>
  <c r="X93" i="5"/>
  <c r="E94" i="5" s="1"/>
  <c r="Y93" i="5"/>
  <c r="F94" i="5" s="1"/>
  <c r="Z93" i="5"/>
  <c r="G94" i="5" s="1"/>
  <c r="K94" i="5" s="1"/>
  <c r="L94" i="5" s="1"/>
  <c r="AE93" i="5"/>
  <c r="V93" i="5"/>
  <c r="AD93" i="5"/>
  <c r="AC93" i="4"/>
  <c r="U93" i="4"/>
  <c r="W93" i="4" s="1"/>
  <c r="AB93" i="4"/>
  <c r="AA93" i="4"/>
  <c r="H94" i="4" s="1"/>
  <c r="Z93" i="4"/>
  <c r="G94" i="4" s="1"/>
  <c r="K94" i="4" s="1"/>
  <c r="L94" i="4" s="1"/>
  <c r="Y93" i="4"/>
  <c r="F94" i="4" s="1"/>
  <c r="X93" i="4"/>
  <c r="E94" i="4" s="1"/>
  <c r="I94" i="4" s="1"/>
  <c r="J94" i="4" s="1"/>
  <c r="AD93" i="4"/>
  <c r="V93" i="4"/>
  <c r="AE93" i="4"/>
  <c r="AA94" i="2"/>
  <c r="X94" i="2"/>
  <c r="Y94" i="2"/>
  <c r="U94" i="2"/>
  <c r="Z94" i="2"/>
  <c r="AC94" i="2"/>
  <c r="AB94" i="2"/>
  <c r="AE94" i="2"/>
  <c r="V94" i="2"/>
  <c r="AD94" i="2"/>
  <c r="I94" i="8" l="1"/>
  <c r="J94" i="8" s="1"/>
  <c r="K94" i="8"/>
  <c r="L94" i="8" s="1"/>
  <c r="S94" i="7"/>
  <c r="T94" i="7" s="1"/>
  <c r="Q94" i="7"/>
  <c r="R94" i="7" s="1"/>
  <c r="W93" i="6"/>
  <c r="S94" i="6"/>
  <c r="T94" i="6" s="1"/>
  <c r="Q94" i="6"/>
  <c r="R94" i="6" s="1"/>
  <c r="I94" i="5"/>
  <c r="J94" i="5" s="1"/>
  <c r="S94" i="4"/>
  <c r="T94" i="4" s="1"/>
  <c r="Q94" i="4"/>
  <c r="R94" i="4" s="1"/>
  <c r="W94" i="2"/>
  <c r="S94" i="8" l="1"/>
  <c r="T94" i="8" s="1"/>
  <c r="Q94" i="8"/>
  <c r="R94" i="8" s="1"/>
  <c r="AC94" i="7"/>
  <c r="U94" i="7"/>
  <c r="AB94" i="7"/>
  <c r="AA94" i="7"/>
  <c r="Z94" i="7"/>
  <c r="Y94" i="7"/>
  <c r="X94" i="7"/>
  <c r="AE94" i="7"/>
  <c r="AD94" i="7"/>
  <c r="V94" i="7"/>
  <c r="AE94" i="6"/>
  <c r="AD94" i="6"/>
  <c r="V94" i="6"/>
  <c r="AC94" i="6"/>
  <c r="U94" i="6"/>
  <c r="W94" i="6" s="1"/>
  <c r="AB94" i="6"/>
  <c r="AA94" i="6"/>
  <c r="Z94" i="6"/>
  <c r="Y94" i="6"/>
  <c r="X94" i="6"/>
  <c r="Q94" i="5"/>
  <c r="R94" i="5" s="1"/>
  <c r="S94" i="5"/>
  <c r="T94" i="5" s="1"/>
  <c r="AC94" i="4"/>
  <c r="U94" i="4"/>
  <c r="AB94" i="4"/>
  <c r="AA94" i="4"/>
  <c r="Z94" i="4"/>
  <c r="Y94" i="4"/>
  <c r="X94" i="4"/>
  <c r="AE94" i="4"/>
  <c r="AD94" i="4"/>
  <c r="V94" i="4"/>
  <c r="AC94" i="8" l="1"/>
  <c r="U94" i="8"/>
  <c r="W94" i="8" s="1"/>
  <c r="AA94" i="8"/>
  <c r="Y94" i="8"/>
  <c r="X94" i="8"/>
  <c r="AB94" i="8"/>
  <c r="Z94" i="8"/>
  <c r="AE94" i="8"/>
  <c r="V94" i="8"/>
  <c r="AD94" i="8"/>
  <c r="W94" i="7"/>
  <c r="AE94" i="5"/>
  <c r="AD94" i="5"/>
  <c r="V94" i="5"/>
  <c r="AC94" i="5"/>
  <c r="U94" i="5"/>
  <c r="W94" i="5" s="1"/>
  <c r="AB94" i="5"/>
  <c r="AA94" i="5"/>
  <c r="Y94" i="5"/>
  <c r="X94" i="5"/>
  <c r="Z94" i="5"/>
  <c r="W94" i="4"/>
</calcChain>
</file>

<file path=xl/sharedStrings.xml><?xml version="1.0" encoding="utf-8"?>
<sst xmlns="http://schemas.openxmlformats.org/spreadsheetml/2006/main" count="558" uniqueCount="83">
  <si>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</si>
  <si>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</si>
  <si>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</si>
  <si>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</si>
  <si>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</si>
  <si>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</si>
  <si>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</si>
  <si>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</si>
  <si>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</si>
  <si>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</si>
  <si>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</si>
  <si>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</si>
  <si>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</si>
  <si>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</si>
  <si>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</si>
  <si>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</si>
  <si>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</si>
  <si>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</si>
  <si>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</si>
  <si>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</si>
  <si>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</si>
  <si>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</si>
  <si>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</si>
  <si>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</si>
  <si>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</si>
  <si>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</si>
  <si>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</si>
  <si>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</si>
  <si>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</si>
  <si>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</si>
  <si>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</si>
  <si>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</si>
  <si>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Block1</t>
  </si>
  <si>
    <t>w1*i1+w2*i2</t>
  </si>
  <si>
    <t>w3*i1+w4*i2</t>
  </si>
  <si>
    <t>1/(1+exp(-h1)</t>
  </si>
  <si>
    <t>1/(1+exp(-o1)</t>
  </si>
  <si>
    <t>1/(1+exp(-h2)</t>
  </si>
  <si>
    <t>1/(1+exp(-o2)</t>
  </si>
  <si>
    <t>w5*a_h1+w6*a_h2</t>
  </si>
  <si>
    <t>w7*a_h1+w8*a_h2</t>
  </si>
  <si>
    <t>1/2*(t1-a_o1)^2</t>
  </si>
  <si>
    <t>1/2*(t1-a_o2)^2</t>
  </si>
  <si>
    <t>Block2</t>
  </si>
  <si>
    <t xml:space="preserve">Because E2 doesn’t have any influence on back propogating for w5 </t>
  </si>
  <si>
    <t>Reason</t>
  </si>
  <si>
    <t>since E_Total=E1+E2</t>
  </si>
  <si>
    <t>DE_Total/DEw5 = D(E1+E2)/DEW5</t>
  </si>
  <si>
    <t>D(E1+E2)/DEW5=DE1/DW5</t>
  </si>
  <si>
    <t>DE1/DW5=DE1/DA_O1*DA_O1/DO1*DO1/DW5</t>
  </si>
  <si>
    <t>DE1/DA_O1=(a_o1-t1)</t>
  </si>
  <si>
    <t>DA_O1/DO1=a_o1*(1-a_o1)</t>
  </si>
  <si>
    <t>DO1/DW5=a_h1</t>
  </si>
  <si>
    <t>DE1/DW5=DE1/DA_O1*DA_O1/DO1*DO1/DW5=(a_o1-t1)*a_o1*(1-a_o1)*a_h1</t>
  </si>
  <si>
    <t>Block3</t>
  </si>
  <si>
    <t>Derivative formula only for DE1/DW5, similarly we can find for other weights as shown in Block 3</t>
  </si>
  <si>
    <t>DE1/DW6=DE1/DA_O1*DA_O1/DO1*DO1/DW5=(a_o1-t1)*a_o1*(1-a_o1)*a_h2</t>
  </si>
  <si>
    <t>DE2/DW7=DE2/DA_O2*DA_O2/DO2*DO2/DW7=(a_o2-t2)*a_o2*(1-a_o2)*a_h1</t>
  </si>
  <si>
    <t>DE1/DW8=DE2/DA_O2*DA_O2/DO2*DO2/DW7=(a_o2-t2)*a_o2*(1-a_o2)*a_h2</t>
  </si>
  <si>
    <t>W7,W8 contributes to E2 hence using a_o2 and t2. and a_h2 contributes to w8</t>
  </si>
  <si>
    <t>W5,w6 contributes to E1, a_h2 contributes to w6</t>
  </si>
  <si>
    <t>W7,w8 contributes to E2, a_h1 contributes to w7</t>
  </si>
  <si>
    <t>Block4</t>
  </si>
  <si>
    <t>DE1/DA_H1=(a_o1-t1)*a_o1*(1-a_o1)*w5</t>
  </si>
  <si>
    <t>DE2/DA_H1=(a_o2-t2)*a_o2*(1-a_o2)*w7</t>
  </si>
  <si>
    <t>DE_Total/DA_H1=DE1/DA_H1+DE2/DA_H1=(a_o1-t1)*a_o1*(1-a_o1)*w5+(a_o2-t2)*a_o2*(1-a_o2)*w7</t>
  </si>
  <si>
    <t>DE_TOTAL/DA_H2=DE1/DA_H2+DE2/DA_H2=(a_o1-t1)*a_o1*(1-a_o1)*w6+(a_o2-t2)*a_o2*(1-a_o2)*w8</t>
  </si>
  <si>
    <t>Block5</t>
  </si>
  <si>
    <t>DE_Total/DW1=DE_Total/DA_H1*DA_H1/DH1*DH1/DW1</t>
  </si>
  <si>
    <t>DE_Total/DW2=DE_Total/DA_H1*DA_H1/DH1*DH1/DW2</t>
  </si>
  <si>
    <t>DE_Total/DW3=DE_Total/DA_H2*DA_H2/DH2*DH2/DW3</t>
  </si>
  <si>
    <t>DE_Total/DW4=DE_Total/DA_H2*DA_H2/DH2*DH2/DW4</t>
  </si>
  <si>
    <t>Block6</t>
  </si>
  <si>
    <t>DE_Total/DW1=((a_o1-t1)*a_o1*(1-a_o1)*w5+(a_o2-t2)*a_o2*(1-a_o2)*w7))*(a_h1*(1-a_h1)*i1</t>
  </si>
  <si>
    <t>DE_Total/DW2=((a_o1-t1)*a_o1*(1-a_o1)*w5+(a_o2-t2)*a_o2*(1-a_o2)*w7))*(a_h1*(1-a_h1)*i2</t>
  </si>
  <si>
    <t>DE_Total/DW3=((a_o1-t1)*a_o1*(1-a_o1)*w6+(a_o2-t2)*a_o2*(1-a_o2)*w8)*(a_h2*(1-a_h2))*i1</t>
  </si>
  <si>
    <t>DE_Total/DW4=((a_o1-t1)*a_o1*(1-a_o1)*w6+(a_o2-t2)*a_o2*(1-a_o2)*w8)*(a_h2*(1-a_h2))*i2</t>
  </si>
  <si>
    <t>Backpropogation_LR_2.0</t>
  </si>
  <si>
    <t>Backpropogation_LR_0.8</t>
  </si>
  <si>
    <t>Backpropogation_LR_0.5</t>
  </si>
  <si>
    <t>Backpropogation_LR_0.1</t>
  </si>
  <si>
    <t>Backpropogation_LR_0.2</t>
  </si>
  <si>
    <t>Backpropogation_LR_01.0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</si>
</sst>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Backpropogation_LR_2.0!$W$26</c:f>
              <c:strCache>
                <c:ptCount val="1"/>
                <c:pt idx="0">
                  <c:v>E_tot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Backpropogation_LR_2.0!$W$27:$W$94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1.417913569809226E-2</c:v>
                </c:pt>
                <c:pt idx="2">
                  <c:v>1.4176893754848255E-2</c:v>
                </c:pt>
                <c:pt idx="3">
                  <c:v>1.4174652108200247E-2</c:v>
                </c:pt>
                <c:pt idx="4">
                  <c:v>1.4172410758188729E-2</c:v>
                </c:pt>
                <c:pt idx="5">
                  <c:v>1.4170169704854227E-2</c:v>
                </c:pt>
                <c:pt idx="6">
                  <c:v>1.4167928948237162E-2</c:v>
                </c:pt>
                <c:pt idx="7">
                  <c:v>1.4165688488377954E-2</c:v>
                </c:pt>
                <c:pt idx="8">
                  <c:v>1.4163448325316921E-2</c:v>
                </c:pt>
                <c:pt idx="9">
                  <c:v>1.4161208459094384E-2</c:v>
                </c:pt>
                <c:pt idx="10">
                  <c:v>1.4158968889750559E-2</c:v>
                </c:pt>
                <c:pt idx="11">
                  <c:v>1.4156729617325651E-2</c:v>
                </c:pt>
                <c:pt idx="12">
                  <c:v>1.4154490641859797E-2</c:v>
                </c:pt>
                <c:pt idx="13">
                  <c:v>1.4152251963393144E-2</c:v>
                </c:pt>
                <c:pt idx="14">
                  <c:v>1.4150013581965697E-2</c:v>
                </c:pt>
                <c:pt idx="15">
                  <c:v>1.414777549761745E-2</c:v>
                </c:pt>
                <c:pt idx="16">
                  <c:v>1.4145537710388399E-2</c:v>
                </c:pt>
                <c:pt idx="17">
                  <c:v>1.4143300220318431E-2</c:v>
                </c:pt>
                <c:pt idx="18">
                  <c:v>1.4141063027447368E-2</c:v>
                </c:pt>
                <c:pt idx="19">
                  <c:v>1.4138826131815045E-2</c:v>
                </c:pt>
                <c:pt idx="20">
                  <c:v>1.4136589533461228E-2</c:v>
                </c:pt>
                <c:pt idx="21">
                  <c:v>1.4134353232425598E-2</c:v>
                </c:pt>
                <c:pt idx="22">
                  <c:v>1.413211722874784E-2</c:v>
                </c:pt>
                <c:pt idx="23">
                  <c:v>1.4129881522467535E-2</c:v>
                </c:pt>
                <c:pt idx="24">
                  <c:v>1.4127646113624291E-2</c:v>
                </c:pt>
                <c:pt idx="25">
                  <c:v>1.4125411002257561E-2</c:v>
                </c:pt>
                <c:pt idx="26">
                  <c:v>1.4123176188406875E-2</c:v>
                </c:pt>
                <c:pt idx="27">
                  <c:v>1.4120941672111594E-2</c:v>
                </c:pt>
                <c:pt idx="28">
                  <c:v>1.4118707453411112E-2</c:v>
                </c:pt>
                <c:pt idx="29">
                  <c:v>1.4116473532344725E-2</c:v>
                </c:pt>
                <c:pt idx="30">
                  <c:v>1.4114239908951711E-2</c:v>
                </c:pt>
                <c:pt idx="31">
                  <c:v>1.4112006583271325E-2</c:v>
                </c:pt>
                <c:pt idx="32">
                  <c:v>1.4109773555342695E-2</c:v>
                </c:pt>
                <c:pt idx="33">
                  <c:v>1.4107540825204965E-2</c:v>
                </c:pt>
                <c:pt idx="34">
                  <c:v>1.4105308392897212E-2</c:v>
                </c:pt>
                <c:pt idx="35">
                  <c:v>1.410307625845842E-2</c:v>
                </c:pt>
                <c:pt idx="36">
                  <c:v>1.4100844421927609E-2</c:v>
                </c:pt>
                <c:pt idx="37">
                  <c:v>1.4098612883343704E-2</c:v>
                </c:pt>
                <c:pt idx="38">
                  <c:v>1.4096381642745587E-2</c:v>
                </c:pt>
                <c:pt idx="39">
                  <c:v>1.4094150700172057E-2</c:v>
                </c:pt>
                <c:pt idx="40">
                  <c:v>1.4091920055661906E-2</c:v>
                </c:pt>
                <c:pt idx="41">
                  <c:v>1.4089689709253912E-2</c:v>
                </c:pt>
                <c:pt idx="42">
                  <c:v>1.4087459660986724E-2</c:v>
                </c:pt>
                <c:pt idx="43">
                  <c:v>1.4085229910898941E-2</c:v>
                </c:pt>
                <c:pt idx="44">
                  <c:v>1.4083000459029216E-2</c:v>
                </c:pt>
                <c:pt idx="45">
                  <c:v>1.4080771305416065E-2</c:v>
                </c:pt>
                <c:pt idx="46">
                  <c:v>1.4078542450097951E-2</c:v>
                </c:pt>
                <c:pt idx="47">
                  <c:v>1.4076313893113344E-2</c:v>
                </c:pt>
                <c:pt idx="48">
                  <c:v>1.4074085634500629E-2</c:v>
                </c:pt>
                <c:pt idx="49">
                  <c:v>1.4071857674298163E-2</c:v>
                </c:pt>
                <c:pt idx="50">
                  <c:v>1.406963001254421E-2</c:v>
                </c:pt>
                <c:pt idx="51">
                  <c:v>1.4067402649277048E-2</c:v>
                </c:pt>
                <c:pt idx="52">
                  <c:v>1.4065175584534894E-2</c:v>
                </c:pt>
                <c:pt idx="53">
                  <c:v>1.4062948818355837E-2</c:v>
                </c:pt>
                <c:pt idx="54">
                  <c:v>1.4060722350777988E-2</c:v>
                </c:pt>
                <c:pt idx="55">
                  <c:v>1.4058496181839453E-2</c:v>
                </c:pt>
                <c:pt idx="56">
                  <c:v>1.4056270311578183E-2</c:v>
                </c:pt>
                <c:pt idx="57">
                  <c:v>1.405404474003218E-2</c:v>
                </c:pt>
                <c:pt idx="58">
                  <c:v>1.4051819467239299E-2</c:v>
                </c:pt>
                <c:pt idx="59">
                  <c:v>1.4049594493237425E-2</c:v>
                </c:pt>
                <c:pt idx="60">
                  <c:v>1.4047369818064388E-2</c:v>
                </c:pt>
                <c:pt idx="61">
                  <c:v>1.4045145441757905E-2</c:v>
                </c:pt>
                <c:pt idx="62">
                  <c:v>1.4042921364355736E-2</c:v>
                </c:pt>
                <c:pt idx="63">
                  <c:v>1.4040697585895519E-2</c:v>
                </c:pt>
                <c:pt idx="64">
                  <c:v>1.4038474106414858E-2</c:v>
                </c:pt>
                <c:pt idx="65">
                  <c:v>1.403625092595135E-2</c:v>
                </c:pt>
                <c:pt idx="66">
                  <c:v>1.4034028044542499E-2</c:v>
                </c:pt>
                <c:pt idx="67">
                  <c:v>1.4031805462225769E-2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DF-413D-AE46-68B95DCB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163696"/>
        <c:axId val="1785169936"/>
      </c:barChart>
      <c:catAx>
        <c:axId val="17851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69936"/>
        <c:crosses val="autoZero"/>
        <c:auto val="1"/>
        <c:lblAlgn val="ctr"/>
        <c:lblOffset val="100"/>
        <c:noMultiLvlLbl val="0"/>
      </c:catAx>
      <c:valAx>
        <c:axId val="1785169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6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Backpropogation</a:t>
            </a:r>
            <a:r>
              <a:rPr lang="en-US" baseline="0"/>
              <a:t> for LRs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'Backpropogation Vs LRs'!$B$2</c:f>
              <c:strCache>
                <c:ptCount val="1"/>
                <c:pt idx="0">
                  <c:v>Backpropogation_LR_0.1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'Backpropogation Vs LRs'!$B$3:$B$70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1.4181265822380256E-2</c:v>
                </c:pt>
                <c:pt idx="2">
                  <c:v>1.4181153707610122E-2</c:v>
                </c:pt>
                <c:pt idx="3">
                  <c:v>1.4181041593581278E-2</c:v>
                </c:pt>
                <c:pt idx="4">
                  <c:v>1.4180929480293749E-2</c:v>
                </c:pt>
                <c:pt idx="5">
                  <c:v>1.4180817367747543E-2</c:v>
                </c:pt>
                <c:pt idx="6">
                  <c:v>1.4180705255942642E-2</c:v>
                </c:pt>
                <c:pt idx="7">
                  <c:v>1.4180593144879048E-2</c:v>
                </c:pt>
                <c:pt idx="8">
                  <c:v>1.418048103455679E-2</c:v>
                </c:pt>
                <c:pt idx="9">
                  <c:v>1.4180368924975852E-2</c:v>
                </c:pt>
                <c:pt idx="10">
                  <c:v>1.4180256816136265E-2</c:v>
                </c:pt>
                <c:pt idx="11">
                  <c:v>1.4180144708038002E-2</c:v>
                </c:pt>
                <c:pt idx="12">
                  <c:v>1.4180032600681094E-2</c:v>
                </c:pt>
                <c:pt idx="13">
                  <c:v>1.417992049406552E-2</c:v>
                </c:pt>
                <c:pt idx="14">
                  <c:v>1.4179808388191302E-2</c:v>
                </c:pt>
                <c:pt idx="15">
                  <c:v>1.4179696283058454E-2</c:v>
                </c:pt>
                <c:pt idx="16">
                  <c:v>1.4179584178666943E-2</c:v>
                </c:pt>
                <c:pt idx="17">
                  <c:v>1.4179472075016833E-2</c:v>
                </c:pt>
                <c:pt idx="18">
                  <c:v>1.4179359972108079E-2</c:v>
                </c:pt>
                <c:pt idx="19">
                  <c:v>1.4179247869940709E-2</c:v>
                </c:pt>
                <c:pt idx="20">
                  <c:v>1.4179135768514709E-2</c:v>
                </c:pt>
                <c:pt idx="21">
                  <c:v>1.4179023667830115E-2</c:v>
                </c:pt>
                <c:pt idx="22">
                  <c:v>1.4178911567886915E-2</c:v>
                </c:pt>
                <c:pt idx="23">
                  <c:v>1.4178799468685117E-2</c:v>
                </c:pt>
                <c:pt idx="24">
                  <c:v>1.4178687370224713E-2</c:v>
                </c:pt>
                <c:pt idx="25">
                  <c:v>1.4178575272505718E-2</c:v>
                </c:pt>
                <c:pt idx="26">
                  <c:v>1.417846317552816E-2</c:v>
                </c:pt>
                <c:pt idx="27">
                  <c:v>1.4178351079291995E-2</c:v>
                </c:pt>
                <c:pt idx="28">
                  <c:v>1.4178238983797269E-2</c:v>
                </c:pt>
                <c:pt idx="29">
                  <c:v>1.4178126889043956E-2</c:v>
                </c:pt>
                <c:pt idx="30">
                  <c:v>1.4178014795032102E-2</c:v>
                </c:pt>
                <c:pt idx="31">
                  <c:v>1.4177902701761665E-2</c:v>
                </c:pt>
                <c:pt idx="32">
                  <c:v>1.4177790609232698E-2</c:v>
                </c:pt>
                <c:pt idx="33">
                  <c:v>1.4177678517445169E-2</c:v>
                </c:pt>
                <c:pt idx="34">
                  <c:v>1.4177566426399082E-2</c:v>
                </c:pt>
                <c:pt idx="35">
                  <c:v>1.4177454336094467E-2</c:v>
                </c:pt>
                <c:pt idx="36">
                  <c:v>1.4177342246531343E-2</c:v>
                </c:pt>
                <c:pt idx="37">
                  <c:v>1.4177230157709657E-2</c:v>
                </c:pt>
                <c:pt idx="38">
                  <c:v>1.4177118069629433E-2</c:v>
                </c:pt>
                <c:pt idx="39">
                  <c:v>1.4177005982290717E-2</c:v>
                </c:pt>
                <c:pt idx="40">
                  <c:v>1.4176893895693491E-2</c:v>
                </c:pt>
                <c:pt idx="41">
                  <c:v>1.4176781809837738E-2</c:v>
                </c:pt>
                <c:pt idx="42">
                  <c:v>1.4176669724723499E-2</c:v>
                </c:pt>
                <c:pt idx="43">
                  <c:v>1.417655764035073E-2</c:v>
                </c:pt>
                <c:pt idx="44">
                  <c:v>1.4176445556719503E-2</c:v>
                </c:pt>
                <c:pt idx="45">
                  <c:v>1.4176333473829765E-2</c:v>
                </c:pt>
                <c:pt idx="46">
                  <c:v>1.4176221391681549E-2</c:v>
                </c:pt>
                <c:pt idx="47">
                  <c:v>1.4176109310274868E-2</c:v>
                </c:pt>
                <c:pt idx="48">
                  <c:v>1.417599722960969E-2</c:v>
                </c:pt>
                <c:pt idx="49">
                  <c:v>1.4175885149686037E-2</c:v>
                </c:pt>
                <c:pt idx="50">
                  <c:v>1.4175773070503937E-2</c:v>
                </c:pt>
                <c:pt idx="51">
                  <c:v>1.4175660992063395E-2</c:v>
                </c:pt>
                <c:pt idx="52">
                  <c:v>1.4175548914364369E-2</c:v>
                </c:pt>
                <c:pt idx="53">
                  <c:v>1.4175436837406907E-2</c:v>
                </c:pt>
                <c:pt idx="54">
                  <c:v>1.4175324761191013E-2</c:v>
                </c:pt>
                <c:pt idx="55">
                  <c:v>1.4175212685716657E-2</c:v>
                </c:pt>
                <c:pt idx="56">
                  <c:v>1.4175100610983885E-2</c:v>
                </c:pt>
                <c:pt idx="57">
                  <c:v>1.4174988536992681E-2</c:v>
                </c:pt>
                <c:pt idx="58">
                  <c:v>1.4174876463743047E-2</c:v>
                </c:pt>
                <c:pt idx="59">
                  <c:v>1.4174764391234985E-2</c:v>
                </c:pt>
                <c:pt idx="60">
                  <c:v>1.4174652319468559E-2</c:v>
                </c:pt>
                <c:pt idx="61">
                  <c:v>1.4174540248443696E-2</c:v>
                </c:pt>
                <c:pt idx="62">
                  <c:v>1.4174428178160406E-2</c:v>
                </c:pt>
                <c:pt idx="63">
                  <c:v>1.4174316108618724E-2</c:v>
                </c:pt>
                <c:pt idx="64">
                  <c:v>1.4174204039818681E-2</c:v>
                </c:pt>
                <c:pt idx="65">
                  <c:v>1.4174091971760238E-2</c:v>
                </c:pt>
                <c:pt idx="66">
                  <c:v>1.4173979904443405E-2</c:v>
                </c:pt>
                <c:pt idx="67">
                  <c:v>1.4173867837868183E-2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2-4B8E-AB76-08E0C8D26A8D}"/>
            </c:ext>
          </c:extLst>
        </c:ser>
        <c:ser>
          <c:idx val="1"/>
          <c:order val="1"/>
          <c:tx>
            <c:strRef>
              <c:f>'Backpropogation Vs LRs'!$C$2</c:f>
              <c:strCache>
                <c:ptCount val="1"/>
                <c:pt idx="0">
                  <c:v>Backpropogation_LR_0.2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'Backpropogation Vs LRs'!$C$3:$C$70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1.4181153707239474E-2</c:v>
                </c:pt>
                <c:pt idx="2">
                  <c:v>1.4180929479552471E-2</c:v>
                </c:pt>
                <c:pt idx="3">
                  <c:v>1.4180705254830712E-2</c:v>
                </c:pt>
                <c:pt idx="4">
                  <c:v>1.4180481033074226E-2</c:v>
                </c:pt>
                <c:pt idx="5">
                  <c:v>1.4180256814283036E-2</c:v>
                </c:pt>
                <c:pt idx="6">
                  <c:v>1.4180032598457206E-2</c:v>
                </c:pt>
                <c:pt idx="7">
                  <c:v>1.4179808385596772E-2</c:v>
                </c:pt>
                <c:pt idx="8">
                  <c:v>1.4179584175701778E-2</c:v>
                </c:pt>
                <c:pt idx="9">
                  <c:v>1.4179359968772259E-2</c:v>
                </c:pt>
                <c:pt idx="10">
                  <c:v>1.4179135764808266E-2</c:v>
                </c:pt>
                <c:pt idx="11">
                  <c:v>1.417891156380981E-2</c:v>
                </c:pt>
                <c:pt idx="12">
                  <c:v>1.4178687365776974E-2</c:v>
                </c:pt>
                <c:pt idx="13">
                  <c:v>1.4178463170709763E-2</c:v>
                </c:pt>
                <c:pt idx="14">
                  <c:v>1.4178238978608232E-2</c:v>
                </c:pt>
                <c:pt idx="15">
                  <c:v>1.4178014789472431E-2</c:v>
                </c:pt>
                <c:pt idx="16">
                  <c:v>1.4177790603302371E-2</c:v>
                </c:pt>
                <c:pt idx="17">
                  <c:v>1.4177566420098119E-2</c:v>
                </c:pt>
                <c:pt idx="18">
                  <c:v>1.4177342239859701E-2</c:v>
                </c:pt>
                <c:pt idx="19">
                  <c:v>1.4177118062587177E-2</c:v>
                </c:pt>
                <c:pt idx="20">
                  <c:v>1.4176893888280577E-2</c:v>
                </c:pt>
                <c:pt idx="21">
                  <c:v>1.4176669716939934E-2</c:v>
                </c:pt>
                <c:pt idx="22">
                  <c:v>1.4176445548565291E-2</c:v>
                </c:pt>
                <c:pt idx="23">
                  <c:v>1.4176221383156698E-2</c:v>
                </c:pt>
                <c:pt idx="24">
                  <c:v>1.4175997220714179E-2</c:v>
                </c:pt>
                <c:pt idx="25">
                  <c:v>1.4175773061237797E-2</c:v>
                </c:pt>
                <c:pt idx="26">
                  <c:v>1.4175548904727577E-2</c:v>
                </c:pt>
                <c:pt idx="27">
                  <c:v>1.4175324751183559E-2</c:v>
                </c:pt>
                <c:pt idx="28">
                  <c:v>1.417510060060579E-2</c:v>
                </c:pt>
                <c:pt idx="29">
                  <c:v>1.4174876452994319E-2</c:v>
                </c:pt>
                <c:pt idx="30">
                  <c:v>1.4174652308349151E-2</c:v>
                </c:pt>
                <c:pt idx="31">
                  <c:v>1.4174428166670366E-2</c:v>
                </c:pt>
                <c:pt idx="32">
                  <c:v>1.4174204027957986E-2</c:v>
                </c:pt>
                <c:pt idx="33">
                  <c:v>1.4173979892212061E-2</c:v>
                </c:pt>
                <c:pt idx="34">
                  <c:v>1.4173755759432621E-2</c:v>
                </c:pt>
                <c:pt idx="35">
                  <c:v>1.41735316296197E-2</c:v>
                </c:pt>
                <c:pt idx="36">
                  <c:v>1.4173307502773378E-2</c:v>
                </c:pt>
                <c:pt idx="37">
                  <c:v>1.4173083378893642E-2</c:v>
                </c:pt>
                <c:pt idx="38">
                  <c:v>1.4172859257980563E-2</c:v>
                </c:pt>
                <c:pt idx="39">
                  <c:v>1.4172635140034175E-2</c:v>
                </c:pt>
                <c:pt idx="40">
                  <c:v>1.417241102505452E-2</c:v>
                </c:pt>
                <c:pt idx="41">
                  <c:v>1.417218691304164E-2</c:v>
                </c:pt>
                <c:pt idx="42">
                  <c:v>1.4171962803995578E-2</c:v>
                </c:pt>
                <c:pt idx="43">
                  <c:v>1.4171738697916351E-2</c:v>
                </c:pt>
                <c:pt idx="44">
                  <c:v>1.4171514594804046E-2</c:v>
                </c:pt>
                <c:pt idx="45">
                  <c:v>1.417129049465865E-2</c:v>
                </c:pt>
                <c:pt idx="46">
                  <c:v>1.4171066397480236E-2</c:v>
                </c:pt>
                <c:pt idx="47">
                  <c:v>1.4170842303268854E-2</c:v>
                </c:pt>
                <c:pt idx="48">
                  <c:v>1.4170618212024502E-2</c:v>
                </c:pt>
                <c:pt idx="49">
                  <c:v>1.4170394123747279E-2</c:v>
                </c:pt>
                <c:pt idx="50">
                  <c:v>1.4170170038437178E-2</c:v>
                </c:pt>
                <c:pt idx="51">
                  <c:v>1.4169945956094219E-2</c:v>
                </c:pt>
                <c:pt idx="52">
                  <c:v>1.4169721876718524E-2</c:v>
                </c:pt>
                <c:pt idx="53">
                  <c:v>1.4169497800310073E-2</c:v>
                </c:pt>
                <c:pt idx="54">
                  <c:v>1.4169273726868908E-2</c:v>
                </c:pt>
                <c:pt idx="55">
                  <c:v>1.4169049656395091E-2</c:v>
                </c:pt>
                <c:pt idx="56">
                  <c:v>1.416882558888866E-2</c:v>
                </c:pt>
                <c:pt idx="57">
                  <c:v>1.4168601524349629E-2</c:v>
                </c:pt>
                <c:pt idx="58">
                  <c:v>1.4168377462778062E-2</c:v>
                </c:pt>
                <c:pt idx="59">
                  <c:v>1.416815340417401E-2</c:v>
                </c:pt>
                <c:pt idx="60">
                  <c:v>1.4167929348537497E-2</c:v>
                </c:pt>
                <c:pt idx="61">
                  <c:v>1.4167705295868561E-2</c:v>
                </c:pt>
                <c:pt idx="62">
                  <c:v>1.4167481246167239E-2</c:v>
                </c:pt>
                <c:pt idx="63">
                  <c:v>1.416725719943359E-2</c:v>
                </c:pt>
                <c:pt idx="64">
                  <c:v>1.4167033155667627E-2</c:v>
                </c:pt>
                <c:pt idx="65">
                  <c:v>1.4166809114869408E-2</c:v>
                </c:pt>
                <c:pt idx="66">
                  <c:v>1.4166585077038985E-2</c:v>
                </c:pt>
                <c:pt idx="67">
                  <c:v>1.4166361042176383E-2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2-4B8E-AB76-08E0C8D26A8D}"/>
            </c:ext>
          </c:extLst>
        </c:ser>
        <c:ser>
          <c:idx val="2"/>
          <c:order val="2"/>
          <c:tx>
            <c:strRef>
              <c:f>'Backpropogation Vs LRs'!$D$2</c:f>
              <c:strCache>
                <c:ptCount val="1"/>
                <c:pt idx="0">
                  <c:v>Backpropogation_LR_0.5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'Backpropogation Vs LRs'!$D$3:$D$70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1.4180817364041108E-2</c:v>
                </c:pt>
                <c:pt idx="2">
                  <c:v>1.4180256808723375E-2</c:v>
                </c:pt>
                <c:pt idx="3">
                  <c:v>1.4179696271939105E-2</c:v>
                </c:pt>
                <c:pt idx="4">
                  <c:v>1.4179135753688923E-2</c:v>
                </c:pt>
                <c:pt idx="5">
                  <c:v>1.417857525397347E-2</c:v>
                </c:pt>
                <c:pt idx="6">
                  <c:v>1.4178014772793377E-2</c:v>
                </c:pt>
                <c:pt idx="7">
                  <c:v>1.4177454310149305E-2</c:v>
                </c:pt>
                <c:pt idx="8">
                  <c:v>1.4176893866041837E-2</c:v>
                </c:pt>
                <c:pt idx="9">
                  <c:v>1.4176333440471638E-2</c:v>
                </c:pt>
                <c:pt idx="10">
                  <c:v>1.4175773033439349E-2</c:v>
                </c:pt>
                <c:pt idx="11">
                  <c:v>1.4175212644945579E-2</c:v>
                </c:pt>
                <c:pt idx="12">
                  <c:v>1.4174652274990981E-2</c:v>
                </c:pt>
                <c:pt idx="13">
                  <c:v>1.417409192357617E-2</c:v>
                </c:pt>
                <c:pt idx="14">
                  <c:v>1.4173531590701796E-2</c:v>
                </c:pt>
                <c:pt idx="15">
                  <c:v>1.4172971276368492E-2</c:v>
                </c:pt>
                <c:pt idx="16">
                  <c:v>1.4172410980576878E-2</c:v>
                </c:pt>
                <c:pt idx="17">
                  <c:v>1.4171850703327564E-2</c:v>
                </c:pt>
                <c:pt idx="18">
                  <c:v>1.4171290444621235E-2</c:v>
                </c:pt>
                <c:pt idx="19">
                  <c:v>1.4170730204458488E-2</c:v>
                </c:pt>
                <c:pt idx="20">
                  <c:v>1.4170169982839979E-2</c:v>
                </c:pt>
                <c:pt idx="21">
                  <c:v>1.4169609779766314E-2</c:v>
                </c:pt>
                <c:pt idx="22">
                  <c:v>1.4169049595238115E-2</c:v>
                </c:pt>
                <c:pt idx="23">
                  <c:v>1.4168489429256047E-2</c:v>
                </c:pt>
                <c:pt idx="24">
                  <c:v>1.4167929281820738E-2</c:v>
                </c:pt>
                <c:pt idx="25">
                  <c:v>1.4167369152932808E-2</c:v>
                </c:pt>
                <c:pt idx="26">
                  <c:v>1.4166809042592852E-2</c:v>
                </c:pt>
                <c:pt idx="27">
                  <c:v>1.4166248950801544E-2</c:v>
                </c:pt>
                <c:pt idx="28">
                  <c:v>1.4165688877559542E-2</c:v>
                </c:pt>
                <c:pt idx="29">
                  <c:v>1.4165128822867409E-2</c:v>
                </c:pt>
                <c:pt idx="30">
                  <c:v>1.4164568786725796E-2</c:v>
                </c:pt>
                <c:pt idx="31">
                  <c:v>1.4164008769135348E-2</c:v>
                </c:pt>
                <c:pt idx="32">
                  <c:v>1.4163448770096697E-2</c:v>
                </c:pt>
                <c:pt idx="33">
                  <c:v>1.4162888789610462E-2</c:v>
                </c:pt>
                <c:pt idx="34">
                  <c:v>1.4162328827677236E-2</c:v>
                </c:pt>
                <c:pt idx="35">
                  <c:v>1.416176888429772E-2</c:v>
                </c:pt>
                <c:pt idx="36">
                  <c:v>1.4161208959472491E-2</c:v>
                </c:pt>
                <c:pt idx="37">
                  <c:v>1.4160649053202197E-2</c:v>
                </c:pt>
                <c:pt idx="38">
                  <c:v>1.4160089165487466E-2</c:v>
                </c:pt>
                <c:pt idx="39">
                  <c:v>1.4159529296328922E-2</c:v>
                </c:pt>
                <c:pt idx="40">
                  <c:v>1.4158969445727164E-2</c:v>
                </c:pt>
                <c:pt idx="41">
                  <c:v>1.4158409613682872E-2</c:v>
                </c:pt>
                <c:pt idx="42">
                  <c:v>1.4157849800196656E-2</c:v>
                </c:pt>
                <c:pt idx="43">
                  <c:v>1.4157290005269128E-2</c:v>
                </c:pt>
                <c:pt idx="44">
                  <c:v>1.4156730228900915E-2</c:v>
                </c:pt>
                <c:pt idx="45">
                  <c:v>1.4156170471092654E-2</c:v>
                </c:pt>
                <c:pt idx="46">
                  <c:v>1.4155610731844959E-2</c:v>
                </c:pt>
                <c:pt idx="47">
                  <c:v>1.4155051011158501E-2</c:v>
                </c:pt>
                <c:pt idx="48">
                  <c:v>1.4154491309033851E-2</c:v>
                </c:pt>
                <c:pt idx="49">
                  <c:v>1.4153931625471657E-2</c:v>
                </c:pt>
                <c:pt idx="50">
                  <c:v>1.4153371960472561E-2</c:v>
                </c:pt>
                <c:pt idx="51">
                  <c:v>1.4152812314037146E-2</c:v>
                </c:pt>
                <c:pt idx="52">
                  <c:v>1.4152252686166074E-2</c:v>
                </c:pt>
                <c:pt idx="53">
                  <c:v>1.4151693076859949E-2</c:v>
                </c:pt>
                <c:pt idx="54">
                  <c:v>1.4151133486119414E-2</c:v>
                </c:pt>
                <c:pt idx="55">
                  <c:v>1.4150573913945089E-2</c:v>
                </c:pt>
                <c:pt idx="56">
                  <c:v>1.4150014360337599E-2</c:v>
                </c:pt>
                <c:pt idx="57">
                  <c:v>1.414945482529757E-2</c:v>
                </c:pt>
                <c:pt idx="58">
                  <c:v>1.4148895308825626E-2</c:v>
                </c:pt>
                <c:pt idx="59">
                  <c:v>1.4148335810922348E-2</c:v>
                </c:pt>
                <c:pt idx="60">
                  <c:v>1.4147776331588457E-2</c:v>
                </c:pt>
                <c:pt idx="61">
                  <c:v>1.4147216870824467E-2</c:v>
                </c:pt>
                <c:pt idx="62">
                  <c:v>1.4146657428631096E-2</c:v>
                </c:pt>
                <c:pt idx="63">
                  <c:v>1.4146098005008902E-2</c:v>
                </c:pt>
                <c:pt idx="64">
                  <c:v>1.4145538599958525E-2</c:v>
                </c:pt>
                <c:pt idx="65">
                  <c:v>1.4144979213480603E-2</c:v>
                </c:pt>
                <c:pt idx="66">
                  <c:v>1.4144419845575762E-2</c:v>
                </c:pt>
                <c:pt idx="67">
                  <c:v>1.4143860496244599E-2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12-4B8E-AB76-08E0C8D26A8D}"/>
            </c:ext>
          </c:extLst>
        </c:ser>
        <c:ser>
          <c:idx val="3"/>
          <c:order val="3"/>
          <c:tx>
            <c:strRef>
              <c:f>'Backpropogation Vs LRs'!$E$2</c:f>
              <c:strCache>
                <c:ptCount val="1"/>
                <c:pt idx="0">
                  <c:v>Backpropogation_LR_0.8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'Backpropogation Vs LRs'!$E$3:$E$70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1.4180481024178758E-2</c:v>
                </c:pt>
                <c:pt idx="2">
                  <c:v>1.4179584157910846E-2</c:v>
                </c:pt>
                <c:pt idx="3">
                  <c:v>1.4178687339090553E-2</c:v>
                </c:pt>
                <c:pt idx="4">
                  <c:v>1.4177790567720439E-2</c:v>
                </c:pt>
                <c:pt idx="5">
                  <c:v>1.41768938438031E-2</c:v>
                </c:pt>
                <c:pt idx="6">
                  <c:v>1.4175997167341185E-2</c:v>
                </c:pt>
                <c:pt idx="7">
                  <c:v>1.4175100538337232E-2</c:v>
                </c:pt>
                <c:pt idx="8">
                  <c:v>1.4174203956793868E-2</c:v>
                </c:pt>
                <c:pt idx="9">
                  <c:v>1.4173307422713664E-2</c:v>
                </c:pt>
                <c:pt idx="10">
                  <c:v>1.4172410936099226E-2</c:v>
                </c:pt>
                <c:pt idx="11">
                  <c:v>1.4171514496953136E-2</c:v>
                </c:pt>
                <c:pt idx="12">
                  <c:v>1.4170618105277977E-2</c:v>
                </c:pt>
                <c:pt idx="13">
                  <c:v>1.4169721761076327E-2</c:v>
                </c:pt>
                <c:pt idx="14">
                  <c:v>1.4168825464350825E-2</c:v>
                </c:pt>
                <c:pt idx="15">
                  <c:v>1.4167929215103993E-2</c:v>
                </c:pt>
                <c:pt idx="16">
                  <c:v>1.4167033013338465E-2</c:v>
                </c:pt>
                <c:pt idx="17">
                  <c:v>1.4166136859056773E-2</c:v>
                </c:pt>
                <c:pt idx="18">
                  <c:v>1.4165240752261547E-2</c:v>
                </c:pt>
                <c:pt idx="19">
                  <c:v>1.4164344692955319E-2</c:v>
                </c:pt>
                <c:pt idx="20">
                  <c:v>1.4163448681140688E-2</c:v>
                </c:pt>
                <c:pt idx="21">
                  <c:v>1.4162552716820279E-2</c:v>
                </c:pt>
                <c:pt idx="22">
                  <c:v>1.4161656799996583E-2</c:v>
                </c:pt>
                <c:pt idx="23">
                  <c:v>1.416076093067223E-2</c:v>
                </c:pt>
                <c:pt idx="24">
                  <c:v>1.4159865108849784E-2</c:v>
                </c:pt>
                <c:pt idx="25">
                  <c:v>1.41589693345318E-2</c:v>
                </c:pt>
                <c:pt idx="26">
                  <c:v>1.4158073607720884E-2</c:v>
                </c:pt>
                <c:pt idx="27">
                  <c:v>1.415717792841956E-2</c:v>
                </c:pt>
                <c:pt idx="28">
                  <c:v>1.4156282296630442E-2</c:v>
                </c:pt>
                <c:pt idx="29">
                  <c:v>1.4155386712356034E-2</c:v>
                </c:pt>
                <c:pt idx="30">
                  <c:v>1.4154491175598999E-2</c:v>
                </c:pt>
                <c:pt idx="31">
                  <c:v>1.4153595686361811E-2</c:v>
                </c:pt>
                <c:pt idx="32">
                  <c:v>1.4152700244647097E-2</c:v>
                </c:pt>
                <c:pt idx="33">
                  <c:v>1.4151804850457363E-2</c:v>
                </c:pt>
                <c:pt idx="34">
                  <c:v>1.4150909503795201E-2</c:v>
                </c:pt>
                <c:pt idx="35">
                  <c:v>1.4150014204663167E-2</c:v>
                </c:pt>
                <c:pt idx="36">
                  <c:v>1.4149118953063826E-2</c:v>
                </c:pt>
                <c:pt idx="37">
                  <c:v>1.4148223748999732E-2</c:v>
                </c:pt>
                <c:pt idx="38">
                  <c:v>1.4147328592473423E-2</c:v>
                </c:pt>
                <c:pt idx="39">
                  <c:v>1.4146433483487479E-2</c:v>
                </c:pt>
                <c:pt idx="40">
                  <c:v>1.4145538422044447E-2</c:v>
                </c:pt>
                <c:pt idx="41">
                  <c:v>1.4144643408146886E-2</c:v>
                </c:pt>
                <c:pt idx="42">
                  <c:v>1.4143748441797313E-2</c:v>
                </c:pt>
                <c:pt idx="43">
                  <c:v>1.4142853522998326E-2</c:v>
                </c:pt>
                <c:pt idx="44">
                  <c:v>1.4141958651752419E-2</c:v>
                </c:pt>
                <c:pt idx="45">
                  <c:v>1.414106382806218E-2</c:v>
                </c:pt>
                <c:pt idx="46">
                  <c:v>1.4140169051930154E-2</c:v>
                </c:pt>
                <c:pt idx="47">
                  <c:v>1.4139274323358861E-2</c:v>
                </c:pt>
                <c:pt idx="48">
                  <c:v>1.4138379642350877E-2</c:v>
                </c:pt>
                <c:pt idx="49">
                  <c:v>1.4137485008908707E-2</c:v>
                </c:pt>
                <c:pt idx="50">
                  <c:v>1.4136590423034914E-2</c:v>
                </c:pt>
                <c:pt idx="51">
                  <c:v>1.4135695884732038E-2</c:v>
                </c:pt>
                <c:pt idx="52">
                  <c:v>1.4134801394002628E-2</c:v>
                </c:pt>
                <c:pt idx="53">
                  <c:v>1.4133906950849203E-2</c:v>
                </c:pt>
                <c:pt idx="54">
                  <c:v>1.4133012555274289E-2</c:v>
                </c:pt>
                <c:pt idx="55">
                  <c:v>1.4132118207280449E-2</c:v>
                </c:pt>
                <c:pt idx="56">
                  <c:v>1.4131223906870183E-2</c:v>
                </c:pt>
                <c:pt idx="57">
                  <c:v>1.4130329654046061E-2</c:v>
                </c:pt>
                <c:pt idx="58">
                  <c:v>1.4129435448810582E-2</c:v>
                </c:pt>
                <c:pt idx="59">
                  <c:v>1.4128541291166308E-2</c:v>
                </c:pt>
                <c:pt idx="60">
                  <c:v>1.4127647181115734E-2</c:v>
                </c:pt>
                <c:pt idx="61">
                  <c:v>1.4126753118661406E-2</c:v>
                </c:pt>
                <c:pt idx="62">
                  <c:v>1.4125859103805857E-2</c:v>
                </c:pt>
                <c:pt idx="63">
                  <c:v>1.4124965136551593E-2</c:v>
                </c:pt>
                <c:pt idx="64">
                  <c:v>1.4124071216901134E-2</c:v>
                </c:pt>
                <c:pt idx="65">
                  <c:v>1.4123177344857031E-2</c:v>
                </c:pt>
                <c:pt idx="66">
                  <c:v>1.4122283520421764E-2</c:v>
                </c:pt>
                <c:pt idx="67">
                  <c:v>1.4121389743597914E-2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12-4B8E-AB76-08E0C8D26A8D}"/>
            </c:ext>
          </c:extLst>
        </c:ser>
        <c:ser>
          <c:idx val="4"/>
          <c:order val="4"/>
          <c:tx>
            <c:strRef>
              <c:f>'Backpropogation Vs LRs'!$F$2</c:f>
              <c:strCache>
                <c:ptCount val="1"/>
                <c:pt idx="0">
                  <c:v>Backpropogation_LR_01.0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'Backpropogation Vs LRs'!$F$3:$F$70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1.4180256799457275E-2</c:v>
                </c:pt>
                <c:pt idx="2">
                  <c:v>1.4179135735156719E-2</c:v>
                </c:pt>
                <c:pt idx="3">
                  <c:v>1.417801474499502E-2</c:v>
                </c:pt>
                <c:pt idx="4">
                  <c:v>1.4176893828977303E-2</c:v>
                </c:pt>
                <c:pt idx="5">
                  <c:v>1.417577298710862E-2</c:v>
                </c:pt>
                <c:pt idx="6">
                  <c:v>1.4174652219394034E-2</c:v>
                </c:pt>
                <c:pt idx="7">
                  <c:v>1.4173531525838619E-2</c:v>
                </c:pt>
                <c:pt idx="8">
                  <c:v>1.4172410906447462E-2</c:v>
                </c:pt>
                <c:pt idx="9">
                  <c:v>1.4171290361225577E-2</c:v>
                </c:pt>
                <c:pt idx="10">
                  <c:v>1.4170169890178027E-2</c:v>
                </c:pt>
                <c:pt idx="11">
                  <c:v>1.4169049493309872E-2</c:v>
                </c:pt>
                <c:pt idx="12">
                  <c:v>1.4167929170626176E-2</c:v>
                </c:pt>
                <c:pt idx="13">
                  <c:v>1.4166808922131976E-2</c:v>
                </c:pt>
                <c:pt idx="14">
                  <c:v>1.4165688747832309E-2</c:v>
                </c:pt>
                <c:pt idx="15">
                  <c:v>1.4164568647732186E-2</c:v>
                </c:pt>
                <c:pt idx="16">
                  <c:v>1.416344862183672E-2</c:v>
                </c:pt>
                <c:pt idx="17">
                  <c:v>1.41623286701509E-2</c:v>
                </c:pt>
                <c:pt idx="18">
                  <c:v>1.4161208792679743E-2</c:v>
                </c:pt>
                <c:pt idx="19">
                  <c:v>1.4160088989428289E-2</c:v>
                </c:pt>
                <c:pt idx="20">
                  <c:v>1.4158969260401576E-2</c:v>
                </c:pt>
                <c:pt idx="21">
                  <c:v>1.4157849605604605E-2</c:v>
                </c:pt>
                <c:pt idx="22">
                  <c:v>1.4156730025042431E-2</c:v>
                </c:pt>
                <c:pt idx="23">
                  <c:v>1.4155610518720056E-2</c:v>
                </c:pt>
                <c:pt idx="24">
                  <c:v>1.4154491086642448E-2</c:v>
                </c:pt>
                <c:pt idx="25">
                  <c:v>1.4153371728814665E-2</c:v>
                </c:pt>
                <c:pt idx="26">
                  <c:v>1.41522524452417E-2</c:v>
                </c:pt>
                <c:pt idx="27">
                  <c:v>1.4151133235928561E-2</c:v>
                </c:pt>
                <c:pt idx="28">
                  <c:v>1.4150014100880223E-2</c:v>
                </c:pt>
                <c:pt idx="29">
                  <c:v>1.4148895040101722E-2</c:v>
                </c:pt>
                <c:pt idx="30">
                  <c:v>1.4147776053598043E-2</c:v>
                </c:pt>
                <c:pt idx="31">
                  <c:v>1.4146657141374164E-2</c:v>
                </c:pt>
                <c:pt idx="32">
                  <c:v>1.4145538303435082E-2</c:v>
                </c:pt>
                <c:pt idx="33">
                  <c:v>1.4144419539785765E-2</c:v>
                </c:pt>
                <c:pt idx="34">
                  <c:v>1.4143300850431237E-2</c:v>
                </c:pt>
                <c:pt idx="35">
                  <c:v>1.4142182235376419E-2</c:v>
                </c:pt>
                <c:pt idx="36">
                  <c:v>1.4141063694626345E-2</c:v>
                </c:pt>
                <c:pt idx="37">
                  <c:v>1.4139945228185949E-2</c:v>
                </c:pt>
                <c:pt idx="38">
                  <c:v>1.4138826836060221E-2</c:v>
                </c:pt>
                <c:pt idx="39">
                  <c:v>1.4137708518254109E-2</c:v>
                </c:pt>
                <c:pt idx="40">
                  <c:v>1.4136590274772586E-2</c:v>
                </c:pt>
                <c:pt idx="41">
                  <c:v>1.4135472105620633E-2</c:v>
                </c:pt>
                <c:pt idx="42">
                  <c:v>1.41343540108032E-2</c:v>
                </c:pt>
                <c:pt idx="43">
                  <c:v>1.4133235990325184E-2</c:v>
                </c:pt>
                <c:pt idx="44">
                  <c:v>1.4132118044191639E-2</c:v>
                </c:pt>
                <c:pt idx="45">
                  <c:v>1.4131000172407426E-2</c:v>
                </c:pt>
                <c:pt idx="46">
                  <c:v>1.4129882374977552E-2</c:v>
                </c:pt>
                <c:pt idx="47">
                  <c:v>1.4128764651906923E-2</c:v>
                </c:pt>
                <c:pt idx="48">
                  <c:v>1.4127647003200456E-2</c:v>
                </c:pt>
                <c:pt idx="49">
                  <c:v>1.4126529428863156E-2</c:v>
                </c:pt>
                <c:pt idx="50">
                  <c:v>1.4125411928899908E-2</c:v>
                </c:pt>
                <c:pt idx="51">
                  <c:v>1.4124294503315638E-2</c:v>
                </c:pt>
                <c:pt idx="52">
                  <c:v>1.4123177152115309E-2</c:v>
                </c:pt>
                <c:pt idx="53">
                  <c:v>1.4122059875303832E-2</c:v>
                </c:pt>
                <c:pt idx="54">
                  <c:v>1.4120942672886102E-2</c:v>
                </c:pt>
                <c:pt idx="55">
                  <c:v>1.4119825544867055E-2</c:v>
                </c:pt>
                <c:pt idx="56">
                  <c:v>1.411870849125162E-2</c:v>
                </c:pt>
                <c:pt idx="57">
                  <c:v>1.411759151204468E-2</c:v>
                </c:pt>
                <c:pt idx="58">
                  <c:v>1.4116474607251191E-2</c:v>
                </c:pt>
                <c:pt idx="59">
                  <c:v>1.4115357776876017E-2</c:v>
                </c:pt>
                <c:pt idx="60">
                  <c:v>1.4114241020924068E-2</c:v>
                </c:pt>
                <c:pt idx="61">
                  <c:v>1.4113124339400235E-2</c:v>
                </c:pt>
                <c:pt idx="62">
                  <c:v>1.4112007732309455E-2</c:v>
                </c:pt>
                <c:pt idx="63">
                  <c:v>1.4110891199656587E-2</c:v>
                </c:pt>
                <c:pt idx="64">
                  <c:v>1.410977474144654E-2</c:v>
                </c:pt>
                <c:pt idx="65">
                  <c:v>1.4108658357684181E-2</c:v>
                </c:pt>
                <c:pt idx="66">
                  <c:v>1.4107542048374395E-2</c:v>
                </c:pt>
                <c:pt idx="67">
                  <c:v>1.4106425813522085E-2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12-4B8E-AB76-08E0C8D26A8D}"/>
            </c:ext>
          </c:extLst>
        </c:ser>
        <c:ser>
          <c:idx val="5"/>
          <c:order val="5"/>
          <c:tx>
            <c:strRef>
              <c:f>'Backpropogation Vs LRs'!$G$2</c:f>
              <c:strCache>
                <c:ptCount val="1"/>
                <c:pt idx="0">
                  <c:v>Backpropogation_LR_2.0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'Backpropogation Vs LRs'!$G$3:$G$70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1.417913569809226E-2</c:v>
                </c:pt>
                <c:pt idx="2">
                  <c:v>1.4176893754848255E-2</c:v>
                </c:pt>
                <c:pt idx="3">
                  <c:v>1.4174652108200247E-2</c:v>
                </c:pt>
                <c:pt idx="4">
                  <c:v>1.4172410758188729E-2</c:v>
                </c:pt>
                <c:pt idx="5">
                  <c:v>1.4170169704854227E-2</c:v>
                </c:pt>
                <c:pt idx="6">
                  <c:v>1.4167928948237162E-2</c:v>
                </c:pt>
                <c:pt idx="7">
                  <c:v>1.4165688488377954E-2</c:v>
                </c:pt>
                <c:pt idx="8">
                  <c:v>1.4163448325316921E-2</c:v>
                </c:pt>
                <c:pt idx="9">
                  <c:v>1.4161208459094384E-2</c:v>
                </c:pt>
                <c:pt idx="10">
                  <c:v>1.4158968889750559E-2</c:v>
                </c:pt>
                <c:pt idx="11">
                  <c:v>1.4156729617325651E-2</c:v>
                </c:pt>
                <c:pt idx="12">
                  <c:v>1.4154490641859797E-2</c:v>
                </c:pt>
                <c:pt idx="13">
                  <c:v>1.4152251963393144E-2</c:v>
                </c:pt>
                <c:pt idx="14">
                  <c:v>1.4150013581965697E-2</c:v>
                </c:pt>
                <c:pt idx="15">
                  <c:v>1.414777549761745E-2</c:v>
                </c:pt>
                <c:pt idx="16">
                  <c:v>1.4145537710388399E-2</c:v>
                </c:pt>
                <c:pt idx="17">
                  <c:v>1.4143300220318431E-2</c:v>
                </c:pt>
                <c:pt idx="18">
                  <c:v>1.4141063027447368E-2</c:v>
                </c:pt>
                <c:pt idx="19">
                  <c:v>1.4138826131815045E-2</c:v>
                </c:pt>
                <c:pt idx="20">
                  <c:v>1.4136589533461228E-2</c:v>
                </c:pt>
                <c:pt idx="21">
                  <c:v>1.4134353232425598E-2</c:v>
                </c:pt>
                <c:pt idx="22">
                  <c:v>1.413211722874784E-2</c:v>
                </c:pt>
                <c:pt idx="23">
                  <c:v>1.4129881522467535E-2</c:v>
                </c:pt>
                <c:pt idx="24">
                  <c:v>1.4127646113624291E-2</c:v>
                </c:pt>
                <c:pt idx="25">
                  <c:v>1.4125411002257561E-2</c:v>
                </c:pt>
                <c:pt idx="26">
                  <c:v>1.4123176188406875E-2</c:v>
                </c:pt>
                <c:pt idx="27">
                  <c:v>1.4120941672111594E-2</c:v>
                </c:pt>
                <c:pt idx="28">
                  <c:v>1.4118707453411112E-2</c:v>
                </c:pt>
                <c:pt idx="29">
                  <c:v>1.4116473532344725E-2</c:v>
                </c:pt>
                <c:pt idx="30">
                  <c:v>1.4114239908951711E-2</c:v>
                </c:pt>
                <c:pt idx="31">
                  <c:v>1.4112006583271325E-2</c:v>
                </c:pt>
                <c:pt idx="32">
                  <c:v>1.4109773555342695E-2</c:v>
                </c:pt>
                <c:pt idx="33">
                  <c:v>1.4107540825204965E-2</c:v>
                </c:pt>
                <c:pt idx="34">
                  <c:v>1.4105308392897212E-2</c:v>
                </c:pt>
                <c:pt idx="35">
                  <c:v>1.410307625845842E-2</c:v>
                </c:pt>
                <c:pt idx="36">
                  <c:v>1.4100844421927609E-2</c:v>
                </c:pt>
                <c:pt idx="37">
                  <c:v>1.4098612883343704E-2</c:v>
                </c:pt>
                <c:pt idx="38">
                  <c:v>1.4096381642745587E-2</c:v>
                </c:pt>
                <c:pt idx="39">
                  <c:v>1.4094150700172057E-2</c:v>
                </c:pt>
                <c:pt idx="40">
                  <c:v>1.4091920055661906E-2</c:v>
                </c:pt>
                <c:pt idx="41">
                  <c:v>1.4089689709253912E-2</c:v>
                </c:pt>
                <c:pt idx="42">
                  <c:v>1.4087459660986724E-2</c:v>
                </c:pt>
                <c:pt idx="43">
                  <c:v>1.4085229910898941E-2</c:v>
                </c:pt>
                <c:pt idx="44">
                  <c:v>1.4083000459029216E-2</c:v>
                </c:pt>
                <c:pt idx="45">
                  <c:v>1.4080771305416065E-2</c:v>
                </c:pt>
                <c:pt idx="46">
                  <c:v>1.4078542450097951E-2</c:v>
                </c:pt>
                <c:pt idx="47">
                  <c:v>1.4076313893113344E-2</c:v>
                </c:pt>
                <c:pt idx="48">
                  <c:v>1.4074085634500629E-2</c:v>
                </c:pt>
                <c:pt idx="49">
                  <c:v>1.4071857674298163E-2</c:v>
                </c:pt>
                <c:pt idx="50">
                  <c:v>1.406963001254421E-2</c:v>
                </c:pt>
                <c:pt idx="51">
                  <c:v>1.4067402649277048E-2</c:v>
                </c:pt>
                <c:pt idx="52">
                  <c:v>1.4065175584534894E-2</c:v>
                </c:pt>
                <c:pt idx="53">
                  <c:v>1.4062948818355837E-2</c:v>
                </c:pt>
                <c:pt idx="54">
                  <c:v>1.4060722350777988E-2</c:v>
                </c:pt>
                <c:pt idx="55">
                  <c:v>1.4058496181839453E-2</c:v>
                </c:pt>
                <c:pt idx="56">
                  <c:v>1.4056270311578183E-2</c:v>
                </c:pt>
                <c:pt idx="57">
                  <c:v>1.405404474003218E-2</c:v>
                </c:pt>
                <c:pt idx="58">
                  <c:v>1.4051819467239299E-2</c:v>
                </c:pt>
                <c:pt idx="59">
                  <c:v>1.4049594493237425E-2</c:v>
                </c:pt>
                <c:pt idx="60">
                  <c:v>1.4047369818064388E-2</c:v>
                </c:pt>
                <c:pt idx="61">
                  <c:v>1.4045145441757905E-2</c:v>
                </c:pt>
                <c:pt idx="62">
                  <c:v>1.4042921364355736E-2</c:v>
                </c:pt>
                <c:pt idx="63">
                  <c:v>1.4040697585895519E-2</c:v>
                </c:pt>
                <c:pt idx="64">
                  <c:v>1.4038474106414858E-2</c:v>
                </c:pt>
                <c:pt idx="65">
                  <c:v>1.403625092595135E-2</c:v>
                </c:pt>
                <c:pt idx="66">
                  <c:v>1.4034028044542499E-2</c:v>
                </c:pt>
                <c:pt idx="67">
                  <c:v>1.4031805462225769E-2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12-4B8E-AB76-08E0C8D26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305584"/>
        <c:axId val="835318064"/>
      </c:lineChart>
      <c:catAx>
        <c:axId val="83530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18064"/>
        <c:crosses val="autoZero"/>
        <c:auto val="1"/>
        <c:lblAlgn val="ctr"/>
        <c:lblOffset val="100"/>
        <c:noMultiLvlLbl val="0"/>
      </c:catAx>
      <c:valAx>
        <c:axId val="835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0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Backpropogation_LR_0.8!$W$26</c:f>
              <c:strCache>
                <c:ptCount val="1"/>
                <c:pt idx="0">
                  <c:v>E_tot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Backpropogation_LR_0.8!$W$27:$W$94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1.4180481024178758E-2</c:v>
                </c:pt>
                <c:pt idx="2">
                  <c:v>1.4179584157910846E-2</c:v>
                </c:pt>
                <c:pt idx="3">
                  <c:v>1.4178687339090553E-2</c:v>
                </c:pt>
                <c:pt idx="4">
                  <c:v>1.4177790567720439E-2</c:v>
                </c:pt>
                <c:pt idx="5">
                  <c:v>1.41768938438031E-2</c:v>
                </c:pt>
                <c:pt idx="6">
                  <c:v>1.4175997167341185E-2</c:v>
                </c:pt>
                <c:pt idx="7">
                  <c:v>1.4175100538337232E-2</c:v>
                </c:pt>
                <c:pt idx="8">
                  <c:v>1.4174203956793868E-2</c:v>
                </c:pt>
                <c:pt idx="9">
                  <c:v>1.4173307422713664E-2</c:v>
                </c:pt>
                <c:pt idx="10">
                  <c:v>1.4172410936099226E-2</c:v>
                </c:pt>
                <c:pt idx="11">
                  <c:v>1.4171514496953136E-2</c:v>
                </c:pt>
                <c:pt idx="12">
                  <c:v>1.4170618105277977E-2</c:v>
                </c:pt>
                <c:pt idx="13">
                  <c:v>1.4169721761076327E-2</c:v>
                </c:pt>
                <c:pt idx="14">
                  <c:v>1.4168825464350825E-2</c:v>
                </c:pt>
                <c:pt idx="15">
                  <c:v>1.4167929215103993E-2</c:v>
                </c:pt>
                <c:pt idx="16">
                  <c:v>1.4167033013338465E-2</c:v>
                </c:pt>
                <c:pt idx="17">
                  <c:v>1.4166136859056773E-2</c:v>
                </c:pt>
                <c:pt idx="18">
                  <c:v>1.4165240752261547E-2</c:v>
                </c:pt>
                <c:pt idx="19">
                  <c:v>1.4164344692955319E-2</c:v>
                </c:pt>
                <c:pt idx="20">
                  <c:v>1.4163448681140688E-2</c:v>
                </c:pt>
                <c:pt idx="21">
                  <c:v>1.4162552716820279E-2</c:v>
                </c:pt>
                <c:pt idx="22">
                  <c:v>1.4161656799996583E-2</c:v>
                </c:pt>
                <c:pt idx="23">
                  <c:v>1.416076093067223E-2</c:v>
                </c:pt>
                <c:pt idx="24">
                  <c:v>1.4159865108849784E-2</c:v>
                </c:pt>
                <c:pt idx="25">
                  <c:v>1.41589693345318E-2</c:v>
                </c:pt>
                <c:pt idx="26">
                  <c:v>1.4158073607720884E-2</c:v>
                </c:pt>
                <c:pt idx="27">
                  <c:v>1.415717792841956E-2</c:v>
                </c:pt>
                <c:pt idx="28">
                  <c:v>1.4156282296630442E-2</c:v>
                </c:pt>
                <c:pt idx="29">
                  <c:v>1.4155386712356034E-2</c:v>
                </c:pt>
                <c:pt idx="30">
                  <c:v>1.4154491175598999E-2</c:v>
                </c:pt>
                <c:pt idx="31">
                  <c:v>1.4153595686361811E-2</c:v>
                </c:pt>
                <c:pt idx="32">
                  <c:v>1.4152700244647097E-2</c:v>
                </c:pt>
                <c:pt idx="33">
                  <c:v>1.4151804850457363E-2</c:v>
                </c:pt>
                <c:pt idx="34">
                  <c:v>1.4150909503795201E-2</c:v>
                </c:pt>
                <c:pt idx="35">
                  <c:v>1.4150014204663167E-2</c:v>
                </c:pt>
                <c:pt idx="36">
                  <c:v>1.4149118953063826E-2</c:v>
                </c:pt>
                <c:pt idx="37">
                  <c:v>1.4148223748999732E-2</c:v>
                </c:pt>
                <c:pt idx="38">
                  <c:v>1.4147328592473423E-2</c:v>
                </c:pt>
                <c:pt idx="39">
                  <c:v>1.4146433483487479E-2</c:v>
                </c:pt>
                <c:pt idx="40">
                  <c:v>1.4145538422044447E-2</c:v>
                </c:pt>
                <c:pt idx="41">
                  <c:v>1.4144643408146886E-2</c:v>
                </c:pt>
                <c:pt idx="42">
                  <c:v>1.4143748441797313E-2</c:v>
                </c:pt>
                <c:pt idx="43">
                  <c:v>1.4142853522998326E-2</c:v>
                </c:pt>
                <c:pt idx="44">
                  <c:v>1.4141958651752419E-2</c:v>
                </c:pt>
                <c:pt idx="45">
                  <c:v>1.414106382806218E-2</c:v>
                </c:pt>
                <c:pt idx="46">
                  <c:v>1.4140169051930154E-2</c:v>
                </c:pt>
                <c:pt idx="47">
                  <c:v>1.4139274323358861E-2</c:v>
                </c:pt>
                <c:pt idx="48">
                  <c:v>1.4138379642350877E-2</c:v>
                </c:pt>
                <c:pt idx="49">
                  <c:v>1.4137485008908707E-2</c:v>
                </c:pt>
                <c:pt idx="50">
                  <c:v>1.4136590423034914E-2</c:v>
                </c:pt>
                <c:pt idx="51">
                  <c:v>1.4135695884732038E-2</c:v>
                </c:pt>
                <c:pt idx="52">
                  <c:v>1.4134801394002628E-2</c:v>
                </c:pt>
                <c:pt idx="53">
                  <c:v>1.4133906950849203E-2</c:v>
                </c:pt>
                <c:pt idx="54">
                  <c:v>1.4133012555274289E-2</c:v>
                </c:pt>
                <c:pt idx="55">
                  <c:v>1.4132118207280449E-2</c:v>
                </c:pt>
                <c:pt idx="56">
                  <c:v>1.4131223906870183E-2</c:v>
                </c:pt>
                <c:pt idx="57">
                  <c:v>1.4130329654046061E-2</c:v>
                </c:pt>
                <c:pt idx="58">
                  <c:v>1.4129435448810582E-2</c:v>
                </c:pt>
                <c:pt idx="59">
                  <c:v>1.4128541291166308E-2</c:v>
                </c:pt>
                <c:pt idx="60">
                  <c:v>1.4127647181115734E-2</c:v>
                </c:pt>
                <c:pt idx="61">
                  <c:v>1.4126753118661406E-2</c:v>
                </c:pt>
                <c:pt idx="62">
                  <c:v>1.4125859103805857E-2</c:v>
                </c:pt>
                <c:pt idx="63">
                  <c:v>1.4124965136551593E-2</c:v>
                </c:pt>
                <c:pt idx="64">
                  <c:v>1.4124071216901134E-2</c:v>
                </c:pt>
                <c:pt idx="65">
                  <c:v>1.4123177344857031E-2</c:v>
                </c:pt>
                <c:pt idx="66">
                  <c:v>1.4122283520421764E-2</c:v>
                </c:pt>
                <c:pt idx="67">
                  <c:v>1.4121389743597914E-2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5F-41E1-BC7D-59B615C3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163696"/>
        <c:axId val="1785169936"/>
      </c:barChart>
      <c:catAx>
        <c:axId val="17851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69936"/>
        <c:crosses val="autoZero"/>
        <c:auto val="1"/>
        <c:lblAlgn val="ctr"/>
        <c:lblOffset val="100"/>
        <c:noMultiLvlLbl val="0"/>
      </c:catAx>
      <c:valAx>
        <c:axId val="1785169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6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Backpropogation_LR_0.5!$W$26</c:f>
              <c:strCache>
                <c:ptCount val="1"/>
                <c:pt idx="0">
                  <c:v>E_tot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Backpropogation_LR_0.5!$W$27:$W$94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1.4180817364041108E-2</c:v>
                </c:pt>
                <c:pt idx="2">
                  <c:v>1.4180256808723375E-2</c:v>
                </c:pt>
                <c:pt idx="3">
                  <c:v>1.4179696271939105E-2</c:v>
                </c:pt>
                <c:pt idx="4">
                  <c:v>1.4179135753688923E-2</c:v>
                </c:pt>
                <c:pt idx="5">
                  <c:v>1.417857525397347E-2</c:v>
                </c:pt>
                <c:pt idx="6">
                  <c:v>1.4178014772793377E-2</c:v>
                </c:pt>
                <c:pt idx="7">
                  <c:v>1.4177454310149305E-2</c:v>
                </c:pt>
                <c:pt idx="8">
                  <c:v>1.4176893866041837E-2</c:v>
                </c:pt>
                <c:pt idx="9">
                  <c:v>1.4176333440471638E-2</c:v>
                </c:pt>
                <c:pt idx="10">
                  <c:v>1.4175773033439349E-2</c:v>
                </c:pt>
                <c:pt idx="11">
                  <c:v>1.4175212644945579E-2</c:v>
                </c:pt>
                <c:pt idx="12">
                  <c:v>1.4174652274990981E-2</c:v>
                </c:pt>
                <c:pt idx="13">
                  <c:v>1.417409192357617E-2</c:v>
                </c:pt>
                <c:pt idx="14">
                  <c:v>1.4173531590701796E-2</c:v>
                </c:pt>
                <c:pt idx="15">
                  <c:v>1.4172971276368492E-2</c:v>
                </c:pt>
                <c:pt idx="16">
                  <c:v>1.4172410980576878E-2</c:v>
                </c:pt>
                <c:pt idx="17">
                  <c:v>1.4171850703327564E-2</c:v>
                </c:pt>
                <c:pt idx="18">
                  <c:v>1.4171290444621235E-2</c:v>
                </c:pt>
                <c:pt idx="19">
                  <c:v>1.4170730204458488E-2</c:v>
                </c:pt>
                <c:pt idx="20">
                  <c:v>1.4170169982839979E-2</c:v>
                </c:pt>
                <c:pt idx="21">
                  <c:v>1.4169609779766314E-2</c:v>
                </c:pt>
                <c:pt idx="22">
                  <c:v>1.4169049595238115E-2</c:v>
                </c:pt>
                <c:pt idx="23">
                  <c:v>1.4168489429256047E-2</c:v>
                </c:pt>
                <c:pt idx="24">
                  <c:v>1.4167929281820738E-2</c:v>
                </c:pt>
                <c:pt idx="25">
                  <c:v>1.4167369152932808E-2</c:v>
                </c:pt>
                <c:pt idx="26">
                  <c:v>1.4166809042592852E-2</c:v>
                </c:pt>
                <c:pt idx="27">
                  <c:v>1.4166248950801544E-2</c:v>
                </c:pt>
                <c:pt idx="28">
                  <c:v>1.4165688877559542E-2</c:v>
                </c:pt>
                <c:pt idx="29">
                  <c:v>1.4165128822867409E-2</c:v>
                </c:pt>
                <c:pt idx="30">
                  <c:v>1.4164568786725796E-2</c:v>
                </c:pt>
                <c:pt idx="31">
                  <c:v>1.4164008769135348E-2</c:v>
                </c:pt>
                <c:pt idx="32">
                  <c:v>1.4163448770096697E-2</c:v>
                </c:pt>
                <c:pt idx="33">
                  <c:v>1.4162888789610462E-2</c:v>
                </c:pt>
                <c:pt idx="34">
                  <c:v>1.4162328827677236E-2</c:v>
                </c:pt>
                <c:pt idx="35">
                  <c:v>1.416176888429772E-2</c:v>
                </c:pt>
                <c:pt idx="36">
                  <c:v>1.4161208959472491E-2</c:v>
                </c:pt>
                <c:pt idx="37">
                  <c:v>1.4160649053202197E-2</c:v>
                </c:pt>
                <c:pt idx="38">
                  <c:v>1.4160089165487466E-2</c:v>
                </c:pt>
                <c:pt idx="39">
                  <c:v>1.4159529296328922E-2</c:v>
                </c:pt>
                <c:pt idx="40">
                  <c:v>1.4158969445727164E-2</c:v>
                </c:pt>
                <c:pt idx="41">
                  <c:v>1.4158409613682872E-2</c:v>
                </c:pt>
                <c:pt idx="42">
                  <c:v>1.4157849800196656E-2</c:v>
                </c:pt>
                <c:pt idx="43">
                  <c:v>1.4157290005269128E-2</c:v>
                </c:pt>
                <c:pt idx="44">
                  <c:v>1.4156730228900915E-2</c:v>
                </c:pt>
                <c:pt idx="45">
                  <c:v>1.4156170471092654E-2</c:v>
                </c:pt>
                <c:pt idx="46">
                  <c:v>1.4155610731844959E-2</c:v>
                </c:pt>
                <c:pt idx="47">
                  <c:v>1.4155051011158501E-2</c:v>
                </c:pt>
                <c:pt idx="48">
                  <c:v>1.4154491309033851E-2</c:v>
                </c:pt>
                <c:pt idx="49">
                  <c:v>1.4153931625471657E-2</c:v>
                </c:pt>
                <c:pt idx="50">
                  <c:v>1.4153371960472561E-2</c:v>
                </c:pt>
                <c:pt idx="51">
                  <c:v>1.4152812314037146E-2</c:v>
                </c:pt>
                <c:pt idx="52">
                  <c:v>1.4152252686166074E-2</c:v>
                </c:pt>
                <c:pt idx="53">
                  <c:v>1.4151693076859949E-2</c:v>
                </c:pt>
                <c:pt idx="54">
                  <c:v>1.4151133486119414E-2</c:v>
                </c:pt>
                <c:pt idx="55">
                  <c:v>1.4150573913945089E-2</c:v>
                </c:pt>
                <c:pt idx="56">
                  <c:v>1.4150014360337599E-2</c:v>
                </c:pt>
                <c:pt idx="57">
                  <c:v>1.414945482529757E-2</c:v>
                </c:pt>
                <c:pt idx="58">
                  <c:v>1.4148895308825626E-2</c:v>
                </c:pt>
                <c:pt idx="59">
                  <c:v>1.4148335810922348E-2</c:v>
                </c:pt>
                <c:pt idx="60">
                  <c:v>1.4147776331588457E-2</c:v>
                </c:pt>
                <c:pt idx="61">
                  <c:v>1.4147216870824467E-2</c:v>
                </c:pt>
                <c:pt idx="62">
                  <c:v>1.4146657428631096E-2</c:v>
                </c:pt>
                <c:pt idx="63">
                  <c:v>1.4146098005008902E-2</c:v>
                </c:pt>
                <c:pt idx="64">
                  <c:v>1.4145538599958525E-2</c:v>
                </c:pt>
                <c:pt idx="65">
                  <c:v>1.4144979213480603E-2</c:v>
                </c:pt>
                <c:pt idx="66">
                  <c:v>1.4144419845575762E-2</c:v>
                </c:pt>
                <c:pt idx="67">
                  <c:v>1.4143860496244599E-2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1A-4B72-A06A-64F697B01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163696"/>
        <c:axId val="1785169936"/>
      </c:barChart>
      <c:catAx>
        <c:axId val="17851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69936"/>
        <c:crosses val="autoZero"/>
        <c:auto val="1"/>
        <c:lblAlgn val="ctr"/>
        <c:lblOffset val="100"/>
        <c:noMultiLvlLbl val="0"/>
      </c:catAx>
      <c:valAx>
        <c:axId val="1785169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6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Backpropogation_LR1!$W$26</c:f>
              <c:strCache>
                <c:ptCount val="1"/>
                <c:pt idx="0">
                  <c:v>E_tot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Backpropogation_LR1!$W$27:$W$94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1.4180256799457275E-2</c:v>
                </c:pt>
                <c:pt idx="2">
                  <c:v>1.4179135735156719E-2</c:v>
                </c:pt>
                <c:pt idx="3">
                  <c:v>1.417801474499502E-2</c:v>
                </c:pt>
                <c:pt idx="4">
                  <c:v>1.4176893828977303E-2</c:v>
                </c:pt>
                <c:pt idx="5">
                  <c:v>1.417577298710862E-2</c:v>
                </c:pt>
                <c:pt idx="6">
                  <c:v>1.4174652219394034E-2</c:v>
                </c:pt>
                <c:pt idx="7">
                  <c:v>1.4173531525838619E-2</c:v>
                </c:pt>
                <c:pt idx="8">
                  <c:v>1.4172410906447462E-2</c:v>
                </c:pt>
                <c:pt idx="9">
                  <c:v>1.4171290361225577E-2</c:v>
                </c:pt>
                <c:pt idx="10">
                  <c:v>1.4170169890178027E-2</c:v>
                </c:pt>
                <c:pt idx="11">
                  <c:v>1.4169049493309872E-2</c:v>
                </c:pt>
                <c:pt idx="12">
                  <c:v>1.4167929170626176E-2</c:v>
                </c:pt>
                <c:pt idx="13">
                  <c:v>1.4166808922131976E-2</c:v>
                </c:pt>
                <c:pt idx="14">
                  <c:v>1.4165688747832309E-2</c:v>
                </c:pt>
                <c:pt idx="15">
                  <c:v>1.4164568647732186E-2</c:v>
                </c:pt>
                <c:pt idx="16">
                  <c:v>1.416344862183672E-2</c:v>
                </c:pt>
                <c:pt idx="17">
                  <c:v>1.41623286701509E-2</c:v>
                </c:pt>
                <c:pt idx="18">
                  <c:v>1.4161208792679743E-2</c:v>
                </c:pt>
                <c:pt idx="19">
                  <c:v>1.4160088989428289E-2</c:v>
                </c:pt>
                <c:pt idx="20">
                  <c:v>1.4158969260401576E-2</c:v>
                </c:pt>
                <c:pt idx="21">
                  <c:v>1.4157849605604605E-2</c:v>
                </c:pt>
                <c:pt idx="22">
                  <c:v>1.4156730025042431E-2</c:v>
                </c:pt>
                <c:pt idx="23">
                  <c:v>1.4155610518720056E-2</c:v>
                </c:pt>
                <c:pt idx="24">
                  <c:v>1.4154491086642448E-2</c:v>
                </c:pt>
                <c:pt idx="25">
                  <c:v>1.4153371728814665E-2</c:v>
                </c:pt>
                <c:pt idx="26">
                  <c:v>1.41522524452417E-2</c:v>
                </c:pt>
                <c:pt idx="27">
                  <c:v>1.4151133235928561E-2</c:v>
                </c:pt>
                <c:pt idx="28">
                  <c:v>1.4150014100880223E-2</c:v>
                </c:pt>
                <c:pt idx="29">
                  <c:v>1.4148895040101722E-2</c:v>
                </c:pt>
                <c:pt idx="30">
                  <c:v>1.4147776053598043E-2</c:v>
                </c:pt>
                <c:pt idx="31">
                  <c:v>1.4146657141374164E-2</c:v>
                </c:pt>
                <c:pt idx="32">
                  <c:v>1.4145538303435082E-2</c:v>
                </c:pt>
                <c:pt idx="33">
                  <c:v>1.4144419539785765E-2</c:v>
                </c:pt>
                <c:pt idx="34">
                  <c:v>1.4143300850431237E-2</c:v>
                </c:pt>
                <c:pt idx="35">
                  <c:v>1.4142182235376419E-2</c:v>
                </c:pt>
                <c:pt idx="36">
                  <c:v>1.4141063694626345E-2</c:v>
                </c:pt>
                <c:pt idx="37">
                  <c:v>1.4139945228185949E-2</c:v>
                </c:pt>
                <c:pt idx="38">
                  <c:v>1.4138826836060221E-2</c:v>
                </c:pt>
                <c:pt idx="39">
                  <c:v>1.4137708518254109E-2</c:v>
                </c:pt>
                <c:pt idx="40">
                  <c:v>1.4136590274772586E-2</c:v>
                </c:pt>
                <c:pt idx="41">
                  <c:v>1.4135472105620633E-2</c:v>
                </c:pt>
                <c:pt idx="42">
                  <c:v>1.41343540108032E-2</c:v>
                </c:pt>
                <c:pt idx="43">
                  <c:v>1.4133235990325184E-2</c:v>
                </c:pt>
                <c:pt idx="44">
                  <c:v>1.4132118044191639E-2</c:v>
                </c:pt>
                <c:pt idx="45">
                  <c:v>1.4131000172407426E-2</c:v>
                </c:pt>
                <c:pt idx="46">
                  <c:v>1.4129882374977552E-2</c:v>
                </c:pt>
                <c:pt idx="47">
                  <c:v>1.4128764651906923E-2</c:v>
                </c:pt>
                <c:pt idx="48">
                  <c:v>1.4127647003200456E-2</c:v>
                </c:pt>
                <c:pt idx="49">
                  <c:v>1.4126529428863156E-2</c:v>
                </c:pt>
                <c:pt idx="50">
                  <c:v>1.4125411928899908E-2</c:v>
                </c:pt>
                <c:pt idx="51">
                  <c:v>1.4124294503315638E-2</c:v>
                </c:pt>
                <c:pt idx="52">
                  <c:v>1.4123177152115309E-2</c:v>
                </c:pt>
                <c:pt idx="53">
                  <c:v>1.4122059875303832E-2</c:v>
                </c:pt>
                <c:pt idx="54">
                  <c:v>1.4120942672886102E-2</c:v>
                </c:pt>
                <c:pt idx="55">
                  <c:v>1.4119825544867055E-2</c:v>
                </c:pt>
                <c:pt idx="56">
                  <c:v>1.411870849125162E-2</c:v>
                </c:pt>
                <c:pt idx="57">
                  <c:v>1.411759151204468E-2</c:v>
                </c:pt>
                <c:pt idx="58">
                  <c:v>1.4116474607251191E-2</c:v>
                </c:pt>
                <c:pt idx="59">
                  <c:v>1.4115357776876017E-2</c:v>
                </c:pt>
                <c:pt idx="60">
                  <c:v>1.4114241020924068E-2</c:v>
                </c:pt>
                <c:pt idx="61">
                  <c:v>1.4113124339400235E-2</c:v>
                </c:pt>
                <c:pt idx="62">
                  <c:v>1.4112007732309455E-2</c:v>
                </c:pt>
                <c:pt idx="63">
                  <c:v>1.4110891199656587E-2</c:v>
                </c:pt>
                <c:pt idx="64">
                  <c:v>1.410977474144654E-2</c:v>
                </c:pt>
                <c:pt idx="65">
                  <c:v>1.4108658357684181E-2</c:v>
                </c:pt>
                <c:pt idx="66">
                  <c:v>1.4107542048374395E-2</c:v>
                </c:pt>
                <c:pt idx="67">
                  <c:v>1.4106425813522085E-2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9-4C14-B1E9-4390FF0FD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163696"/>
        <c:axId val="1785169936"/>
      </c:barChart>
      <c:catAx>
        <c:axId val="17851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69936"/>
        <c:crosses val="autoZero"/>
        <c:auto val="1"/>
        <c:lblAlgn val="ctr"/>
        <c:lblOffset val="100"/>
        <c:noMultiLvlLbl val="0"/>
      </c:catAx>
      <c:valAx>
        <c:axId val="1785169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6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Backpropogation_LR0.1!$W$26</c:f>
              <c:strCache>
                <c:ptCount val="1"/>
                <c:pt idx="0">
                  <c:v>E_tot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Backpropogation_LR0.1!$W$27:$W$94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1.4181265822380256E-2</c:v>
                </c:pt>
                <c:pt idx="2">
                  <c:v>1.4181153707610122E-2</c:v>
                </c:pt>
                <c:pt idx="3">
                  <c:v>1.4181041593581278E-2</c:v>
                </c:pt>
                <c:pt idx="4">
                  <c:v>1.4180929480293749E-2</c:v>
                </c:pt>
                <c:pt idx="5">
                  <c:v>1.4180817367747543E-2</c:v>
                </c:pt>
                <c:pt idx="6">
                  <c:v>1.4180705255942642E-2</c:v>
                </c:pt>
                <c:pt idx="7">
                  <c:v>1.4180593144879048E-2</c:v>
                </c:pt>
                <c:pt idx="8">
                  <c:v>1.418048103455679E-2</c:v>
                </c:pt>
                <c:pt idx="9">
                  <c:v>1.4180368924975852E-2</c:v>
                </c:pt>
                <c:pt idx="10">
                  <c:v>1.4180256816136265E-2</c:v>
                </c:pt>
                <c:pt idx="11">
                  <c:v>1.4180144708038002E-2</c:v>
                </c:pt>
                <c:pt idx="12">
                  <c:v>1.4180032600681094E-2</c:v>
                </c:pt>
                <c:pt idx="13">
                  <c:v>1.417992049406552E-2</c:v>
                </c:pt>
                <c:pt idx="14">
                  <c:v>1.4179808388191302E-2</c:v>
                </c:pt>
                <c:pt idx="15">
                  <c:v>1.4179696283058454E-2</c:v>
                </c:pt>
                <c:pt idx="16">
                  <c:v>1.4179584178666943E-2</c:v>
                </c:pt>
                <c:pt idx="17">
                  <c:v>1.4179472075016833E-2</c:v>
                </c:pt>
                <c:pt idx="18">
                  <c:v>1.4179359972108079E-2</c:v>
                </c:pt>
                <c:pt idx="19">
                  <c:v>1.4179247869940709E-2</c:v>
                </c:pt>
                <c:pt idx="20">
                  <c:v>1.4179135768514709E-2</c:v>
                </c:pt>
                <c:pt idx="21">
                  <c:v>1.4179023667830115E-2</c:v>
                </c:pt>
                <c:pt idx="22">
                  <c:v>1.4178911567886915E-2</c:v>
                </c:pt>
                <c:pt idx="23">
                  <c:v>1.4178799468685117E-2</c:v>
                </c:pt>
                <c:pt idx="24">
                  <c:v>1.4178687370224713E-2</c:v>
                </c:pt>
                <c:pt idx="25">
                  <c:v>1.4178575272505718E-2</c:v>
                </c:pt>
                <c:pt idx="26">
                  <c:v>1.417846317552816E-2</c:v>
                </c:pt>
                <c:pt idx="27">
                  <c:v>1.4178351079291995E-2</c:v>
                </c:pt>
                <c:pt idx="28">
                  <c:v>1.4178238983797269E-2</c:v>
                </c:pt>
                <c:pt idx="29">
                  <c:v>1.4178126889043956E-2</c:v>
                </c:pt>
                <c:pt idx="30">
                  <c:v>1.4178014795032102E-2</c:v>
                </c:pt>
                <c:pt idx="31">
                  <c:v>1.4177902701761665E-2</c:v>
                </c:pt>
                <c:pt idx="32">
                  <c:v>1.4177790609232698E-2</c:v>
                </c:pt>
                <c:pt idx="33">
                  <c:v>1.4177678517445169E-2</c:v>
                </c:pt>
                <c:pt idx="34">
                  <c:v>1.4177566426399082E-2</c:v>
                </c:pt>
                <c:pt idx="35">
                  <c:v>1.4177454336094467E-2</c:v>
                </c:pt>
                <c:pt idx="36">
                  <c:v>1.4177342246531343E-2</c:v>
                </c:pt>
                <c:pt idx="37">
                  <c:v>1.4177230157709657E-2</c:v>
                </c:pt>
                <c:pt idx="38">
                  <c:v>1.4177118069629433E-2</c:v>
                </c:pt>
                <c:pt idx="39">
                  <c:v>1.4177005982290717E-2</c:v>
                </c:pt>
                <c:pt idx="40">
                  <c:v>1.4176893895693491E-2</c:v>
                </c:pt>
                <c:pt idx="41">
                  <c:v>1.4176781809837738E-2</c:v>
                </c:pt>
                <c:pt idx="42">
                  <c:v>1.4176669724723499E-2</c:v>
                </c:pt>
                <c:pt idx="43">
                  <c:v>1.417655764035073E-2</c:v>
                </c:pt>
                <c:pt idx="44">
                  <c:v>1.4176445556719503E-2</c:v>
                </c:pt>
                <c:pt idx="45">
                  <c:v>1.4176333473829765E-2</c:v>
                </c:pt>
                <c:pt idx="46">
                  <c:v>1.4176221391681549E-2</c:v>
                </c:pt>
                <c:pt idx="47">
                  <c:v>1.4176109310274868E-2</c:v>
                </c:pt>
                <c:pt idx="48">
                  <c:v>1.417599722960969E-2</c:v>
                </c:pt>
                <c:pt idx="49">
                  <c:v>1.4175885149686037E-2</c:v>
                </c:pt>
                <c:pt idx="50">
                  <c:v>1.4175773070503937E-2</c:v>
                </c:pt>
                <c:pt idx="51">
                  <c:v>1.4175660992063395E-2</c:v>
                </c:pt>
                <c:pt idx="52">
                  <c:v>1.4175548914364369E-2</c:v>
                </c:pt>
                <c:pt idx="53">
                  <c:v>1.4175436837406907E-2</c:v>
                </c:pt>
                <c:pt idx="54">
                  <c:v>1.4175324761191013E-2</c:v>
                </c:pt>
                <c:pt idx="55">
                  <c:v>1.4175212685716657E-2</c:v>
                </c:pt>
                <c:pt idx="56">
                  <c:v>1.4175100610983885E-2</c:v>
                </c:pt>
                <c:pt idx="57">
                  <c:v>1.4174988536992681E-2</c:v>
                </c:pt>
                <c:pt idx="58">
                  <c:v>1.4174876463743047E-2</c:v>
                </c:pt>
                <c:pt idx="59">
                  <c:v>1.4174764391234985E-2</c:v>
                </c:pt>
                <c:pt idx="60">
                  <c:v>1.4174652319468559E-2</c:v>
                </c:pt>
                <c:pt idx="61">
                  <c:v>1.4174540248443696E-2</c:v>
                </c:pt>
                <c:pt idx="62">
                  <c:v>1.4174428178160406E-2</c:v>
                </c:pt>
                <c:pt idx="63">
                  <c:v>1.4174316108618724E-2</c:v>
                </c:pt>
                <c:pt idx="64">
                  <c:v>1.4174204039818681E-2</c:v>
                </c:pt>
                <c:pt idx="65">
                  <c:v>1.4174091971760238E-2</c:v>
                </c:pt>
                <c:pt idx="66">
                  <c:v>1.4173979904443405E-2</c:v>
                </c:pt>
                <c:pt idx="67">
                  <c:v>1.4173867837868183E-2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9-4166-8E5C-26994B14C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163696"/>
        <c:axId val="1785169936"/>
      </c:barChart>
      <c:catAx>
        <c:axId val="17851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69936"/>
        <c:crosses val="autoZero"/>
        <c:auto val="1"/>
        <c:lblAlgn val="ctr"/>
        <c:lblOffset val="100"/>
        <c:noMultiLvlLbl val="0"/>
      </c:catAx>
      <c:valAx>
        <c:axId val="1785169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6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Backpropogation_LR_0.2!$W$26</c:f>
              <c:strCache>
                <c:ptCount val="1"/>
                <c:pt idx="0">
                  <c:v>E_tot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Backpropogation_LR_0.2!$W$27:$W$94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1.4181153707239474E-2</c:v>
                </c:pt>
                <c:pt idx="2">
                  <c:v>1.4180929479552471E-2</c:v>
                </c:pt>
                <c:pt idx="3">
                  <c:v>1.4180705254830712E-2</c:v>
                </c:pt>
                <c:pt idx="4">
                  <c:v>1.4180481033074226E-2</c:v>
                </c:pt>
                <c:pt idx="5">
                  <c:v>1.4180256814283036E-2</c:v>
                </c:pt>
                <c:pt idx="6">
                  <c:v>1.4180032598457206E-2</c:v>
                </c:pt>
                <c:pt idx="7">
                  <c:v>1.4179808385596772E-2</c:v>
                </c:pt>
                <c:pt idx="8">
                  <c:v>1.4179584175701778E-2</c:v>
                </c:pt>
                <c:pt idx="9">
                  <c:v>1.4179359968772259E-2</c:v>
                </c:pt>
                <c:pt idx="10">
                  <c:v>1.4179135764808266E-2</c:v>
                </c:pt>
                <c:pt idx="11">
                  <c:v>1.417891156380981E-2</c:v>
                </c:pt>
                <c:pt idx="12">
                  <c:v>1.4178687365776974E-2</c:v>
                </c:pt>
                <c:pt idx="13">
                  <c:v>1.4178463170709763E-2</c:v>
                </c:pt>
                <c:pt idx="14">
                  <c:v>1.4178238978608232E-2</c:v>
                </c:pt>
                <c:pt idx="15">
                  <c:v>1.4178014789472431E-2</c:v>
                </c:pt>
                <c:pt idx="16">
                  <c:v>1.4177790603302371E-2</c:v>
                </c:pt>
                <c:pt idx="17">
                  <c:v>1.4177566420098119E-2</c:v>
                </c:pt>
                <c:pt idx="18">
                  <c:v>1.4177342239859701E-2</c:v>
                </c:pt>
                <c:pt idx="19">
                  <c:v>1.4177118062587177E-2</c:v>
                </c:pt>
                <c:pt idx="20">
                  <c:v>1.4176893888280577E-2</c:v>
                </c:pt>
                <c:pt idx="21">
                  <c:v>1.4176669716939934E-2</c:v>
                </c:pt>
                <c:pt idx="22">
                  <c:v>1.4176445548565291E-2</c:v>
                </c:pt>
                <c:pt idx="23">
                  <c:v>1.4176221383156698E-2</c:v>
                </c:pt>
                <c:pt idx="24">
                  <c:v>1.4175997220714179E-2</c:v>
                </c:pt>
                <c:pt idx="25">
                  <c:v>1.4175773061237797E-2</c:v>
                </c:pt>
                <c:pt idx="26">
                  <c:v>1.4175548904727577E-2</c:v>
                </c:pt>
                <c:pt idx="27">
                  <c:v>1.4175324751183559E-2</c:v>
                </c:pt>
                <c:pt idx="28">
                  <c:v>1.417510060060579E-2</c:v>
                </c:pt>
                <c:pt idx="29">
                  <c:v>1.4174876452994319E-2</c:v>
                </c:pt>
                <c:pt idx="30">
                  <c:v>1.4174652308349151E-2</c:v>
                </c:pt>
                <c:pt idx="31">
                  <c:v>1.4174428166670366E-2</c:v>
                </c:pt>
                <c:pt idx="32">
                  <c:v>1.4174204027957986E-2</c:v>
                </c:pt>
                <c:pt idx="33">
                  <c:v>1.4173979892212061E-2</c:v>
                </c:pt>
                <c:pt idx="34">
                  <c:v>1.4173755759432621E-2</c:v>
                </c:pt>
                <c:pt idx="35">
                  <c:v>1.41735316296197E-2</c:v>
                </c:pt>
                <c:pt idx="36">
                  <c:v>1.4173307502773378E-2</c:v>
                </c:pt>
                <c:pt idx="37">
                  <c:v>1.4173083378893642E-2</c:v>
                </c:pt>
                <c:pt idx="38">
                  <c:v>1.4172859257980563E-2</c:v>
                </c:pt>
                <c:pt idx="39">
                  <c:v>1.4172635140034175E-2</c:v>
                </c:pt>
                <c:pt idx="40">
                  <c:v>1.417241102505452E-2</c:v>
                </c:pt>
                <c:pt idx="41">
                  <c:v>1.417218691304164E-2</c:v>
                </c:pt>
                <c:pt idx="42">
                  <c:v>1.4171962803995578E-2</c:v>
                </c:pt>
                <c:pt idx="43">
                  <c:v>1.4171738697916351E-2</c:v>
                </c:pt>
                <c:pt idx="44">
                  <c:v>1.4171514594804046E-2</c:v>
                </c:pt>
                <c:pt idx="45">
                  <c:v>1.417129049465865E-2</c:v>
                </c:pt>
                <c:pt idx="46">
                  <c:v>1.4171066397480236E-2</c:v>
                </c:pt>
                <c:pt idx="47">
                  <c:v>1.4170842303268854E-2</c:v>
                </c:pt>
                <c:pt idx="48">
                  <c:v>1.4170618212024502E-2</c:v>
                </c:pt>
                <c:pt idx="49">
                  <c:v>1.4170394123747279E-2</c:v>
                </c:pt>
                <c:pt idx="50">
                  <c:v>1.4170170038437178E-2</c:v>
                </c:pt>
                <c:pt idx="51">
                  <c:v>1.4169945956094219E-2</c:v>
                </c:pt>
                <c:pt idx="52">
                  <c:v>1.4169721876718524E-2</c:v>
                </c:pt>
                <c:pt idx="53">
                  <c:v>1.4169497800310073E-2</c:v>
                </c:pt>
                <c:pt idx="54">
                  <c:v>1.4169273726868908E-2</c:v>
                </c:pt>
                <c:pt idx="55">
                  <c:v>1.4169049656395091E-2</c:v>
                </c:pt>
                <c:pt idx="56">
                  <c:v>1.416882558888866E-2</c:v>
                </c:pt>
                <c:pt idx="57">
                  <c:v>1.4168601524349629E-2</c:v>
                </c:pt>
                <c:pt idx="58">
                  <c:v>1.4168377462778062E-2</c:v>
                </c:pt>
                <c:pt idx="59">
                  <c:v>1.416815340417401E-2</c:v>
                </c:pt>
                <c:pt idx="60">
                  <c:v>1.4167929348537497E-2</c:v>
                </c:pt>
                <c:pt idx="61">
                  <c:v>1.4167705295868561E-2</c:v>
                </c:pt>
                <c:pt idx="62">
                  <c:v>1.4167481246167239E-2</c:v>
                </c:pt>
                <c:pt idx="63">
                  <c:v>1.416725719943359E-2</c:v>
                </c:pt>
                <c:pt idx="64">
                  <c:v>1.4167033155667627E-2</c:v>
                </c:pt>
                <c:pt idx="65">
                  <c:v>1.4166809114869408E-2</c:v>
                </c:pt>
                <c:pt idx="66">
                  <c:v>1.4166585077038985E-2</c:v>
                </c:pt>
                <c:pt idx="67">
                  <c:v>1.4166361042176383E-2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04-4B85-9259-40A0338D9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163696"/>
        <c:axId val="1785169936"/>
      </c:barChart>
      <c:catAx>
        <c:axId val="17851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69936"/>
        <c:crosses val="autoZero"/>
        <c:auto val="1"/>
        <c:lblAlgn val="ctr"/>
        <c:lblOffset val="100"/>
        <c:noMultiLvlLbl val="0"/>
      </c:catAx>
      <c:valAx>
        <c:axId val="1785169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6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2</xdr:row>
      <xdr:rowOff>13138</xdr:rowOff>
    </xdr:from>
    <xdr:to>
      <xdr:col>1</xdr:col>
      <xdr:colOff>39414</xdr:colOff>
      <xdr:row>4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E506338-05E3-40CA-B6B9-B21362D561F4}"/>
            </a:ext>
          </a:extLst>
        </xdr:cNvPr>
        <xdr:cNvSpPr/>
      </xdr:nvSpPr>
      <xdr:spPr>
        <a:xfrm>
          <a:off x="151087" y="381438"/>
          <a:ext cx="497927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8</xdr:row>
      <xdr:rowOff>86408</xdr:rowOff>
    </xdr:from>
    <xdr:to>
      <xdr:col>0</xdr:col>
      <xdr:colOff>610049</xdr:colOff>
      <xdr:row>11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8A45266E-9EAB-40FC-868F-87C856854A72}"/>
            </a:ext>
          </a:extLst>
        </xdr:cNvPr>
        <xdr:cNvSpPr/>
      </xdr:nvSpPr>
      <xdr:spPr>
        <a:xfrm>
          <a:off x="151087" y="1559608"/>
          <a:ext cx="45896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2</xdr:row>
      <xdr:rowOff>13138</xdr:rowOff>
    </xdr:from>
    <xdr:to>
      <xdr:col>2</xdr:col>
      <xdr:colOff>488003</xdr:colOff>
      <xdr:row>4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46F4AC01-520A-4FFB-9613-0FC9591DC1E6}"/>
            </a:ext>
          </a:extLst>
        </xdr:cNvPr>
        <xdr:cNvSpPr/>
      </xdr:nvSpPr>
      <xdr:spPr>
        <a:xfrm>
          <a:off x="1264618" y="381438"/>
          <a:ext cx="442585" cy="4842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8</xdr:row>
      <xdr:rowOff>84942</xdr:rowOff>
    </xdr:from>
    <xdr:to>
      <xdr:col>2</xdr:col>
      <xdr:colOff>484339</xdr:colOff>
      <xdr:row>11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5BBFC9C7-BB0D-4D78-A007-F6D325E33A4F}"/>
            </a:ext>
          </a:extLst>
        </xdr:cNvPr>
        <xdr:cNvSpPr/>
      </xdr:nvSpPr>
      <xdr:spPr>
        <a:xfrm>
          <a:off x="1270479" y="1558142"/>
          <a:ext cx="433060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2</xdr:row>
      <xdr:rowOff>19000</xdr:rowOff>
    </xdr:from>
    <xdr:to>
      <xdr:col>3</xdr:col>
      <xdr:colOff>421796</xdr:colOff>
      <xdr:row>4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BA60D7F-7490-425C-B25B-979D57515515}"/>
            </a:ext>
          </a:extLst>
        </xdr:cNvPr>
        <xdr:cNvSpPr/>
      </xdr:nvSpPr>
      <xdr:spPr>
        <a:xfrm>
          <a:off x="1704081" y="387300"/>
          <a:ext cx="546515" cy="4842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8</xdr:row>
      <xdr:rowOff>90804</xdr:rowOff>
    </xdr:from>
    <xdr:to>
      <xdr:col>3</xdr:col>
      <xdr:colOff>406758</xdr:colOff>
      <xdr:row>11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2D270C9E-AE49-486F-ACD2-9E73C031F9FD}"/>
            </a:ext>
          </a:extLst>
        </xdr:cNvPr>
        <xdr:cNvSpPr/>
      </xdr:nvSpPr>
      <xdr:spPr>
        <a:xfrm>
          <a:off x="1700418" y="1564004"/>
          <a:ext cx="535140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2</xdr:row>
      <xdr:rowOff>26327</xdr:rowOff>
    </xdr:from>
    <xdr:to>
      <xdr:col>5</xdr:col>
      <xdr:colOff>189903</xdr:colOff>
      <xdr:row>4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ACB911AB-6F9D-4D20-B4D3-F54DCD01605F}"/>
            </a:ext>
          </a:extLst>
        </xdr:cNvPr>
        <xdr:cNvSpPr/>
      </xdr:nvSpPr>
      <xdr:spPr>
        <a:xfrm>
          <a:off x="2735295" y="394627"/>
          <a:ext cx="502608" cy="4842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8</xdr:row>
      <xdr:rowOff>98131</xdr:rowOff>
    </xdr:from>
    <xdr:to>
      <xdr:col>5</xdr:col>
      <xdr:colOff>195764</xdr:colOff>
      <xdr:row>11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F1FEA533-24BF-4EBF-AC59-7477BE8D16CA}"/>
            </a:ext>
          </a:extLst>
        </xdr:cNvPr>
        <xdr:cNvSpPr/>
      </xdr:nvSpPr>
      <xdr:spPr>
        <a:xfrm>
          <a:off x="2745344" y="1571331"/>
          <a:ext cx="498420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2</xdr:row>
      <xdr:rowOff>32189</xdr:rowOff>
    </xdr:from>
    <xdr:to>
      <xdr:col>6</xdr:col>
      <xdr:colOff>81568</xdr:colOff>
      <xdr:row>4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38B6F35-E4D0-4A94-8A53-AB54EE3457F6}"/>
            </a:ext>
          </a:extLst>
        </xdr:cNvPr>
        <xdr:cNvSpPr/>
      </xdr:nvSpPr>
      <xdr:spPr>
        <a:xfrm>
          <a:off x="3215732" y="400489"/>
          <a:ext cx="523436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8</xdr:row>
      <xdr:rowOff>103993</xdr:rowOff>
    </xdr:from>
    <xdr:to>
      <xdr:col>6</xdr:col>
      <xdr:colOff>88137</xdr:colOff>
      <xdr:row>11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D4ED379-6ECE-4253-817E-174BCAE47512}"/>
            </a:ext>
          </a:extLst>
        </xdr:cNvPr>
        <xdr:cNvSpPr/>
      </xdr:nvSpPr>
      <xdr:spPr>
        <a:xfrm>
          <a:off x="3221593" y="1577193"/>
          <a:ext cx="524144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4</xdr:row>
      <xdr:rowOff>182314</xdr:rowOff>
    </xdr:from>
    <xdr:to>
      <xdr:col>8</xdr:col>
      <xdr:colOff>187610</xdr:colOff>
      <xdr:row>9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CC481F01-9A15-4138-96A6-3363CA9B01D9}"/>
            </a:ext>
          </a:extLst>
        </xdr:cNvPr>
        <xdr:cNvSpPr/>
      </xdr:nvSpPr>
      <xdr:spPr>
        <a:xfrm>
          <a:off x="4280791" y="918914"/>
          <a:ext cx="783619" cy="83868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3</xdr:row>
      <xdr:rowOff>71116</xdr:rowOff>
    </xdr:from>
    <xdr:to>
      <xdr:col>2</xdr:col>
      <xdr:colOff>45418</xdr:colOff>
      <xdr:row>9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8EAA2C04-1390-4D63-82DF-FD432656A444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623566"/>
          <a:ext cx="654569" cy="11781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3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7C14391-BCA6-4806-BAC0-EC1448CC8243}"/>
            </a:ext>
          </a:extLst>
        </xdr:cNvPr>
        <xdr:cNvSpPr txBox="1"/>
      </xdr:nvSpPr>
      <xdr:spPr>
        <a:xfrm>
          <a:off x="610049" y="62356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5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63BDF09-1B67-4FAC-AE5D-E8FDFB1AEE8F}"/>
            </a:ext>
          </a:extLst>
        </xdr:cNvPr>
        <xdr:cNvSpPr txBox="1"/>
      </xdr:nvSpPr>
      <xdr:spPr>
        <a:xfrm>
          <a:off x="881565" y="96109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7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6803EB1-7451-4FFB-A48A-939D9E69A7F2}"/>
            </a:ext>
          </a:extLst>
        </xdr:cNvPr>
        <xdr:cNvSpPr txBox="1"/>
      </xdr:nvSpPr>
      <xdr:spPr>
        <a:xfrm>
          <a:off x="838811" y="13222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11</xdr:row>
      <xdr:rowOff>10398</xdr:rowOff>
    </xdr:from>
    <xdr:to>
      <xdr:col>3</xdr:col>
      <xdr:colOff>138876</xdr:colOff>
      <xdr:row>11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DAE87409-2757-4EB4-8384-89E2CF1BD018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724239" y="1798472"/>
          <a:ext cx="5862" cy="4810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3</xdr:row>
      <xdr:rowOff>84305</xdr:rowOff>
    </xdr:from>
    <xdr:to>
      <xdr:col>4</xdr:col>
      <xdr:colOff>296895</xdr:colOff>
      <xdr:row>9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8465BA42-7FF0-4AAE-AD30-71318A25CA29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235558" y="636755"/>
          <a:ext cx="499737" cy="11693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3</xdr:row>
      <xdr:rowOff>76978</xdr:rowOff>
    </xdr:from>
    <xdr:to>
      <xdr:col>4</xdr:col>
      <xdr:colOff>306944</xdr:colOff>
      <xdr:row>9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37268AD-DAE1-4DBE-9C5B-F3C8D4117972}"/>
            </a:ext>
          </a:extLst>
        </xdr:cNvPr>
        <xdr:cNvCxnSpPr>
          <a:stCxn id="6" idx="6"/>
          <a:endCxn id="9" idx="2"/>
        </xdr:cNvCxnSpPr>
      </xdr:nvCxnSpPr>
      <xdr:spPr>
        <a:xfrm>
          <a:off x="2250596" y="629428"/>
          <a:ext cx="494748" cy="11840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11</xdr:row>
      <xdr:rowOff>23587</xdr:rowOff>
    </xdr:from>
    <xdr:to>
      <xdr:col>5</xdr:col>
      <xdr:colOff>436321</xdr:colOff>
      <xdr:row>11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D4AD863C-BBE1-45AD-9C94-9C6495C959D3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237008" y="1807785"/>
          <a:ext cx="5862" cy="4887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3</xdr:row>
      <xdr:rowOff>90167</xdr:rowOff>
    </xdr:from>
    <xdr:to>
      <xdr:col>7</xdr:col>
      <xdr:colOff>13591</xdr:colOff>
      <xdr:row>7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2F08A6D9-1EDC-478F-86F7-CD2E94C1C11C}"/>
            </a:ext>
          </a:extLst>
        </xdr:cNvPr>
        <xdr:cNvCxnSpPr>
          <a:stCxn id="10" idx="6"/>
          <a:endCxn id="12" idx="2"/>
        </xdr:cNvCxnSpPr>
      </xdr:nvCxnSpPr>
      <xdr:spPr>
        <a:xfrm>
          <a:off x="3739168" y="642617"/>
          <a:ext cx="541623" cy="69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7</xdr:row>
      <xdr:rowOff>46033</xdr:rowOff>
    </xdr:from>
    <xdr:to>
      <xdr:col>7</xdr:col>
      <xdr:colOff>13591</xdr:colOff>
      <xdr:row>9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EFBF78C-947D-4944-B9C7-2994673D73FD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745737" y="1335083"/>
          <a:ext cx="535054" cy="484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2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3170020-6B60-4508-A554-7F45F3AD77C3}"/>
            </a:ext>
          </a:extLst>
        </xdr:cNvPr>
        <xdr:cNvSpPr txBox="1"/>
      </xdr:nvSpPr>
      <xdr:spPr>
        <a:xfrm>
          <a:off x="2153839" y="4209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3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543C34B-475E-4CCD-BB50-0B3E34A69771}"/>
            </a:ext>
          </a:extLst>
        </xdr:cNvPr>
        <xdr:cNvSpPr txBox="1"/>
      </xdr:nvSpPr>
      <xdr:spPr>
        <a:xfrm>
          <a:off x="3688446" y="68482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3</xdr:row>
      <xdr:rowOff>72258</xdr:rowOff>
    </xdr:from>
    <xdr:to>
      <xdr:col>2</xdr:col>
      <xdr:colOff>58005</xdr:colOff>
      <xdr:row>9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F87421F6-1EC3-4CDD-B6FE-568BB7F3E63A}"/>
            </a:ext>
          </a:extLst>
        </xdr:cNvPr>
        <xdr:cNvCxnSpPr/>
      </xdr:nvCxnSpPr>
      <xdr:spPr>
        <a:xfrm>
          <a:off x="609600" y="624708"/>
          <a:ext cx="667605" cy="11752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2</xdr:row>
      <xdr:rowOff>13137</xdr:rowOff>
    </xdr:from>
    <xdr:to>
      <xdr:col>3</xdr:col>
      <xdr:colOff>144622</xdr:colOff>
      <xdr:row>2</xdr:row>
      <xdr:rowOff>18999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6CDD4E60-7214-438E-AEDF-6A27AA536566}"/>
            </a:ext>
          </a:extLst>
        </xdr:cNvPr>
        <xdr:cNvCxnSpPr/>
      </xdr:nvCxnSpPr>
      <xdr:spPr>
        <a:xfrm rot="16200000" flipH="1">
          <a:off x="1724760" y="138636"/>
          <a:ext cx="5862" cy="4914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2</xdr:row>
      <xdr:rowOff>26326</xdr:rowOff>
    </xdr:from>
    <xdr:to>
      <xdr:col>5</xdr:col>
      <xdr:colOff>426501</xdr:colOff>
      <xdr:row>2</xdr:row>
      <xdr:rowOff>32188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373FB8FC-CED8-48DA-966D-88A7B2A278E0}"/>
            </a:ext>
          </a:extLst>
        </xdr:cNvPr>
        <xdr:cNvCxnSpPr/>
      </xdr:nvCxnSpPr>
      <xdr:spPr>
        <a:xfrm rot="16200000" flipH="1">
          <a:off x="3226318" y="152304"/>
          <a:ext cx="5862" cy="4905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4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693401E-A724-49FE-8E28-D2D2EF1304CB}"/>
            </a:ext>
          </a:extLst>
        </xdr:cNvPr>
        <xdr:cNvSpPr txBox="1"/>
      </xdr:nvSpPr>
      <xdr:spPr>
        <a:xfrm>
          <a:off x="2398321" y="8088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7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629C802-026A-47B2-990C-74ECF80560EF}"/>
            </a:ext>
          </a:extLst>
        </xdr:cNvPr>
        <xdr:cNvSpPr txBox="1"/>
      </xdr:nvSpPr>
      <xdr:spPr>
        <a:xfrm>
          <a:off x="2396856" y="13012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9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06C4B26-6414-4569-83DA-9CDF467A18AC}"/>
            </a:ext>
          </a:extLst>
        </xdr:cNvPr>
        <xdr:cNvSpPr txBox="1"/>
      </xdr:nvSpPr>
      <xdr:spPr>
        <a:xfrm>
          <a:off x="2137541" y="183885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9</xdr:row>
      <xdr:rowOff>142920</xdr:rowOff>
    </xdr:from>
    <xdr:to>
      <xdr:col>2</xdr:col>
      <xdr:colOff>51279</xdr:colOff>
      <xdr:row>9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1576C9F-28AA-4086-870C-3512B1A93977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1800270"/>
          <a:ext cx="66043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3</xdr:row>
      <xdr:rowOff>71116</xdr:rowOff>
    </xdr:from>
    <xdr:to>
      <xdr:col>2</xdr:col>
      <xdr:colOff>45418</xdr:colOff>
      <xdr:row>3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85114F66-6529-4F68-84D3-ACC1672CABA8}"/>
            </a:ext>
          </a:extLst>
        </xdr:cNvPr>
        <xdr:cNvCxnSpPr>
          <a:stCxn id="2" idx="6"/>
          <a:endCxn id="4" idx="2"/>
        </xdr:cNvCxnSpPr>
      </xdr:nvCxnSpPr>
      <xdr:spPr>
        <a:xfrm>
          <a:off x="649014" y="623566"/>
          <a:ext cx="6156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9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948F622-B122-414F-8075-E4D5ED9AC5FE}"/>
            </a:ext>
          </a:extLst>
        </xdr:cNvPr>
        <xdr:cNvSpPr txBox="1"/>
      </xdr:nvSpPr>
      <xdr:spPr>
        <a:xfrm>
          <a:off x="597776" y="176902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9</xdr:row>
      <xdr:rowOff>148782</xdr:rowOff>
    </xdr:from>
    <xdr:to>
      <xdr:col>4</xdr:col>
      <xdr:colOff>306944</xdr:colOff>
      <xdr:row>9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D9104589-19A9-43EB-BE9D-4B9AE2A2A481}"/>
            </a:ext>
          </a:extLst>
        </xdr:cNvPr>
        <xdr:cNvCxnSpPr>
          <a:stCxn id="7" idx="6"/>
          <a:endCxn id="9" idx="2"/>
        </xdr:cNvCxnSpPr>
      </xdr:nvCxnSpPr>
      <xdr:spPr>
        <a:xfrm>
          <a:off x="2235558" y="1806132"/>
          <a:ext cx="50978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3</xdr:row>
      <xdr:rowOff>76978</xdr:rowOff>
    </xdr:from>
    <xdr:to>
      <xdr:col>4</xdr:col>
      <xdr:colOff>296895</xdr:colOff>
      <xdr:row>3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64258E9E-F4F1-451A-892F-66352A0B3B45}"/>
            </a:ext>
          </a:extLst>
        </xdr:cNvPr>
        <xdr:cNvCxnSpPr>
          <a:stCxn id="6" idx="6"/>
          <a:endCxn id="8" idx="2"/>
        </xdr:cNvCxnSpPr>
      </xdr:nvCxnSpPr>
      <xdr:spPr>
        <a:xfrm>
          <a:off x="2250596" y="629428"/>
          <a:ext cx="4846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5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8444F14-81B8-459D-BB1E-2D344580BD1A}"/>
            </a:ext>
          </a:extLst>
        </xdr:cNvPr>
        <xdr:cNvSpPr txBox="1"/>
      </xdr:nvSpPr>
      <xdr:spPr>
        <a:xfrm>
          <a:off x="3650346" y="103870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6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6AAE3A2-1AC5-47E2-B6D5-0C94038A327C}"/>
            </a:ext>
          </a:extLst>
        </xdr:cNvPr>
        <xdr:cNvSpPr txBox="1"/>
      </xdr:nvSpPr>
      <xdr:spPr>
        <a:xfrm>
          <a:off x="3651660" y="12438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9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A4787D9-4308-4CDD-93E6-F24902C9687C}"/>
            </a:ext>
          </a:extLst>
        </xdr:cNvPr>
        <xdr:cNvSpPr txBox="1"/>
      </xdr:nvSpPr>
      <xdr:spPr>
        <a:xfrm>
          <a:off x="3670052" y="181075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18</xdr:col>
      <xdr:colOff>422275</xdr:colOff>
      <xdr:row>9</xdr:row>
      <xdr:rowOff>130175</xdr:rowOff>
    </xdr:from>
    <xdr:to>
      <xdr:col>26</xdr:col>
      <xdr:colOff>117475</xdr:colOff>
      <xdr:row>24</xdr:row>
      <xdr:rowOff>111125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EBAC4-5224-4EBE-9927-A50F477E7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1063625</xdr:colOff>
      <xdr:row>4</xdr:row>
      <xdr:rowOff>82549</xdr:rowOff>
    </xdr:from>
    <xdr:to>
      <xdr:col>10</xdr:col>
      <xdr:colOff>174625</xdr:colOff>
      <xdr:row>19</xdr:row>
      <xdr:rowOff>34924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3BD11-AEB9-AB89-249A-E465F4D18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2</xdr:row>
      <xdr:rowOff>13138</xdr:rowOff>
    </xdr:from>
    <xdr:to>
      <xdr:col>1</xdr:col>
      <xdr:colOff>39414</xdr:colOff>
      <xdr:row>4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D2E6927-37F0-4831-956C-35A4884DCB09}"/>
            </a:ext>
          </a:extLst>
        </xdr:cNvPr>
        <xdr:cNvSpPr/>
      </xdr:nvSpPr>
      <xdr:spPr>
        <a:xfrm>
          <a:off x="151087" y="381438"/>
          <a:ext cx="497927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8</xdr:row>
      <xdr:rowOff>86408</xdr:rowOff>
    </xdr:from>
    <xdr:to>
      <xdr:col>0</xdr:col>
      <xdr:colOff>610049</xdr:colOff>
      <xdr:row>11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DDACDB2-C9F8-48CF-A36E-04E1B83D92A4}"/>
            </a:ext>
          </a:extLst>
        </xdr:cNvPr>
        <xdr:cNvSpPr/>
      </xdr:nvSpPr>
      <xdr:spPr>
        <a:xfrm>
          <a:off x="151087" y="1559608"/>
          <a:ext cx="45896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2</xdr:row>
      <xdr:rowOff>13138</xdr:rowOff>
    </xdr:from>
    <xdr:to>
      <xdr:col>2</xdr:col>
      <xdr:colOff>488003</xdr:colOff>
      <xdr:row>4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8130F1E-6032-402E-A165-D9B8CC18CEF5}"/>
            </a:ext>
          </a:extLst>
        </xdr:cNvPr>
        <xdr:cNvSpPr/>
      </xdr:nvSpPr>
      <xdr:spPr>
        <a:xfrm>
          <a:off x="1264618" y="381438"/>
          <a:ext cx="442585" cy="4842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8</xdr:row>
      <xdr:rowOff>84942</xdr:rowOff>
    </xdr:from>
    <xdr:to>
      <xdr:col>2</xdr:col>
      <xdr:colOff>484339</xdr:colOff>
      <xdr:row>11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D4155F19-2883-4C13-9502-CB440A2D23F3}"/>
            </a:ext>
          </a:extLst>
        </xdr:cNvPr>
        <xdr:cNvSpPr/>
      </xdr:nvSpPr>
      <xdr:spPr>
        <a:xfrm>
          <a:off x="1270479" y="1558142"/>
          <a:ext cx="433060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2</xdr:row>
      <xdr:rowOff>19000</xdr:rowOff>
    </xdr:from>
    <xdr:to>
      <xdr:col>3</xdr:col>
      <xdr:colOff>421796</xdr:colOff>
      <xdr:row>4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F051608E-DC65-43D0-8620-9241A4E10D49}"/>
            </a:ext>
          </a:extLst>
        </xdr:cNvPr>
        <xdr:cNvSpPr/>
      </xdr:nvSpPr>
      <xdr:spPr>
        <a:xfrm>
          <a:off x="1704081" y="387300"/>
          <a:ext cx="546515" cy="4842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8</xdr:row>
      <xdr:rowOff>90804</xdr:rowOff>
    </xdr:from>
    <xdr:to>
      <xdr:col>3</xdr:col>
      <xdr:colOff>406758</xdr:colOff>
      <xdr:row>11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9BD20015-650D-493B-A760-558181D2782C}"/>
            </a:ext>
          </a:extLst>
        </xdr:cNvPr>
        <xdr:cNvSpPr/>
      </xdr:nvSpPr>
      <xdr:spPr>
        <a:xfrm>
          <a:off x="1700418" y="1564004"/>
          <a:ext cx="535140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2</xdr:row>
      <xdr:rowOff>26327</xdr:rowOff>
    </xdr:from>
    <xdr:to>
      <xdr:col>5</xdr:col>
      <xdr:colOff>189903</xdr:colOff>
      <xdr:row>4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28F49F5C-2665-4D02-8852-90DC3C60E304}"/>
            </a:ext>
          </a:extLst>
        </xdr:cNvPr>
        <xdr:cNvSpPr/>
      </xdr:nvSpPr>
      <xdr:spPr>
        <a:xfrm>
          <a:off x="2735295" y="394627"/>
          <a:ext cx="502608" cy="4842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8</xdr:row>
      <xdr:rowOff>98131</xdr:rowOff>
    </xdr:from>
    <xdr:to>
      <xdr:col>5</xdr:col>
      <xdr:colOff>195764</xdr:colOff>
      <xdr:row>11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776E1A9A-3994-4421-BDDD-2B5CEA8EA884}"/>
            </a:ext>
          </a:extLst>
        </xdr:cNvPr>
        <xdr:cNvSpPr/>
      </xdr:nvSpPr>
      <xdr:spPr>
        <a:xfrm>
          <a:off x="2745344" y="1571331"/>
          <a:ext cx="498420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2</xdr:row>
      <xdr:rowOff>32189</xdr:rowOff>
    </xdr:from>
    <xdr:to>
      <xdr:col>6</xdr:col>
      <xdr:colOff>81568</xdr:colOff>
      <xdr:row>4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570A3DE-A8DD-42C7-A33A-1A9BCAF82E76}"/>
            </a:ext>
          </a:extLst>
        </xdr:cNvPr>
        <xdr:cNvSpPr/>
      </xdr:nvSpPr>
      <xdr:spPr>
        <a:xfrm>
          <a:off x="3215732" y="400489"/>
          <a:ext cx="523436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8</xdr:row>
      <xdr:rowOff>103993</xdr:rowOff>
    </xdr:from>
    <xdr:to>
      <xdr:col>6</xdr:col>
      <xdr:colOff>88137</xdr:colOff>
      <xdr:row>11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187A4B84-27FD-440E-A556-A97CC9A70597}"/>
            </a:ext>
          </a:extLst>
        </xdr:cNvPr>
        <xdr:cNvSpPr/>
      </xdr:nvSpPr>
      <xdr:spPr>
        <a:xfrm>
          <a:off x="3221593" y="1577193"/>
          <a:ext cx="524144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4</xdr:row>
      <xdr:rowOff>182314</xdr:rowOff>
    </xdr:from>
    <xdr:to>
      <xdr:col>8</xdr:col>
      <xdr:colOff>187610</xdr:colOff>
      <xdr:row>9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C10A4DA-5B1D-4F1E-A3B1-C3884B2FA472}"/>
            </a:ext>
          </a:extLst>
        </xdr:cNvPr>
        <xdr:cNvSpPr/>
      </xdr:nvSpPr>
      <xdr:spPr>
        <a:xfrm>
          <a:off x="4280791" y="918914"/>
          <a:ext cx="783619" cy="83868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3</xdr:row>
      <xdr:rowOff>71116</xdr:rowOff>
    </xdr:from>
    <xdr:to>
      <xdr:col>2</xdr:col>
      <xdr:colOff>45418</xdr:colOff>
      <xdr:row>9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D2F56944-CE5A-4CA4-B3D0-6A2691143F34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623566"/>
          <a:ext cx="654569" cy="11781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3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0E279D9-1F2F-4618-BB45-61C7EABEDE36}"/>
            </a:ext>
          </a:extLst>
        </xdr:cNvPr>
        <xdr:cNvSpPr txBox="1"/>
      </xdr:nvSpPr>
      <xdr:spPr>
        <a:xfrm>
          <a:off x="610049" y="62356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5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66E6506-94A4-4623-9D1B-9F24B672921D}"/>
            </a:ext>
          </a:extLst>
        </xdr:cNvPr>
        <xdr:cNvSpPr txBox="1"/>
      </xdr:nvSpPr>
      <xdr:spPr>
        <a:xfrm>
          <a:off x="881565" y="96109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7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D532A8C-C280-4700-B52B-FC9C1E15BF18}"/>
            </a:ext>
          </a:extLst>
        </xdr:cNvPr>
        <xdr:cNvSpPr txBox="1"/>
      </xdr:nvSpPr>
      <xdr:spPr>
        <a:xfrm>
          <a:off x="838811" y="13222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11</xdr:row>
      <xdr:rowOff>10398</xdr:rowOff>
    </xdr:from>
    <xdr:to>
      <xdr:col>3</xdr:col>
      <xdr:colOff>138876</xdr:colOff>
      <xdr:row>11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45C79B02-9FF5-4434-BDE0-F380BB264667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724239" y="1798472"/>
          <a:ext cx="5862" cy="4810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3</xdr:row>
      <xdr:rowOff>84305</xdr:rowOff>
    </xdr:from>
    <xdr:to>
      <xdr:col>4</xdr:col>
      <xdr:colOff>296895</xdr:colOff>
      <xdr:row>9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944C334-D1CA-4ABA-9724-5694792B106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235558" y="636755"/>
          <a:ext cx="499737" cy="11693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3</xdr:row>
      <xdr:rowOff>76978</xdr:rowOff>
    </xdr:from>
    <xdr:to>
      <xdr:col>4</xdr:col>
      <xdr:colOff>306944</xdr:colOff>
      <xdr:row>9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47A22705-F20D-4967-87CC-5384D2705551}"/>
            </a:ext>
          </a:extLst>
        </xdr:cNvPr>
        <xdr:cNvCxnSpPr>
          <a:stCxn id="6" idx="6"/>
          <a:endCxn id="9" idx="2"/>
        </xdr:cNvCxnSpPr>
      </xdr:nvCxnSpPr>
      <xdr:spPr>
        <a:xfrm>
          <a:off x="2250596" y="629428"/>
          <a:ext cx="494748" cy="11840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11</xdr:row>
      <xdr:rowOff>23587</xdr:rowOff>
    </xdr:from>
    <xdr:to>
      <xdr:col>5</xdr:col>
      <xdr:colOff>436321</xdr:colOff>
      <xdr:row>11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5304907E-516F-42DE-A179-93E6028EB201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237008" y="1807785"/>
          <a:ext cx="5862" cy="4887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3</xdr:row>
      <xdr:rowOff>90167</xdr:rowOff>
    </xdr:from>
    <xdr:to>
      <xdr:col>7</xdr:col>
      <xdr:colOff>13591</xdr:colOff>
      <xdr:row>7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DD236C3-7730-4CE0-98E7-E78F1A0E206E}"/>
            </a:ext>
          </a:extLst>
        </xdr:cNvPr>
        <xdr:cNvCxnSpPr>
          <a:stCxn id="10" idx="6"/>
          <a:endCxn id="12" idx="2"/>
        </xdr:cNvCxnSpPr>
      </xdr:nvCxnSpPr>
      <xdr:spPr>
        <a:xfrm>
          <a:off x="3739168" y="642617"/>
          <a:ext cx="541623" cy="69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7</xdr:row>
      <xdr:rowOff>46033</xdr:rowOff>
    </xdr:from>
    <xdr:to>
      <xdr:col>7</xdr:col>
      <xdr:colOff>13591</xdr:colOff>
      <xdr:row>9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1FFFFCF1-CA20-4AB6-BB71-3CE223F4F68A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745737" y="1335083"/>
          <a:ext cx="535054" cy="484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2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4749C38-0551-4F04-B30E-C49CF528D13A}"/>
            </a:ext>
          </a:extLst>
        </xdr:cNvPr>
        <xdr:cNvSpPr txBox="1"/>
      </xdr:nvSpPr>
      <xdr:spPr>
        <a:xfrm>
          <a:off x="2153839" y="4209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3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CDB197A-9910-427C-AC1A-9BEBFBA5301F}"/>
            </a:ext>
          </a:extLst>
        </xdr:cNvPr>
        <xdr:cNvSpPr txBox="1"/>
      </xdr:nvSpPr>
      <xdr:spPr>
        <a:xfrm>
          <a:off x="3688446" y="68482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3</xdr:row>
      <xdr:rowOff>72258</xdr:rowOff>
    </xdr:from>
    <xdr:to>
      <xdr:col>2</xdr:col>
      <xdr:colOff>58005</xdr:colOff>
      <xdr:row>9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7306AEF8-B7EF-455C-95D7-D6B5361A5B54}"/>
            </a:ext>
          </a:extLst>
        </xdr:cNvPr>
        <xdr:cNvCxnSpPr/>
      </xdr:nvCxnSpPr>
      <xdr:spPr>
        <a:xfrm>
          <a:off x="609600" y="624708"/>
          <a:ext cx="667605" cy="11752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2</xdr:row>
      <xdr:rowOff>13137</xdr:rowOff>
    </xdr:from>
    <xdr:to>
      <xdr:col>3</xdr:col>
      <xdr:colOff>144622</xdr:colOff>
      <xdr:row>2</xdr:row>
      <xdr:rowOff>18999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73315C5E-4902-490E-BC69-43425A5FB7F6}"/>
            </a:ext>
          </a:extLst>
        </xdr:cNvPr>
        <xdr:cNvCxnSpPr/>
      </xdr:nvCxnSpPr>
      <xdr:spPr>
        <a:xfrm rot="16200000" flipH="1">
          <a:off x="1724760" y="138636"/>
          <a:ext cx="5862" cy="4914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2</xdr:row>
      <xdr:rowOff>26326</xdr:rowOff>
    </xdr:from>
    <xdr:to>
      <xdr:col>5</xdr:col>
      <xdr:colOff>426501</xdr:colOff>
      <xdr:row>2</xdr:row>
      <xdr:rowOff>32188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F3768B39-B5AA-42D1-8D78-F4655E029E74}"/>
            </a:ext>
          </a:extLst>
        </xdr:cNvPr>
        <xdr:cNvCxnSpPr/>
      </xdr:nvCxnSpPr>
      <xdr:spPr>
        <a:xfrm rot="16200000" flipH="1">
          <a:off x="3226318" y="152304"/>
          <a:ext cx="5862" cy="4905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4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0AF259A-0168-4EC3-8A6C-CAE7CAAF43F9}"/>
            </a:ext>
          </a:extLst>
        </xdr:cNvPr>
        <xdr:cNvSpPr txBox="1"/>
      </xdr:nvSpPr>
      <xdr:spPr>
        <a:xfrm>
          <a:off x="2398321" y="8088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7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9C07DB3-8600-4FF3-B9F5-BCA8F2CB3063}"/>
            </a:ext>
          </a:extLst>
        </xdr:cNvPr>
        <xdr:cNvSpPr txBox="1"/>
      </xdr:nvSpPr>
      <xdr:spPr>
        <a:xfrm>
          <a:off x="2396856" y="13012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9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77E7EAE-F067-468A-8239-92180234142A}"/>
            </a:ext>
          </a:extLst>
        </xdr:cNvPr>
        <xdr:cNvSpPr txBox="1"/>
      </xdr:nvSpPr>
      <xdr:spPr>
        <a:xfrm>
          <a:off x="2137541" y="183885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9</xdr:row>
      <xdr:rowOff>142920</xdr:rowOff>
    </xdr:from>
    <xdr:to>
      <xdr:col>2</xdr:col>
      <xdr:colOff>51279</xdr:colOff>
      <xdr:row>9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A45DA5B3-81B6-4895-A336-028F66DDC114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1800270"/>
          <a:ext cx="66043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3</xdr:row>
      <xdr:rowOff>71116</xdr:rowOff>
    </xdr:from>
    <xdr:to>
      <xdr:col>2</xdr:col>
      <xdr:colOff>45418</xdr:colOff>
      <xdr:row>3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3F4C78B6-0D5B-4773-8895-6A80BA556B13}"/>
            </a:ext>
          </a:extLst>
        </xdr:cNvPr>
        <xdr:cNvCxnSpPr>
          <a:stCxn id="2" idx="6"/>
          <a:endCxn id="4" idx="2"/>
        </xdr:cNvCxnSpPr>
      </xdr:nvCxnSpPr>
      <xdr:spPr>
        <a:xfrm>
          <a:off x="649014" y="623566"/>
          <a:ext cx="6156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9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0F4C7AB-1202-475A-9073-A68CB3E6CD6E}"/>
            </a:ext>
          </a:extLst>
        </xdr:cNvPr>
        <xdr:cNvSpPr txBox="1"/>
      </xdr:nvSpPr>
      <xdr:spPr>
        <a:xfrm>
          <a:off x="597776" y="176902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9</xdr:row>
      <xdr:rowOff>148782</xdr:rowOff>
    </xdr:from>
    <xdr:to>
      <xdr:col>4</xdr:col>
      <xdr:colOff>306944</xdr:colOff>
      <xdr:row>9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A8C8C907-68E5-471F-8473-679B69D61B56}"/>
            </a:ext>
          </a:extLst>
        </xdr:cNvPr>
        <xdr:cNvCxnSpPr>
          <a:stCxn id="7" idx="6"/>
          <a:endCxn id="9" idx="2"/>
        </xdr:cNvCxnSpPr>
      </xdr:nvCxnSpPr>
      <xdr:spPr>
        <a:xfrm>
          <a:off x="2235558" y="1806132"/>
          <a:ext cx="50978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3</xdr:row>
      <xdr:rowOff>76978</xdr:rowOff>
    </xdr:from>
    <xdr:to>
      <xdr:col>4</xdr:col>
      <xdr:colOff>296895</xdr:colOff>
      <xdr:row>3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ED06EE90-6AD5-4C2C-B483-61BE17F2BA20}"/>
            </a:ext>
          </a:extLst>
        </xdr:cNvPr>
        <xdr:cNvCxnSpPr>
          <a:stCxn id="6" idx="6"/>
          <a:endCxn id="8" idx="2"/>
        </xdr:cNvCxnSpPr>
      </xdr:nvCxnSpPr>
      <xdr:spPr>
        <a:xfrm>
          <a:off x="2250596" y="629428"/>
          <a:ext cx="4846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5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08264AD-8DF4-4BBB-B4BB-6C615246BAD9}"/>
            </a:ext>
          </a:extLst>
        </xdr:cNvPr>
        <xdr:cNvSpPr txBox="1"/>
      </xdr:nvSpPr>
      <xdr:spPr>
        <a:xfrm>
          <a:off x="3650346" y="103870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6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2DCD683-56DB-4F00-885E-B9801DC0E811}"/>
            </a:ext>
          </a:extLst>
        </xdr:cNvPr>
        <xdr:cNvSpPr txBox="1"/>
      </xdr:nvSpPr>
      <xdr:spPr>
        <a:xfrm>
          <a:off x="3651660" y="12438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9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13FA11A5-14FC-4657-BC3F-534CFA19DB52}"/>
            </a:ext>
          </a:extLst>
        </xdr:cNvPr>
        <xdr:cNvSpPr txBox="1"/>
      </xdr:nvSpPr>
      <xdr:spPr>
        <a:xfrm>
          <a:off x="3670052" y="181075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18</xdr:col>
      <xdr:colOff>422275</xdr:colOff>
      <xdr:row>9</xdr:row>
      <xdr:rowOff>130175</xdr:rowOff>
    </xdr:from>
    <xdr:to>
      <xdr:col>26</xdr:col>
      <xdr:colOff>117475</xdr:colOff>
      <xdr:row>24</xdr:row>
      <xdr:rowOff>111125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A218DDE-B9E2-476E-B03D-0C24363AE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2</xdr:row>
      <xdr:rowOff>13138</xdr:rowOff>
    </xdr:from>
    <xdr:to>
      <xdr:col>1</xdr:col>
      <xdr:colOff>39414</xdr:colOff>
      <xdr:row>4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08E47C2-A74E-4114-B7CA-550A27D7973D}"/>
            </a:ext>
          </a:extLst>
        </xdr:cNvPr>
        <xdr:cNvSpPr/>
      </xdr:nvSpPr>
      <xdr:spPr>
        <a:xfrm>
          <a:off x="151087" y="381438"/>
          <a:ext cx="497927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8</xdr:row>
      <xdr:rowOff>86408</xdr:rowOff>
    </xdr:from>
    <xdr:to>
      <xdr:col>0</xdr:col>
      <xdr:colOff>610049</xdr:colOff>
      <xdr:row>11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205989-38B5-4295-AAA1-33979F365182}"/>
            </a:ext>
          </a:extLst>
        </xdr:cNvPr>
        <xdr:cNvSpPr/>
      </xdr:nvSpPr>
      <xdr:spPr>
        <a:xfrm>
          <a:off x="151087" y="1559608"/>
          <a:ext cx="45896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2</xdr:row>
      <xdr:rowOff>13138</xdr:rowOff>
    </xdr:from>
    <xdr:to>
      <xdr:col>2</xdr:col>
      <xdr:colOff>488003</xdr:colOff>
      <xdr:row>4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08B958A-159F-4B22-AFFE-B7EAE563F0CE}"/>
            </a:ext>
          </a:extLst>
        </xdr:cNvPr>
        <xdr:cNvSpPr/>
      </xdr:nvSpPr>
      <xdr:spPr>
        <a:xfrm>
          <a:off x="1264618" y="381438"/>
          <a:ext cx="442585" cy="4842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8</xdr:row>
      <xdr:rowOff>84942</xdr:rowOff>
    </xdr:from>
    <xdr:to>
      <xdr:col>2</xdr:col>
      <xdr:colOff>484339</xdr:colOff>
      <xdr:row>11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209CF24-720E-4984-AFBD-D585A3540200}"/>
            </a:ext>
          </a:extLst>
        </xdr:cNvPr>
        <xdr:cNvSpPr/>
      </xdr:nvSpPr>
      <xdr:spPr>
        <a:xfrm>
          <a:off x="1270479" y="1558142"/>
          <a:ext cx="433060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2</xdr:row>
      <xdr:rowOff>19000</xdr:rowOff>
    </xdr:from>
    <xdr:to>
      <xdr:col>3</xdr:col>
      <xdr:colOff>421796</xdr:colOff>
      <xdr:row>4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C1DC17F-CA41-4ABB-B9EC-D24CCD6EB89F}"/>
            </a:ext>
          </a:extLst>
        </xdr:cNvPr>
        <xdr:cNvSpPr/>
      </xdr:nvSpPr>
      <xdr:spPr>
        <a:xfrm>
          <a:off x="1704081" y="387300"/>
          <a:ext cx="546515" cy="4842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8</xdr:row>
      <xdr:rowOff>90804</xdr:rowOff>
    </xdr:from>
    <xdr:to>
      <xdr:col>3</xdr:col>
      <xdr:colOff>406758</xdr:colOff>
      <xdr:row>11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6AFA0D-6B31-44A9-855D-8787A3AD3938}"/>
            </a:ext>
          </a:extLst>
        </xdr:cNvPr>
        <xdr:cNvSpPr/>
      </xdr:nvSpPr>
      <xdr:spPr>
        <a:xfrm>
          <a:off x="1700418" y="1564004"/>
          <a:ext cx="535140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2</xdr:row>
      <xdr:rowOff>26327</xdr:rowOff>
    </xdr:from>
    <xdr:to>
      <xdr:col>5</xdr:col>
      <xdr:colOff>189903</xdr:colOff>
      <xdr:row>4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13656CF0-D509-4855-AA25-DC102CB39F1C}"/>
            </a:ext>
          </a:extLst>
        </xdr:cNvPr>
        <xdr:cNvSpPr/>
      </xdr:nvSpPr>
      <xdr:spPr>
        <a:xfrm>
          <a:off x="2735295" y="394627"/>
          <a:ext cx="502608" cy="4842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8</xdr:row>
      <xdr:rowOff>98131</xdr:rowOff>
    </xdr:from>
    <xdr:to>
      <xdr:col>5</xdr:col>
      <xdr:colOff>195764</xdr:colOff>
      <xdr:row>11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59883645-B30A-4CE2-B36C-17065E7A048E}"/>
            </a:ext>
          </a:extLst>
        </xdr:cNvPr>
        <xdr:cNvSpPr/>
      </xdr:nvSpPr>
      <xdr:spPr>
        <a:xfrm>
          <a:off x="2745344" y="1571331"/>
          <a:ext cx="498420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2</xdr:row>
      <xdr:rowOff>32189</xdr:rowOff>
    </xdr:from>
    <xdr:to>
      <xdr:col>6</xdr:col>
      <xdr:colOff>81568</xdr:colOff>
      <xdr:row>4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EF454F6F-F2F8-4DC7-A61F-656DB0560AB7}"/>
            </a:ext>
          </a:extLst>
        </xdr:cNvPr>
        <xdr:cNvSpPr/>
      </xdr:nvSpPr>
      <xdr:spPr>
        <a:xfrm>
          <a:off x="3215732" y="400489"/>
          <a:ext cx="523436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8</xdr:row>
      <xdr:rowOff>103993</xdr:rowOff>
    </xdr:from>
    <xdr:to>
      <xdr:col>6</xdr:col>
      <xdr:colOff>88137</xdr:colOff>
      <xdr:row>11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C45FEAC-E43A-4E23-A437-B9477FC6E374}"/>
            </a:ext>
          </a:extLst>
        </xdr:cNvPr>
        <xdr:cNvSpPr/>
      </xdr:nvSpPr>
      <xdr:spPr>
        <a:xfrm>
          <a:off x="3221593" y="1577193"/>
          <a:ext cx="524144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4</xdr:row>
      <xdr:rowOff>182314</xdr:rowOff>
    </xdr:from>
    <xdr:to>
      <xdr:col>8</xdr:col>
      <xdr:colOff>187610</xdr:colOff>
      <xdr:row>9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C71CB88E-F266-482F-AD87-AEC03A2EEBBD}"/>
            </a:ext>
          </a:extLst>
        </xdr:cNvPr>
        <xdr:cNvSpPr/>
      </xdr:nvSpPr>
      <xdr:spPr>
        <a:xfrm>
          <a:off x="4280791" y="918914"/>
          <a:ext cx="783619" cy="83868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3</xdr:row>
      <xdr:rowOff>71116</xdr:rowOff>
    </xdr:from>
    <xdr:to>
      <xdr:col>2</xdr:col>
      <xdr:colOff>45418</xdr:colOff>
      <xdr:row>9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CB671885-8B05-463E-BFAD-47C889A9506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623566"/>
          <a:ext cx="654569" cy="11781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3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4AB9D4E-D9CE-4DF9-AA56-E5406AC1C474}"/>
            </a:ext>
          </a:extLst>
        </xdr:cNvPr>
        <xdr:cNvSpPr txBox="1"/>
      </xdr:nvSpPr>
      <xdr:spPr>
        <a:xfrm>
          <a:off x="610049" y="62356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5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A01E8F8-0770-4DB1-BFAD-12DE380A8ADD}"/>
            </a:ext>
          </a:extLst>
        </xdr:cNvPr>
        <xdr:cNvSpPr txBox="1"/>
      </xdr:nvSpPr>
      <xdr:spPr>
        <a:xfrm>
          <a:off x="881565" y="96109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7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AB9A652-EEBB-46CB-9081-7CFD2F81296D}"/>
            </a:ext>
          </a:extLst>
        </xdr:cNvPr>
        <xdr:cNvSpPr txBox="1"/>
      </xdr:nvSpPr>
      <xdr:spPr>
        <a:xfrm>
          <a:off x="838811" y="13222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11</xdr:row>
      <xdr:rowOff>10398</xdr:rowOff>
    </xdr:from>
    <xdr:to>
      <xdr:col>3</xdr:col>
      <xdr:colOff>138876</xdr:colOff>
      <xdr:row>11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F5692F9-124E-4F13-A37D-4C21956D6BC1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724239" y="1798472"/>
          <a:ext cx="5862" cy="4810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3</xdr:row>
      <xdr:rowOff>84305</xdr:rowOff>
    </xdr:from>
    <xdr:to>
      <xdr:col>4</xdr:col>
      <xdr:colOff>296895</xdr:colOff>
      <xdr:row>9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E174ED3F-CD1C-49FB-B5B1-5CD6EFCF2FEA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235558" y="636755"/>
          <a:ext cx="499737" cy="11693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3</xdr:row>
      <xdr:rowOff>76978</xdr:rowOff>
    </xdr:from>
    <xdr:to>
      <xdr:col>4</xdr:col>
      <xdr:colOff>306944</xdr:colOff>
      <xdr:row>9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4A2B8169-8F50-418C-9C94-59935CD376AB}"/>
            </a:ext>
          </a:extLst>
        </xdr:cNvPr>
        <xdr:cNvCxnSpPr>
          <a:stCxn id="6" idx="6"/>
          <a:endCxn id="9" idx="2"/>
        </xdr:cNvCxnSpPr>
      </xdr:nvCxnSpPr>
      <xdr:spPr>
        <a:xfrm>
          <a:off x="2250596" y="629428"/>
          <a:ext cx="494748" cy="11840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11</xdr:row>
      <xdr:rowOff>23587</xdr:rowOff>
    </xdr:from>
    <xdr:to>
      <xdr:col>5</xdr:col>
      <xdr:colOff>436321</xdr:colOff>
      <xdr:row>11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E973EC59-43DB-4910-AC77-A3D8C2244AEC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237008" y="1807785"/>
          <a:ext cx="5862" cy="4887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3</xdr:row>
      <xdr:rowOff>90167</xdr:rowOff>
    </xdr:from>
    <xdr:to>
      <xdr:col>7</xdr:col>
      <xdr:colOff>13591</xdr:colOff>
      <xdr:row>7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CF8F037F-78A3-4698-AB40-0831A5669776}"/>
            </a:ext>
          </a:extLst>
        </xdr:cNvPr>
        <xdr:cNvCxnSpPr>
          <a:stCxn id="10" idx="6"/>
          <a:endCxn id="12" idx="2"/>
        </xdr:cNvCxnSpPr>
      </xdr:nvCxnSpPr>
      <xdr:spPr>
        <a:xfrm>
          <a:off x="3739168" y="642617"/>
          <a:ext cx="541623" cy="69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7</xdr:row>
      <xdr:rowOff>46033</xdr:rowOff>
    </xdr:from>
    <xdr:to>
      <xdr:col>7</xdr:col>
      <xdr:colOff>13591</xdr:colOff>
      <xdr:row>9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6C73B8C-99E3-4291-9B25-EDD61CB64503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745737" y="1335083"/>
          <a:ext cx="535054" cy="484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2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30D5BC6-5251-489D-B060-EF6666F3E979}"/>
            </a:ext>
          </a:extLst>
        </xdr:cNvPr>
        <xdr:cNvSpPr txBox="1"/>
      </xdr:nvSpPr>
      <xdr:spPr>
        <a:xfrm>
          <a:off x="2153839" y="4209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3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07DDF1B-6138-46FB-8691-0220E6C4F354}"/>
            </a:ext>
          </a:extLst>
        </xdr:cNvPr>
        <xdr:cNvSpPr txBox="1"/>
      </xdr:nvSpPr>
      <xdr:spPr>
        <a:xfrm>
          <a:off x="3688446" y="68482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3</xdr:row>
      <xdr:rowOff>72258</xdr:rowOff>
    </xdr:from>
    <xdr:to>
      <xdr:col>2</xdr:col>
      <xdr:colOff>58005</xdr:colOff>
      <xdr:row>9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B578033F-79D5-4416-9C91-E4AA222ABBA1}"/>
            </a:ext>
          </a:extLst>
        </xdr:cNvPr>
        <xdr:cNvCxnSpPr/>
      </xdr:nvCxnSpPr>
      <xdr:spPr>
        <a:xfrm>
          <a:off x="609600" y="624708"/>
          <a:ext cx="667605" cy="11752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2</xdr:row>
      <xdr:rowOff>13137</xdr:rowOff>
    </xdr:from>
    <xdr:to>
      <xdr:col>3</xdr:col>
      <xdr:colOff>144622</xdr:colOff>
      <xdr:row>2</xdr:row>
      <xdr:rowOff>18999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2324FC96-4B4B-4299-AF4C-6EBAD51DA434}"/>
            </a:ext>
          </a:extLst>
        </xdr:cNvPr>
        <xdr:cNvCxnSpPr/>
      </xdr:nvCxnSpPr>
      <xdr:spPr>
        <a:xfrm rot="16200000" flipH="1">
          <a:off x="1724760" y="138636"/>
          <a:ext cx="5862" cy="4914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2</xdr:row>
      <xdr:rowOff>26326</xdr:rowOff>
    </xdr:from>
    <xdr:to>
      <xdr:col>5</xdr:col>
      <xdr:colOff>426501</xdr:colOff>
      <xdr:row>2</xdr:row>
      <xdr:rowOff>32188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C86C0887-5AC7-4D77-9F94-AD00CF7B105C}"/>
            </a:ext>
          </a:extLst>
        </xdr:cNvPr>
        <xdr:cNvCxnSpPr/>
      </xdr:nvCxnSpPr>
      <xdr:spPr>
        <a:xfrm rot="16200000" flipH="1">
          <a:off x="3226318" y="152304"/>
          <a:ext cx="5862" cy="4905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4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F21D252-6EB6-4841-94A7-6B0D4C89E2D6}"/>
            </a:ext>
          </a:extLst>
        </xdr:cNvPr>
        <xdr:cNvSpPr txBox="1"/>
      </xdr:nvSpPr>
      <xdr:spPr>
        <a:xfrm>
          <a:off x="2398321" y="8088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7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16F3E1F-175D-47CA-96DD-7DE3AC7590DF}"/>
            </a:ext>
          </a:extLst>
        </xdr:cNvPr>
        <xdr:cNvSpPr txBox="1"/>
      </xdr:nvSpPr>
      <xdr:spPr>
        <a:xfrm>
          <a:off x="2396856" y="13012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9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2EA7600-4CF1-455A-A038-2FC48A756878}"/>
            </a:ext>
          </a:extLst>
        </xdr:cNvPr>
        <xdr:cNvSpPr txBox="1"/>
      </xdr:nvSpPr>
      <xdr:spPr>
        <a:xfrm>
          <a:off x="2137541" y="183885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9</xdr:row>
      <xdr:rowOff>142920</xdr:rowOff>
    </xdr:from>
    <xdr:to>
      <xdr:col>2</xdr:col>
      <xdr:colOff>51279</xdr:colOff>
      <xdr:row>9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DAB35543-B7D7-425B-8937-B03CABFAA7C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1800270"/>
          <a:ext cx="66043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3</xdr:row>
      <xdr:rowOff>71116</xdr:rowOff>
    </xdr:from>
    <xdr:to>
      <xdr:col>2</xdr:col>
      <xdr:colOff>45418</xdr:colOff>
      <xdr:row>3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202F2B9F-FD10-4E85-AC3B-6A12F1264E86}"/>
            </a:ext>
          </a:extLst>
        </xdr:cNvPr>
        <xdr:cNvCxnSpPr>
          <a:stCxn id="2" idx="6"/>
          <a:endCxn id="4" idx="2"/>
        </xdr:cNvCxnSpPr>
      </xdr:nvCxnSpPr>
      <xdr:spPr>
        <a:xfrm>
          <a:off x="649014" y="623566"/>
          <a:ext cx="6156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9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BC7244B-0F04-4154-AC7A-EE14C4092BA2}"/>
            </a:ext>
          </a:extLst>
        </xdr:cNvPr>
        <xdr:cNvSpPr txBox="1"/>
      </xdr:nvSpPr>
      <xdr:spPr>
        <a:xfrm>
          <a:off x="597776" y="176902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9</xdr:row>
      <xdr:rowOff>148782</xdr:rowOff>
    </xdr:from>
    <xdr:to>
      <xdr:col>4</xdr:col>
      <xdr:colOff>306944</xdr:colOff>
      <xdr:row>9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605AFC35-F0B8-4799-B914-E2907CA271DC}"/>
            </a:ext>
          </a:extLst>
        </xdr:cNvPr>
        <xdr:cNvCxnSpPr>
          <a:stCxn id="7" idx="6"/>
          <a:endCxn id="9" idx="2"/>
        </xdr:cNvCxnSpPr>
      </xdr:nvCxnSpPr>
      <xdr:spPr>
        <a:xfrm>
          <a:off x="2235558" y="1806132"/>
          <a:ext cx="50978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3</xdr:row>
      <xdr:rowOff>76978</xdr:rowOff>
    </xdr:from>
    <xdr:to>
      <xdr:col>4</xdr:col>
      <xdr:colOff>296895</xdr:colOff>
      <xdr:row>3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2CE6C9AA-2591-42D3-9B66-30DA01F6BC93}"/>
            </a:ext>
          </a:extLst>
        </xdr:cNvPr>
        <xdr:cNvCxnSpPr>
          <a:stCxn id="6" idx="6"/>
          <a:endCxn id="8" idx="2"/>
        </xdr:cNvCxnSpPr>
      </xdr:nvCxnSpPr>
      <xdr:spPr>
        <a:xfrm>
          <a:off x="2250596" y="629428"/>
          <a:ext cx="4846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5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755ABCF-793F-47DC-AA4F-265B18916920}"/>
            </a:ext>
          </a:extLst>
        </xdr:cNvPr>
        <xdr:cNvSpPr txBox="1"/>
      </xdr:nvSpPr>
      <xdr:spPr>
        <a:xfrm>
          <a:off x="3650346" y="103870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6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649357FE-80B4-4C6A-9793-C11B2E017CC5}"/>
            </a:ext>
          </a:extLst>
        </xdr:cNvPr>
        <xdr:cNvSpPr txBox="1"/>
      </xdr:nvSpPr>
      <xdr:spPr>
        <a:xfrm>
          <a:off x="3651660" y="12438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9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4D2FF3C2-7711-44E5-9714-5225DB7B1CB8}"/>
            </a:ext>
          </a:extLst>
        </xdr:cNvPr>
        <xdr:cNvSpPr txBox="1"/>
      </xdr:nvSpPr>
      <xdr:spPr>
        <a:xfrm>
          <a:off x="3670052" y="181075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18</xdr:col>
      <xdr:colOff>422275</xdr:colOff>
      <xdr:row>9</xdr:row>
      <xdr:rowOff>130175</xdr:rowOff>
    </xdr:from>
    <xdr:to>
      <xdr:col>26</xdr:col>
      <xdr:colOff>117475</xdr:colOff>
      <xdr:row>24</xdr:row>
      <xdr:rowOff>111125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54B86D4-B8A2-4E85-838D-2E115D00A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2</xdr:row>
      <xdr:rowOff>13138</xdr:rowOff>
    </xdr:from>
    <xdr:to>
      <xdr:col>1</xdr:col>
      <xdr:colOff>39414</xdr:colOff>
      <xdr:row>4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29E6298-7BB3-4759-AC18-B1D1FDFEB670}"/>
            </a:ext>
          </a:extLst>
        </xdr:cNvPr>
        <xdr:cNvSpPr/>
      </xdr:nvSpPr>
      <xdr:spPr>
        <a:xfrm>
          <a:off x="151087" y="749738"/>
          <a:ext cx="536027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8</xdr:row>
      <xdr:rowOff>86408</xdr:rowOff>
    </xdr:from>
    <xdr:to>
      <xdr:col>0</xdr:col>
      <xdr:colOff>610049</xdr:colOff>
      <xdr:row>11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C59D9DEE-914C-4E90-9106-E8B8B53E034F}"/>
            </a:ext>
          </a:extLst>
        </xdr:cNvPr>
        <xdr:cNvSpPr/>
      </xdr:nvSpPr>
      <xdr:spPr>
        <a:xfrm>
          <a:off x="151087" y="1927908"/>
          <a:ext cx="45896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2</xdr:row>
      <xdr:rowOff>13138</xdr:rowOff>
    </xdr:from>
    <xdr:to>
      <xdr:col>2</xdr:col>
      <xdr:colOff>488003</xdr:colOff>
      <xdr:row>4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CF91E5C-30D8-4C86-9486-CBFF159EC105}"/>
            </a:ext>
          </a:extLst>
        </xdr:cNvPr>
        <xdr:cNvSpPr/>
      </xdr:nvSpPr>
      <xdr:spPr>
        <a:xfrm>
          <a:off x="1340818" y="749738"/>
          <a:ext cx="442585" cy="4842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8</xdr:row>
      <xdr:rowOff>84942</xdr:rowOff>
    </xdr:from>
    <xdr:to>
      <xdr:col>2</xdr:col>
      <xdr:colOff>484339</xdr:colOff>
      <xdr:row>11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E1149BE-672A-4C09-AB7B-C0CBF1F463DD}"/>
            </a:ext>
          </a:extLst>
        </xdr:cNvPr>
        <xdr:cNvSpPr/>
      </xdr:nvSpPr>
      <xdr:spPr>
        <a:xfrm>
          <a:off x="1346679" y="1926442"/>
          <a:ext cx="433060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2</xdr:row>
      <xdr:rowOff>19000</xdr:rowOff>
    </xdr:from>
    <xdr:to>
      <xdr:col>3</xdr:col>
      <xdr:colOff>421796</xdr:colOff>
      <xdr:row>4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C0B691C-6858-47F8-A137-82EA64429155}"/>
            </a:ext>
          </a:extLst>
        </xdr:cNvPr>
        <xdr:cNvSpPr/>
      </xdr:nvSpPr>
      <xdr:spPr>
        <a:xfrm>
          <a:off x="1780281" y="755600"/>
          <a:ext cx="584615" cy="4842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8</xdr:row>
      <xdr:rowOff>90804</xdr:rowOff>
    </xdr:from>
    <xdr:to>
      <xdr:col>3</xdr:col>
      <xdr:colOff>406758</xdr:colOff>
      <xdr:row>11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2A394872-A3B6-42B0-A589-DE6BE50E9B3C}"/>
            </a:ext>
          </a:extLst>
        </xdr:cNvPr>
        <xdr:cNvSpPr/>
      </xdr:nvSpPr>
      <xdr:spPr>
        <a:xfrm>
          <a:off x="1776618" y="1932304"/>
          <a:ext cx="573240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2</xdr:row>
      <xdr:rowOff>26327</xdr:rowOff>
    </xdr:from>
    <xdr:to>
      <xdr:col>5</xdr:col>
      <xdr:colOff>189903</xdr:colOff>
      <xdr:row>4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15955C-2823-43BC-941C-5EF99C3FAE7A}"/>
            </a:ext>
          </a:extLst>
        </xdr:cNvPr>
        <xdr:cNvSpPr/>
      </xdr:nvSpPr>
      <xdr:spPr>
        <a:xfrm>
          <a:off x="2887695" y="762927"/>
          <a:ext cx="540708" cy="4842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8</xdr:row>
      <xdr:rowOff>98131</xdr:rowOff>
    </xdr:from>
    <xdr:to>
      <xdr:col>5</xdr:col>
      <xdr:colOff>195764</xdr:colOff>
      <xdr:row>11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635D0B33-38A4-4430-9D6C-A3FBD40D7A07}"/>
            </a:ext>
          </a:extLst>
        </xdr:cNvPr>
        <xdr:cNvSpPr/>
      </xdr:nvSpPr>
      <xdr:spPr>
        <a:xfrm>
          <a:off x="2897744" y="1939631"/>
          <a:ext cx="536520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2</xdr:row>
      <xdr:rowOff>32189</xdr:rowOff>
    </xdr:from>
    <xdr:to>
      <xdr:col>6</xdr:col>
      <xdr:colOff>81568</xdr:colOff>
      <xdr:row>4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BB92F42B-18C5-49C9-BE3C-CAAA68E905F3}"/>
            </a:ext>
          </a:extLst>
        </xdr:cNvPr>
        <xdr:cNvSpPr/>
      </xdr:nvSpPr>
      <xdr:spPr>
        <a:xfrm>
          <a:off x="3406232" y="768789"/>
          <a:ext cx="561536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8</xdr:row>
      <xdr:rowOff>103993</xdr:rowOff>
    </xdr:from>
    <xdr:to>
      <xdr:col>6</xdr:col>
      <xdr:colOff>88137</xdr:colOff>
      <xdr:row>11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A6FC7A6-8170-4AE1-9F49-D8C7B5D32135}"/>
            </a:ext>
          </a:extLst>
        </xdr:cNvPr>
        <xdr:cNvSpPr/>
      </xdr:nvSpPr>
      <xdr:spPr>
        <a:xfrm>
          <a:off x="3412093" y="1945493"/>
          <a:ext cx="562244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4</xdr:row>
      <xdr:rowOff>182314</xdr:rowOff>
    </xdr:from>
    <xdr:to>
      <xdr:col>8</xdr:col>
      <xdr:colOff>187610</xdr:colOff>
      <xdr:row>9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5B4EFC4F-133D-450D-9CB2-C6B8B4A83E43}"/>
            </a:ext>
          </a:extLst>
        </xdr:cNvPr>
        <xdr:cNvSpPr/>
      </xdr:nvSpPr>
      <xdr:spPr>
        <a:xfrm>
          <a:off x="4547491" y="1287214"/>
          <a:ext cx="821719" cy="83868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3</xdr:row>
      <xdr:rowOff>71116</xdr:rowOff>
    </xdr:from>
    <xdr:to>
      <xdr:col>2</xdr:col>
      <xdr:colOff>45418</xdr:colOff>
      <xdr:row>9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9338D004-27AF-4629-945B-33ADEA0B4D34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91866"/>
          <a:ext cx="730769" cy="11781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3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A01BD40-5786-4EFD-8F88-7E6FA6AC4602}"/>
            </a:ext>
          </a:extLst>
        </xdr:cNvPr>
        <xdr:cNvSpPr txBox="1"/>
      </xdr:nvSpPr>
      <xdr:spPr>
        <a:xfrm>
          <a:off x="610049" y="99186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5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57E9CA7-0D39-4E8F-95AB-5F69FA0D6D8B}"/>
            </a:ext>
          </a:extLst>
        </xdr:cNvPr>
        <xdr:cNvSpPr txBox="1"/>
      </xdr:nvSpPr>
      <xdr:spPr>
        <a:xfrm>
          <a:off x="919665" y="132939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7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B21BBF2-C8F8-4103-8DE2-1F16D8C68EB3}"/>
            </a:ext>
          </a:extLst>
        </xdr:cNvPr>
        <xdr:cNvSpPr txBox="1"/>
      </xdr:nvSpPr>
      <xdr:spPr>
        <a:xfrm>
          <a:off x="876911" y="16905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11</xdr:row>
      <xdr:rowOff>10398</xdr:rowOff>
    </xdr:from>
    <xdr:to>
      <xdr:col>3</xdr:col>
      <xdr:colOff>138876</xdr:colOff>
      <xdr:row>11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E44383DB-47C5-418D-B5EB-D1CA48CD30DC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819489" y="2147722"/>
          <a:ext cx="5862" cy="5191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3</xdr:row>
      <xdr:rowOff>84305</xdr:rowOff>
    </xdr:from>
    <xdr:to>
      <xdr:col>4</xdr:col>
      <xdr:colOff>296895</xdr:colOff>
      <xdr:row>9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DBEA6D00-EB3B-4660-A3F2-BEBD06374FD0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349858" y="1005055"/>
          <a:ext cx="537837" cy="11693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3</xdr:row>
      <xdr:rowOff>76978</xdr:rowOff>
    </xdr:from>
    <xdr:to>
      <xdr:col>4</xdr:col>
      <xdr:colOff>306944</xdr:colOff>
      <xdr:row>9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8659B9EA-68E1-4EF5-ABD5-2ED1C458BE39}"/>
            </a:ext>
          </a:extLst>
        </xdr:cNvPr>
        <xdr:cNvCxnSpPr>
          <a:stCxn id="6" idx="6"/>
          <a:endCxn id="9" idx="2"/>
        </xdr:cNvCxnSpPr>
      </xdr:nvCxnSpPr>
      <xdr:spPr>
        <a:xfrm>
          <a:off x="2364896" y="997728"/>
          <a:ext cx="532848" cy="11840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11</xdr:row>
      <xdr:rowOff>23587</xdr:rowOff>
    </xdr:from>
    <xdr:to>
      <xdr:col>5</xdr:col>
      <xdr:colOff>436321</xdr:colOff>
      <xdr:row>11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E4E93D8-2E73-4BAB-AAE9-83272828D771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408458" y="2157035"/>
          <a:ext cx="5862" cy="5268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3</xdr:row>
      <xdr:rowOff>90167</xdr:rowOff>
    </xdr:from>
    <xdr:to>
      <xdr:col>7</xdr:col>
      <xdr:colOff>13591</xdr:colOff>
      <xdr:row>7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A89B704-8507-405C-B2A2-F0F9B4CA18C2}"/>
            </a:ext>
          </a:extLst>
        </xdr:cNvPr>
        <xdr:cNvCxnSpPr>
          <a:stCxn id="10" idx="6"/>
          <a:endCxn id="12" idx="2"/>
        </xdr:cNvCxnSpPr>
      </xdr:nvCxnSpPr>
      <xdr:spPr>
        <a:xfrm>
          <a:off x="3967768" y="1010917"/>
          <a:ext cx="579723" cy="69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7</xdr:row>
      <xdr:rowOff>46033</xdr:rowOff>
    </xdr:from>
    <xdr:to>
      <xdr:col>7</xdr:col>
      <xdr:colOff>13591</xdr:colOff>
      <xdr:row>9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10E3ACE-CDD4-4051-90B0-E01303A8B181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74337" y="1703383"/>
          <a:ext cx="573154" cy="484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2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72AB799-633C-48BE-9426-44A7DC9593B3}"/>
            </a:ext>
          </a:extLst>
        </xdr:cNvPr>
        <xdr:cNvSpPr txBox="1"/>
      </xdr:nvSpPr>
      <xdr:spPr>
        <a:xfrm>
          <a:off x="2268139" y="7892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3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59B4C88-D688-4FB3-AA35-82AFD252354E}"/>
            </a:ext>
          </a:extLst>
        </xdr:cNvPr>
        <xdr:cNvSpPr txBox="1"/>
      </xdr:nvSpPr>
      <xdr:spPr>
        <a:xfrm>
          <a:off x="3917046" y="105312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3</xdr:row>
      <xdr:rowOff>72258</xdr:rowOff>
    </xdr:from>
    <xdr:to>
      <xdr:col>2</xdr:col>
      <xdr:colOff>58005</xdr:colOff>
      <xdr:row>9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ED706DB7-C01F-4B57-9953-4513A292BFDD}"/>
            </a:ext>
          </a:extLst>
        </xdr:cNvPr>
        <xdr:cNvCxnSpPr/>
      </xdr:nvCxnSpPr>
      <xdr:spPr>
        <a:xfrm>
          <a:off x="647700" y="993008"/>
          <a:ext cx="705705" cy="11752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2</xdr:row>
      <xdr:rowOff>13137</xdr:rowOff>
    </xdr:from>
    <xdr:to>
      <xdr:col>3</xdr:col>
      <xdr:colOff>144622</xdr:colOff>
      <xdr:row>2</xdr:row>
      <xdr:rowOff>18999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D4573AB4-078F-490A-9BFC-53E8DC6FAB8D}"/>
            </a:ext>
          </a:extLst>
        </xdr:cNvPr>
        <xdr:cNvCxnSpPr/>
      </xdr:nvCxnSpPr>
      <xdr:spPr>
        <a:xfrm rot="16200000" flipH="1">
          <a:off x="1820010" y="487886"/>
          <a:ext cx="5862" cy="5295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2</xdr:row>
      <xdr:rowOff>26326</xdr:rowOff>
    </xdr:from>
    <xdr:to>
      <xdr:col>5</xdr:col>
      <xdr:colOff>426501</xdr:colOff>
      <xdr:row>2</xdr:row>
      <xdr:rowOff>32188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7F5E350D-C020-45D9-92E4-AA6E5E99FFFC}"/>
            </a:ext>
          </a:extLst>
        </xdr:cNvPr>
        <xdr:cNvCxnSpPr/>
      </xdr:nvCxnSpPr>
      <xdr:spPr>
        <a:xfrm rot="16200000" flipH="1">
          <a:off x="3397768" y="501554"/>
          <a:ext cx="5862" cy="5286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4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0ED3847-FCB7-40F0-851B-A2ED06F091E7}"/>
            </a:ext>
          </a:extLst>
        </xdr:cNvPr>
        <xdr:cNvSpPr txBox="1"/>
      </xdr:nvSpPr>
      <xdr:spPr>
        <a:xfrm>
          <a:off x="2512621" y="11771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7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E84285E-DC02-43CD-A464-1163C5FD207D}"/>
            </a:ext>
          </a:extLst>
        </xdr:cNvPr>
        <xdr:cNvSpPr txBox="1"/>
      </xdr:nvSpPr>
      <xdr:spPr>
        <a:xfrm>
          <a:off x="2511156" y="16695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9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124A42A7-899B-4730-9454-6593EBB7886F}"/>
            </a:ext>
          </a:extLst>
        </xdr:cNvPr>
        <xdr:cNvSpPr txBox="1"/>
      </xdr:nvSpPr>
      <xdr:spPr>
        <a:xfrm>
          <a:off x="2251841" y="220715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9</xdr:row>
      <xdr:rowOff>142920</xdr:rowOff>
    </xdr:from>
    <xdr:to>
      <xdr:col>2</xdr:col>
      <xdr:colOff>51279</xdr:colOff>
      <xdr:row>9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4A52A256-03BC-4FC4-9BAF-AEF10E7B31FA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68570"/>
          <a:ext cx="73663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3</xdr:row>
      <xdr:rowOff>71116</xdr:rowOff>
    </xdr:from>
    <xdr:to>
      <xdr:col>2</xdr:col>
      <xdr:colOff>45418</xdr:colOff>
      <xdr:row>3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B3E6C9DD-8861-4801-827E-EEA292305B76}"/>
            </a:ext>
          </a:extLst>
        </xdr:cNvPr>
        <xdr:cNvCxnSpPr>
          <a:stCxn id="2" idx="6"/>
          <a:endCxn id="4" idx="2"/>
        </xdr:cNvCxnSpPr>
      </xdr:nvCxnSpPr>
      <xdr:spPr>
        <a:xfrm>
          <a:off x="687114" y="991866"/>
          <a:ext cx="6537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9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DAB6C36-ADA8-4DC9-99A4-0F2F2566329C}"/>
            </a:ext>
          </a:extLst>
        </xdr:cNvPr>
        <xdr:cNvSpPr txBox="1"/>
      </xdr:nvSpPr>
      <xdr:spPr>
        <a:xfrm>
          <a:off x="597776" y="213732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9</xdr:row>
      <xdr:rowOff>148782</xdr:rowOff>
    </xdr:from>
    <xdr:to>
      <xdr:col>4</xdr:col>
      <xdr:colOff>306944</xdr:colOff>
      <xdr:row>9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17359A8D-2B96-4E14-8162-0129E763D09A}"/>
            </a:ext>
          </a:extLst>
        </xdr:cNvPr>
        <xdr:cNvCxnSpPr>
          <a:stCxn id="7" idx="6"/>
          <a:endCxn id="9" idx="2"/>
        </xdr:cNvCxnSpPr>
      </xdr:nvCxnSpPr>
      <xdr:spPr>
        <a:xfrm>
          <a:off x="2349858" y="2174432"/>
          <a:ext cx="54788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3</xdr:row>
      <xdr:rowOff>76978</xdr:rowOff>
    </xdr:from>
    <xdr:to>
      <xdr:col>4</xdr:col>
      <xdr:colOff>296895</xdr:colOff>
      <xdr:row>3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4438CBE-CB35-48DD-A768-A3F4483928D7}"/>
            </a:ext>
          </a:extLst>
        </xdr:cNvPr>
        <xdr:cNvCxnSpPr>
          <a:stCxn id="6" idx="6"/>
          <a:endCxn id="8" idx="2"/>
        </xdr:cNvCxnSpPr>
      </xdr:nvCxnSpPr>
      <xdr:spPr>
        <a:xfrm>
          <a:off x="2364896" y="997728"/>
          <a:ext cx="5227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5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EF7AEEA3-6AE2-4D3D-8187-5769CDC96BC6}"/>
            </a:ext>
          </a:extLst>
        </xdr:cNvPr>
        <xdr:cNvSpPr txBox="1"/>
      </xdr:nvSpPr>
      <xdr:spPr>
        <a:xfrm>
          <a:off x="3840846" y="140700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6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BB48C3E2-B958-47FB-810B-6D7F4E0246DF}"/>
            </a:ext>
          </a:extLst>
        </xdr:cNvPr>
        <xdr:cNvSpPr txBox="1"/>
      </xdr:nvSpPr>
      <xdr:spPr>
        <a:xfrm>
          <a:off x="3842160" y="16121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9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1D3E225-D757-4D63-8089-E19ED633625B}"/>
            </a:ext>
          </a:extLst>
        </xdr:cNvPr>
        <xdr:cNvSpPr txBox="1"/>
      </xdr:nvSpPr>
      <xdr:spPr>
        <a:xfrm>
          <a:off x="3898652" y="217905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18</xdr:col>
      <xdr:colOff>422275</xdr:colOff>
      <xdr:row>9</xdr:row>
      <xdr:rowOff>130175</xdr:rowOff>
    </xdr:from>
    <xdr:to>
      <xdr:col>26</xdr:col>
      <xdr:colOff>117475</xdr:colOff>
      <xdr:row>24</xdr:row>
      <xdr:rowOff>111125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8744CA0-973F-A88B-FECD-416E81BFF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2</xdr:row>
      <xdr:rowOff>13138</xdr:rowOff>
    </xdr:from>
    <xdr:to>
      <xdr:col>1</xdr:col>
      <xdr:colOff>39414</xdr:colOff>
      <xdr:row>4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F8E4D7AF-4050-4BD9-8ED8-6B4F7603EA89}"/>
            </a:ext>
          </a:extLst>
        </xdr:cNvPr>
        <xdr:cNvSpPr/>
      </xdr:nvSpPr>
      <xdr:spPr>
        <a:xfrm>
          <a:off x="151087" y="381438"/>
          <a:ext cx="497927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8</xdr:row>
      <xdr:rowOff>86408</xdr:rowOff>
    </xdr:from>
    <xdr:to>
      <xdr:col>0</xdr:col>
      <xdr:colOff>610049</xdr:colOff>
      <xdr:row>11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D40FD5B-E551-43ED-B4BE-D988107E8098}"/>
            </a:ext>
          </a:extLst>
        </xdr:cNvPr>
        <xdr:cNvSpPr/>
      </xdr:nvSpPr>
      <xdr:spPr>
        <a:xfrm>
          <a:off x="151087" y="1559608"/>
          <a:ext cx="45896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2</xdr:row>
      <xdr:rowOff>13138</xdr:rowOff>
    </xdr:from>
    <xdr:to>
      <xdr:col>2</xdr:col>
      <xdr:colOff>488003</xdr:colOff>
      <xdr:row>4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72429A9-08E3-4E9B-B7EA-7DA680CC1199}"/>
            </a:ext>
          </a:extLst>
        </xdr:cNvPr>
        <xdr:cNvSpPr/>
      </xdr:nvSpPr>
      <xdr:spPr>
        <a:xfrm>
          <a:off x="1264618" y="381438"/>
          <a:ext cx="442585" cy="4842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8</xdr:row>
      <xdr:rowOff>84942</xdr:rowOff>
    </xdr:from>
    <xdr:to>
      <xdr:col>2</xdr:col>
      <xdr:colOff>484339</xdr:colOff>
      <xdr:row>11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DC35B157-25BD-4B0D-BB77-FECE880D97CC}"/>
            </a:ext>
          </a:extLst>
        </xdr:cNvPr>
        <xdr:cNvSpPr/>
      </xdr:nvSpPr>
      <xdr:spPr>
        <a:xfrm>
          <a:off x="1270479" y="1558142"/>
          <a:ext cx="433060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2</xdr:row>
      <xdr:rowOff>19000</xdr:rowOff>
    </xdr:from>
    <xdr:to>
      <xdr:col>3</xdr:col>
      <xdr:colOff>421796</xdr:colOff>
      <xdr:row>4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892F0D4-51C8-459E-9B70-C4056A6AD600}"/>
            </a:ext>
          </a:extLst>
        </xdr:cNvPr>
        <xdr:cNvSpPr/>
      </xdr:nvSpPr>
      <xdr:spPr>
        <a:xfrm>
          <a:off x="1704081" y="387300"/>
          <a:ext cx="546515" cy="4842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8</xdr:row>
      <xdr:rowOff>90804</xdr:rowOff>
    </xdr:from>
    <xdr:to>
      <xdr:col>3</xdr:col>
      <xdr:colOff>406758</xdr:colOff>
      <xdr:row>11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7D31D4F9-C615-401B-A40C-908F308CC18C}"/>
            </a:ext>
          </a:extLst>
        </xdr:cNvPr>
        <xdr:cNvSpPr/>
      </xdr:nvSpPr>
      <xdr:spPr>
        <a:xfrm>
          <a:off x="1700418" y="1564004"/>
          <a:ext cx="535140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2</xdr:row>
      <xdr:rowOff>26327</xdr:rowOff>
    </xdr:from>
    <xdr:to>
      <xdr:col>5</xdr:col>
      <xdr:colOff>189903</xdr:colOff>
      <xdr:row>4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EE78C987-982D-4B2D-9FDD-19E56ABC7C0C}"/>
            </a:ext>
          </a:extLst>
        </xdr:cNvPr>
        <xdr:cNvSpPr/>
      </xdr:nvSpPr>
      <xdr:spPr>
        <a:xfrm>
          <a:off x="2735295" y="394627"/>
          <a:ext cx="502608" cy="4842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8</xdr:row>
      <xdr:rowOff>98131</xdr:rowOff>
    </xdr:from>
    <xdr:to>
      <xdr:col>5</xdr:col>
      <xdr:colOff>195764</xdr:colOff>
      <xdr:row>11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6A9F7468-8EDD-44EB-B233-4593A02A4246}"/>
            </a:ext>
          </a:extLst>
        </xdr:cNvPr>
        <xdr:cNvSpPr/>
      </xdr:nvSpPr>
      <xdr:spPr>
        <a:xfrm>
          <a:off x="2745344" y="1571331"/>
          <a:ext cx="498420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2</xdr:row>
      <xdr:rowOff>32189</xdr:rowOff>
    </xdr:from>
    <xdr:to>
      <xdr:col>6</xdr:col>
      <xdr:colOff>81568</xdr:colOff>
      <xdr:row>4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3B5CE75-63D9-4E5A-A95E-8A2A7BB83C7D}"/>
            </a:ext>
          </a:extLst>
        </xdr:cNvPr>
        <xdr:cNvSpPr/>
      </xdr:nvSpPr>
      <xdr:spPr>
        <a:xfrm>
          <a:off x="3215732" y="400489"/>
          <a:ext cx="523436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8</xdr:row>
      <xdr:rowOff>103993</xdr:rowOff>
    </xdr:from>
    <xdr:to>
      <xdr:col>6</xdr:col>
      <xdr:colOff>88137</xdr:colOff>
      <xdr:row>11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BF8A5B9-BBA9-4614-B308-632131E25C75}"/>
            </a:ext>
          </a:extLst>
        </xdr:cNvPr>
        <xdr:cNvSpPr/>
      </xdr:nvSpPr>
      <xdr:spPr>
        <a:xfrm>
          <a:off x="3221593" y="1577193"/>
          <a:ext cx="524144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4</xdr:row>
      <xdr:rowOff>182314</xdr:rowOff>
    </xdr:from>
    <xdr:to>
      <xdr:col>8</xdr:col>
      <xdr:colOff>187610</xdr:colOff>
      <xdr:row>9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E8FA57DA-EF99-4481-B315-B1217E57E279}"/>
            </a:ext>
          </a:extLst>
        </xdr:cNvPr>
        <xdr:cNvSpPr/>
      </xdr:nvSpPr>
      <xdr:spPr>
        <a:xfrm>
          <a:off x="4280791" y="918914"/>
          <a:ext cx="783619" cy="83868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3</xdr:row>
      <xdr:rowOff>71116</xdr:rowOff>
    </xdr:from>
    <xdr:to>
      <xdr:col>2</xdr:col>
      <xdr:colOff>45418</xdr:colOff>
      <xdr:row>9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704DCC6-39E2-4661-BBA9-DCEEBE389DD7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623566"/>
          <a:ext cx="654569" cy="11781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3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FF732A6-2D54-4478-BCE5-683A6F1C7207}"/>
            </a:ext>
          </a:extLst>
        </xdr:cNvPr>
        <xdr:cNvSpPr txBox="1"/>
      </xdr:nvSpPr>
      <xdr:spPr>
        <a:xfrm>
          <a:off x="610049" y="62356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5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8A692C2-FD97-449C-BAE7-9FC7EF4A3087}"/>
            </a:ext>
          </a:extLst>
        </xdr:cNvPr>
        <xdr:cNvSpPr txBox="1"/>
      </xdr:nvSpPr>
      <xdr:spPr>
        <a:xfrm>
          <a:off x="881565" y="96109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7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7154D8F-E92A-474F-8C92-EA42B47F8A75}"/>
            </a:ext>
          </a:extLst>
        </xdr:cNvPr>
        <xdr:cNvSpPr txBox="1"/>
      </xdr:nvSpPr>
      <xdr:spPr>
        <a:xfrm>
          <a:off x="838811" y="13222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11</xdr:row>
      <xdr:rowOff>10398</xdr:rowOff>
    </xdr:from>
    <xdr:to>
      <xdr:col>3</xdr:col>
      <xdr:colOff>138876</xdr:colOff>
      <xdr:row>11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61949FCC-61F7-4819-9904-7D7B98EE83A6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724239" y="1798472"/>
          <a:ext cx="5862" cy="4810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3</xdr:row>
      <xdr:rowOff>84305</xdr:rowOff>
    </xdr:from>
    <xdr:to>
      <xdr:col>4</xdr:col>
      <xdr:colOff>296895</xdr:colOff>
      <xdr:row>9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28B557C6-B6AA-48DF-98CD-7C9B8C76E282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235558" y="636755"/>
          <a:ext cx="499737" cy="11693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3</xdr:row>
      <xdr:rowOff>76978</xdr:rowOff>
    </xdr:from>
    <xdr:to>
      <xdr:col>4</xdr:col>
      <xdr:colOff>306944</xdr:colOff>
      <xdr:row>9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817DEBCA-B218-4DA5-B63F-66DCBBED3F0A}"/>
            </a:ext>
          </a:extLst>
        </xdr:cNvPr>
        <xdr:cNvCxnSpPr>
          <a:stCxn id="6" idx="6"/>
          <a:endCxn id="9" idx="2"/>
        </xdr:cNvCxnSpPr>
      </xdr:nvCxnSpPr>
      <xdr:spPr>
        <a:xfrm>
          <a:off x="2250596" y="629428"/>
          <a:ext cx="494748" cy="11840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11</xdr:row>
      <xdr:rowOff>23587</xdr:rowOff>
    </xdr:from>
    <xdr:to>
      <xdr:col>5</xdr:col>
      <xdr:colOff>436321</xdr:colOff>
      <xdr:row>11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1C9E556C-5B0C-4B4D-AB0B-0ECC8A2CFC53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237008" y="1807785"/>
          <a:ext cx="5862" cy="4887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3</xdr:row>
      <xdr:rowOff>90167</xdr:rowOff>
    </xdr:from>
    <xdr:to>
      <xdr:col>7</xdr:col>
      <xdr:colOff>13591</xdr:colOff>
      <xdr:row>7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FA2E03B-6ADD-4983-9C04-2E82781E44CE}"/>
            </a:ext>
          </a:extLst>
        </xdr:cNvPr>
        <xdr:cNvCxnSpPr>
          <a:stCxn id="10" idx="6"/>
          <a:endCxn id="12" idx="2"/>
        </xdr:cNvCxnSpPr>
      </xdr:nvCxnSpPr>
      <xdr:spPr>
        <a:xfrm>
          <a:off x="3739168" y="642617"/>
          <a:ext cx="541623" cy="69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7</xdr:row>
      <xdr:rowOff>46033</xdr:rowOff>
    </xdr:from>
    <xdr:to>
      <xdr:col>7</xdr:col>
      <xdr:colOff>13591</xdr:colOff>
      <xdr:row>9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7BA0C83-B4DB-4F1C-A4BB-782542B03B56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745737" y="1335083"/>
          <a:ext cx="535054" cy="484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2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178118A-8CB2-4EAE-A7E2-F09BFEDEDF5C}"/>
            </a:ext>
          </a:extLst>
        </xdr:cNvPr>
        <xdr:cNvSpPr txBox="1"/>
      </xdr:nvSpPr>
      <xdr:spPr>
        <a:xfrm>
          <a:off x="2153839" y="4209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3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795EA94-30E4-442F-824C-989002CA4DDA}"/>
            </a:ext>
          </a:extLst>
        </xdr:cNvPr>
        <xdr:cNvSpPr txBox="1"/>
      </xdr:nvSpPr>
      <xdr:spPr>
        <a:xfrm>
          <a:off x="3688446" y="68482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3</xdr:row>
      <xdr:rowOff>72258</xdr:rowOff>
    </xdr:from>
    <xdr:to>
      <xdr:col>2</xdr:col>
      <xdr:colOff>58005</xdr:colOff>
      <xdr:row>9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6F7AC1FB-0EEA-4514-B905-A2E8CE3E73C4}"/>
            </a:ext>
          </a:extLst>
        </xdr:cNvPr>
        <xdr:cNvCxnSpPr/>
      </xdr:nvCxnSpPr>
      <xdr:spPr>
        <a:xfrm>
          <a:off x="609600" y="624708"/>
          <a:ext cx="667605" cy="11752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2</xdr:row>
      <xdr:rowOff>13137</xdr:rowOff>
    </xdr:from>
    <xdr:to>
      <xdr:col>3</xdr:col>
      <xdr:colOff>144622</xdr:colOff>
      <xdr:row>2</xdr:row>
      <xdr:rowOff>18999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FAE43B4E-AECE-4B68-B39D-F72F28E510D6}"/>
            </a:ext>
          </a:extLst>
        </xdr:cNvPr>
        <xdr:cNvCxnSpPr/>
      </xdr:nvCxnSpPr>
      <xdr:spPr>
        <a:xfrm rot="16200000" flipH="1">
          <a:off x="1724760" y="138636"/>
          <a:ext cx="5862" cy="4914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2</xdr:row>
      <xdr:rowOff>26326</xdr:rowOff>
    </xdr:from>
    <xdr:to>
      <xdr:col>5</xdr:col>
      <xdr:colOff>426501</xdr:colOff>
      <xdr:row>2</xdr:row>
      <xdr:rowOff>32188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0A05DC3E-5B57-4040-800F-CD84D3961020}"/>
            </a:ext>
          </a:extLst>
        </xdr:cNvPr>
        <xdr:cNvCxnSpPr/>
      </xdr:nvCxnSpPr>
      <xdr:spPr>
        <a:xfrm rot="16200000" flipH="1">
          <a:off x="3226318" y="152304"/>
          <a:ext cx="5862" cy="4905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4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0CAC57A-971E-427C-8DF0-CB02ED826953}"/>
            </a:ext>
          </a:extLst>
        </xdr:cNvPr>
        <xdr:cNvSpPr txBox="1"/>
      </xdr:nvSpPr>
      <xdr:spPr>
        <a:xfrm>
          <a:off x="2398321" y="8088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7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7AE3593-B3DA-4B2C-8AA3-61DEEC5CF3F6}"/>
            </a:ext>
          </a:extLst>
        </xdr:cNvPr>
        <xdr:cNvSpPr txBox="1"/>
      </xdr:nvSpPr>
      <xdr:spPr>
        <a:xfrm>
          <a:off x="2396856" y="13012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9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2B718D0-0D13-40D4-94C0-EBF0FE8A1A59}"/>
            </a:ext>
          </a:extLst>
        </xdr:cNvPr>
        <xdr:cNvSpPr txBox="1"/>
      </xdr:nvSpPr>
      <xdr:spPr>
        <a:xfrm>
          <a:off x="2137541" y="183885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9</xdr:row>
      <xdr:rowOff>142920</xdr:rowOff>
    </xdr:from>
    <xdr:to>
      <xdr:col>2</xdr:col>
      <xdr:colOff>51279</xdr:colOff>
      <xdr:row>9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DC4DC89-8913-491C-A008-88B89CBF937C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1800270"/>
          <a:ext cx="66043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3</xdr:row>
      <xdr:rowOff>71116</xdr:rowOff>
    </xdr:from>
    <xdr:to>
      <xdr:col>2</xdr:col>
      <xdr:colOff>45418</xdr:colOff>
      <xdr:row>3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677DF3F2-870C-4871-B9BB-59D63820EFA7}"/>
            </a:ext>
          </a:extLst>
        </xdr:cNvPr>
        <xdr:cNvCxnSpPr>
          <a:stCxn id="2" idx="6"/>
          <a:endCxn id="4" idx="2"/>
        </xdr:cNvCxnSpPr>
      </xdr:nvCxnSpPr>
      <xdr:spPr>
        <a:xfrm>
          <a:off x="649014" y="623566"/>
          <a:ext cx="6156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9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B06CF74-35DA-4CB4-B487-C1A1688F46E8}"/>
            </a:ext>
          </a:extLst>
        </xdr:cNvPr>
        <xdr:cNvSpPr txBox="1"/>
      </xdr:nvSpPr>
      <xdr:spPr>
        <a:xfrm>
          <a:off x="597776" y="176902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9</xdr:row>
      <xdr:rowOff>148782</xdr:rowOff>
    </xdr:from>
    <xdr:to>
      <xdr:col>4</xdr:col>
      <xdr:colOff>306944</xdr:colOff>
      <xdr:row>9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1ECC381-E55A-47F9-A0CB-003E85091789}"/>
            </a:ext>
          </a:extLst>
        </xdr:cNvPr>
        <xdr:cNvCxnSpPr>
          <a:stCxn id="7" idx="6"/>
          <a:endCxn id="9" idx="2"/>
        </xdr:cNvCxnSpPr>
      </xdr:nvCxnSpPr>
      <xdr:spPr>
        <a:xfrm>
          <a:off x="2235558" y="1806132"/>
          <a:ext cx="50978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3</xdr:row>
      <xdr:rowOff>76978</xdr:rowOff>
    </xdr:from>
    <xdr:to>
      <xdr:col>4</xdr:col>
      <xdr:colOff>296895</xdr:colOff>
      <xdr:row>3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FC3CAA02-3D2A-4E12-9444-7646A58728B8}"/>
            </a:ext>
          </a:extLst>
        </xdr:cNvPr>
        <xdr:cNvCxnSpPr>
          <a:stCxn id="6" idx="6"/>
          <a:endCxn id="8" idx="2"/>
        </xdr:cNvCxnSpPr>
      </xdr:nvCxnSpPr>
      <xdr:spPr>
        <a:xfrm>
          <a:off x="2250596" y="629428"/>
          <a:ext cx="4846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5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95AF1E70-7E73-46E2-8BD9-AEE3EF6F71E2}"/>
            </a:ext>
          </a:extLst>
        </xdr:cNvPr>
        <xdr:cNvSpPr txBox="1"/>
      </xdr:nvSpPr>
      <xdr:spPr>
        <a:xfrm>
          <a:off x="3650346" y="103870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6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ED2CFEF6-B298-4D84-BA71-287846AF353F}"/>
            </a:ext>
          </a:extLst>
        </xdr:cNvPr>
        <xdr:cNvSpPr txBox="1"/>
      </xdr:nvSpPr>
      <xdr:spPr>
        <a:xfrm>
          <a:off x="3651660" y="12438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9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B1991341-AB43-4668-9098-00ECF20709C3}"/>
            </a:ext>
          </a:extLst>
        </xdr:cNvPr>
        <xdr:cNvSpPr txBox="1"/>
      </xdr:nvSpPr>
      <xdr:spPr>
        <a:xfrm>
          <a:off x="3670052" y="181075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18</xdr:col>
      <xdr:colOff>422275</xdr:colOff>
      <xdr:row>9</xdr:row>
      <xdr:rowOff>130175</xdr:rowOff>
    </xdr:from>
    <xdr:to>
      <xdr:col>26</xdr:col>
      <xdr:colOff>117475</xdr:colOff>
      <xdr:row>24</xdr:row>
      <xdr:rowOff>111125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DAF22C0-1DBB-41E3-AEBF-8D49397CA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2</xdr:row>
      <xdr:rowOff>13138</xdr:rowOff>
    </xdr:from>
    <xdr:to>
      <xdr:col>1</xdr:col>
      <xdr:colOff>39414</xdr:colOff>
      <xdr:row>4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24201DD-3264-43C5-8502-64CA66456FCB}"/>
            </a:ext>
          </a:extLst>
        </xdr:cNvPr>
        <xdr:cNvSpPr/>
      </xdr:nvSpPr>
      <xdr:spPr>
        <a:xfrm>
          <a:off x="151087" y="381438"/>
          <a:ext cx="497927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8</xdr:row>
      <xdr:rowOff>86408</xdr:rowOff>
    </xdr:from>
    <xdr:to>
      <xdr:col>0</xdr:col>
      <xdr:colOff>610049</xdr:colOff>
      <xdr:row>11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ED25D63-9DAE-476C-8DCC-73F35A4AE509}"/>
            </a:ext>
          </a:extLst>
        </xdr:cNvPr>
        <xdr:cNvSpPr/>
      </xdr:nvSpPr>
      <xdr:spPr>
        <a:xfrm>
          <a:off x="151087" y="1559608"/>
          <a:ext cx="45896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2</xdr:row>
      <xdr:rowOff>13138</xdr:rowOff>
    </xdr:from>
    <xdr:to>
      <xdr:col>2</xdr:col>
      <xdr:colOff>488003</xdr:colOff>
      <xdr:row>4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7E2793AD-C51F-42C9-8949-B36D48EC30D2}"/>
            </a:ext>
          </a:extLst>
        </xdr:cNvPr>
        <xdr:cNvSpPr/>
      </xdr:nvSpPr>
      <xdr:spPr>
        <a:xfrm>
          <a:off x="1264618" y="381438"/>
          <a:ext cx="442585" cy="4842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8</xdr:row>
      <xdr:rowOff>84942</xdr:rowOff>
    </xdr:from>
    <xdr:to>
      <xdr:col>2</xdr:col>
      <xdr:colOff>484339</xdr:colOff>
      <xdr:row>11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62C04A5-7E10-4F87-BB43-CB2AF4E59AA9}"/>
            </a:ext>
          </a:extLst>
        </xdr:cNvPr>
        <xdr:cNvSpPr/>
      </xdr:nvSpPr>
      <xdr:spPr>
        <a:xfrm>
          <a:off x="1270479" y="1558142"/>
          <a:ext cx="433060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2</xdr:row>
      <xdr:rowOff>19000</xdr:rowOff>
    </xdr:from>
    <xdr:to>
      <xdr:col>3</xdr:col>
      <xdr:colOff>421796</xdr:colOff>
      <xdr:row>4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1EB7737-0C2F-4BF0-8016-0EC9E106A4B6}"/>
            </a:ext>
          </a:extLst>
        </xdr:cNvPr>
        <xdr:cNvSpPr/>
      </xdr:nvSpPr>
      <xdr:spPr>
        <a:xfrm>
          <a:off x="1704081" y="387300"/>
          <a:ext cx="546515" cy="4842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8</xdr:row>
      <xdr:rowOff>90804</xdr:rowOff>
    </xdr:from>
    <xdr:to>
      <xdr:col>3</xdr:col>
      <xdr:colOff>406758</xdr:colOff>
      <xdr:row>11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67502E2-2C02-464A-8547-9916C6F649E9}"/>
            </a:ext>
          </a:extLst>
        </xdr:cNvPr>
        <xdr:cNvSpPr/>
      </xdr:nvSpPr>
      <xdr:spPr>
        <a:xfrm>
          <a:off x="1700418" y="1564004"/>
          <a:ext cx="535140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2</xdr:row>
      <xdr:rowOff>26327</xdr:rowOff>
    </xdr:from>
    <xdr:to>
      <xdr:col>5</xdr:col>
      <xdr:colOff>189903</xdr:colOff>
      <xdr:row>4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735A78CD-DB22-43EC-9EF9-AD89B9066DCC}"/>
            </a:ext>
          </a:extLst>
        </xdr:cNvPr>
        <xdr:cNvSpPr/>
      </xdr:nvSpPr>
      <xdr:spPr>
        <a:xfrm>
          <a:off x="2735295" y="394627"/>
          <a:ext cx="502608" cy="4842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8</xdr:row>
      <xdr:rowOff>98131</xdr:rowOff>
    </xdr:from>
    <xdr:to>
      <xdr:col>5</xdr:col>
      <xdr:colOff>195764</xdr:colOff>
      <xdr:row>11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7FB0739-2638-4F7B-9CE6-15E724397337}"/>
            </a:ext>
          </a:extLst>
        </xdr:cNvPr>
        <xdr:cNvSpPr/>
      </xdr:nvSpPr>
      <xdr:spPr>
        <a:xfrm>
          <a:off x="2745344" y="1571331"/>
          <a:ext cx="498420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2</xdr:row>
      <xdr:rowOff>32189</xdr:rowOff>
    </xdr:from>
    <xdr:to>
      <xdr:col>6</xdr:col>
      <xdr:colOff>81568</xdr:colOff>
      <xdr:row>4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8CC7496-4DDE-4742-A8EE-3F17D42A0765}"/>
            </a:ext>
          </a:extLst>
        </xdr:cNvPr>
        <xdr:cNvSpPr/>
      </xdr:nvSpPr>
      <xdr:spPr>
        <a:xfrm>
          <a:off x="3215732" y="400489"/>
          <a:ext cx="523436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8</xdr:row>
      <xdr:rowOff>103993</xdr:rowOff>
    </xdr:from>
    <xdr:to>
      <xdr:col>6</xdr:col>
      <xdr:colOff>88137</xdr:colOff>
      <xdr:row>11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F22C8A93-F36F-4097-A518-4E579BB97D17}"/>
            </a:ext>
          </a:extLst>
        </xdr:cNvPr>
        <xdr:cNvSpPr/>
      </xdr:nvSpPr>
      <xdr:spPr>
        <a:xfrm>
          <a:off x="3221593" y="1577193"/>
          <a:ext cx="524144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4</xdr:row>
      <xdr:rowOff>182314</xdr:rowOff>
    </xdr:from>
    <xdr:to>
      <xdr:col>8</xdr:col>
      <xdr:colOff>187610</xdr:colOff>
      <xdr:row>9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4308BF2-7398-4715-995D-2C00A068CF35}"/>
            </a:ext>
          </a:extLst>
        </xdr:cNvPr>
        <xdr:cNvSpPr/>
      </xdr:nvSpPr>
      <xdr:spPr>
        <a:xfrm>
          <a:off x="4280791" y="918914"/>
          <a:ext cx="783619" cy="83868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3</xdr:row>
      <xdr:rowOff>71116</xdr:rowOff>
    </xdr:from>
    <xdr:to>
      <xdr:col>2</xdr:col>
      <xdr:colOff>45418</xdr:colOff>
      <xdr:row>9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E172AFC2-E51E-4763-B613-EC28DF3831B2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623566"/>
          <a:ext cx="654569" cy="11781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3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F8E0497-1CEE-408B-982B-657AF5EE053B}"/>
            </a:ext>
          </a:extLst>
        </xdr:cNvPr>
        <xdr:cNvSpPr txBox="1"/>
      </xdr:nvSpPr>
      <xdr:spPr>
        <a:xfrm>
          <a:off x="610049" y="62356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5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0275E95-324F-4F68-8067-3C523EEC296C}"/>
            </a:ext>
          </a:extLst>
        </xdr:cNvPr>
        <xdr:cNvSpPr txBox="1"/>
      </xdr:nvSpPr>
      <xdr:spPr>
        <a:xfrm>
          <a:off x="881565" y="96109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7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099E926-D41D-4867-AC54-F6518486B894}"/>
            </a:ext>
          </a:extLst>
        </xdr:cNvPr>
        <xdr:cNvSpPr txBox="1"/>
      </xdr:nvSpPr>
      <xdr:spPr>
        <a:xfrm>
          <a:off x="838811" y="13222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11</xdr:row>
      <xdr:rowOff>10398</xdr:rowOff>
    </xdr:from>
    <xdr:to>
      <xdr:col>3</xdr:col>
      <xdr:colOff>138876</xdr:colOff>
      <xdr:row>11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9C171945-B61B-4513-9EF1-33442060BCD6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724239" y="1798472"/>
          <a:ext cx="5862" cy="4810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3</xdr:row>
      <xdr:rowOff>84305</xdr:rowOff>
    </xdr:from>
    <xdr:to>
      <xdr:col>4</xdr:col>
      <xdr:colOff>296895</xdr:colOff>
      <xdr:row>9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546493B3-E662-4159-8AFA-FA3E9DB58719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235558" y="636755"/>
          <a:ext cx="499737" cy="11693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3</xdr:row>
      <xdr:rowOff>76978</xdr:rowOff>
    </xdr:from>
    <xdr:to>
      <xdr:col>4</xdr:col>
      <xdr:colOff>306944</xdr:colOff>
      <xdr:row>9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4475C464-EC47-4F4B-8327-54E09E694EDA}"/>
            </a:ext>
          </a:extLst>
        </xdr:cNvPr>
        <xdr:cNvCxnSpPr>
          <a:stCxn id="6" idx="6"/>
          <a:endCxn id="9" idx="2"/>
        </xdr:cNvCxnSpPr>
      </xdr:nvCxnSpPr>
      <xdr:spPr>
        <a:xfrm>
          <a:off x="2250596" y="629428"/>
          <a:ext cx="494748" cy="11840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11</xdr:row>
      <xdr:rowOff>23587</xdr:rowOff>
    </xdr:from>
    <xdr:to>
      <xdr:col>5</xdr:col>
      <xdr:colOff>436321</xdr:colOff>
      <xdr:row>11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31BF95C7-9DFB-4B70-AEBD-ACAAF21680F9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237008" y="1807785"/>
          <a:ext cx="5862" cy="4887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3</xdr:row>
      <xdr:rowOff>90167</xdr:rowOff>
    </xdr:from>
    <xdr:to>
      <xdr:col>7</xdr:col>
      <xdr:colOff>13591</xdr:colOff>
      <xdr:row>7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6187935-47AE-4D7E-9A92-5CCD19AA9316}"/>
            </a:ext>
          </a:extLst>
        </xdr:cNvPr>
        <xdr:cNvCxnSpPr>
          <a:stCxn id="10" idx="6"/>
          <a:endCxn id="12" idx="2"/>
        </xdr:cNvCxnSpPr>
      </xdr:nvCxnSpPr>
      <xdr:spPr>
        <a:xfrm>
          <a:off x="3739168" y="642617"/>
          <a:ext cx="541623" cy="69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7</xdr:row>
      <xdr:rowOff>46033</xdr:rowOff>
    </xdr:from>
    <xdr:to>
      <xdr:col>7</xdr:col>
      <xdr:colOff>13591</xdr:colOff>
      <xdr:row>9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1DEC6FA3-1AA6-4E88-8214-D6489361897F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745737" y="1335083"/>
          <a:ext cx="535054" cy="484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2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3DB8018-BE3F-4739-AD30-E2AD338512CD}"/>
            </a:ext>
          </a:extLst>
        </xdr:cNvPr>
        <xdr:cNvSpPr txBox="1"/>
      </xdr:nvSpPr>
      <xdr:spPr>
        <a:xfrm>
          <a:off x="2153839" y="4209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3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546FB70-5D0E-40BB-8BB4-1455AB38A3ED}"/>
            </a:ext>
          </a:extLst>
        </xdr:cNvPr>
        <xdr:cNvSpPr txBox="1"/>
      </xdr:nvSpPr>
      <xdr:spPr>
        <a:xfrm>
          <a:off x="3688446" y="68482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3</xdr:row>
      <xdr:rowOff>72258</xdr:rowOff>
    </xdr:from>
    <xdr:to>
      <xdr:col>2</xdr:col>
      <xdr:colOff>58005</xdr:colOff>
      <xdr:row>9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A6F61E8F-18A7-4FEC-B24F-51F40D815DDD}"/>
            </a:ext>
          </a:extLst>
        </xdr:cNvPr>
        <xdr:cNvCxnSpPr/>
      </xdr:nvCxnSpPr>
      <xdr:spPr>
        <a:xfrm>
          <a:off x="609600" y="624708"/>
          <a:ext cx="667605" cy="11752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2</xdr:row>
      <xdr:rowOff>13137</xdr:rowOff>
    </xdr:from>
    <xdr:to>
      <xdr:col>3</xdr:col>
      <xdr:colOff>144622</xdr:colOff>
      <xdr:row>2</xdr:row>
      <xdr:rowOff>18999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DE00D748-A195-4EA0-8307-70FD32F8D3E9}"/>
            </a:ext>
          </a:extLst>
        </xdr:cNvPr>
        <xdr:cNvCxnSpPr/>
      </xdr:nvCxnSpPr>
      <xdr:spPr>
        <a:xfrm rot="16200000" flipH="1">
          <a:off x="1724760" y="138636"/>
          <a:ext cx="5862" cy="4914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2</xdr:row>
      <xdr:rowOff>26326</xdr:rowOff>
    </xdr:from>
    <xdr:to>
      <xdr:col>5</xdr:col>
      <xdr:colOff>426501</xdr:colOff>
      <xdr:row>2</xdr:row>
      <xdr:rowOff>32188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AAFE3255-5C48-4F7B-99F5-F0279F81BE6D}"/>
            </a:ext>
          </a:extLst>
        </xdr:cNvPr>
        <xdr:cNvCxnSpPr/>
      </xdr:nvCxnSpPr>
      <xdr:spPr>
        <a:xfrm rot="16200000" flipH="1">
          <a:off x="3226318" y="152304"/>
          <a:ext cx="5862" cy="4905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4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4D38EEA-42EA-4E60-91BF-6CFFAAFACAC9}"/>
            </a:ext>
          </a:extLst>
        </xdr:cNvPr>
        <xdr:cNvSpPr txBox="1"/>
      </xdr:nvSpPr>
      <xdr:spPr>
        <a:xfrm>
          <a:off x="2398321" y="8088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7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BFA2AC0-E4D2-4ECD-8F1E-F1782BEB468B}"/>
            </a:ext>
          </a:extLst>
        </xdr:cNvPr>
        <xdr:cNvSpPr txBox="1"/>
      </xdr:nvSpPr>
      <xdr:spPr>
        <a:xfrm>
          <a:off x="2396856" y="13012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9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D65F9EF-D88C-4F7E-AFF4-B06271030D91}"/>
            </a:ext>
          </a:extLst>
        </xdr:cNvPr>
        <xdr:cNvSpPr txBox="1"/>
      </xdr:nvSpPr>
      <xdr:spPr>
        <a:xfrm>
          <a:off x="2137541" y="183885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9</xdr:row>
      <xdr:rowOff>142920</xdr:rowOff>
    </xdr:from>
    <xdr:to>
      <xdr:col>2</xdr:col>
      <xdr:colOff>51279</xdr:colOff>
      <xdr:row>9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92E68E34-60AD-4E6C-A7AC-92DF73BF9416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1800270"/>
          <a:ext cx="66043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3</xdr:row>
      <xdr:rowOff>71116</xdr:rowOff>
    </xdr:from>
    <xdr:to>
      <xdr:col>2</xdr:col>
      <xdr:colOff>45418</xdr:colOff>
      <xdr:row>3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8A635A08-C9A3-4DB9-B954-8B1AABD20BA1}"/>
            </a:ext>
          </a:extLst>
        </xdr:cNvPr>
        <xdr:cNvCxnSpPr>
          <a:stCxn id="2" idx="6"/>
          <a:endCxn id="4" idx="2"/>
        </xdr:cNvCxnSpPr>
      </xdr:nvCxnSpPr>
      <xdr:spPr>
        <a:xfrm>
          <a:off x="649014" y="623566"/>
          <a:ext cx="6156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9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82FF803-55D0-4B15-99D6-4B39D16C0670}"/>
            </a:ext>
          </a:extLst>
        </xdr:cNvPr>
        <xdr:cNvSpPr txBox="1"/>
      </xdr:nvSpPr>
      <xdr:spPr>
        <a:xfrm>
          <a:off x="597776" y="176902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9</xdr:row>
      <xdr:rowOff>148782</xdr:rowOff>
    </xdr:from>
    <xdr:to>
      <xdr:col>4</xdr:col>
      <xdr:colOff>306944</xdr:colOff>
      <xdr:row>9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6701491D-E1EF-4EB2-9126-0D77339F79F9}"/>
            </a:ext>
          </a:extLst>
        </xdr:cNvPr>
        <xdr:cNvCxnSpPr>
          <a:stCxn id="7" idx="6"/>
          <a:endCxn id="9" idx="2"/>
        </xdr:cNvCxnSpPr>
      </xdr:nvCxnSpPr>
      <xdr:spPr>
        <a:xfrm>
          <a:off x="2235558" y="1806132"/>
          <a:ext cx="50978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3</xdr:row>
      <xdr:rowOff>76978</xdr:rowOff>
    </xdr:from>
    <xdr:to>
      <xdr:col>4</xdr:col>
      <xdr:colOff>296895</xdr:colOff>
      <xdr:row>3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A7AD5C52-312E-445E-A54C-248ED6658586}"/>
            </a:ext>
          </a:extLst>
        </xdr:cNvPr>
        <xdr:cNvCxnSpPr>
          <a:stCxn id="6" idx="6"/>
          <a:endCxn id="8" idx="2"/>
        </xdr:cNvCxnSpPr>
      </xdr:nvCxnSpPr>
      <xdr:spPr>
        <a:xfrm>
          <a:off x="2250596" y="629428"/>
          <a:ext cx="4846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5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DBE5279-1216-4F48-80C6-BB6CADDEAEE1}"/>
            </a:ext>
          </a:extLst>
        </xdr:cNvPr>
        <xdr:cNvSpPr txBox="1"/>
      </xdr:nvSpPr>
      <xdr:spPr>
        <a:xfrm>
          <a:off x="3650346" y="103870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6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E86DD051-62D1-4F04-92FC-71DAFA61B9D5}"/>
            </a:ext>
          </a:extLst>
        </xdr:cNvPr>
        <xdr:cNvSpPr txBox="1"/>
      </xdr:nvSpPr>
      <xdr:spPr>
        <a:xfrm>
          <a:off x="3651660" y="12438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9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D51BACA-76DB-4BCF-9473-9CAEC1CC1EAF}"/>
            </a:ext>
          </a:extLst>
        </xdr:cNvPr>
        <xdr:cNvSpPr txBox="1"/>
      </xdr:nvSpPr>
      <xdr:spPr>
        <a:xfrm>
          <a:off x="3670052" y="181075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18</xdr:col>
      <xdr:colOff>422275</xdr:colOff>
      <xdr:row>9</xdr:row>
      <xdr:rowOff>130175</xdr:rowOff>
    </xdr:from>
    <xdr:to>
      <xdr:col>26</xdr:col>
      <xdr:colOff>117475</xdr:colOff>
      <xdr:row>24</xdr:row>
      <xdr:rowOff>111125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958A0CE1-0948-4337-BB66-2D1458242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13BA-4CC4-4BA2-B38E-6ED7B52AEDD4}">
  <dimension ref="A1:AE94"/>
  <sheetViews>
    <sheetView tabSelected="1" topLeftCell="F9" zoomScale="60" zoomScaleNormal="60" workbookViewId="0">
      <selection activeCell="K14" sqref="K14"/>
    </sheetView>
  </sheetViews>
  <sheetFormatPr defaultRowHeight="14.5" x14ac:dyDescent="0.35"/>
  <cols>
    <col min="11" max="11" width="25.453125" customWidth="1"/>
    <col min="12" max="12" width="38.36328125" customWidth="1"/>
    <col min="13" max="13" width="20.453125" customWidth="1"/>
    <col min="14" max="14" width="8.6328125" customWidth="1"/>
    <col min="15" max="15" width="7.1796875" customWidth="1"/>
  </cols>
  <sheetData>
    <row r="1" spans="1:14" x14ac:dyDescent="0.35">
      <c r="A1" s="1"/>
      <c r="B1" s="1"/>
      <c r="C1" s="1"/>
      <c r="D1" s="1"/>
      <c r="E1" s="1"/>
      <c r="F1" s="1"/>
      <c r="G1" s="1"/>
      <c r="H1" s="1"/>
      <c r="I1" s="1"/>
    </row>
    <row r="2" spans="1:14" x14ac:dyDescent="0.35">
      <c r="A2" s="1"/>
      <c r="B2" s="1"/>
      <c r="C2" s="1"/>
      <c r="D2" s="1"/>
      <c r="E2" s="1"/>
      <c r="F2" s="1"/>
      <c r="G2" s="1"/>
      <c r="H2" s="1"/>
      <c r="I2" s="1"/>
      <c r="K2" s="3" t="s">
        <v>32</v>
      </c>
      <c r="M2" s="3" t="s">
        <v>43</v>
      </c>
      <c r="N2" s="3" t="s">
        <v>45</v>
      </c>
    </row>
    <row r="3" spans="1:14" x14ac:dyDescent="0.35">
      <c r="A3" s="1"/>
      <c r="B3" s="1"/>
      <c r="C3" s="1"/>
      <c r="D3" s="1"/>
      <c r="E3" s="1"/>
      <c r="F3" s="1"/>
      <c r="G3" s="1"/>
      <c r="H3" s="1"/>
      <c r="I3" s="1"/>
      <c r="K3" t="s">
        <v>9</v>
      </c>
      <c r="L3" t="s">
        <v>33</v>
      </c>
      <c r="M3" t="s">
        <v>47</v>
      </c>
      <c r="N3" t="s">
        <v>46</v>
      </c>
    </row>
    <row r="4" spans="1:14" ht="130.5" x14ac:dyDescent="0.35">
      <c r="A4" s="1"/>
      <c r="B4" s="1"/>
      <c r="C4" s="1"/>
      <c r="D4" s="1"/>
      <c r="E4" s="1"/>
      <c r="F4" s="1"/>
      <c r="G4" s="1"/>
      <c r="H4" s="1"/>
      <c r="I4" s="1"/>
      <c r="K4" t="s">
        <v>11</v>
      </c>
      <c r="L4" t="s">
        <v>34</v>
      </c>
      <c r="M4" t="s">
        <v>48</v>
      </c>
      <c r="N4" s="4" t="s">
        <v>44</v>
      </c>
    </row>
    <row r="5" spans="1:14" x14ac:dyDescent="0.35">
      <c r="A5" s="1"/>
      <c r="B5" s="1"/>
      <c r="C5" s="1"/>
      <c r="D5" s="1"/>
      <c r="E5" s="1"/>
      <c r="F5" s="1"/>
      <c r="G5" s="1"/>
      <c r="H5" s="1"/>
      <c r="I5" s="1"/>
      <c r="K5" t="s">
        <v>10</v>
      </c>
      <c r="L5" t="s">
        <v>35</v>
      </c>
      <c r="M5" t="s">
        <v>49</v>
      </c>
    </row>
    <row r="6" spans="1:14" x14ac:dyDescent="0.35">
      <c r="A6" s="1"/>
      <c r="B6" s="1"/>
      <c r="C6" s="1"/>
      <c r="D6" s="1"/>
      <c r="E6" s="1"/>
      <c r="F6" s="1"/>
      <c r="G6" s="1"/>
      <c r="H6" s="1"/>
      <c r="I6" s="1"/>
      <c r="K6" t="s">
        <v>12</v>
      </c>
      <c r="L6" t="s">
        <v>37</v>
      </c>
      <c r="M6" t="s">
        <v>50</v>
      </c>
    </row>
    <row r="7" spans="1:14" x14ac:dyDescent="0.35">
      <c r="A7" s="1"/>
      <c r="B7" s="1"/>
      <c r="C7" s="1"/>
      <c r="D7" s="1"/>
      <c r="E7" s="1"/>
      <c r="F7" s="1"/>
      <c r="G7" s="1"/>
      <c r="H7" s="1"/>
      <c r="I7" s="1"/>
      <c r="K7" t="s">
        <v>17</v>
      </c>
      <c r="L7" t="s">
        <v>39</v>
      </c>
      <c r="M7" t="s">
        <v>51</v>
      </c>
    </row>
    <row r="8" spans="1:14" x14ac:dyDescent="0.35">
      <c r="A8" s="1"/>
      <c r="B8" s="1"/>
      <c r="C8" s="1"/>
      <c r="D8" s="1"/>
      <c r="E8" s="1"/>
      <c r="F8" s="1"/>
      <c r="G8" s="1"/>
      <c r="H8" s="1"/>
      <c r="I8" s="1"/>
      <c r="K8" t="s">
        <v>19</v>
      </c>
      <c r="L8" t="s">
        <v>40</v>
      </c>
      <c r="M8" t="s">
        <v>52</v>
      </c>
    </row>
    <row r="9" spans="1:14" x14ac:dyDescent="0.35">
      <c r="A9" s="1"/>
      <c r="B9" s="1"/>
      <c r="C9" s="1"/>
      <c r="D9" s="1"/>
      <c r="E9" s="1"/>
      <c r="F9" s="1"/>
      <c r="G9" s="1"/>
      <c r="H9" s="1"/>
      <c r="I9" s="1"/>
      <c r="K9" t="s">
        <v>18</v>
      </c>
      <c r="L9" t="s">
        <v>36</v>
      </c>
      <c r="M9" t="s">
        <v>53</v>
      </c>
      <c r="N9" t="s">
        <v>55</v>
      </c>
    </row>
    <row r="10" spans="1:14" x14ac:dyDescent="0.35">
      <c r="A10" s="1"/>
      <c r="B10" s="1"/>
      <c r="C10" s="1"/>
      <c r="D10" s="1"/>
      <c r="E10" s="1"/>
      <c r="F10" s="1"/>
      <c r="G10" s="1"/>
      <c r="H10" s="1"/>
      <c r="I10" s="1"/>
      <c r="K10" t="s">
        <v>20</v>
      </c>
      <c r="L10" t="s">
        <v>38</v>
      </c>
    </row>
    <row r="11" spans="1:14" x14ac:dyDescent="0.35">
      <c r="A11" s="1"/>
      <c r="B11" s="1"/>
      <c r="C11" s="1"/>
      <c r="D11" s="1"/>
      <c r="E11" s="1"/>
      <c r="F11" s="1"/>
      <c r="G11" s="1"/>
      <c r="H11" s="1"/>
      <c r="I11" s="1"/>
      <c r="K11" t="s">
        <v>21</v>
      </c>
      <c r="L11" t="s">
        <v>41</v>
      </c>
    </row>
    <row r="12" spans="1:14" x14ac:dyDescent="0.35">
      <c r="A12" s="1"/>
      <c r="B12" s="1"/>
      <c r="C12" s="1"/>
      <c r="D12" s="1"/>
      <c r="E12" s="1"/>
      <c r="F12" s="1"/>
      <c r="G12" s="1"/>
      <c r="H12" s="1"/>
      <c r="I12" s="1"/>
      <c r="K12" t="s">
        <v>22</v>
      </c>
      <c r="L12" t="s">
        <v>42</v>
      </c>
    </row>
    <row r="13" spans="1:14" x14ac:dyDescent="0.35">
      <c r="A13" s="1"/>
      <c r="B13" s="1"/>
      <c r="C13" s="1"/>
      <c r="D13" s="1"/>
      <c r="E13" s="1"/>
      <c r="F13" s="1"/>
      <c r="G13" s="1"/>
      <c r="H13" s="1"/>
      <c r="I13" s="1"/>
    </row>
    <row r="14" spans="1:14" x14ac:dyDescent="0.35">
      <c r="A14" s="1"/>
      <c r="B14" s="1"/>
      <c r="C14" s="1"/>
      <c r="D14" s="1"/>
      <c r="E14" s="1"/>
      <c r="F14" s="1"/>
      <c r="G14" s="1"/>
      <c r="H14" s="1"/>
      <c r="I14" s="1"/>
      <c r="K14" s="3" t="s">
        <v>54</v>
      </c>
      <c r="L14" s="3" t="s">
        <v>45</v>
      </c>
      <c r="M14" s="3" t="s">
        <v>62</v>
      </c>
      <c r="N14" s="3" t="s">
        <v>45</v>
      </c>
    </row>
    <row r="15" spans="1:14" x14ac:dyDescent="0.35">
      <c r="K15" t="s">
        <v>53</v>
      </c>
      <c r="M15" t="s">
        <v>63</v>
      </c>
    </row>
    <row r="16" spans="1:14" x14ac:dyDescent="0.35">
      <c r="K16" t="s">
        <v>56</v>
      </c>
      <c r="L16" t="s">
        <v>60</v>
      </c>
      <c r="M16" t="s">
        <v>64</v>
      </c>
    </row>
    <row r="17" spans="1:31" x14ac:dyDescent="0.35">
      <c r="K17" t="s">
        <v>57</v>
      </c>
      <c r="L17" t="s">
        <v>61</v>
      </c>
      <c r="M17" t="s">
        <v>65</v>
      </c>
    </row>
    <row r="18" spans="1:31" x14ac:dyDescent="0.35">
      <c r="K18" t="s">
        <v>58</v>
      </c>
      <c r="L18" t="s">
        <v>59</v>
      </c>
      <c r="M18" t="s">
        <v>66</v>
      </c>
    </row>
    <row r="20" spans="1:31" x14ac:dyDescent="0.35">
      <c r="K20" s="3" t="s">
        <v>67</v>
      </c>
      <c r="L20" s="3" t="s">
        <v>45</v>
      </c>
      <c r="M20" s="3" t="s">
        <v>72</v>
      </c>
      <c r="N20" s="3" t="s">
        <v>45</v>
      </c>
    </row>
    <row r="21" spans="1:31" x14ac:dyDescent="0.35">
      <c r="K21" t="s">
        <v>68</v>
      </c>
      <c r="M21" t="s">
        <v>73</v>
      </c>
    </row>
    <row r="22" spans="1:31" x14ac:dyDescent="0.35">
      <c r="K22" t="s">
        <v>69</v>
      </c>
      <c r="M22" t="s">
        <v>74</v>
      </c>
    </row>
    <row r="23" spans="1:31" x14ac:dyDescent="0.35">
      <c r="K23" t="s">
        <v>70</v>
      </c>
      <c r="M23" t="s">
        <v>75</v>
      </c>
    </row>
    <row r="24" spans="1:31" x14ac:dyDescent="0.35">
      <c r="K24" t="s">
        <v>71</v>
      </c>
      <c r="M24" t="s">
        <v>76</v>
      </c>
    </row>
    <row r="25" spans="1:31" x14ac:dyDescent="0.35">
      <c r="F25" t="s">
        <v>0</v>
      </c>
      <c r="G25">
        <v>2</v>
      </c>
    </row>
    <row r="26" spans="1:31" x14ac:dyDescent="0.35">
      <c r="A26" s="2" t="s">
        <v>1</v>
      </c>
      <c r="B26" s="2" t="s">
        <v>2</v>
      </c>
      <c r="C26" s="2" t="s">
        <v>3</v>
      </c>
      <c r="D26" s="2" t="s">
        <v>4</v>
      </c>
      <c r="E26" s="2" t="s">
        <v>5</v>
      </c>
      <c r="F26" s="2" t="s">
        <v>6</v>
      </c>
      <c r="G26" s="2" t="s">
        <v>7</v>
      </c>
      <c r="H26" s="2" t="s">
        <v>8</v>
      </c>
      <c r="I26" s="2" t="s">
        <v>9</v>
      </c>
      <c r="J26" s="2" t="s">
        <v>10</v>
      </c>
      <c r="K26" s="2" t="s">
        <v>11</v>
      </c>
      <c r="L26" s="2" t="s">
        <v>12</v>
      </c>
      <c r="M26" s="2" t="s">
        <v>13</v>
      </c>
      <c r="N26" s="2" t="s">
        <v>14</v>
      </c>
      <c r="O26" s="2" t="s">
        <v>15</v>
      </c>
      <c r="P26" s="2" t="s">
        <v>16</v>
      </c>
      <c r="Q26" s="2" t="s">
        <v>17</v>
      </c>
      <c r="R26" s="2" t="s">
        <v>18</v>
      </c>
      <c r="S26" s="2" t="s">
        <v>19</v>
      </c>
      <c r="T26" s="2" t="s">
        <v>20</v>
      </c>
      <c r="U26" s="2" t="s">
        <v>21</v>
      </c>
      <c r="V26" s="2" t="s">
        <v>22</v>
      </c>
      <c r="W26" s="2" t="s">
        <v>23</v>
      </c>
      <c r="X26" s="2" t="s">
        <v>24</v>
      </c>
      <c r="Y26" s="2" t="s">
        <v>25</v>
      </c>
      <c r="Z26" s="2" t="s">
        <v>26</v>
      </c>
      <c r="AA26" s="2" t="s">
        <v>27</v>
      </c>
      <c r="AB26" s="2" t="s">
        <v>28</v>
      </c>
      <c r="AC26" s="2" t="s">
        <v>29</v>
      </c>
      <c r="AD26" s="2" t="s">
        <v>30</v>
      </c>
      <c r="AE26" s="2" t="s">
        <v>31</v>
      </c>
    </row>
    <row r="27" spans="1:31" x14ac:dyDescent="0.35">
      <c r="A27">
        <v>0.5</v>
      </c>
      <c r="B27">
        <v>0.5</v>
      </c>
      <c r="C27">
        <v>0.05</v>
      </c>
      <c r="D27">
        <v>0.1</v>
      </c>
      <c r="E27">
        <v>0.15</v>
      </c>
      <c r="F27">
        <v>0.2</v>
      </c>
      <c r="G27">
        <v>0.25</v>
      </c>
      <c r="H27">
        <v>0.3</v>
      </c>
      <c r="I27">
        <f>E27*C27+F27*D27</f>
        <v>2.7500000000000004E-2</v>
      </c>
      <c r="J27">
        <f>1/(1+EXP(-I27))</f>
        <v>0.50687456676453424</v>
      </c>
      <c r="K27">
        <f>G27*C27+H27*D27</f>
        <v>4.2499999999999996E-2</v>
      </c>
      <c r="L27">
        <f>1/(1+EXP(-K27))</f>
        <v>0.51062340100496373</v>
      </c>
      <c r="M27">
        <v>0.4</v>
      </c>
      <c r="N27">
        <v>0.45</v>
      </c>
      <c r="O27">
        <v>0.5</v>
      </c>
      <c r="P27">
        <v>0.55000000000000004</v>
      </c>
      <c r="Q27">
        <f>M27*J27+N27*L27</f>
        <v>0.43253035715804738</v>
      </c>
      <c r="R27">
        <f>1/(1+EXP(-Q27))</f>
        <v>0.60647773220672796</v>
      </c>
      <c r="S27">
        <f>O27*J27+P27*L27</f>
        <v>0.53428015393499717</v>
      </c>
      <c r="T27">
        <f>1/(1+EXP(-S27))</f>
        <v>0.63048083545063482</v>
      </c>
      <c r="U27">
        <f>1/2*(A27-R27)^2</f>
        <v>5.6687537279438366E-3</v>
      </c>
      <c r="V27">
        <f>1/2*(B27-T27)^2</f>
        <v>8.5126242099478212E-3</v>
      </c>
      <c r="W27">
        <f>U27+V27</f>
        <v>1.4181377937891659E-2</v>
      </c>
      <c r="X27">
        <f>((R27-A27)*R27*(1-R27)*M27 + (T27-B27)*T27*(1-T27)*O27)*J27*(1-J27)*C27</f>
        <v>3.1699339591029018E-4</v>
      </c>
      <c r="Y27">
        <f>((R27-A27)*R27*(1-R27)*M27 + (T27-B27)*T27*(1-T27)*O27)*J27*(1-J27)*D27</f>
        <v>6.3398679182058036E-4</v>
      </c>
      <c r="Z27">
        <f>((R27-A27)*R27*(1-R27)*N27+ (T27-B27)*T27*(1-T27)*P27)*L27*(1-L27)*C27</f>
        <v>3.5177632159073217E-4</v>
      </c>
      <c r="AA27">
        <f>((R27-A27)*R27*(1-R27)*N27+ (T27-B27)*T27*(1-T27)*P27)*L27*(1-L27)*D27</f>
        <v>7.0355264318146433E-4</v>
      </c>
      <c r="AB27">
        <f>(R27-A27)*R27*(1-R27)*J27</f>
        <v>1.288081863162825E-2</v>
      </c>
      <c r="AC27">
        <f>(R27-A27)*R27*(1-R27)*L27</f>
        <v>1.2976084910698517E-2</v>
      </c>
      <c r="AD27">
        <f>(T27-B27)*T27*(1-T27)*J27</f>
        <v>1.5408348281773079E-2</v>
      </c>
      <c r="AE27">
        <f>(T27-B27)*T27*(1-T27)*L27</f>
        <v>1.5522308119994766E-2</v>
      </c>
    </row>
    <row r="28" spans="1:31" x14ac:dyDescent="0.35">
      <c r="A28">
        <v>0.5</v>
      </c>
      <c r="B28">
        <v>0.5</v>
      </c>
      <c r="C28">
        <v>0.05</v>
      </c>
      <c r="D28">
        <v>0.1</v>
      </c>
      <c r="E28">
        <f>E27-$G$25*X27</f>
        <v>0.14936601320817941</v>
      </c>
      <c r="F28">
        <f>F27-$G$25*Y27</f>
        <v>0.19873202641635884</v>
      </c>
      <c r="G28">
        <f>G27-$G$25*Z27</f>
        <v>0.24929644735681852</v>
      </c>
      <c r="H28">
        <f>H27-$G$25*AA27</f>
        <v>0.29859289471363704</v>
      </c>
      <c r="I28">
        <f t="shared" ref="I28:I91" si="0">E28*C28+F28*D28</f>
        <v>2.7341503302044858E-2</v>
      </c>
      <c r="J28">
        <f t="shared" ref="J28:J91" si="1">1/(1+EXP(-I28))</f>
        <v>0.50683495003746348</v>
      </c>
      <c r="K28">
        <f t="shared" ref="K28:K91" si="2">G28*C28+H28*D28</f>
        <v>4.2324111839204634E-2</v>
      </c>
      <c r="L28">
        <f t="shared" ref="L28:L91" si="3">1/(1+EXP(-K28))</f>
        <v>0.5105794487329004</v>
      </c>
      <c r="M28">
        <v>0.4</v>
      </c>
      <c r="N28">
        <v>0.45</v>
      </c>
      <c r="O28">
        <v>0.5</v>
      </c>
      <c r="P28">
        <v>0.55000000000000004</v>
      </c>
      <c r="Q28">
        <f t="shared" ref="Q28:Q91" si="4">M28*J28+N28*L28</f>
        <v>0.4324947319447906</v>
      </c>
      <c r="R28">
        <f t="shared" ref="R28:R91" si="5">1/(1+EXP(-Q28))</f>
        <v>0.60646922977228335</v>
      </c>
      <c r="S28">
        <f t="shared" ref="S28:S91" si="6">O28*J28+P28*L28</f>
        <v>0.53423617182182692</v>
      </c>
      <c r="T28">
        <f t="shared" ref="T28:T91" si="7">1/(1+EXP(-S28))</f>
        <v>0.63047058866994221</v>
      </c>
      <c r="U28">
        <f t="shared" ref="U28:U91" si="8">1/2*(A28-R28)^2</f>
        <v>5.6678484441516335E-3</v>
      </c>
      <c r="V28">
        <f t="shared" ref="V28:V91" si="9">1/2*(B28-T28)^2</f>
        <v>8.5112872539406265E-3</v>
      </c>
      <c r="W28">
        <f t="shared" ref="W28:W91" si="10">U28+V28</f>
        <v>1.417913569809226E-2</v>
      </c>
      <c r="X28">
        <f t="shared" ref="X28:X91" si="11">((R28-A28)*R28*(1-R28)*M28 + (T28-B28)*T28*(1-T28)*O28)*J28*(1-J28)*C28</f>
        <v>3.1697216675489147E-4</v>
      </c>
      <c r="Y28">
        <f t="shared" ref="Y28:Y91" si="12">((R28-A28)*R28*(1-R28)*M28 + (T28-B28)*T28*(1-T28)*O28)*J28*(1-J28)*D28</f>
        <v>6.3394433350978294E-4</v>
      </c>
      <c r="Z28">
        <f t="shared" ref="Z28:Z91" si="13">((R28-A28)*R28*(1-R28)*N28+ (T28-B28)*T28*(1-T28)*P28)*L28*(1-L28)*C28</f>
        <v>3.5175330056971718E-4</v>
      </c>
      <c r="AA28">
        <f t="shared" ref="AA28:AA91" si="14">((R28-A28)*R28*(1-R28)*N28+ (T28-B28)*T28*(1-T28)*P28)*L28*(1-L28)*D28</f>
        <v>7.0350660113943436E-4</v>
      </c>
      <c r="AB28">
        <f t="shared" ref="AB28:AB91" si="15">(R28-A28)*R28*(1-R28)*J28</f>
        <v>1.2878881108590522E-2</v>
      </c>
      <c r="AC28">
        <f t="shared" ref="AC28:AC91" si="16">(R28-A28)*R28*(1-R28)*L28</f>
        <v>1.2974030335190305E-2</v>
      </c>
      <c r="AD28">
        <f t="shared" ref="AD28:AD91" si="17">(T28-B28)*T28*(1-T28)*J28</f>
        <v>1.5406110863835814E-2</v>
      </c>
      <c r="AE28">
        <f t="shared" ref="AE28:AE91" si="18">(T28-B28)*T28*(1-T28)*L28</f>
        <v>1.5519931274261586E-2</v>
      </c>
    </row>
    <row r="29" spans="1:31" x14ac:dyDescent="0.35">
      <c r="A29">
        <v>0.5</v>
      </c>
      <c r="B29">
        <v>0.5</v>
      </c>
      <c r="C29">
        <v>0.05</v>
      </c>
      <c r="D29">
        <v>0.1</v>
      </c>
      <c r="E29">
        <f t="shared" ref="E29:H92" si="19">E28-$G$25*X28</f>
        <v>0.14873206887466964</v>
      </c>
      <c r="F29">
        <f t="shared" si="19"/>
        <v>0.19746413774933927</v>
      </c>
      <c r="G29">
        <f t="shared" si="19"/>
        <v>0.24859294075567909</v>
      </c>
      <c r="H29">
        <f t="shared" si="19"/>
        <v>0.29718588151135816</v>
      </c>
      <c r="I29">
        <f t="shared" si="0"/>
        <v>2.7183017218667407E-2</v>
      </c>
      <c r="J29">
        <f t="shared" si="1"/>
        <v>0.50679533587771197</v>
      </c>
      <c r="K29">
        <f t="shared" si="2"/>
        <v>4.2148235188919775E-2</v>
      </c>
      <c r="L29">
        <f t="shared" si="3"/>
        <v>0.51053549917361407</v>
      </c>
      <c r="M29">
        <v>0.4</v>
      </c>
      <c r="N29">
        <v>0.45</v>
      </c>
      <c r="O29">
        <v>0.5</v>
      </c>
      <c r="P29">
        <v>0.55000000000000004</v>
      </c>
      <c r="Q29">
        <f t="shared" si="4"/>
        <v>0.43245910897921114</v>
      </c>
      <c r="R29">
        <f t="shared" si="5"/>
        <v>0.60646072780978366</v>
      </c>
      <c r="S29">
        <f t="shared" si="6"/>
        <v>0.5341921924843438</v>
      </c>
      <c r="T29">
        <f t="shared" si="7"/>
        <v>0.63046034241832904</v>
      </c>
      <c r="U29">
        <f t="shared" si="8"/>
        <v>5.6669432828944221E-3</v>
      </c>
      <c r="V29">
        <f t="shared" si="9"/>
        <v>8.5099504719538324E-3</v>
      </c>
      <c r="W29">
        <f t="shared" si="10"/>
        <v>1.4176893754848255E-2</v>
      </c>
      <c r="X29">
        <f t="shared" si="11"/>
        <v>3.1695093390251254E-4</v>
      </c>
      <c r="Y29">
        <f t="shared" si="12"/>
        <v>6.3390186780502508E-4</v>
      </c>
      <c r="Z29">
        <f t="shared" si="13"/>
        <v>3.5173027432053333E-4</v>
      </c>
      <c r="AA29">
        <f t="shared" si="14"/>
        <v>7.0346054864106665E-4</v>
      </c>
      <c r="AB29">
        <f t="shared" si="15"/>
        <v>1.2876943824550508E-2</v>
      </c>
      <c r="AC29">
        <f t="shared" si="16"/>
        <v>1.2971976018508186E-2</v>
      </c>
      <c r="AD29">
        <f t="shared" si="17"/>
        <v>1.5403873697126244E-2</v>
      </c>
      <c r="AE29">
        <f t="shared" si="18"/>
        <v>1.5517554701938422E-2</v>
      </c>
    </row>
    <row r="30" spans="1:31" x14ac:dyDescent="0.35">
      <c r="A30">
        <v>0.5</v>
      </c>
      <c r="B30">
        <v>0.5</v>
      </c>
      <c r="C30">
        <v>0.05</v>
      </c>
      <c r="D30">
        <v>0.1</v>
      </c>
      <c r="E30">
        <f t="shared" si="19"/>
        <v>0.14809816700686462</v>
      </c>
      <c r="F30">
        <f t="shared" si="19"/>
        <v>0.19619633401372921</v>
      </c>
      <c r="G30">
        <f t="shared" si="19"/>
        <v>0.24788948020703802</v>
      </c>
      <c r="H30">
        <f t="shared" si="19"/>
        <v>0.29577896041407603</v>
      </c>
      <c r="I30">
        <f t="shared" si="0"/>
        <v>2.7024541751716154E-2</v>
      </c>
      <c r="J30">
        <f t="shared" si="1"/>
        <v>0.50675572428625626</v>
      </c>
      <c r="K30">
        <f t="shared" si="2"/>
        <v>4.1972370051759508E-2</v>
      </c>
      <c r="L30">
        <f t="shared" si="3"/>
        <v>0.51049155232846877</v>
      </c>
      <c r="M30">
        <v>0.4</v>
      </c>
      <c r="N30">
        <v>0.45</v>
      </c>
      <c r="O30">
        <v>0.5</v>
      </c>
      <c r="P30">
        <v>0.55000000000000004</v>
      </c>
      <c r="Q30">
        <f t="shared" si="4"/>
        <v>0.43242348826231347</v>
      </c>
      <c r="R30">
        <f t="shared" si="5"/>
        <v>0.60645222631948548</v>
      </c>
      <c r="S30">
        <f t="shared" si="6"/>
        <v>0.53414821592378603</v>
      </c>
      <c r="T30">
        <f t="shared" si="7"/>
        <v>0.63045009669611418</v>
      </c>
      <c r="U30">
        <f t="shared" si="8"/>
        <v>5.6660382441874784E-3</v>
      </c>
      <c r="V30">
        <f t="shared" si="9"/>
        <v>8.5086138640127693E-3</v>
      </c>
      <c r="W30">
        <f t="shared" si="10"/>
        <v>1.4174652108200247E-2</v>
      </c>
      <c r="X30">
        <f t="shared" si="11"/>
        <v>3.1692969735559826E-4</v>
      </c>
      <c r="Y30">
        <f t="shared" si="12"/>
        <v>6.3385939471119652E-4</v>
      </c>
      <c r="Z30">
        <f t="shared" si="13"/>
        <v>3.5170724284624104E-4</v>
      </c>
      <c r="AA30">
        <f t="shared" si="14"/>
        <v>7.0341448569248208E-4</v>
      </c>
      <c r="AB30">
        <f t="shared" si="15"/>
        <v>1.2875006779546103E-2</v>
      </c>
      <c r="AC30">
        <f t="shared" si="16"/>
        <v>1.2969921960698618E-2</v>
      </c>
      <c r="AD30">
        <f t="shared" si="17"/>
        <v>1.5401636781697472E-2</v>
      </c>
      <c r="AE30">
        <f t="shared" si="18"/>
        <v>1.5515178403089271E-2</v>
      </c>
    </row>
    <row r="31" spans="1:31" x14ac:dyDescent="0.35">
      <c r="A31">
        <v>0.5</v>
      </c>
      <c r="B31">
        <v>0.5</v>
      </c>
      <c r="C31">
        <v>0.05</v>
      </c>
      <c r="D31">
        <v>0.1</v>
      </c>
      <c r="E31">
        <f t="shared" si="19"/>
        <v>0.14746430761215343</v>
      </c>
      <c r="F31">
        <f t="shared" si="19"/>
        <v>0.19492861522430682</v>
      </c>
      <c r="G31">
        <f t="shared" si="19"/>
        <v>0.24718606572134555</v>
      </c>
      <c r="H31">
        <f t="shared" si="19"/>
        <v>0.29437213144269109</v>
      </c>
      <c r="I31">
        <f t="shared" si="0"/>
        <v>2.6866076903038355E-2</v>
      </c>
      <c r="J31">
        <f t="shared" si="1"/>
        <v>0.50671611526407212</v>
      </c>
      <c r="K31">
        <f t="shared" si="2"/>
        <v>4.179651643033639E-2</v>
      </c>
      <c r="L31">
        <f t="shared" si="3"/>
        <v>0.51044760819882806</v>
      </c>
      <c r="M31">
        <v>0.4</v>
      </c>
      <c r="N31">
        <v>0.45</v>
      </c>
      <c r="O31">
        <v>0.5</v>
      </c>
      <c r="P31">
        <v>0.55000000000000004</v>
      </c>
      <c r="Q31">
        <f t="shared" si="4"/>
        <v>0.43238786979510146</v>
      </c>
      <c r="R31">
        <f t="shared" si="5"/>
        <v>0.60644372530164525</v>
      </c>
      <c r="S31">
        <f t="shared" si="6"/>
        <v>0.53410424214139152</v>
      </c>
      <c r="T31">
        <f t="shared" si="7"/>
        <v>0.63043985150361581</v>
      </c>
      <c r="U31">
        <f t="shared" si="8"/>
        <v>5.6651333280460566E-3</v>
      </c>
      <c r="V31">
        <f t="shared" si="9"/>
        <v>8.5072774301426721E-3</v>
      </c>
      <c r="W31">
        <f t="shared" si="10"/>
        <v>1.4172410758188729E-2</v>
      </c>
      <c r="X31">
        <f t="shared" si="11"/>
        <v>3.1690845711659292E-4</v>
      </c>
      <c r="Y31">
        <f t="shared" si="12"/>
        <v>6.3381691423318584E-4</v>
      </c>
      <c r="Z31">
        <f t="shared" si="13"/>
        <v>3.5168420614990021E-4</v>
      </c>
      <c r="AA31">
        <f t="shared" si="14"/>
        <v>7.0336841229980043E-4</v>
      </c>
      <c r="AB31">
        <f t="shared" si="15"/>
        <v>1.2873069973615148E-2</v>
      </c>
      <c r="AC31">
        <f t="shared" si="16"/>
        <v>1.2967868161808019E-2</v>
      </c>
      <c r="AD31">
        <f t="shared" si="17"/>
        <v>1.5399400117602503E-2</v>
      </c>
      <c r="AE31">
        <f t="shared" si="18"/>
        <v>1.5512802377778041E-2</v>
      </c>
    </row>
    <row r="32" spans="1:31" x14ac:dyDescent="0.35">
      <c r="A32">
        <v>0.5</v>
      </c>
      <c r="B32">
        <v>0.5</v>
      </c>
      <c r="C32">
        <v>0.05</v>
      </c>
      <c r="D32">
        <v>0.1</v>
      </c>
      <c r="E32">
        <f t="shared" si="19"/>
        <v>0.14683049069792023</v>
      </c>
      <c r="F32">
        <f t="shared" si="19"/>
        <v>0.19366098139584045</v>
      </c>
      <c r="G32">
        <f t="shared" si="19"/>
        <v>0.24648269730904576</v>
      </c>
      <c r="H32">
        <f t="shared" si="19"/>
        <v>0.29296539461809151</v>
      </c>
      <c r="I32">
        <f t="shared" si="0"/>
        <v>2.6707622674480059E-2</v>
      </c>
      <c r="J32">
        <f t="shared" si="1"/>
        <v>0.50667650881213511</v>
      </c>
      <c r="K32">
        <f t="shared" si="2"/>
        <v>4.1620674327261444E-2</v>
      </c>
      <c r="L32">
        <f t="shared" si="3"/>
        <v>0.51040366678605453</v>
      </c>
      <c r="M32">
        <v>0.4</v>
      </c>
      <c r="N32">
        <v>0.45</v>
      </c>
      <c r="O32">
        <v>0.5</v>
      </c>
      <c r="P32">
        <v>0.55000000000000004</v>
      </c>
      <c r="Q32">
        <f t="shared" si="4"/>
        <v>0.43235225357857859</v>
      </c>
      <c r="R32">
        <f t="shared" si="5"/>
        <v>0.60643522475651923</v>
      </c>
      <c r="S32">
        <f t="shared" si="6"/>
        <v>0.53406027113839749</v>
      </c>
      <c r="T32">
        <f t="shared" si="7"/>
        <v>0.63042960684115279</v>
      </c>
      <c r="U32">
        <f t="shared" si="8"/>
        <v>5.6642285344853825E-3</v>
      </c>
      <c r="V32">
        <f t="shared" si="9"/>
        <v>8.5059411703688453E-3</v>
      </c>
      <c r="W32">
        <f t="shared" si="10"/>
        <v>1.4170169704854227E-2</v>
      </c>
      <c r="X32">
        <f t="shared" si="11"/>
        <v>3.1688721318794117E-4</v>
      </c>
      <c r="Y32">
        <f t="shared" si="12"/>
        <v>6.3377442637588233E-4</v>
      </c>
      <c r="Z32">
        <f t="shared" si="13"/>
        <v>3.516611642345716E-4</v>
      </c>
      <c r="AA32">
        <f t="shared" si="14"/>
        <v>7.033223284691432E-4</v>
      </c>
      <c r="AB32">
        <f t="shared" si="15"/>
        <v>1.2871133406795443E-2</v>
      </c>
      <c r="AC32">
        <f t="shared" si="16"/>
        <v>1.2965814621882732E-2</v>
      </c>
      <c r="AD32">
        <f t="shared" si="17"/>
        <v>1.5397163704894383E-2</v>
      </c>
      <c r="AE32">
        <f t="shared" si="18"/>
        <v>1.5510426626068646E-2</v>
      </c>
    </row>
    <row r="33" spans="1:31" x14ac:dyDescent="0.35">
      <c r="A33">
        <v>0.5</v>
      </c>
      <c r="B33">
        <v>0.5</v>
      </c>
      <c r="C33">
        <v>0.05</v>
      </c>
      <c r="D33">
        <v>0.1</v>
      </c>
      <c r="E33">
        <f t="shared" si="19"/>
        <v>0.14619671627154435</v>
      </c>
      <c r="F33">
        <f t="shared" si="19"/>
        <v>0.19239343254308869</v>
      </c>
      <c r="G33">
        <f t="shared" si="19"/>
        <v>0.24577937498057661</v>
      </c>
      <c r="H33">
        <f t="shared" si="19"/>
        <v>0.29155874996115322</v>
      </c>
      <c r="I33">
        <f t="shared" si="0"/>
        <v>2.6549179067886088E-2</v>
      </c>
      <c r="J33">
        <f t="shared" si="1"/>
        <v>0.50663690493142022</v>
      </c>
      <c r="K33">
        <f t="shared" si="2"/>
        <v>4.1444843745144157E-2</v>
      </c>
      <c r="L33">
        <f t="shared" si="3"/>
        <v>0.51035972809151076</v>
      </c>
      <c r="M33">
        <v>0.4</v>
      </c>
      <c r="N33">
        <v>0.45</v>
      </c>
      <c r="O33">
        <v>0.5</v>
      </c>
      <c r="P33">
        <v>0.55000000000000004</v>
      </c>
      <c r="Q33">
        <f t="shared" si="4"/>
        <v>0.43231663961374794</v>
      </c>
      <c r="R33">
        <f t="shared" si="5"/>
        <v>0.60642672468436387</v>
      </c>
      <c r="S33">
        <f t="shared" si="6"/>
        <v>0.53401630291604107</v>
      </c>
      <c r="T33">
        <f t="shared" si="7"/>
        <v>0.63041936270904309</v>
      </c>
      <c r="U33">
        <f t="shared" si="8"/>
        <v>5.6633238635206929E-3</v>
      </c>
      <c r="V33">
        <f t="shared" si="9"/>
        <v>8.5046050847164684E-3</v>
      </c>
      <c r="W33">
        <f t="shared" si="10"/>
        <v>1.4167928948237162E-2</v>
      </c>
      <c r="X33">
        <f t="shared" si="11"/>
        <v>3.1686596557208729E-4</v>
      </c>
      <c r="Y33">
        <f t="shared" si="12"/>
        <v>6.3373193114417458E-4</v>
      </c>
      <c r="Z33">
        <f t="shared" si="13"/>
        <v>3.5163811710331569E-4</v>
      </c>
      <c r="AA33">
        <f t="shared" si="14"/>
        <v>7.0327623420663138E-4</v>
      </c>
      <c r="AB33">
        <f t="shared" si="15"/>
        <v>1.2869197079124787E-2</v>
      </c>
      <c r="AC33">
        <f t="shared" si="16"/>
        <v>1.2963761340969115E-2</v>
      </c>
      <c r="AD33">
        <f t="shared" si="17"/>
        <v>1.5394927543626027E-2</v>
      </c>
      <c r="AE33">
        <f t="shared" si="18"/>
        <v>1.5508051148024891E-2</v>
      </c>
    </row>
    <row r="34" spans="1:31" x14ac:dyDescent="0.35">
      <c r="A34">
        <v>0.5</v>
      </c>
      <c r="B34">
        <v>0.5</v>
      </c>
      <c r="C34">
        <v>0.05</v>
      </c>
      <c r="D34">
        <v>0.1</v>
      </c>
      <c r="E34">
        <f t="shared" si="19"/>
        <v>0.14556298434040016</v>
      </c>
      <c r="F34">
        <f t="shared" si="19"/>
        <v>0.19112596868080034</v>
      </c>
      <c r="G34">
        <f t="shared" si="19"/>
        <v>0.24507609874636999</v>
      </c>
      <c r="H34">
        <f t="shared" si="19"/>
        <v>0.29015219749273996</v>
      </c>
      <c r="I34">
        <f t="shared" si="0"/>
        <v>2.6390746085100041E-2</v>
      </c>
      <c r="J34">
        <f t="shared" si="1"/>
        <v>0.50659730362290201</v>
      </c>
      <c r="K34">
        <f t="shared" si="2"/>
        <v>4.12690246865925E-2</v>
      </c>
      <c r="L34">
        <f t="shared" si="3"/>
        <v>0.51031579211655809</v>
      </c>
      <c r="M34">
        <v>0.4</v>
      </c>
      <c r="N34">
        <v>0.45</v>
      </c>
      <c r="O34">
        <v>0.5</v>
      </c>
      <c r="P34">
        <v>0.55000000000000004</v>
      </c>
      <c r="Q34">
        <f t="shared" si="4"/>
        <v>0.43228102790161194</v>
      </c>
      <c r="R34">
        <f t="shared" si="5"/>
        <v>0.6064182250854353</v>
      </c>
      <c r="S34">
        <f t="shared" si="6"/>
        <v>0.53397233747555806</v>
      </c>
      <c r="T34">
        <f t="shared" si="7"/>
        <v>0.63040911910760511</v>
      </c>
      <c r="U34">
        <f t="shared" si="8"/>
        <v>5.6624193151671859E-3</v>
      </c>
      <c r="V34">
        <f t="shared" si="9"/>
        <v>8.5032691732107677E-3</v>
      </c>
      <c r="W34">
        <f t="shared" si="10"/>
        <v>1.4165688488377954E-2</v>
      </c>
      <c r="X34">
        <f t="shared" si="11"/>
        <v>3.1684471427147578E-4</v>
      </c>
      <c r="Y34">
        <f t="shared" si="12"/>
        <v>6.3368942854295156E-4</v>
      </c>
      <c r="Z34">
        <f t="shared" si="13"/>
        <v>3.5161506475919323E-4</v>
      </c>
      <c r="AA34">
        <f t="shared" si="14"/>
        <v>7.0323012951838647E-4</v>
      </c>
      <c r="AB34">
        <f t="shared" si="15"/>
        <v>1.2867260990640905E-2</v>
      </c>
      <c r="AC34">
        <f t="shared" si="16"/>
        <v>1.2961708319113431E-2</v>
      </c>
      <c r="AD34">
        <f t="shared" si="17"/>
        <v>1.5392691633850377E-2</v>
      </c>
      <c r="AE34">
        <f t="shared" si="18"/>
        <v>1.5505675943710572E-2</v>
      </c>
    </row>
    <row r="35" spans="1:31" x14ac:dyDescent="0.35">
      <c r="A35">
        <v>0.5</v>
      </c>
      <c r="B35">
        <v>0.5</v>
      </c>
      <c r="C35">
        <v>0.05</v>
      </c>
      <c r="D35">
        <v>0.1</v>
      </c>
      <c r="E35">
        <f t="shared" si="19"/>
        <v>0.14492929491185721</v>
      </c>
      <c r="F35">
        <f t="shared" si="19"/>
        <v>0.18985858982371442</v>
      </c>
      <c r="G35">
        <f t="shared" si="19"/>
        <v>0.24437286861685159</v>
      </c>
      <c r="H35">
        <f t="shared" si="19"/>
        <v>0.28874573723370317</v>
      </c>
      <c r="I35">
        <f t="shared" si="0"/>
        <v>2.6232323727964302E-2</v>
      </c>
      <c r="J35">
        <f t="shared" si="1"/>
        <v>0.50655770488755425</v>
      </c>
      <c r="K35">
        <f t="shared" si="2"/>
        <v>4.1093217154212901E-2</v>
      </c>
      <c r="L35">
        <f t="shared" si="3"/>
        <v>0.51027185886255744</v>
      </c>
      <c r="M35">
        <v>0.4</v>
      </c>
      <c r="N35">
        <v>0.45</v>
      </c>
      <c r="O35">
        <v>0.5</v>
      </c>
      <c r="P35">
        <v>0.55000000000000004</v>
      </c>
      <c r="Q35">
        <f t="shared" si="4"/>
        <v>0.43224541844317255</v>
      </c>
      <c r="R35">
        <f t="shared" si="5"/>
        <v>0.60640972595998943</v>
      </c>
      <c r="S35">
        <f t="shared" si="6"/>
        <v>0.53392837481818378</v>
      </c>
      <c r="T35">
        <f t="shared" si="7"/>
        <v>0.63039887603715683</v>
      </c>
      <c r="U35">
        <f t="shared" si="8"/>
        <v>5.6615148894400245E-3</v>
      </c>
      <c r="V35">
        <f t="shared" si="9"/>
        <v>8.5019334358768968E-3</v>
      </c>
      <c r="W35">
        <f t="shared" si="10"/>
        <v>1.4163448325316921E-2</v>
      </c>
      <c r="X35">
        <f t="shared" si="11"/>
        <v>3.168234592885507E-4</v>
      </c>
      <c r="Y35">
        <f t="shared" si="12"/>
        <v>6.336469185771014E-4</v>
      </c>
      <c r="Z35">
        <f t="shared" si="13"/>
        <v>3.5159200720526494E-4</v>
      </c>
      <c r="AA35">
        <f t="shared" si="14"/>
        <v>7.0318401441052988E-4</v>
      </c>
      <c r="AB35">
        <f t="shared" si="15"/>
        <v>1.2865325141381473E-2</v>
      </c>
      <c r="AC35">
        <f t="shared" si="16"/>
        <v>1.2959655556361889E-2</v>
      </c>
      <c r="AD35">
        <f t="shared" si="17"/>
        <v>1.5390455975620283E-2</v>
      </c>
      <c r="AE35">
        <f t="shared" si="18"/>
        <v>1.55033010131894E-2</v>
      </c>
    </row>
    <row r="36" spans="1:31" x14ac:dyDescent="0.35">
      <c r="A36">
        <v>0.5</v>
      </c>
      <c r="B36">
        <v>0.5</v>
      </c>
      <c r="C36">
        <v>0.05</v>
      </c>
      <c r="D36">
        <v>0.1</v>
      </c>
      <c r="E36">
        <f t="shared" si="19"/>
        <v>0.14429564799328012</v>
      </c>
      <c r="F36">
        <f t="shared" si="19"/>
        <v>0.18859129598656021</v>
      </c>
      <c r="G36">
        <f t="shared" si="19"/>
        <v>0.24366968460244107</v>
      </c>
      <c r="H36">
        <f t="shared" si="19"/>
        <v>0.28733936920488212</v>
      </c>
      <c r="I36">
        <f t="shared" si="0"/>
        <v>2.6073911998320029E-2</v>
      </c>
      <c r="J36">
        <f t="shared" si="1"/>
        <v>0.50651810872635061</v>
      </c>
      <c r="K36">
        <f t="shared" si="2"/>
        <v>4.091742115061027E-2</v>
      </c>
      <c r="L36">
        <f t="shared" si="3"/>
        <v>0.51022792833086927</v>
      </c>
      <c r="M36">
        <v>0.4</v>
      </c>
      <c r="N36">
        <v>0.45</v>
      </c>
      <c r="O36">
        <v>0.5</v>
      </c>
      <c r="P36">
        <v>0.55000000000000004</v>
      </c>
      <c r="Q36">
        <f t="shared" si="4"/>
        <v>0.43220981123943147</v>
      </c>
      <c r="R36">
        <f t="shared" si="5"/>
        <v>0.6064012273082825</v>
      </c>
      <c r="S36">
        <f t="shared" si="6"/>
        <v>0.53388441494515337</v>
      </c>
      <c r="T36">
        <f t="shared" si="7"/>
        <v>0.6303886334980161</v>
      </c>
      <c r="U36">
        <f t="shared" si="8"/>
        <v>5.6606105863544007E-3</v>
      </c>
      <c r="V36">
        <f t="shared" si="9"/>
        <v>8.5005978727399831E-3</v>
      </c>
      <c r="W36">
        <f t="shared" si="10"/>
        <v>1.4161208459094384E-2</v>
      </c>
      <c r="X36">
        <f t="shared" si="11"/>
        <v>3.1680220062575633E-4</v>
      </c>
      <c r="Y36">
        <f t="shared" si="12"/>
        <v>6.3360440125151266E-4</v>
      </c>
      <c r="Z36">
        <f t="shared" si="13"/>
        <v>3.5156894444459178E-4</v>
      </c>
      <c r="AA36">
        <f t="shared" si="14"/>
        <v>7.0313788888918356E-4</v>
      </c>
      <c r="AB36">
        <f t="shared" si="15"/>
        <v>1.2863389531384183E-2</v>
      </c>
      <c r="AC36">
        <f t="shared" si="16"/>
        <v>1.2957603052760712E-2</v>
      </c>
      <c r="AD36">
        <f t="shared" si="17"/>
        <v>1.538822056898856E-2</v>
      </c>
      <c r="AE36">
        <f t="shared" si="18"/>
        <v>1.5500926356525039E-2</v>
      </c>
    </row>
    <row r="37" spans="1:31" x14ac:dyDescent="0.35">
      <c r="A37">
        <v>0.5</v>
      </c>
      <c r="B37">
        <v>0.5</v>
      </c>
      <c r="C37">
        <v>0.05</v>
      </c>
      <c r="D37">
        <v>0.1</v>
      </c>
      <c r="E37">
        <f t="shared" si="19"/>
        <v>0.14366204359202861</v>
      </c>
      <c r="F37">
        <f t="shared" si="19"/>
        <v>0.18732408718405719</v>
      </c>
      <c r="G37">
        <f t="shared" si="19"/>
        <v>0.24296654671355189</v>
      </c>
      <c r="H37">
        <f t="shared" si="19"/>
        <v>0.28593309342710377</v>
      </c>
      <c r="I37">
        <f t="shared" si="0"/>
        <v>2.5915510898007151E-2</v>
      </c>
      <c r="J37">
        <f t="shared" si="1"/>
        <v>0.50647851514026399</v>
      </c>
      <c r="K37">
        <f t="shared" si="2"/>
        <v>4.0741636678387975E-2</v>
      </c>
      <c r="L37">
        <f t="shared" si="3"/>
        <v>0.51018400052285318</v>
      </c>
      <c r="M37">
        <v>0.4</v>
      </c>
      <c r="N37">
        <v>0.45</v>
      </c>
      <c r="O37">
        <v>0.5</v>
      </c>
      <c r="P37">
        <v>0.55000000000000004</v>
      </c>
      <c r="Q37">
        <f t="shared" si="4"/>
        <v>0.43217420629138953</v>
      </c>
      <c r="R37">
        <f t="shared" si="5"/>
        <v>0.60639272913056996</v>
      </c>
      <c r="S37">
        <f t="shared" si="6"/>
        <v>0.53384045785770129</v>
      </c>
      <c r="T37">
        <f t="shared" si="7"/>
        <v>0.63037839149050079</v>
      </c>
      <c r="U37">
        <f t="shared" si="8"/>
        <v>5.6597064059254153E-3</v>
      </c>
      <c r="V37">
        <f t="shared" si="9"/>
        <v>8.4992624838251436E-3</v>
      </c>
      <c r="W37">
        <f t="shared" si="10"/>
        <v>1.4158968889750559E-2</v>
      </c>
      <c r="X37">
        <f t="shared" si="11"/>
        <v>3.167809382855363E-4</v>
      </c>
      <c r="Y37">
        <f t="shared" si="12"/>
        <v>6.3356187657107261E-4</v>
      </c>
      <c r="Z37">
        <f t="shared" si="13"/>
        <v>3.5154587648023429E-4</v>
      </c>
      <c r="AA37">
        <f t="shared" si="14"/>
        <v>7.0309175296046859E-4</v>
      </c>
      <c r="AB37">
        <f t="shared" si="15"/>
        <v>1.2861454160686604E-2</v>
      </c>
      <c r="AC37">
        <f t="shared" si="16"/>
        <v>1.2955550808355986E-2</v>
      </c>
      <c r="AD37">
        <f t="shared" si="17"/>
        <v>1.5385985414007991E-2</v>
      </c>
      <c r="AE37">
        <f t="shared" si="18"/>
        <v>1.5498551973781109E-2</v>
      </c>
    </row>
    <row r="38" spans="1:31" x14ac:dyDescent="0.35">
      <c r="A38">
        <v>0.5</v>
      </c>
      <c r="B38">
        <v>0.5</v>
      </c>
      <c r="C38">
        <v>0.05</v>
      </c>
      <c r="D38">
        <v>0.1</v>
      </c>
      <c r="E38">
        <f t="shared" si="19"/>
        <v>0.14302848171545754</v>
      </c>
      <c r="F38">
        <f t="shared" si="19"/>
        <v>0.18605696343091505</v>
      </c>
      <c r="G38">
        <f t="shared" si="19"/>
        <v>0.24226345496059143</v>
      </c>
      <c r="H38">
        <f t="shared" si="19"/>
        <v>0.28452690992118285</v>
      </c>
      <c r="I38">
        <f t="shared" si="0"/>
        <v>2.5757120428864383E-2</v>
      </c>
      <c r="J38">
        <f t="shared" si="1"/>
        <v>0.50643892413026681</v>
      </c>
      <c r="K38">
        <f t="shared" si="2"/>
        <v>4.056586374014786E-2</v>
      </c>
      <c r="L38">
        <f t="shared" si="3"/>
        <v>0.51014007543986828</v>
      </c>
      <c r="M38">
        <v>0.4</v>
      </c>
      <c r="N38">
        <v>0.45</v>
      </c>
      <c r="O38">
        <v>0.5</v>
      </c>
      <c r="P38">
        <v>0.55000000000000004</v>
      </c>
      <c r="Q38">
        <f t="shared" si="4"/>
        <v>0.43213860360004747</v>
      </c>
      <c r="R38">
        <f t="shared" si="5"/>
        <v>0.60638423142710762</v>
      </c>
      <c r="S38">
        <f t="shared" si="6"/>
        <v>0.53379650355706099</v>
      </c>
      <c r="T38">
        <f t="shared" si="7"/>
        <v>0.63036815001492852</v>
      </c>
      <c r="U38">
        <f t="shared" si="8"/>
        <v>5.6588023481681966E-3</v>
      </c>
      <c r="V38">
        <f t="shared" si="9"/>
        <v>8.4979272691574539E-3</v>
      </c>
      <c r="W38">
        <f t="shared" si="10"/>
        <v>1.4156729617325651E-2</v>
      </c>
      <c r="X38">
        <f t="shared" si="11"/>
        <v>3.1675967227033457E-4</v>
      </c>
      <c r="Y38">
        <f t="shared" si="12"/>
        <v>6.3351934454066914E-4</v>
      </c>
      <c r="Z38">
        <f t="shared" si="13"/>
        <v>3.5152280331525373E-4</v>
      </c>
      <c r="AA38">
        <f t="shared" si="14"/>
        <v>7.0304560663050745E-4</v>
      </c>
      <c r="AB38">
        <f t="shared" si="15"/>
        <v>1.2859519029326319E-2</v>
      </c>
      <c r="AC38">
        <f t="shared" si="16"/>
        <v>1.2953498823193811E-2</v>
      </c>
      <c r="AD38">
        <f t="shared" si="17"/>
        <v>1.5383750510731299E-2</v>
      </c>
      <c r="AE38">
        <f t="shared" si="18"/>
        <v>1.5496177865021171E-2</v>
      </c>
    </row>
    <row r="39" spans="1:31" x14ac:dyDescent="0.35">
      <c r="A39">
        <v>0.5</v>
      </c>
      <c r="B39">
        <v>0.5</v>
      </c>
      <c r="C39">
        <v>0.05</v>
      </c>
      <c r="D39">
        <v>0.1</v>
      </c>
      <c r="E39">
        <f t="shared" si="19"/>
        <v>0.14239496237091687</v>
      </c>
      <c r="F39">
        <f t="shared" si="19"/>
        <v>0.1847899247418337</v>
      </c>
      <c r="G39">
        <f t="shared" si="19"/>
        <v>0.24156040935396092</v>
      </c>
      <c r="H39">
        <f t="shared" si="19"/>
        <v>0.28312081870792183</v>
      </c>
      <c r="I39">
        <f t="shared" si="0"/>
        <v>2.5598740592729215E-2</v>
      </c>
      <c r="J39">
        <f t="shared" si="1"/>
        <v>0.50639933569733109</v>
      </c>
      <c r="K39">
        <f t="shared" si="2"/>
        <v>4.0390102338490233E-2</v>
      </c>
      <c r="L39">
        <f t="shared" si="3"/>
        <v>0.51009615308327294</v>
      </c>
      <c r="M39">
        <v>0.4</v>
      </c>
      <c r="N39">
        <v>0.45</v>
      </c>
      <c r="O39">
        <v>0.5</v>
      </c>
      <c r="P39">
        <v>0.55000000000000004</v>
      </c>
      <c r="Q39">
        <f t="shared" si="4"/>
        <v>0.43210300316640526</v>
      </c>
      <c r="R39">
        <f t="shared" si="5"/>
        <v>0.60637573419815116</v>
      </c>
      <c r="S39">
        <f t="shared" si="6"/>
        <v>0.5337525520444657</v>
      </c>
      <c r="T39">
        <f t="shared" si="7"/>
        <v>0.63035790907161671</v>
      </c>
      <c r="U39">
        <f t="shared" si="8"/>
        <v>5.6578984130978534E-3</v>
      </c>
      <c r="V39">
        <f t="shared" si="9"/>
        <v>8.4965922287619441E-3</v>
      </c>
      <c r="W39">
        <f t="shared" si="10"/>
        <v>1.4154490641859797E-2</v>
      </c>
      <c r="X39">
        <f t="shared" si="11"/>
        <v>3.1673840258259498E-4</v>
      </c>
      <c r="Y39">
        <f t="shared" si="12"/>
        <v>6.3347680516518995E-4</v>
      </c>
      <c r="Z39">
        <f t="shared" si="13"/>
        <v>3.5149972495271105E-4</v>
      </c>
      <c r="AA39">
        <f t="shared" si="14"/>
        <v>7.029994499054221E-4</v>
      </c>
      <c r="AB39">
        <f t="shared" si="15"/>
        <v>1.2857584137340878E-2</v>
      </c>
      <c r="AC39">
        <f t="shared" si="16"/>
        <v>1.2951447097320237E-2</v>
      </c>
      <c r="AD39">
        <f t="shared" si="17"/>
        <v>1.5381515859211157E-2</v>
      </c>
      <c r="AE39">
        <f t="shared" si="18"/>
        <v>1.5493804030308717E-2</v>
      </c>
    </row>
    <row r="40" spans="1:31" x14ac:dyDescent="0.35">
      <c r="A40">
        <v>0.5</v>
      </c>
      <c r="B40">
        <v>0.5</v>
      </c>
      <c r="C40">
        <v>0.05</v>
      </c>
      <c r="D40">
        <v>0.1</v>
      </c>
      <c r="E40">
        <f t="shared" si="19"/>
        <v>0.14176148556575169</v>
      </c>
      <c r="F40">
        <f t="shared" si="19"/>
        <v>0.18352297113150332</v>
      </c>
      <c r="G40">
        <f t="shared" si="19"/>
        <v>0.24085740990405549</v>
      </c>
      <c r="H40">
        <f t="shared" si="19"/>
        <v>0.28171481980811097</v>
      </c>
      <c r="I40">
        <f t="shared" si="0"/>
        <v>2.5440371391437917E-2</v>
      </c>
      <c r="J40">
        <f t="shared" si="1"/>
        <v>0.50635974984242837</v>
      </c>
      <c r="K40">
        <f t="shared" si="2"/>
        <v>4.0214352476013876E-2</v>
      </c>
      <c r="L40">
        <f t="shared" si="3"/>
        <v>0.51005223345442507</v>
      </c>
      <c r="M40">
        <v>0.4</v>
      </c>
      <c r="N40">
        <v>0.45</v>
      </c>
      <c r="O40">
        <v>0.5</v>
      </c>
      <c r="P40">
        <v>0.55000000000000004</v>
      </c>
      <c r="Q40">
        <f t="shared" si="4"/>
        <v>0.43206740499146268</v>
      </c>
      <c r="R40">
        <f t="shared" si="5"/>
        <v>0.60636723744395615</v>
      </c>
      <c r="S40">
        <f t="shared" si="6"/>
        <v>0.533708603321148</v>
      </c>
      <c r="T40">
        <f t="shared" si="7"/>
        <v>0.63034766866088299</v>
      </c>
      <c r="U40">
        <f t="shared" si="8"/>
        <v>5.6569946007294742E-3</v>
      </c>
      <c r="V40">
        <f t="shared" si="9"/>
        <v>8.495257362663669E-3</v>
      </c>
      <c r="W40">
        <f t="shared" si="10"/>
        <v>1.4152251963393144E-2</v>
      </c>
      <c r="X40">
        <f t="shared" si="11"/>
        <v>3.1671712922476148E-4</v>
      </c>
      <c r="Y40">
        <f t="shared" si="12"/>
        <v>6.3343425844952295E-4</v>
      </c>
      <c r="Z40">
        <f t="shared" si="13"/>
        <v>3.5147664139566773E-4</v>
      </c>
      <c r="AA40">
        <f t="shared" si="14"/>
        <v>7.0295328279133546E-4</v>
      </c>
      <c r="AB40">
        <f t="shared" si="15"/>
        <v>1.2855649484767778E-2</v>
      </c>
      <c r="AC40">
        <f t="shared" si="16"/>
        <v>1.294939563078126E-2</v>
      </c>
      <c r="AD40">
        <f t="shared" si="17"/>
        <v>1.5379281459500233E-2</v>
      </c>
      <c r="AE40">
        <f t="shared" si="18"/>
        <v>1.5491430469707227E-2</v>
      </c>
    </row>
    <row r="41" spans="1:31" x14ac:dyDescent="0.35">
      <c r="A41">
        <v>0.5</v>
      </c>
      <c r="B41">
        <v>0.5</v>
      </c>
      <c r="C41">
        <v>0.05</v>
      </c>
      <c r="D41">
        <v>0.1</v>
      </c>
      <c r="E41">
        <f t="shared" si="19"/>
        <v>0.14112805130730216</v>
      </c>
      <c r="F41">
        <f t="shared" si="19"/>
        <v>0.18225610261460426</v>
      </c>
      <c r="G41">
        <f t="shared" si="19"/>
        <v>0.24015445662126417</v>
      </c>
      <c r="H41">
        <f t="shared" si="19"/>
        <v>0.28030891324252832</v>
      </c>
      <c r="I41">
        <f t="shared" si="0"/>
        <v>2.5282012826825535E-2</v>
      </c>
      <c r="J41">
        <f t="shared" si="1"/>
        <v>0.50632016656652945</v>
      </c>
      <c r="K41">
        <f t="shared" si="2"/>
        <v>4.0038614155316045E-2</v>
      </c>
      <c r="L41">
        <f t="shared" si="3"/>
        <v>0.5100083165546816</v>
      </c>
      <c r="M41">
        <v>0.4</v>
      </c>
      <c r="N41">
        <v>0.45</v>
      </c>
      <c r="O41">
        <v>0.5</v>
      </c>
      <c r="P41">
        <v>0.55000000000000004</v>
      </c>
      <c r="Q41">
        <f t="shared" si="4"/>
        <v>0.43203180907621852</v>
      </c>
      <c r="R41">
        <f t="shared" si="5"/>
        <v>0.60635874116477773</v>
      </c>
      <c r="S41">
        <f t="shared" si="6"/>
        <v>0.53366465738833968</v>
      </c>
      <c r="T41">
        <f t="shared" si="7"/>
        <v>0.63033742878304455</v>
      </c>
      <c r="U41">
        <f t="shared" si="8"/>
        <v>5.6560909110780922E-3</v>
      </c>
      <c r="V41">
        <f t="shared" si="9"/>
        <v>8.4939226708876051E-3</v>
      </c>
      <c r="W41">
        <f t="shared" si="10"/>
        <v>1.4150013581965697E-2</v>
      </c>
      <c r="X41">
        <f t="shared" si="11"/>
        <v>3.1669585219927727E-4</v>
      </c>
      <c r="Y41">
        <f t="shared" si="12"/>
        <v>6.3339170439855453E-4</v>
      </c>
      <c r="Z41">
        <f t="shared" si="13"/>
        <v>3.5145355264718485E-4</v>
      </c>
      <c r="AA41">
        <f t="shared" si="14"/>
        <v>7.029071052943697E-4</v>
      </c>
      <c r="AB41">
        <f t="shared" si="15"/>
        <v>1.2853715071644446E-2</v>
      </c>
      <c r="AC41">
        <f t="shared" si="16"/>
        <v>1.29473444236228E-2</v>
      </c>
      <c r="AD41">
        <f t="shared" si="17"/>
        <v>1.5377047311651106E-2</v>
      </c>
      <c r="AE41">
        <f t="shared" si="18"/>
        <v>1.5489057183280086E-2</v>
      </c>
    </row>
    <row r="42" spans="1:31" x14ac:dyDescent="0.35">
      <c r="A42">
        <v>0.5</v>
      </c>
      <c r="B42">
        <v>0.5</v>
      </c>
      <c r="C42">
        <v>0.05</v>
      </c>
      <c r="D42">
        <v>0.1</v>
      </c>
      <c r="E42">
        <f t="shared" si="19"/>
        <v>0.14049465960290361</v>
      </c>
      <c r="F42">
        <f t="shared" si="19"/>
        <v>0.18098931920580716</v>
      </c>
      <c r="G42">
        <f t="shared" si="19"/>
        <v>0.23945154951596981</v>
      </c>
      <c r="H42">
        <f t="shared" si="19"/>
        <v>0.27890309903193961</v>
      </c>
      <c r="I42">
        <f t="shared" si="0"/>
        <v>2.5123664900725901E-2</v>
      </c>
      <c r="J42">
        <f t="shared" si="1"/>
        <v>0.50628058587060509</v>
      </c>
      <c r="K42">
        <f t="shared" si="2"/>
        <v>3.9862887378992455E-2</v>
      </c>
      <c r="L42">
        <f t="shared" si="3"/>
        <v>0.5099644023853992</v>
      </c>
      <c r="M42">
        <v>0.4</v>
      </c>
      <c r="N42">
        <v>0.45</v>
      </c>
      <c r="O42">
        <v>0.5</v>
      </c>
      <c r="P42">
        <v>0.55000000000000004</v>
      </c>
      <c r="Q42">
        <f t="shared" si="4"/>
        <v>0.43199621542167171</v>
      </c>
      <c r="R42">
        <f t="shared" si="5"/>
        <v>0.60635024536087123</v>
      </c>
      <c r="S42">
        <f t="shared" si="6"/>
        <v>0.5336207142472722</v>
      </c>
      <c r="T42">
        <f t="shared" si="7"/>
        <v>0.63032718943841837</v>
      </c>
      <c r="U42">
        <f t="shared" si="8"/>
        <v>5.6551873441587561E-3</v>
      </c>
      <c r="V42">
        <f t="shared" si="9"/>
        <v>8.4925881534586942E-3</v>
      </c>
      <c r="W42">
        <f t="shared" si="10"/>
        <v>1.414777549761745E-2</v>
      </c>
      <c r="X42">
        <f t="shared" si="11"/>
        <v>3.1667457150858576E-4</v>
      </c>
      <c r="Y42">
        <f t="shared" si="12"/>
        <v>6.3334914301717152E-4</v>
      </c>
      <c r="Z42">
        <f t="shared" si="13"/>
        <v>3.5143045871032359E-4</v>
      </c>
      <c r="AA42">
        <f t="shared" si="14"/>
        <v>7.0286091742064718E-4</v>
      </c>
      <c r="AB42">
        <f t="shared" si="15"/>
        <v>1.285178089800831E-2</v>
      </c>
      <c r="AC42">
        <f t="shared" si="16"/>
        <v>1.2945293475890763E-2</v>
      </c>
      <c r="AD42">
        <f t="shared" si="17"/>
        <v>1.5374813415716315E-2</v>
      </c>
      <c r="AE42">
        <f t="shared" si="18"/>
        <v>1.5486684171090627E-2</v>
      </c>
    </row>
    <row r="43" spans="1:31" x14ac:dyDescent="0.35">
      <c r="A43">
        <v>0.5</v>
      </c>
      <c r="B43">
        <v>0.5</v>
      </c>
      <c r="C43">
        <v>0.05</v>
      </c>
      <c r="D43">
        <v>0.1</v>
      </c>
      <c r="E43">
        <f t="shared" si="19"/>
        <v>0.13986131045988645</v>
      </c>
      <c r="F43">
        <f t="shared" si="19"/>
        <v>0.17972262091977281</v>
      </c>
      <c r="G43">
        <f t="shared" si="19"/>
        <v>0.23874868859854917</v>
      </c>
      <c r="H43">
        <f t="shared" si="19"/>
        <v>0.27749737719709833</v>
      </c>
      <c r="I43">
        <f t="shared" si="0"/>
        <v>2.4965327614971604E-2</v>
      </c>
      <c r="J43">
        <f t="shared" si="1"/>
        <v>0.50624100775562519</v>
      </c>
      <c r="K43">
        <f t="shared" si="2"/>
        <v>3.9687172149637295E-2</v>
      </c>
      <c r="L43">
        <f t="shared" si="3"/>
        <v>0.50992049094793368</v>
      </c>
      <c r="M43">
        <v>0.4</v>
      </c>
      <c r="N43">
        <v>0.45</v>
      </c>
      <c r="O43">
        <v>0.5</v>
      </c>
      <c r="P43">
        <v>0.55000000000000004</v>
      </c>
      <c r="Q43">
        <f t="shared" si="4"/>
        <v>0.43196062402882024</v>
      </c>
      <c r="R43">
        <f t="shared" si="5"/>
        <v>0.60634175003249202</v>
      </c>
      <c r="S43">
        <f t="shared" si="6"/>
        <v>0.53357677389917613</v>
      </c>
      <c r="T43">
        <f t="shared" si="7"/>
        <v>0.63031695062732163</v>
      </c>
      <c r="U43">
        <f t="shared" si="8"/>
        <v>5.6542838999865085E-3</v>
      </c>
      <c r="V43">
        <f t="shared" si="9"/>
        <v>8.4912538104018904E-3</v>
      </c>
      <c r="W43">
        <f t="shared" si="10"/>
        <v>1.4145537710388399E-2</v>
      </c>
      <c r="X43">
        <f t="shared" si="11"/>
        <v>3.166532871551308E-4</v>
      </c>
      <c r="Y43">
        <f t="shared" si="12"/>
        <v>6.333065743102616E-4</v>
      </c>
      <c r="Z43">
        <f t="shared" si="13"/>
        <v>3.514073595881458E-4</v>
      </c>
      <c r="AA43">
        <f t="shared" si="14"/>
        <v>7.0281471917629161E-4</v>
      </c>
      <c r="AB43">
        <f t="shared" si="15"/>
        <v>1.2849846963896771E-2</v>
      </c>
      <c r="AC43">
        <f t="shared" si="16"/>
        <v>1.2943242787631022E-2</v>
      </c>
      <c r="AD43">
        <f t="shared" si="17"/>
        <v>1.5372579771748383E-2</v>
      </c>
      <c r="AE43">
        <f t="shared" si="18"/>
        <v>1.5484311433202159E-2</v>
      </c>
    </row>
    <row r="44" spans="1:31" x14ac:dyDescent="0.35">
      <c r="A44">
        <v>0.5</v>
      </c>
      <c r="B44">
        <v>0.5</v>
      </c>
      <c r="C44">
        <v>0.05</v>
      </c>
      <c r="D44">
        <v>0.1</v>
      </c>
      <c r="E44">
        <f t="shared" si="19"/>
        <v>0.13922800388557618</v>
      </c>
      <c r="F44">
        <f t="shared" si="19"/>
        <v>0.17845600777115228</v>
      </c>
      <c r="G44">
        <f t="shared" si="19"/>
        <v>0.23804587387937287</v>
      </c>
      <c r="H44">
        <f t="shared" si="19"/>
        <v>0.27609174775874573</v>
      </c>
      <c r="I44">
        <f t="shared" si="0"/>
        <v>2.4807000971394037E-2</v>
      </c>
      <c r="J44">
        <f t="shared" si="1"/>
        <v>0.50620143222255909</v>
      </c>
      <c r="K44">
        <f t="shared" si="2"/>
        <v>3.9511468469843214E-2</v>
      </c>
      <c r="L44">
        <f t="shared" si="3"/>
        <v>0.50987658224364041</v>
      </c>
      <c r="M44">
        <v>0.4</v>
      </c>
      <c r="N44">
        <v>0.45</v>
      </c>
      <c r="O44">
        <v>0.5</v>
      </c>
      <c r="P44">
        <v>0.55000000000000004</v>
      </c>
      <c r="Q44">
        <f t="shared" si="4"/>
        <v>0.43192503489866185</v>
      </c>
      <c r="R44">
        <f t="shared" si="5"/>
        <v>0.606333255179895</v>
      </c>
      <c r="S44">
        <f t="shared" si="6"/>
        <v>0.53353283634528181</v>
      </c>
      <c r="T44">
        <f t="shared" si="7"/>
        <v>0.63030671235007119</v>
      </c>
      <c r="U44">
        <f t="shared" si="8"/>
        <v>5.6533805785763339E-3</v>
      </c>
      <c r="V44">
        <f t="shared" si="9"/>
        <v>8.4899196417420972E-3</v>
      </c>
      <c r="W44">
        <f t="shared" si="10"/>
        <v>1.4143300220318431E-2</v>
      </c>
      <c r="X44">
        <f t="shared" si="11"/>
        <v>3.1663199914135537E-4</v>
      </c>
      <c r="Y44">
        <f t="shared" si="12"/>
        <v>6.3326399828271074E-4</v>
      </c>
      <c r="Z44">
        <f t="shared" si="13"/>
        <v>3.5138425528371295E-4</v>
      </c>
      <c r="AA44">
        <f t="shared" si="14"/>
        <v>7.0276851056742589E-4</v>
      </c>
      <c r="AB44">
        <f t="shared" si="15"/>
        <v>1.2847913269347141E-2</v>
      </c>
      <c r="AC44">
        <f t="shared" si="16"/>
        <v>1.2941192358889369E-2</v>
      </c>
      <c r="AD44">
        <f t="shared" si="17"/>
        <v>1.5370346379799763E-2</v>
      </c>
      <c r="AE44">
        <f t="shared" si="18"/>
        <v>1.548193896967792E-2</v>
      </c>
    </row>
    <row r="45" spans="1:31" x14ac:dyDescent="0.35">
      <c r="A45">
        <v>0.5</v>
      </c>
      <c r="B45">
        <v>0.5</v>
      </c>
      <c r="C45">
        <v>0.05</v>
      </c>
      <c r="D45">
        <v>0.1</v>
      </c>
      <c r="E45">
        <f t="shared" si="19"/>
        <v>0.13859473988729348</v>
      </c>
      <c r="F45">
        <f t="shared" si="19"/>
        <v>0.17718947977458685</v>
      </c>
      <c r="G45">
        <f t="shared" si="19"/>
        <v>0.23734310536880546</v>
      </c>
      <c r="H45">
        <f t="shared" si="19"/>
        <v>0.2746862107376109</v>
      </c>
      <c r="I45">
        <f t="shared" si="0"/>
        <v>2.4648684971823362E-2</v>
      </c>
      <c r="J45">
        <f t="shared" si="1"/>
        <v>0.50616185927237589</v>
      </c>
      <c r="K45">
        <f t="shared" si="2"/>
        <v>3.9335776342201367E-2</v>
      </c>
      <c r="L45">
        <f t="shared" si="3"/>
        <v>0.50983267627387396</v>
      </c>
      <c r="M45">
        <v>0.4</v>
      </c>
      <c r="N45">
        <v>0.45</v>
      </c>
      <c r="O45">
        <v>0.5</v>
      </c>
      <c r="P45">
        <v>0.55000000000000004</v>
      </c>
      <c r="Q45">
        <f t="shared" si="4"/>
        <v>0.43188944803219365</v>
      </c>
      <c r="R45">
        <f t="shared" si="5"/>
        <v>0.60632476080333508</v>
      </c>
      <c r="S45">
        <f t="shared" si="6"/>
        <v>0.53348890158681872</v>
      </c>
      <c r="T45">
        <f t="shared" si="7"/>
        <v>0.63029647460698357</v>
      </c>
      <c r="U45">
        <f t="shared" si="8"/>
        <v>5.6524773799432101E-3</v>
      </c>
      <c r="V45">
        <f t="shared" si="9"/>
        <v>8.4885856475041578E-3</v>
      </c>
      <c r="W45">
        <f t="shared" si="10"/>
        <v>1.4141063027447368E-2</v>
      </c>
      <c r="X45">
        <f t="shared" si="11"/>
        <v>3.1661070746970233E-4</v>
      </c>
      <c r="Y45">
        <f t="shared" si="12"/>
        <v>6.3322141493940467E-4</v>
      </c>
      <c r="Z45">
        <f t="shared" si="13"/>
        <v>3.513611458000861E-4</v>
      </c>
      <c r="AA45">
        <f t="shared" si="14"/>
        <v>7.027222916001722E-4</v>
      </c>
      <c r="AB45">
        <f t="shared" si="15"/>
        <v>1.2845979814396719E-2</v>
      </c>
      <c r="AC45">
        <f t="shared" si="16"/>
        <v>1.2939142189711556E-2</v>
      </c>
      <c r="AD45">
        <f t="shared" si="17"/>
        <v>1.5368113239922846E-2</v>
      </c>
      <c r="AE45">
        <f t="shared" si="18"/>
        <v>1.547956678058107E-2</v>
      </c>
    </row>
    <row r="46" spans="1:31" x14ac:dyDescent="0.35">
      <c r="A46">
        <v>0.5</v>
      </c>
      <c r="B46">
        <v>0.5</v>
      </c>
      <c r="C46">
        <v>0.05</v>
      </c>
      <c r="D46">
        <v>0.1</v>
      </c>
      <c r="E46">
        <f t="shared" si="19"/>
        <v>0.13796151847235408</v>
      </c>
      <c r="F46">
        <f t="shared" si="19"/>
        <v>0.17592303694470804</v>
      </c>
      <c r="G46">
        <f t="shared" si="19"/>
        <v>0.23664038307720528</v>
      </c>
      <c r="H46">
        <f t="shared" si="19"/>
        <v>0.27328076615441055</v>
      </c>
      <c r="I46">
        <f t="shared" si="0"/>
        <v>2.4490379618088507E-2</v>
      </c>
      <c r="J46">
        <f t="shared" si="1"/>
        <v>0.50612228890604405</v>
      </c>
      <c r="K46">
        <f t="shared" si="2"/>
        <v>3.9160095769301323E-2</v>
      </c>
      <c r="L46">
        <f t="shared" si="3"/>
        <v>0.50978877303998826</v>
      </c>
      <c r="M46">
        <v>0.4</v>
      </c>
      <c r="N46">
        <v>0.45</v>
      </c>
      <c r="O46">
        <v>0.5</v>
      </c>
      <c r="P46">
        <v>0.55000000000000004</v>
      </c>
      <c r="Q46">
        <f t="shared" si="4"/>
        <v>0.43185386343041232</v>
      </c>
      <c r="R46">
        <f t="shared" si="5"/>
        <v>0.60631626690306695</v>
      </c>
      <c r="S46">
        <f t="shared" si="6"/>
        <v>0.53344496962501564</v>
      </c>
      <c r="T46">
        <f t="shared" si="7"/>
        <v>0.63028623739837575</v>
      </c>
      <c r="U46">
        <f t="shared" si="8"/>
        <v>5.6515743041020841E-3</v>
      </c>
      <c r="V46">
        <f t="shared" si="9"/>
        <v>8.4872518277129619E-3</v>
      </c>
      <c r="W46">
        <f t="shared" si="10"/>
        <v>1.4138826131815045E-2</v>
      </c>
      <c r="X46">
        <f t="shared" si="11"/>
        <v>3.1658941214261516E-4</v>
      </c>
      <c r="Y46">
        <f t="shared" si="12"/>
        <v>6.3317882428523032E-4</v>
      </c>
      <c r="Z46">
        <f t="shared" si="13"/>
        <v>3.5133803114032738E-4</v>
      </c>
      <c r="AA46">
        <f t="shared" si="14"/>
        <v>7.0267606228065476E-4</v>
      </c>
      <c r="AB46">
        <f t="shared" si="15"/>
        <v>1.2844046599082743E-2</v>
      </c>
      <c r="AC46">
        <f t="shared" si="16"/>
        <v>1.2937092280143274E-2</v>
      </c>
      <c r="AD46">
        <f t="shared" si="17"/>
        <v>1.5365880352170038E-2</v>
      </c>
      <c r="AE46">
        <f t="shared" si="18"/>
        <v>1.5477194865974776E-2</v>
      </c>
    </row>
    <row r="47" spans="1:31" x14ac:dyDescent="0.35">
      <c r="A47">
        <v>0.5</v>
      </c>
      <c r="B47">
        <v>0.5</v>
      </c>
      <c r="C47">
        <v>0.05</v>
      </c>
      <c r="D47">
        <v>0.1</v>
      </c>
      <c r="E47">
        <f t="shared" si="19"/>
        <v>0.13732833964806884</v>
      </c>
      <c r="F47">
        <f t="shared" si="19"/>
        <v>0.17465667929613757</v>
      </c>
      <c r="G47">
        <f t="shared" si="19"/>
        <v>0.23593770701492461</v>
      </c>
      <c r="H47">
        <f t="shared" si="19"/>
        <v>0.27187541402984922</v>
      </c>
      <c r="I47">
        <f t="shared" si="0"/>
        <v>2.4332084912017202E-2</v>
      </c>
      <c r="J47">
        <f t="shared" si="1"/>
        <v>0.50608272112453156</v>
      </c>
      <c r="K47">
        <f t="shared" si="2"/>
        <v>3.898442675373115E-2</v>
      </c>
      <c r="L47">
        <f t="shared" si="3"/>
        <v>0.50974487254333667</v>
      </c>
      <c r="M47">
        <v>0.4</v>
      </c>
      <c r="N47">
        <v>0.45</v>
      </c>
      <c r="O47">
        <v>0.5</v>
      </c>
      <c r="P47">
        <v>0.55000000000000004</v>
      </c>
      <c r="Q47">
        <f t="shared" si="4"/>
        <v>0.43181828109431414</v>
      </c>
      <c r="R47">
        <f t="shared" si="5"/>
        <v>0.60630777347934572</v>
      </c>
      <c r="S47">
        <f t="shared" si="6"/>
        <v>0.53340104046110093</v>
      </c>
      <c r="T47">
        <f t="shared" si="7"/>
        <v>0.63027600072456391</v>
      </c>
      <c r="U47">
        <f t="shared" si="8"/>
        <v>5.6506713510679407E-3</v>
      </c>
      <c r="V47">
        <f t="shared" si="9"/>
        <v>8.4859181823932883E-3</v>
      </c>
      <c r="W47">
        <f t="shared" si="10"/>
        <v>1.4136589533461228E-2</v>
      </c>
      <c r="X47">
        <f t="shared" si="11"/>
        <v>3.1656811316253667E-4</v>
      </c>
      <c r="Y47">
        <f t="shared" si="12"/>
        <v>6.3313622632507334E-4</v>
      </c>
      <c r="Z47">
        <f t="shared" si="13"/>
        <v>3.5131491130749868E-4</v>
      </c>
      <c r="AA47">
        <f t="shared" si="14"/>
        <v>7.0262982261499736E-4</v>
      </c>
      <c r="AB47">
        <f t="shared" si="15"/>
        <v>1.284211362344248E-2</v>
      </c>
      <c r="AC47">
        <f t="shared" si="16"/>
        <v>1.2935042630230233E-2</v>
      </c>
      <c r="AD47">
        <f t="shared" si="17"/>
        <v>1.5363647716593634E-2</v>
      </c>
      <c r="AE47">
        <f t="shared" si="18"/>
        <v>1.5474823225922078E-2</v>
      </c>
    </row>
    <row r="48" spans="1:31" x14ac:dyDescent="0.35">
      <c r="A48">
        <v>0.5</v>
      </c>
      <c r="B48">
        <v>0.5</v>
      </c>
      <c r="C48">
        <v>0.05</v>
      </c>
      <c r="D48">
        <v>0.1</v>
      </c>
      <c r="E48">
        <f t="shared" si="19"/>
        <v>0.13669520342174377</v>
      </c>
      <c r="F48">
        <f t="shared" si="19"/>
        <v>0.17339040684348742</v>
      </c>
      <c r="G48">
        <f t="shared" si="19"/>
        <v>0.23523507719230963</v>
      </c>
      <c r="H48">
        <f t="shared" si="19"/>
        <v>0.27047015438461924</v>
      </c>
      <c r="I48">
        <f t="shared" si="0"/>
        <v>2.4173800855435929E-2</v>
      </c>
      <c r="J48">
        <f t="shared" si="1"/>
        <v>0.50604315592880589</v>
      </c>
      <c r="K48">
        <f t="shared" si="2"/>
        <v>3.880876929807741E-2</v>
      </c>
      <c r="L48">
        <f t="shared" si="3"/>
        <v>0.50970097478527199</v>
      </c>
      <c r="M48">
        <v>0.4</v>
      </c>
      <c r="N48">
        <v>0.45</v>
      </c>
      <c r="O48">
        <v>0.5</v>
      </c>
      <c r="P48">
        <v>0.55000000000000004</v>
      </c>
      <c r="Q48">
        <f t="shared" si="4"/>
        <v>0.43178270102489474</v>
      </c>
      <c r="R48">
        <f t="shared" si="5"/>
        <v>0.60629928053242554</v>
      </c>
      <c r="S48">
        <f t="shared" si="6"/>
        <v>0.53335711409630249</v>
      </c>
      <c r="T48">
        <f t="shared" si="7"/>
        <v>0.63026576458586459</v>
      </c>
      <c r="U48">
        <f t="shared" si="8"/>
        <v>5.6497685208556523E-3</v>
      </c>
      <c r="V48">
        <f t="shared" si="9"/>
        <v>8.4845847115699452E-3</v>
      </c>
      <c r="W48">
        <f t="shared" si="10"/>
        <v>1.4134353232425598E-2</v>
      </c>
      <c r="X48">
        <f t="shared" si="11"/>
        <v>3.1654681053190945E-4</v>
      </c>
      <c r="Y48">
        <f t="shared" si="12"/>
        <v>6.3309362106381891E-4</v>
      </c>
      <c r="Z48">
        <f t="shared" si="13"/>
        <v>3.5129178630466146E-4</v>
      </c>
      <c r="AA48">
        <f t="shared" si="14"/>
        <v>7.0258357260932292E-4</v>
      </c>
      <c r="AB48">
        <f t="shared" si="15"/>
        <v>1.2840180887513052E-2</v>
      </c>
      <c r="AC48">
        <f t="shared" si="16"/>
        <v>1.2932993240018001E-2</v>
      </c>
      <c r="AD48">
        <f t="shared" si="17"/>
        <v>1.5361415333245927E-2</v>
      </c>
      <c r="AE48">
        <f t="shared" si="18"/>
        <v>1.5472451860486026E-2</v>
      </c>
    </row>
    <row r="49" spans="1:31" x14ac:dyDescent="0.35">
      <c r="A49">
        <v>0.5</v>
      </c>
      <c r="B49">
        <v>0.5</v>
      </c>
      <c r="C49">
        <v>0.05</v>
      </c>
      <c r="D49">
        <v>0.1</v>
      </c>
      <c r="E49">
        <f t="shared" si="19"/>
        <v>0.13606210980067995</v>
      </c>
      <c r="F49">
        <f t="shared" si="19"/>
        <v>0.17212421960135979</v>
      </c>
      <c r="G49">
        <f t="shared" si="19"/>
        <v>0.2345324936197003</v>
      </c>
      <c r="H49">
        <f t="shared" si="19"/>
        <v>0.26906498723940059</v>
      </c>
      <c r="I49">
        <f t="shared" si="0"/>
        <v>2.4015527450169979E-2</v>
      </c>
      <c r="J49">
        <f t="shared" si="1"/>
        <v>0.50600359331983413</v>
      </c>
      <c r="K49">
        <f t="shared" si="2"/>
        <v>3.8633123404925078E-2</v>
      </c>
      <c r="L49">
        <f t="shared" si="3"/>
        <v>0.50965707976714636</v>
      </c>
      <c r="M49">
        <v>0.4</v>
      </c>
      <c r="N49">
        <v>0.45</v>
      </c>
      <c r="O49">
        <v>0.5</v>
      </c>
      <c r="P49">
        <v>0.55000000000000004</v>
      </c>
      <c r="Q49">
        <f t="shared" si="4"/>
        <v>0.43174712322314956</v>
      </c>
      <c r="R49">
        <f t="shared" si="5"/>
        <v>0.6062907880625612</v>
      </c>
      <c r="S49">
        <f t="shared" si="6"/>
        <v>0.53331319053184756</v>
      </c>
      <c r="T49">
        <f t="shared" si="7"/>
        <v>0.63025552898259396</v>
      </c>
      <c r="U49">
        <f t="shared" si="8"/>
        <v>5.6488658134801516E-3</v>
      </c>
      <c r="V49">
        <f t="shared" si="9"/>
        <v>8.4832514152676872E-3</v>
      </c>
      <c r="W49">
        <f t="shared" si="10"/>
        <v>1.413211722874784E-2</v>
      </c>
      <c r="X49">
        <f t="shared" si="11"/>
        <v>3.1652550425317666E-4</v>
      </c>
      <c r="Y49">
        <f t="shared" si="12"/>
        <v>6.3305100850635332E-4</v>
      </c>
      <c r="Z49">
        <f t="shared" si="13"/>
        <v>3.51268656134878E-4</v>
      </c>
      <c r="AA49">
        <f t="shared" si="14"/>
        <v>7.0253731226975599E-4</v>
      </c>
      <c r="AB49">
        <f t="shared" si="15"/>
        <v>1.2838248391331637E-2</v>
      </c>
      <c r="AC49">
        <f t="shared" si="16"/>
        <v>1.2930944109552181E-2</v>
      </c>
      <c r="AD49">
        <f t="shared" si="17"/>
        <v>1.5359183202179152E-2</v>
      </c>
      <c r="AE49">
        <f t="shared" si="18"/>
        <v>1.5470080769729583E-2</v>
      </c>
    </row>
    <row r="50" spans="1:31" x14ac:dyDescent="0.35">
      <c r="A50">
        <v>0.5</v>
      </c>
      <c r="B50">
        <v>0.5</v>
      </c>
      <c r="C50">
        <v>0.05</v>
      </c>
      <c r="D50">
        <v>0.1</v>
      </c>
      <c r="E50">
        <f t="shared" si="19"/>
        <v>0.1354290587921736</v>
      </c>
      <c r="F50">
        <f t="shared" si="19"/>
        <v>0.17085811758434707</v>
      </c>
      <c r="G50">
        <f t="shared" si="19"/>
        <v>0.23382995630743053</v>
      </c>
      <c r="H50">
        <f t="shared" si="19"/>
        <v>0.26765991261486105</v>
      </c>
      <c r="I50">
        <f t="shared" si="0"/>
        <v>2.3857264698043387E-2</v>
      </c>
      <c r="J50">
        <f t="shared" si="1"/>
        <v>0.50596403329858264</v>
      </c>
      <c r="K50">
        <f t="shared" si="2"/>
        <v>3.8457489076857636E-2</v>
      </c>
      <c r="L50">
        <f t="shared" si="3"/>
        <v>0.50961318749031115</v>
      </c>
      <c r="M50">
        <v>0.4</v>
      </c>
      <c r="N50">
        <v>0.45</v>
      </c>
      <c r="O50">
        <v>0.5</v>
      </c>
      <c r="P50">
        <v>0.55000000000000004</v>
      </c>
      <c r="Q50">
        <f t="shared" si="4"/>
        <v>0.43171154769007308</v>
      </c>
      <c r="R50">
        <f t="shared" si="5"/>
        <v>0.60628229607000683</v>
      </c>
      <c r="S50">
        <f t="shared" si="6"/>
        <v>0.53326926976896249</v>
      </c>
      <c r="T50">
        <f t="shared" si="7"/>
        <v>0.63024529391506812</v>
      </c>
      <c r="U50">
        <f t="shared" si="8"/>
        <v>5.6479632289562947E-3</v>
      </c>
      <c r="V50">
        <f t="shared" si="9"/>
        <v>8.4819182935112394E-3</v>
      </c>
      <c r="W50">
        <f t="shared" si="10"/>
        <v>1.4129881522467535E-2</v>
      </c>
      <c r="X50">
        <f t="shared" si="11"/>
        <v>3.1650419432878029E-4</v>
      </c>
      <c r="Y50">
        <f t="shared" si="12"/>
        <v>6.3300838865756057E-4</v>
      </c>
      <c r="Z50">
        <f t="shared" si="13"/>
        <v>3.5124552080120991E-4</v>
      </c>
      <c r="AA50">
        <f t="shared" si="14"/>
        <v>7.0249104160241983E-4</v>
      </c>
      <c r="AB50">
        <f t="shared" si="15"/>
        <v>1.2836316134935296E-2</v>
      </c>
      <c r="AC50">
        <f t="shared" si="16"/>
        <v>1.292889523887826E-2</v>
      </c>
      <c r="AD50">
        <f t="shared" si="17"/>
        <v>1.5356951323445492E-2</v>
      </c>
      <c r="AE50">
        <f t="shared" si="18"/>
        <v>1.5467709953715662E-2</v>
      </c>
    </row>
    <row r="51" spans="1:31" x14ac:dyDescent="0.35">
      <c r="A51">
        <v>0.5</v>
      </c>
      <c r="B51">
        <v>0.5</v>
      </c>
      <c r="C51">
        <v>0.05</v>
      </c>
      <c r="D51">
        <v>0.1</v>
      </c>
      <c r="E51">
        <f t="shared" si="19"/>
        <v>0.13479605040351603</v>
      </c>
      <c r="F51">
        <f t="shared" si="19"/>
        <v>0.16959210080703196</v>
      </c>
      <c r="G51">
        <f t="shared" si="19"/>
        <v>0.23312746526582812</v>
      </c>
      <c r="H51">
        <f t="shared" si="19"/>
        <v>0.26625493053165622</v>
      </c>
      <c r="I51">
        <f t="shared" si="0"/>
        <v>2.3699012600878998E-2</v>
      </c>
      <c r="J51">
        <f t="shared" si="1"/>
        <v>0.50592447586601752</v>
      </c>
      <c r="K51">
        <f t="shared" si="2"/>
        <v>3.8281866316457032E-2</v>
      </c>
      <c r="L51">
        <f t="shared" si="3"/>
        <v>0.50956929795611705</v>
      </c>
      <c r="M51">
        <v>0.4</v>
      </c>
      <c r="N51">
        <v>0.45</v>
      </c>
      <c r="O51">
        <v>0.5</v>
      </c>
      <c r="P51">
        <v>0.55000000000000004</v>
      </c>
      <c r="Q51">
        <f t="shared" si="4"/>
        <v>0.43167597442665973</v>
      </c>
      <c r="R51">
        <f t="shared" si="5"/>
        <v>0.60627380455501712</v>
      </c>
      <c r="S51">
        <f t="shared" si="6"/>
        <v>0.5332253518088732</v>
      </c>
      <c r="T51">
        <f t="shared" si="7"/>
        <v>0.63023505938360302</v>
      </c>
      <c r="U51">
        <f t="shared" si="8"/>
        <v>5.647060767298988E-3</v>
      </c>
      <c r="V51">
        <f t="shared" si="9"/>
        <v>8.4805853463253023E-3</v>
      </c>
      <c r="W51">
        <f t="shared" si="10"/>
        <v>1.4127646113624291E-2</v>
      </c>
      <c r="X51">
        <f t="shared" si="11"/>
        <v>3.1648288076116358E-4</v>
      </c>
      <c r="Y51">
        <f t="shared" si="12"/>
        <v>6.3296576152232717E-4</v>
      </c>
      <c r="Z51">
        <f t="shared" si="13"/>
        <v>3.5122238030671976E-4</v>
      </c>
      <c r="AA51">
        <f t="shared" si="14"/>
        <v>7.0244476061343951E-4</v>
      </c>
      <c r="AB51">
        <f t="shared" si="15"/>
        <v>1.2834384118361141E-2</v>
      </c>
      <c r="AC51">
        <f t="shared" si="16"/>
        <v>1.2926846628041763E-2</v>
      </c>
      <c r="AD51">
        <f t="shared" si="17"/>
        <v>1.5354719697097091E-2</v>
      </c>
      <c r="AE51">
        <f t="shared" si="18"/>
        <v>1.5465339412507117E-2</v>
      </c>
    </row>
    <row r="52" spans="1:31" x14ac:dyDescent="0.35">
      <c r="A52">
        <v>0.5</v>
      </c>
      <c r="B52">
        <v>0.5</v>
      </c>
      <c r="C52">
        <v>0.05</v>
      </c>
      <c r="D52">
        <v>0.1</v>
      </c>
      <c r="E52">
        <f t="shared" si="19"/>
        <v>0.1341630846419937</v>
      </c>
      <c r="F52">
        <f t="shared" si="19"/>
        <v>0.1683261692839873</v>
      </c>
      <c r="G52">
        <f t="shared" si="19"/>
        <v>0.23242502050521469</v>
      </c>
      <c r="H52">
        <f t="shared" si="19"/>
        <v>0.26485004101042936</v>
      </c>
      <c r="I52">
        <f t="shared" si="0"/>
        <v>2.3540771160498415E-2</v>
      </c>
      <c r="J52">
        <f t="shared" si="1"/>
        <v>0.50588492102310423</v>
      </c>
      <c r="K52">
        <f t="shared" si="2"/>
        <v>3.8106255126303674E-2</v>
      </c>
      <c r="L52">
        <f t="shared" si="3"/>
        <v>0.50952541116591454</v>
      </c>
      <c r="M52">
        <v>0.4</v>
      </c>
      <c r="N52">
        <v>0.45</v>
      </c>
      <c r="O52">
        <v>0.5</v>
      </c>
      <c r="P52">
        <v>0.55000000000000004</v>
      </c>
      <c r="Q52">
        <f t="shared" si="4"/>
        <v>0.43164040343390325</v>
      </c>
      <c r="R52">
        <f t="shared" si="5"/>
        <v>0.60626531351784574</v>
      </c>
      <c r="S52">
        <f t="shared" si="6"/>
        <v>0.53318143665280515</v>
      </c>
      <c r="T52">
        <f t="shared" si="7"/>
        <v>0.63022482538851443</v>
      </c>
      <c r="U52">
        <f t="shared" si="8"/>
        <v>5.6461584285230244E-3</v>
      </c>
      <c r="V52">
        <f t="shared" si="9"/>
        <v>8.4792525737345369E-3</v>
      </c>
      <c r="W52">
        <f t="shared" si="10"/>
        <v>1.4125411002257561E-2</v>
      </c>
      <c r="X52">
        <f t="shared" si="11"/>
        <v>3.1646156355276823E-4</v>
      </c>
      <c r="Y52">
        <f t="shared" si="12"/>
        <v>6.3292312710553646E-4</v>
      </c>
      <c r="Z52">
        <f t="shared" si="13"/>
        <v>3.5119923465446904E-4</v>
      </c>
      <c r="AA52">
        <f t="shared" si="14"/>
        <v>7.0239846930893809E-4</v>
      </c>
      <c r="AB52">
        <f t="shared" si="15"/>
        <v>1.2832452341646136E-2</v>
      </c>
      <c r="AC52">
        <f t="shared" si="16"/>
        <v>1.2924798277088067E-2</v>
      </c>
      <c r="AD52">
        <f t="shared" si="17"/>
        <v>1.5352488323186043E-2</v>
      </c>
      <c r="AE52">
        <f t="shared" si="18"/>
        <v>1.5462969146166764E-2</v>
      </c>
    </row>
    <row r="53" spans="1:31" x14ac:dyDescent="0.35">
      <c r="A53">
        <v>0.5</v>
      </c>
      <c r="B53">
        <v>0.5</v>
      </c>
      <c r="C53">
        <v>0.05</v>
      </c>
      <c r="D53">
        <v>0.1</v>
      </c>
      <c r="E53">
        <f t="shared" si="19"/>
        <v>0.13353016151488817</v>
      </c>
      <c r="F53">
        <f t="shared" si="19"/>
        <v>0.16706032302977622</v>
      </c>
      <c r="G53">
        <f t="shared" si="19"/>
        <v>0.23172262203590574</v>
      </c>
      <c r="H53">
        <f t="shared" si="19"/>
        <v>0.26344524407181147</v>
      </c>
      <c r="I53">
        <f t="shared" si="0"/>
        <v>2.338254037872203E-2</v>
      </c>
      <c r="J53">
        <f t="shared" si="1"/>
        <v>0.50584536877080777</v>
      </c>
      <c r="K53">
        <f t="shared" si="2"/>
        <v>3.7930655508976438E-2</v>
      </c>
      <c r="L53">
        <f t="shared" si="3"/>
        <v>0.50948152712105288</v>
      </c>
      <c r="M53">
        <v>0.4</v>
      </c>
      <c r="N53">
        <v>0.45</v>
      </c>
      <c r="O53">
        <v>0.5</v>
      </c>
      <c r="P53">
        <v>0.55000000000000004</v>
      </c>
      <c r="Q53">
        <f t="shared" si="4"/>
        <v>0.43160483471279693</v>
      </c>
      <c r="R53">
        <f t="shared" si="5"/>
        <v>0.60625682295874705</v>
      </c>
      <c r="S53">
        <f t="shared" si="6"/>
        <v>0.53313752430198291</v>
      </c>
      <c r="T53">
        <f t="shared" si="7"/>
        <v>0.63021459193011831</v>
      </c>
      <c r="U53">
        <f t="shared" si="8"/>
        <v>5.6452562126432576E-3</v>
      </c>
      <c r="V53">
        <f t="shared" si="9"/>
        <v>8.4779199757636162E-3</v>
      </c>
      <c r="W53">
        <f t="shared" si="10"/>
        <v>1.4123176188406875E-2</v>
      </c>
      <c r="X53">
        <f t="shared" si="11"/>
        <v>3.1644024270603715E-4</v>
      </c>
      <c r="Y53">
        <f t="shared" si="12"/>
        <v>6.328804854120743E-4</v>
      </c>
      <c r="Z53">
        <f t="shared" si="13"/>
        <v>3.5117608384752086E-4</v>
      </c>
      <c r="AA53">
        <f t="shared" si="14"/>
        <v>7.0235216769504172E-4</v>
      </c>
      <c r="AB53">
        <f t="shared" si="15"/>
        <v>1.28305208048273E-2</v>
      </c>
      <c r="AC53">
        <f t="shared" si="16"/>
        <v>1.2922750186062586E-2</v>
      </c>
      <c r="AD53">
        <f t="shared" si="17"/>
        <v>1.5350257201764427E-2</v>
      </c>
      <c r="AE53">
        <f t="shared" si="18"/>
        <v>1.5460599154757369E-2</v>
      </c>
    </row>
    <row r="54" spans="1:31" x14ac:dyDescent="0.35">
      <c r="A54">
        <v>0.5</v>
      </c>
      <c r="B54">
        <v>0.5</v>
      </c>
      <c r="C54">
        <v>0.05</v>
      </c>
      <c r="D54">
        <v>0.1</v>
      </c>
      <c r="E54">
        <f t="shared" si="19"/>
        <v>0.13289728102947609</v>
      </c>
      <c r="F54">
        <f t="shared" si="19"/>
        <v>0.16579456205895207</v>
      </c>
      <c r="G54">
        <f t="shared" si="19"/>
        <v>0.2310202698682107</v>
      </c>
      <c r="H54">
        <f t="shared" si="19"/>
        <v>0.26204053973642139</v>
      </c>
      <c r="I54">
        <f t="shared" si="0"/>
        <v>2.3224320257369011E-2</v>
      </c>
      <c r="J54">
        <f t="shared" si="1"/>
        <v>0.50580581911009259</v>
      </c>
      <c r="K54">
        <f t="shared" si="2"/>
        <v>3.7755067467052678E-2</v>
      </c>
      <c r="L54">
        <f t="shared" si="3"/>
        <v>0.50943764582288131</v>
      </c>
      <c r="M54">
        <v>0.4</v>
      </c>
      <c r="N54">
        <v>0.45</v>
      </c>
      <c r="O54">
        <v>0.5</v>
      </c>
      <c r="P54">
        <v>0.55000000000000004</v>
      </c>
      <c r="Q54">
        <f t="shared" si="4"/>
        <v>0.43156926826433362</v>
      </c>
      <c r="R54">
        <f t="shared" si="5"/>
        <v>0.60624833287797486</v>
      </c>
      <c r="S54">
        <f t="shared" si="6"/>
        <v>0.53309361475763106</v>
      </c>
      <c r="T54">
        <f t="shared" si="7"/>
        <v>0.63020435900872995</v>
      </c>
      <c r="U54">
        <f t="shared" si="8"/>
        <v>5.6443541196744768E-3</v>
      </c>
      <c r="V54">
        <f t="shared" si="9"/>
        <v>8.4765875524371176E-3</v>
      </c>
      <c r="W54">
        <f t="shared" si="10"/>
        <v>1.4120941672111594E-2</v>
      </c>
      <c r="X54">
        <f t="shared" si="11"/>
        <v>3.1641891822341192E-4</v>
      </c>
      <c r="Y54">
        <f t="shared" si="12"/>
        <v>6.3283783644682383E-4</v>
      </c>
      <c r="Z54">
        <f t="shared" si="13"/>
        <v>3.5115292788893667E-4</v>
      </c>
      <c r="AA54">
        <f t="shared" si="14"/>
        <v>7.0230585577787333E-4</v>
      </c>
      <c r="AB54">
        <f t="shared" si="15"/>
        <v>1.282858950794155E-2</v>
      </c>
      <c r="AC54">
        <f t="shared" si="16"/>
        <v>1.292070235501064E-2</v>
      </c>
      <c r="AD54">
        <f t="shared" si="17"/>
        <v>1.5348026332884221E-2</v>
      </c>
      <c r="AE54">
        <f t="shared" si="18"/>
        <v>1.5458229438341615E-2</v>
      </c>
    </row>
    <row r="55" spans="1:31" x14ac:dyDescent="0.35">
      <c r="A55">
        <v>0.5</v>
      </c>
      <c r="B55">
        <v>0.5</v>
      </c>
      <c r="C55">
        <v>0.05</v>
      </c>
      <c r="D55">
        <v>0.1</v>
      </c>
      <c r="E55">
        <f t="shared" si="19"/>
        <v>0.13226444319302927</v>
      </c>
      <c r="F55">
        <f t="shared" si="19"/>
        <v>0.16452888638605842</v>
      </c>
      <c r="G55">
        <f t="shared" si="19"/>
        <v>0.23031796401243282</v>
      </c>
      <c r="H55">
        <f t="shared" si="19"/>
        <v>0.26063592802486563</v>
      </c>
      <c r="I55">
        <f t="shared" si="0"/>
        <v>2.3066110798257308E-2</v>
      </c>
      <c r="J55">
        <f t="shared" si="1"/>
        <v>0.5057662720419227</v>
      </c>
      <c r="K55">
        <f t="shared" si="2"/>
        <v>3.7579491003108201E-2</v>
      </c>
      <c r="L55">
        <f t="shared" si="3"/>
        <v>0.50939376727274777</v>
      </c>
      <c r="M55">
        <v>0.4</v>
      </c>
      <c r="N55">
        <v>0.45</v>
      </c>
      <c r="O55">
        <v>0.5</v>
      </c>
      <c r="P55">
        <v>0.55000000000000004</v>
      </c>
      <c r="Q55">
        <f t="shared" si="4"/>
        <v>0.43153370408950559</v>
      </c>
      <c r="R55">
        <f t="shared" si="5"/>
        <v>0.60623984327578306</v>
      </c>
      <c r="S55">
        <f t="shared" si="6"/>
        <v>0.53304970802097262</v>
      </c>
      <c r="T55">
        <f t="shared" si="7"/>
        <v>0.6301941266246649</v>
      </c>
      <c r="U55">
        <f t="shared" si="8"/>
        <v>5.6434521496314741E-3</v>
      </c>
      <c r="V55">
        <f t="shared" si="9"/>
        <v>8.4752553037796378E-3</v>
      </c>
      <c r="W55">
        <f t="shared" si="10"/>
        <v>1.4118707453411112E-2</v>
      </c>
      <c r="X55">
        <f t="shared" si="11"/>
        <v>3.163975901073349E-4</v>
      </c>
      <c r="Y55">
        <f t="shared" si="12"/>
        <v>6.3279518021466981E-4</v>
      </c>
      <c r="Z55">
        <f t="shared" si="13"/>
        <v>3.5112976678177945E-4</v>
      </c>
      <c r="AA55">
        <f t="shared" si="14"/>
        <v>7.0225953356355889E-4</v>
      </c>
      <c r="AB55">
        <f t="shared" si="15"/>
        <v>1.2826658451025801E-2</v>
      </c>
      <c r="AC55">
        <f t="shared" si="16"/>
        <v>1.2918654783977518E-2</v>
      </c>
      <c r="AD55">
        <f t="shared" si="17"/>
        <v>1.53457957165974E-2</v>
      </c>
      <c r="AE55">
        <f t="shared" si="18"/>
        <v>1.5455859996982152E-2</v>
      </c>
    </row>
    <row r="56" spans="1:31" x14ac:dyDescent="0.35">
      <c r="A56">
        <v>0.5</v>
      </c>
      <c r="B56">
        <v>0.5</v>
      </c>
      <c r="C56">
        <v>0.05</v>
      </c>
      <c r="D56">
        <v>0.1</v>
      </c>
      <c r="E56">
        <f t="shared" si="19"/>
        <v>0.1316316480128146</v>
      </c>
      <c r="F56">
        <f t="shared" si="19"/>
        <v>0.16326329602562908</v>
      </c>
      <c r="G56">
        <f t="shared" si="19"/>
        <v>0.22961570447886925</v>
      </c>
      <c r="H56">
        <f t="shared" si="19"/>
        <v>0.2592314089577385</v>
      </c>
      <c r="I56">
        <f t="shared" si="0"/>
        <v>2.2907912003203641E-2</v>
      </c>
      <c r="J56">
        <f t="shared" si="1"/>
        <v>0.50572672756726167</v>
      </c>
      <c r="K56">
        <f t="shared" si="2"/>
        <v>3.7403926119717316E-2</v>
      </c>
      <c r="L56">
        <f t="shared" si="3"/>
        <v>0.50934989147200016</v>
      </c>
      <c r="M56">
        <v>0.4</v>
      </c>
      <c r="N56">
        <v>0.45</v>
      </c>
      <c r="O56">
        <v>0.5</v>
      </c>
      <c r="P56">
        <v>0.55000000000000004</v>
      </c>
      <c r="Q56">
        <f t="shared" si="4"/>
        <v>0.43149814218930471</v>
      </c>
      <c r="R56">
        <f t="shared" si="5"/>
        <v>0.60623135415242535</v>
      </c>
      <c r="S56">
        <f t="shared" si="6"/>
        <v>0.53300580409323095</v>
      </c>
      <c r="T56">
        <f t="shared" si="7"/>
        <v>0.63018389477823833</v>
      </c>
      <c r="U56">
        <f t="shared" si="8"/>
        <v>5.6425503025290093E-3</v>
      </c>
      <c r="V56">
        <f t="shared" si="9"/>
        <v>8.4739232298157146E-3</v>
      </c>
      <c r="W56">
        <f t="shared" si="10"/>
        <v>1.4116473532344725E-2</v>
      </c>
      <c r="X56">
        <f t="shared" si="11"/>
        <v>3.163762583602478E-4</v>
      </c>
      <c r="Y56">
        <f t="shared" si="12"/>
        <v>6.3275251672049559E-4</v>
      </c>
      <c r="Z56">
        <f t="shared" si="13"/>
        <v>3.5110660052911093E-4</v>
      </c>
      <c r="AA56">
        <f t="shared" si="14"/>
        <v>7.0221320105822186E-4</v>
      </c>
      <c r="AB56">
        <f t="shared" si="15"/>
        <v>1.2824727634116909E-2</v>
      </c>
      <c r="AC56">
        <f t="shared" si="16"/>
        <v>1.2916607473008468E-2</v>
      </c>
      <c r="AD56">
        <f t="shared" si="17"/>
        <v>1.5343565352955868E-2</v>
      </c>
      <c r="AE56">
        <f t="shared" si="18"/>
        <v>1.5453490830741559E-2</v>
      </c>
    </row>
    <row r="57" spans="1:31" x14ac:dyDescent="0.35">
      <c r="A57">
        <v>0.5</v>
      </c>
      <c r="B57">
        <v>0.5</v>
      </c>
      <c r="C57">
        <v>0.05</v>
      </c>
      <c r="D57">
        <v>0.1</v>
      </c>
      <c r="E57">
        <f t="shared" si="19"/>
        <v>0.13099889549609411</v>
      </c>
      <c r="F57">
        <f t="shared" si="19"/>
        <v>0.16199779099218808</v>
      </c>
      <c r="G57">
        <f t="shared" si="19"/>
        <v>0.22891349127781102</v>
      </c>
      <c r="H57">
        <f t="shared" si="19"/>
        <v>0.25782698255562203</v>
      </c>
      <c r="I57">
        <f t="shared" si="0"/>
        <v>2.2749723874023513E-2</v>
      </c>
      <c r="J57">
        <f t="shared" si="1"/>
        <v>0.50568718568707238</v>
      </c>
      <c r="K57">
        <f t="shared" si="2"/>
        <v>3.7228372819452751E-2</v>
      </c>
      <c r="L57">
        <f t="shared" si="3"/>
        <v>0.50930601842198542</v>
      </c>
      <c r="M57">
        <v>0.4</v>
      </c>
      <c r="N57">
        <v>0.45</v>
      </c>
      <c r="O57">
        <v>0.5</v>
      </c>
      <c r="P57">
        <v>0.55000000000000004</v>
      </c>
      <c r="Q57">
        <f t="shared" si="4"/>
        <v>0.43146258256472236</v>
      </c>
      <c r="R57">
        <f t="shared" si="5"/>
        <v>0.6062228655081553</v>
      </c>
      <c r="S57">
        <f t="shared" si="6"/>
        <v>0.53296190297562818</v>
      </c>
      <c r="T57">
        <f t="shared" si="7"/>
        <v>0.63017366346976555</v>
      </c>
      <c r="U57">
        <f t="shared" si="8"/>
        <v>5.6416485783818242E-3</v>
      </c>
      <c r="V57">
        <f t="shared" si="9"/>
        <v>8.4725913305698872E-3</v>
      </c>
      <c r="W57">
        <f t="shared" si="10"/>
        <v>1.4114239908951711E-2</v>
      </c>
      <c r="X57">
        <f t="shared" si="11"/>
        <v>3.1635492298459243E-4</v>
      </c>
      <c r="Y57">
        <f t="shared" si="12"/>
        <v>6.3270984596918486E-4</v>
      </c>
      <c r="Z57">
        <f t="shared" si="13"/>
        <v>3.5108342913399415E-4</v>
      </c>
      <c r="AA57">
        <f t="shared" si="14"/>
        <v>7.0216685826798831E-4</v>
      </c>
      <c r="AB57">
        <f t="shared" si="15"/>
        <v>1.282279705725169E-2</v>
      </c>
      <c r="AC57">
        <f t="shared" si="16"/>
        <v>1.2914560422148669E-2</v>
      </c>
      <c r="AD57">
        <f t="shared" si="17"/>
        <v>1.5341335242011511E-2</v>
      </c>
      <c r="AE57">
        <f t="shared" si="18"/>
        <v>1.5451121939682394E-2</v>
      </c>
    </row>
    <row r="58" spans="1:31" x14ac:dyDescent="0.35">
      <c r="A58">
        <v>0.5</v>
      </c>
      <c r="B58">
        <v>0.5</v>
      </c>
      <c r="C58">
        <v>0.05</v>
      </c>
      <c r="D58">
        <v>0.1</v>
      </c>
      <c r="E58">
        <f t="shared" si="19"/>
        <v>0.13036618565012492</v>
      </c>
      <c r="F58">
        <f t="shared" si="19"/>
        <v>0.16073237130024973</v>
      </c>
      <c r="G58">
        <f t="shared" si="19"/>
        <v>0.22821132441954303</v>
      </c>
      <c r="H58">
        <f t="shared" si="19"/>
        <v>0.25642264883908605</v>
      </c>
      <c r="I58">
        <f t="shared" si="0"/>
        <v>2.2591546412531222E-2</v>
      </c>
      <c r="J58">
        <f t="shared" si="1"/>
        <v>0.50564764640231752</v>
      </c>
      <c r="K58">
        <f t="shared" si="2"/>
        <v>3.7052831104885761E-2</v>
      </c>
      <c r="L58">
        <f t="shared" si="3"/>
        <v>0.5092621481240498</v>
      </c>
      <c r="M58">
        <v>0.4</v>
      </c>
      <c r="N58">
        <v>0.45</v>
      </c>
      <c r="O58">
        <v>0.5</v>
      </c>
      <c r="P58">
        <v>0.55000000000000004</v>
      </c>
      <c r="Q58">
        <f t="shared" si="4"/>
        <v>0.43142702521674947</v>
      </c>
      <c r="R58">
        <f t="shared" si="5"/>
        <v>0.60621437734322636</v>
      </c>
      <c r="S58">
        <f t="shared" si="6"/>
        <v>0.53291800466938621</v>
      </c>
      <c r="T58">
        <f t="shared" si="7"/>
        <v>0.63016343269956188</v>
      </c>
      <c r="U58">
        <f t="shared" si="8"/>
        <v>5.6407469772046387E-3</v>
      </c>
      <c r="V58">
        <f t="shared" si="9"/>
        <v>8.4712596060666865E-3</v>
      </c>
      <c r="W58">
        <f t="shared" si="10"/>
        <v>1.4112006583271325E-2</v>
      </c>
      <c r="X58">
        <f t="shared" si="11"/>
        <v>3.1633358398281102E-4</v>
      </c>
      <c r="Y58">
        <f t="shared" si="12"/>
        <v>6.3266716796562205E-4</v>
      </c>
      <c r="Z58">
        <f t="shared" si="13"/>
        <v>3.5106025259949193E-4</v>
      </c>
      <c r="AA58">
        <f t="shared" si="14"/>
        <v>7.0212050519898386E-4</v>
      </c>
      <c r="AB58">
        <f t="shared" si="15"/>
        <v>1.2820866720466935E-2</v>
      </c>
      <c r="AC58">
        <f t="shared" si="16"/>
        <v>1.2912513631443273E-2</v>
      </c>
      <c r="AD58">
        <f t="shared" si="17"/>
        <v>1.5339105383816188E-2</v>
      </c>
      <c r="AE58">
        <f t="shared" si="18"/>
        <v>1.544875332386716E-2</v>
      </c>
    </row>
    <row r="59" spans="1:31" x14ac:dyDescent="0.35">
      <c r="A59">
        <v>0.5</v>
      </c>
      <c r="B59">
        <v>0.5</v>
      </c>
      <c r="C59">
        <v>0.05</v>
      </c>
      <c r="D59">
        <v>0.1</v>
      </c>
      <c r="E59">
        <f t="shared" si="19"/>
        <v>0.1297335184821593</v>
      </c>
      <c r="F59">
        <f t="shared" si="19"/>
        <v>0.15946703696431849</v>
      </c>
      <c r="G59">
        <f t="shared" si="19"/>
        <v>0.22750920391434404</v>
      </c>
      <c r="H59">
        <f t="shared" si="19"/>
        <v>0.25501840782868807</v>
      </c>
      <c r="I59">
        <f t="shared" si="0"/>
        <v>2.2433379620539814E-2</v>
      </c>
      <c r="J59">
        <f t="shared" si="1"/>
        <v>0.50560810971395886</v>
      </c>
      <c r="K59">
        <f t="shared" si="2"/>
        <v>3.6877300978586013E-2</v>
      </c>
      <c r="L59">
        <f t="shared" si="3"/>
        <v>0.50921828057953933</v>
      </c>
      <c r="M59">
        <v>0.4</v>
      </c>
      <c r="N59">
        <v>0.45</v>
      </c>
      <c r="O59">
        <v>0.5</v>
      </c>
      <c r="P59">
        <v>0.55000000000000004</v>
      </c>
      <c r="Q59">
        <f t="shared" si="4"/>
        <v>0.43139147014637624</v>
      </c>
      <c r="R59">
        <f t="shared" si="5"/>
        <v>0.60620588965789202</v>
      </c>
      <c r="S59">
        <f t="shared" si="6"/>
        <v>0.53287410917572609</v>
      </c>
      <c r="T59">
        <f t="shared" si="7"/>
        <v>0.63015320246794182</v>
      </c>
      <c r="U59">
        <f t="shared" si="8"/>
        <v>5.6398454990121668E-3</v>
      </c>
      <c r="V59">
        <f t="shared" si="9"/>
        <v>8.4699280563305286E-3</v>
      </c>
      <c r="W59">
        <f t="shared" si="10"/>
        <v>1.4109773555342695E-2</v>
      </c>
      <c r="X59">
        <f t="shared" si="11"/>
        <v>3.1631224135734455E-4</v>
      </c>
      <c r="Y59">
        <f t="shared" si="12"/>
        <v>6.3262448271468911E-4</v>
      </c>
      <c r="Z59">
        <f t="shared" si="13"/>
        <v>3.5103707092866638E-4</v>
      </c>
      <c r="AA59">
        <f t="shared" si="14"/>
        <v>7.0207414185733275E-4</v>
      </c>
      <c r="AB59">
        <f t="shared" si="15"/>
        <v>1.2818936623799381E-2</v>
      </c>
      <c r="AC59">
        <f t="shared" si="16"/>
        <v>1.2910467100937385E-2</v>
      </c>
      <c r="AD59">
        <f t="shared" si="17"/>
        <v>1.5336875778421638E-2</v>
      </c>
      <c r="AE59">
        <f t="shared" si="18"/>
        <v>1.544638498335826E-2</v>
      </c>
    </row>
    <row r="60" spans="1:31" x14ac:dyDescent="0.35">
      <c r="A60">
        <v>0.5</v>
      </c>
      <c r="B60">
        <v>0.5</v>
      </c>
      <c r="C60">
        <v>0.05</v>
      </c>
      <c r="D60">
        <v>0.1</v>
      </c>
      <c r="E60">
        <f t="shared" si="19"/>
        <v>0.1291008939994446</v>
      </c>
      <c r="F60">
        <f t="shared" si="19"/>
        <v>0.15820178799888912</v>
      </c>
      <c r="G60">
        <f t="shared" si="19"/>
        <v>0.22680712977248671</v>
      </c>
      <c r="H60">
        <f t="shared" si="19"/>
        <v>0.25361425954497341</v>
      </c>
      <c r="I60">
        <f t="shared" si="0"/>
        <v>2.2275223499861142E-2</v>
      </c>
      <c r="J60">
        <f t="shared" si="1"/>
        <v>0.50556857562295809</v>
      </c>
      <c r="K60">
        <f t="shared" si="2"/>
        <v>3.670178244312168E-2</v>
      </c>
      <c r="L60">
        <f t="shared" si="3"/>
        <v>0.50917441578979894</v>
      </c>
      <c r="M60">
        <v>0.4</v>
      </c>
      <c r="N60">
        <v>0.45</v>
      </c>
      <c r="O60">
        <v>0.5</v>
      </c>
      <c r="P60">
        <v>0.55000000000000004</v>
      </c>
      <c r="Q60">
        <f t="shared" si="4"/>
        <v>0.43135591735459278</v>
      </c>
      <c r="R60">
        <f t="shared" si="5"/>
        <v>0.6061974024524055</v>
      </c>
      <c r="S60">
        <f t="shared" si="6"/>
        <v>0.53283021649586848</v>
      </c>
      <c r="T60">
        <f t="shared" si="7"/>
        <v>0.63014297277522036</v>
      </c>
      <c r="U60">
        <f t="shared" si="8"/>
        <v>5.6389441438190911E-3</v>
      </c>
      <c r="V60">
        <f t="shared" si="9"/>
        <v>8.4685966813858732E-3</v>
      </c>
      <c r="W60">
        <f t="shared" si="10"/>
        <v>1.4107540825204965E-2</v>
      </c>
      <c r="X60">
        <f t="shared" si="11"/>
        <v>3.1629089511063486E-4</v>
      </c>
      <c r="Y60">
        <f t="shared" si="12"/>
        <v>6.3258179022126972E-4</v>
      </c>
      <c r="Z60">
        <f t="shared" si="13"/>
        <v>3.5101388412458047E-4</v>
      </c>
      <c r="AA60">
        <f t="shared" si="14"/>
        <v>7.0202776824916093E-4</v>
      </c>
      <c r="AB60">
        <f t="shared" si="15"/>
        <v>1.2817006767285736E-2</v>
      </c>
      <c r="AC60">
        <f t="shared" si="16"/>
        <v>1.2908420830676053E-2</v>
      </c>
      <c r="AD60">
        <f t="shared" si="17"/>
        <v>1.533464642587962E-2</v>
      </c>
      <c r="AE60">
        <f t="shared" si="18"/>
        <v>1.5444016918218085E-2</v>
      </c>
    </row>
    <row r="61" spans="1:31" x14ac:dyDescent="0.35">
      <c r="A61">
        <v>0.5</v>
      </c>
      <c r="B61">
        <v>0.5</v>
      </c>
      <c r="C61">
        <v>0.05</v>
      </c>
      <c r="D61">
        <v>0.1</v>
      </c>
      <c r="E61">
        <f t="shared" si="19"/>
        <v>0.12846831220922333</v>
      </c>
      <c r="F61">
        <f t="shared" si="19"/>
        <v>0.15693662441844658</v>
      </c>
      <c r="G61">
        <f t="shared" si="19"/>
        <v>0.22610510200423756</v>
      </c>
      <c r="H61">
        <f t="shared" si="19"/>
        <v>0.2522102040084751</v>
      </c>
      <c r="I61">
        <f t="shared" si="0"/>
        <v>2.2117078052305825E-2</v>
      </c>
      <c r="J61">
        <f t="shared" si="1"/>
        <v>0.505529044130276</v>
      </c>
      <c r="K61">
        <f t="shared" si="2"/>
        <v>3.6526275501059392E-2</v>
      </c>
      <c r="L61">
        <f t="shared" si="3"/>
        <v>0.50913055375617311</v>
      </c>
      <c r="M61">
        <v>0.4</v>
      </c>
      <c r="N61">
        <v>0.45</v>
      </c>
      <c r="O61">
        <v>0.5</v>
      </c>
      <c r="P61">
        <v>0.55000000000000004</v>
      </c>
      <c r="Q61">
        <f t="shared" si="4"/>
        <v>0.43132036684238828</v>
      </c>
      <c r="R61">
        <f t="shared" si="5"/>
        <v>0.60618891572702005</v>
      </c>
      <c r="S61">
        <f t="shared" si="6"/>
        <v>0.53278632663103331</v>
      </c>
      <c r="T61">
        <f t="shared" si="7"/>
        <v>0.63013274362171212</v>
      </c>
      <c r="U61">
        <f t="shared" si="8"/>
        <v>5.6380429116400831E-3</v>
      </c>
      <c r="V61">
        <f t="shared" si="9"/>
        <v>8.4672654812571278E-3</v>
      </c>
      <c r="W61">
        <f t="shared" si="10"/>
        <v>1.4105308392897212E-2</v>
      </c>
      <c r="X61">
        <f t="shared" si="11"/>
        <v>3.1626954524512324E-4</v>
      </c>
      <c r="Y61">
        <f t="shared" si="12"/>
        <v>6.3253909049024648E-4</v>
      </c>
      <c r="Z61">
        <f t="shared" si="13"/>
        <v>3.5099069219029702E-4</v>
      </c>
      <c r="AA61">
        <f t="shared" si="14"/>
        <v>7.0198138438059404E-4</v>
      </c>
      <c r="AB61">
        <f t="shared" si="15"/>
        <v>1.2815077150962669E-2</v>
      </c>
      <c r="AC61">
        <f t="shared" si="16"/>
        <v>1.2906374820704296E-2</v>
      </c>
      <c r="AD61">
        <f t="shared" si="17"/>
        <v>1.5332417326241821E-2</v>
      </c>
      <c r="AE61">
        <f t="shared" si="18"/>
        <v>1.5441649128508955E-2</v>
      </c>
    </row>
    <row r="62" spans="1:31" x14ac:dyDescent="0.35">
      <c r="A62">
        <v>0.5</v>
      </c>
      <c r="B62">
        <v>0.5</v>
      </c>
      <c r="C62">
        <v>0.05</v>
      </c>
      <c r="D62">
        <v>0.1</v>
      </c>
      <c r="E62">
        <f t="shared" si="19"/>
        <v>0.12783577311873309</v>
      </c>
      <c r="F62">
        <f t="shared" si="19"/>
        <v>0.1556715462374661</v>
      </c>
      <c r="G62">
        <f t="shared" si="19"/>
        <v>0.22540312061985696</v>
      </c>
      <c r="H62">
        <f t="shared" si="19"/>
        <v>0.2508062412397139</v>
      </c>
      <c r="I62">
        <f t="shared" si="0"/>
        <v>2.1958943279683264E-2</v>
      </c>
      <c r="J62">
        <f t="shared" si="1"/>
        <v>0.50548951523687335</v>
      </c>
      <c r="K62">
        <f t="shared" si="2"/>
        <v>3.6350780154964242E-2</v>
      </c>
      <c r="L62">
        <f t="shared" si="3"/>
        <v>0.50908669448000565</v>
      </c>
      <c r="M62">
        <v>0.4</v>
      </c>
      <c r="N62">
        <v>0.45</v>
      </c>
      <c r="O62">
        <v>0.5</v>
      </c>
      <c r="P62">
        <v>0.55000000000000004</v>
      </c>
      <c r="Q62">
        <f t="shared" si="4"/>
        <v>0.43128481861075191</v>
      </c>
      <c r="R62">
        <f t="shared" si="5"/>
        <v>0.60618042948198847</v>
      </c>
      <c r="S62">
        <f t="shared" si="6"/>
        <v>0.53274243958243983</v>
      </c>
      <c r="T62">
        <f t="shared" si="7"/>
        <v>0.63012251500773153</v>
      </c>
      <c r="U62">
        <f t="shared" si="8"/>
        <v>5.637141802489763E-3</v>
      </c>
      <c r="V62">
        <f t="shared" si="9"/>
        <v>8.4659344559686583E-3</v>
      </c>
      <c r="W62">
        <f t="shared" si="10"/>
        <v>1.410307625845842E-2</v>
      </c>
      <c r="X62">
        <f t="shared" si="11"/>
        <v>3.1624819176325045E-4</v>
      </c>
      <c r="Y62">
        <f t="shared" si="12"/>
        <v>6.3249638352650089E-4</v>
      </c>
      <c r="Z62">
        <f t="shared" si="13"/>
        <v>3.5096749512887842E-4</v>
      </c>
      <c r="AA62">
        <f t="shared" si="14"/>
        <v>7.0193499025775685E-4</v>
      </c>
      <c r="AB62">
        <f t="shared" si="15"/>
        <v>1.2813147774866779E-2</v>
      </c>
      <c r="AC62">
        <f t="shared" si="16"/>
        <v>1.2904329071067035E-2</v>
      </c>
      <c r="AD62">
        <f t="shared" si="17"/>
        <v>1.5330188479559886E-2</v>
      </c>
      <c r="AE62">
        <f t="shared" si="18"/>
        <v>1.5439281614293131E-2</v>
      </c>
    </row>
    <row r="63" spans="1:31" x14ac:dyDescent="0.35">
      <c r="A63">
        <v>0.5</v>
      </c>
      <c r="B63">
        <v>0.5</v>
      </c>
      <c r="C63">
        <v>0.05</v>
      </c>
      <c r="D63">
        <v>0.1</v>
      </c>
      <c r="E63">
        <f t="shared" si="19"/>
        <v>0.12720327673520659</v>
      </c>
      <c r="F63">
        <f t="shared" si="19"/>
        <v>0.1544065534704131</v>
      </c>
      <c r="G63">
        <f t="shared" si="19"/>
        <v>0.2247011856295992</v>
      </c>
      <c r="H63">
        <f t="shared" si="19"/>
        <v>0.2494023712591984</v>
      </c>
      <c r="I63">
        <f t="shared" si="0"/>
        <v>2.180081918380164E-2</v>
      </c>
      <c r="J63">
        <f t="shared" si="1"/>
        <v>0.50544998894370996</v>
      </c>
      <c r="K63">
        <f t="shared" si="2"/>
        <v>3.6175296407399804E-2</v>
      </c>
      <c r="L63">
        <f t="shared" si="3"/>
        <v>0.50904283796263994</v>
      </c>
      <c r="M63">
        <v>0.4</v>
      </c>
      <c r="N63">
        <v>0.45</v>
      </c>
      <c r="O63">
        <v>0.5</v>
      </c>
      <c r="P63">
        <v>0.55000000000000004</v>
      </c>
      <c r="Q63">
        <f t="shared" si="4"/>
        <v>0.43124927266067198</v>
      </c>
      <c r="R63">
        <f t="shared" si="5"/>
        <v>0.60617194371756389</v>
      </c>
      <c r="S63">
        <f t="shared" si="6"/>
        <v>0.53269855535130695</v>
      </c>
      <c r="T63">
        <f t="shared" si="7"/>
        <v>0.63011228693359311</v>
      </c>
      <c r="U63">
        <f t="shared" si="8"/>
        <v>5.6362408163827772E-3</v>
      </c>
      <c r="V63">
        <f t="shared" si="9"/>
        <v>8.4646036055448324E-3</v>
      </c>
      <c r="W63">
        <f t="shared" si="10"/>
        <v>1.4100844421927609E-2</v>
      </c>
      <c r="X63">
        <f t="shared" si="11"/>
        <v>3.1622683466745811E-4</v>
      </c>
      <c r="Y63">
        <f t="shared" si="12"/>
        <v>6.3245366933491621E-4</v>
      </c>
      <c r="Z63">
        <f t="shared" si="13"/>
        <v>3.5094429294338803E-4</v>
      </c>
      <c r="AA63">
        <f t="shared" si="14"/>
        <v>7.0188858588677606E-4</v>
      </c>
      <c r="AB63">
        <f t="shared" si="15"/>
        <v>1.2811218639034672E-2</v>
      </c>
      <c r="AC63">
        <f t="shared" si="16"/>
        <v>1.2902283581809216E-2</v>
      </c>
      <c r="AD63">
        <f t="shared" si="17"/>
        <v>1.5327959885885423E-2</v>
      </c>
      <c r="AE63">
        <f t="shared" si="18"/>
        <v>1.5436914375632844E-2</v>
      </c>
    </row>
    <row r="64" spans="1:31" x14ac:dyDescent="0.35">
      <c r="A64">
        <v>0.5</v>
      </c>
      <c r="B64">
        <v>0.5</v>
      </c>
      <c r="C64">
        <v>0.05</v>
      </c>
      <c r="D64">
        <v>0.1</v>
      </c>
      <c r="E64">
        <f t="shared" si="19"/>
        <v>0.12657082306587167</v>
      </c>
      <c r="F64">
        <f t="shared" si="19"/>
        <v>0.15314164613174328</v>
      </c>
      <c r="G64">
        <f t="shared" si="19"/>
        <v>0.22399929704371244</v>
      </c>
      <c r="H64">
        <f t="shared" si="19"/>
        <v>0.24799859408742483</v>
      </c>
      <c r="I64">
        <f t="shared" si="0"/>
        <v>2.1642705766467912E-2</v>
      </c>
      <c r="J64">
        <f t="shared" si="1"/>
        <v>0.50541046525174538</v>
      </c>
      <c r="K64">
        <f t="shared" si="2"/>
        <v>3.5999824260928105E-2</v>
      </c>
      <c r="L64">
        <f t="shared" si="3"/>
        <v>0.50899898420541845</v>
      </c>
      <c r="M64">
        <v>0.4</v>
      </c>
      <c r="N64">
        <v>0.45</v>
      </c>
      <c r="O64">
        <v>0.5</v>
      </c>
      <c r="P64">
        <v>0.55000000000000004</v>
      </c>
      <c r="Q64">
        <f t="shared" si="4"/>
        <v>0.43121372899313648</v>
      </c>
      <c r="R64">
        <f t="shared" si="5"/>
        <v>0.6061634584339991</v>
      </c>
      <c r="S64">
        <f t="shared" si="6"/>
        <v>0.53265467393885291</v>
      </c>
      <c r="T64">
        <f t="shared" si="7"/>
        <v>0.63010205939961117</v>
      </c>
      <c r="U64">
        <f t="shared" si="8"/>
        <v>5.6353399533337276E-3</v>
      </c>
      <c r="V64">
        <f t="shared" si="9"/>
        <v>8.4632729300099761E-3</v>
      </c>
      <c r="W64">
        <f t="shared" si="10"/>
        <v>1.4098612883343704E-2</v>
      </c>
      <c r="X64">
        <f t="shared" si="11"/>
        <v>3.1620547396018714E-4</v>
      </c>
      <c r="Y64">
        <f t="shared" si="12"/>
        <v>6.3241094792037427E-4</v>
      </c>
      <c r="Z64">
        <f t="shared" si="13"/>
        <v>3.5092108563688877E-4</v>
      </c>
      <c r="AA64">
        <f t="shared" si="14"/>
        <v>7.0184217127377754E-4</v>
      </c>
      <c r="AB64">
        <f t="shared" si="15"/>
        <v>1.2809289743502887E-2</v>
      </c>
      <c r="AC64">
        <f t="shared" si="16"/>
        <v>1.2900238352975693E-2</v>
      </c>
      <c r="AD64">
        <f t="shared" si="17"/>
        <v>1.532573154527E-2</v>
      </c>
      <c r="AE64">
        <f t="shared" si="18"/>
        <v>1.5434547412590264E-2</v>
      </c>
    </row>
    <row r="65" spans="1:31" x14ac:dyDescent="0.35">
      <c r="A65">
        <v>0.5</v>
      </c>
      <c r="B65">
        <v>0.5</v>
      </c>
      <c r="C65">
        <v>0.05</v>
      </c>
      <c r="D65">
        <v>0.1</v>
      </c>
      <c r="E65">
        <f t="shared" si="19"/>
        <v>0.12593841211795129</v>
      </c>
      <c r="F65">
        <f t="shared" si="19"/>
        <v>0.15187682423590251</v>
      </c>
      <c r="G65">
        <f t="shared" si="19"/>
        <v>0.22329745487243866</v>
      </c>
      <c r="H65">
        <f t="shared" si="19"/>
        <v>0.24659490974487727</v>
      </c>
      <c r="I65">
        <f t="shared" si="0"/>
        <v>2.1484603029487816E-2</v>
      </c>
      <c r="J65">
        <f t="shared" si="1"/>
        <v>0.50537094416193862</v>
      </c>
      <c r="K65">
        <f t="shared" si="2"/>
        <v>3.5824363718109667E-2</v>
      </c>
      <c r="L65">
        <f t="shared" si="3"/>
        <v>0.508955133209683</v>
      </c>
      <c r="M65">
        <v>0.4</v>
      </c>
      <c r="N65">
        <v>0.45</v>
      </c>
      <c r="O65">
        <v>0.5</v>
      </c>
      <c r="P65">
        <v>0.55000000000000004</v>
      </c>
      <c r="Q65">
        <f t="shared" si="4"/>
        <v>0.43117818760913279</v>
      </c>
      <c r="R65">
        <f t="shared" si="5"/>
        <v>0.60615497363154691</v>
      </c>
      <c r="S65">
        <f t="shared" si="6"/>
        <v>0.53261079534629496</v>
      </c>
      <c r="T65">
        <f t="shared" si="7"/>
        <v>0.63009183240609978</v>
      </c>
      <c r="U65">
        <f t="shared" si="8"/>
        <v>5.6344392133572101E-3</v>
      </c>
      <c r="V65">
        <f t="shared" si="9"/>
        <v>8.4619424293883774E-3</v>
      </c>
      <c r="W65">
        <f t="shared" si="10"/>
        <v>1.4096381642745587E-2</v>
      </c>
      <c r="X65">
        <f t="shared" si="11"/>
        <v>3.1618410964387851E-4</v>
      </c>
      <c r="Y65">
        <f t="shared" si="12"/>
        <v>6.3236821928775702E-4</v>
      </c>
      <c r="Z65">
        <f t="shared" si="13"/>
        <v>3.5089787321244384E-4</v>
      </c>
      <c r="AA65">
        <f t="shared" si="14"/>
        <v>7.0179574642488768E-4</v>
      </c>
      <c r="AB65">
        <f t="shared" si="15"/>
        <v>1.2807361088307946E-2</v>
      </c>
      <c r="AC65">
        <f t="shared" si="16"/>
        <v>1.2898193384611296E-2</v>
      </c>
      <c r="AD65">
        <f t="shared" si="17"/>
        <v>1.5323503457765121E-2</v>
      </c>
      <c r="AE65">
        <f t="shared" si="18"/>
        <v>1.5432180725227486E-2</v>
      </c>
    </row>
    <row r="66" spans="1:31" x14ac:dyDescent="0.35">
      <c r="A66">
        <v>0.5</v>
      </c>
      <c r="B66">
        <v>0.5</v>
      </c>
      <c r="C66">
        <v>0.05</v>
      </c>
      <c r="D66">
        <v>0.1</v>
      </c>
      <c r="E66">
        <f t="shared" si="19"/>
        <v>0.12530604389866354</v>
      </c>
      <c r="F66">
        <f t="shared" si="19"/>
        <v>0.15061208779732699</v>
      </c>
      <c r="G66">
        <f t="shared" si="19"/>
        <v>0.22259565912601376</v>
      </c>
      <c r="H66">
        <f t="shared" si="19"/>
        <v>0.2451913182520275</v>
      </c>
      <c r="I66">
        <f t="shared" si="0"/>
        <v>2.1326510974665876E-2</v>
      </c>
      <c r="J66">
        <f t="shared" si="1"/>
        <v>0.50533142567524814</v>
      </c>
      <c r="K66">
        <f t="shared" si="2"/>
        <v>3.5648914781503442E-2</v>
      </c>
      <c r="L66">
        <f t="shared" si="3"/>
        <v>0.50891128497677507</v>
      </c>
      <c r="M66">
        <v>0.4</v>
      </c>
      <c r="N66">
        <v>0.45</v>
      </c>
      <c r="O66">
        <v>0.5</v>
      </c>
      <c r="P66">
        <v>0.55000000000000004</v>
      </c>
      <c r="Q66">
        <f t="shared" si="4"/>
        <v>0.43114264850964801</v>
      </c>
      <c r="R66">
        <f t="shared" si="5"/>
        <v>0.60614648931045967</v>
      </c>
      <c r="S66">
        <f t="shared" si="6"/>
        <v>0.53256691957485036</v>
      </c>
      <c r="T66">
        <f t="shared" si="7"/>
        <v>0.63008160595337293</v>
      </c>
      <c r="U66">
        <f t="shared" si="8"/>
        <v>5.6335385964677645E-3</v>
      </c>
      <c r="V66">
        <f t="shared" si="9"/>
        <v>8.4606121037042927E-3</v>
      </c>
      <c r="W66">
        <f t="shared" si="10"/>
        <v>1.4094150700172057E-2</v>
      </c>
      <c r="X66">
        <f t="shared" si="11"/>
        <v>3.1616274172097255E-4</v>
      </c>
      <c r="Y66">
        <f t="shared" si="12"/>
        <v>6.323254834419451E-4</v>
      </c>
      <c r="Z66">
        <f t="shared" si="13"/>
        <v>3.5087465567311583E-4</v>
      </c>
      <c r="AA66">
        <f t="shared" si="14"/>
        <v>7.0174931134623167E-4</v>
      </c>
      <c r="AB66">
        <f t="shared" si="15"/>
        <v>1.2805432673486277E-2</v>
      </c>
      <c r="AC66">
        <f t="shared" si="16"/>
        <v>1.2896148676760763E-2</v>
      </c>
      <c r="AD66">
        <f t="shared" si="17"/>
        <v>1.5321275623422254E-2</v>
      </c>
      <c r="AE66">
        <f t="shared" si="18"/>
        <v>1.5429814313606573E-2</v>
      </c>
    </row>
    <row r="67" spans="1:31" x14ac:dyDescent="0.35">
      <c r="A67">
        <v>0.5</v>
      </c>
      <c r="B67">
        <v>0.5</v>
      </c>
      <c r="C67">
        <v>0.05</v>
      </c>
      <c r="D67">
        <v>0.1</v>
      </c>
      <c r="E67">
        <f t="shared" si="19"/>
        <v>0.1246737184152216</v>
      </c>
      <c r="F67">
        <f t="shared" si="19"/>
        <v>0.1493474368304431</v>
      </c>
      <c r="G67">
        <f t="shared" si="19"/>
        <v>0.22189390981466753</v>
      </c>
      <c r="H67">
        <f t="shared" si="19"/>
        <v>0.24378781962933505</v>
      </c>
      <c r="I67">
        <f t="shared" si="0"/>
        <v>2.116842960380539E-2</v>
      </c>
      <c r="J67">
        <f t="shared" si="1"/>
        <v>0.50529190979263205</v>
      </c>
      <c r="K67">
        <f t="shared" si="2"/>
        <v>3.5473477453666885E-2</v>
      </c>
      <c r="L67">
        <f t="shared" si="3"/>
        <v>0.50886743950803526</v>
      </c>
      <c r="M67">
        <v>0.4</v>
      </c>
      <c r="N67">
        <v>0.45</v>
      </c>
      <c r="O67">
        <v>0.5</v>
      </c>
      <c r="P67">
        <v>0.55000000000000004</v>
      </c>
      <c r="Q67">
        <f t="shared" si="4"/>
        <v>0.43110711169566873</v>
      </c>
      <c r="R67">
        <f t="shared" si="5"/>
        <v>0.60613800547098995</v>
      </c>
      <c r="S67">
        <f t="shared" si="6"/>
        <v>0.53252304662573546</v>
      </c>
      <c r="T67">
        <f t="shared" si="7"/>
        <v>0.63007138004174446</v>
      </c>
      <c r="U67">
        <f t="shared" si="8"/>
        <v>5.6326381026799459E-3</v>
      </c>
      <c r="V67">
        <f t="shared" si="9"/>
        <v>8.4592819529819598E-3</v>
      </c>
      <c r="W67">
        <f t="shared" si="10"/>
        <v>1.4091920055661906E-2</v>
      </c>
      <c r="X67">
        <f t="shared" si="11"/>
        <v>3.1614137019391007E-4</v>
      </c>
      <c r="Y67">
        <f t="shared" si="12"/>
        <v>6.3228274038782013E-4</v>
      </c>
      <c r="Z67">
        <f t="shared" si="13"/>
        <v>3.5085143302196801E-4</v>
      </c>
      <c r="AA67">
        <f t="shared" si="14"/>
        <v>7.0170286604393601E-4</v>
      </c>
      <c r="AB67">
        <f t="shared" si="15"/>
        <v>1.2803504499074326E-2</v>
      </c>
      <c r="AC67">
        <f t="shared" si="16"/>
        <v>1.2894104229468835E-2</v>
      </c>
      <c r="AD67">
        <f t="shared" si="17"/>
        <v>1.5319048042292819E-2</v>
      </c>
      <c r="AE67">
        <f t="shared" si="18"/>
        <v>1.5427448177789517E-2</v>
      </c>
    </row>
    <row r="68" spans="1:31" x14ac:dyDescent="0.35">
      <c r="A68">
        <v>0.5</v>
      </c>
      <c r="B68">
        <v>0.5</v>
      </c>
      <c r="C68">
        <v>0.05</v>
      </c>
      <c r="D68">
        <v>0.1</v>
      </c>
      <c r="E68">
        <f t="shared" si="19"/>
        <v>0.12404143567483378</v>
      </c>
      <c r="F68">
        <f t="shared" si="19"/>
        <v>0.14808287134966747</v>
      </c>
      <c r="G68">
        <f t="shared" si="19"/>
        <v>0.2211922069486236</v>
      </c>
      <c r="H68">
        <f t="shared" si="19"/>
        <v>0.24238441389724719</v>
      </c>
      <c r="I68">
        <f t="shared" si="0"/>
        <v>2.1010358918708436E-2</v>
      </c>
      <c r="J68">
        <f t="shared" si="1"/>
        <v>0.50525239651504772</v>
      </c>
      <c r="K68">
        <f t="shared" si="2"/>
        <v>3.5298051737155903E-2</v>
      </c>
      <c r="L68">
        <f t="shared" si="3"/>
        <v>0.5088235968048036</v>
      </c>
      <c r="M68">
        <v>0.4</v>
      </c>
      <c r="N68">
        <v>0.45</v>
      </c>
      <c r="O68">
        <v>0.5</v>
      </c>
      <c r="P68">
        <v>0.55000000000000004</v>
      </c>
      <c r="Q68">
        <f t="shared" si="4"/>
        <v>0.43107157716818073</v>
      </c>
      <c r="R68">
        <f t="shared" si="5"/>
        <v>0.60612952211339044</v>
      </c>
      <c r="S68">
        <f t="shared" si="6"/>
        <v>0.53247917650016585</v>
      </c>
      <c r="T68">
        <f t="shared" si="7"/>
        <v>0.63006115467152823</v>
      </c>
      <c r="U68">
        <f t="shared" si="8"/>
        <v>5.6317377320083154E-3</v>
      </c>
      <c r="V68">
        <f t="shared" si="9"/>
        <v>8.4579519772455952E-3</v>
      </c>
      <c r="W68">
        <f t="shared" si="10"/>
        <v>1.4089689709253912E-2</v>
      </c>
      <c r="X68">
        <f t="shared" si="11"/>
        <v>3.1611999506513198E-4</v>
      </c>
      <c r="Y68">
        <f t="shared" si="12"/>
        <v>6.3223999013026395E-4</v>
      </c>
      <c r="Z68">
        <f t="shared" si="13"/>
        <v>3.5082820526206415E-4</v>
      </c>
      <c r="AA68">
        <f t="shared" si="14"/>
        <v>7.016564105241283E-4</v>
      </c>
      <c r="AB68">
        <f t="shared" si="15"/>
        <v>1.2801576565108507E-2</v>
      </c>
      <c r="AC68">
        <f t="shared" si="16"/>
        <v>1.2892060042780217E-2</v>
      </c>
      <c r="AD68">
        <f t="shared" si="17"/>
        <v>1.5316820714428208E-2</v>
      </c>
      <c r="AE68">
        <f t="shared" si="18"/>
        <v>1.5425082317838288E-2</v>
      </c>
    </row>
    <row r="69" spans="1:31" x14ac:dyDescent="0.35">
      <c r="A69">
        <v>0.5</v>
      </c>
      <c r="B69">
        <v>0.5</v>
      </c>
      <c r="C69">
        <v>0.05</v>
      </c>
      <c r="D69">
        <v>0.1</v>
      </c>
      <c r="E69">
        <f t="shared" si="19"/>
        <v>0.12340919568470352</v>
      </c>
      <c r="F69">
        <f t="shared" si="19"/>
        <v>0.14681839136940694</v>
      </c>
      <c r="G69">
        <f t="shared" si="19"/>
        <v>0.22049055053809946</v>
      </c>
      <c r="H69">
        <f t="shared" si="19"/>
        <v>0.24098110107619894</v>
      </c>
      <c r="I69">
        <f t="shared" si="0"/>
        <v>2.085229892117587E-2</v>
      </c>
      <c r="J69">
        <f t="shared" si="1"/>
        <v>0.50521288584345225</v>
      </c>
      <c r="K69">
        <f t="shared" si="2"/>
        <v>3.5122637634524868E-2</v>
      </c>
      <c r="L69">
        <f t="shared" si="3"/>
        <v>0.50877975686841947</v>
      </c>
      <c r="M69">
        <v>0.4</v>
      </c>
      <c r="N69">
        <v>0.45</v>
      </c>
      <c r="O69">
        <v>0.5</v>
      </c>
      <c r="P69">
        <v>0.55000000000000004</v>
      </c>
      <c r="Q69">
        <f t="shared" si="4"/>
        <v>0.43103604492816971</v>
      </c>
      <c r="R69">
        <f t="shared" si="5"/>
        <v>0.60612103923791305</v>
      </c>
      <c r="S69">
        <f t="shared" si="6"/>
        <v>0.53243530919935689</v>
      </c>
      <c r="T69">
        <f t="shared" si="7"/>
        <v>0.6300509298430379</v>
      </c>
      <c r="U69">
        <f t="shared" si="8"/>
        <v>5.6308374844673409E-3</v>
      </c>
      <c r="V69">
        <f t="shared" si="9"/>
        <v>8.4566221765193829E-3</v>
      </c>
      <c r="W69">
        <f t="shared" si="10"/>
        <v>1.4087459660986724E-2</v>
      </c>
      <c r="X69">
        <f t="shared" si="11"/>
        <v>3.1609861633707839E-4</v>
      </c>
      <c r="Y69">
        <f t="shared" si="12"/>
        <v>6.3219723267415678E-4</v>
      </c>
      <c r="Z69">
        <f t="shared" si="13"/>
        <v>3.5080497239646708E-4</v>
      </c>
      <c r="AA69">
        <f t="shared" si="14"/>
        <v>7.0160994479293417E-4</v>
      </c>
      <c r="AB69">
        <f t="shared" si="15"/>
        <v>1.2799648871625132E-2</v>
      </c>
      <c r="AC69">
        <f t="shared" si="16"/>
        <v>1.2890016116739502E-2</v>
      </c>
      <c r="AD69">
        <f t="shared" si="17"/>
        <v>1.5314593639879755E-2</v>
      </c>
      <c r="AE69">
        <f t="shared" si="18"/>
        <v>1.5422716733814776E-2</v>
      </c>
    </row>
    <row r="70" spans="1:31" x14ac:dyDescent="0.35">
      <c r="A70">
        <v>0.5</v>
      </c>
      <c r="B70">
        <v>0.5</v>
      </c>
      <c r="C70">
        <v>0.05</v>
      </c>
      <c r="D70">
        <v>0.1</v>
      </c>
      <c r="E70">
        <f t="shared" si="19"/>
        <v>0.12277699845202936</v>
      </c>
      <c r="F70">
        <f t="shared" si="19"/>
        <v>0.14555399690405862</v>
      </c>
      <c r="G70">
        <f t="shared" si="19"/>
        <v>0.21978894059330653</v>
      </c>
      <c r="H70">
        <f t="shared" si="19"/>
        <v>0.23957788118661308</v>
      </c>
      <c r="I70">
        <f t="shared" si="0"/>
        <v>2.069424961300733E-2</v>
      </c>
      <c r="J70">
        <f t="shared" si="1"/>
        <v>0.50517337777880211</v>
      </c>
      <c r="K70">
        <f t="shared" si="2"/>
        <v>3.4947235148326636E-2</v>
      </c>
      <c r="L70">
        <f t="shared" si="3"/>
        <v>0.50873591970022158</v>
      </c>
      <c r="M70">
        <v>0.4</v>
      </c>
      <c r="N70">
        <v>0.45</v>
      </c>
      <c r="O70">
        <v>0.5</v>
      </c>
      <c r="P70">
        <v>0.55000000000000004</v>
      </c>
      <c r="Q70">
        <f t="shared" si="4"/>
        <v>0.43100051497662056</v>
      </c>
      <c r="R70">
        <f t="shared" si="5"/>
        <v>0.60611255684480991</v>
      </c>
      <c r="S70">
        <f t="shared" si="6"/>
        <v>0.53239144472452293</v>
      </c>
      <c r="T70">
        <f t="shared" si="7"/>
        <v>0.63004070555658664</v>
      </c>
      <c r="U70">
        <f t="shared" si="8"/>
        <v>5.629937360071508E-3</v>
      </c>
      <c r="V70">
        <f t="shared" si="9"/>
        <v>8.4552925508274319E-3</v>
      </c>
      <c r="W70">
        <f t="shared" si="10"/>
        <v>1.4085229910898941E-2</v>
      </c>
      <c r="X70">
        <f t="shared" si="11"/>
        <v>3.1607723401218913E-4</v>
      </c>
      <c r="Y70">
        <f t="shared" si="12"/>
        <v>6.3215446802437826E-4</v>
      </c>
      <c r="Z70">
        <f t="shared" si="13"/>
        <v>3.5078173442823978E-4</v>
      </c>
      <c r="AA70">
        <f t="shared" si="14"/>
        <v>7.0156346885647957E-4</v>
      </c>
      <c r="AB70">
        <f t="shared" si="15"/>
        <v>1.2797721418660504E-2</v>
      </c>
      <c r="AC70">
        <f t="shared" si="16"/>
        <v>1.2887972451391269E-2</v>
      </c>
      <c r="AD70">
        <f t="shared" si="17"/>
        <v>1.5312366818698726E-2</v>
      </c>
      <c r="AE70">
        <f t="shared" si="18"/>
        <v>1.5420351425780798E-2</v>
      </c>
    </row>
    <row r="71" spans="1:31" x14ac:dyDescent="0.35">
      <c r="A71">
        <v>0.5</v>
      </c>
      <c r="B71">
        <v>0.5</v>
      </c>
      <c r="C71">
        <v>0.05</v>
      </c>
      <c r="D71">
        <v>0.1</v>
      </c>
      <c r="E71">
        <f t="shared" si="19"/>
        <v>0.12214484398400498</v>
      </c>
      <c r="F71">
        <f t="shared" si="19"/>
        <v>0.14428968796800987</v>
      </c>
      <c r="G71">
        <f t="shared" si="19"/>
        <v>0.21908737712445006</v>
      </c>
      <c r="H71">
        <f t="shared" si="19"/>
        <v>0.23817475424890011</v>
      </c>
      <c r="I71">
        <f t="shared" si="0"/>
        <v>2.0536210996001236E-2</v>
      </c>
      <c r="J71">
        <f t="shared" si="1"/>
        <v>0.5051338723220532</v>
      </c>
      <c r="K71">
        <f t="shared" si="2"/>
        <v>3.4771844281112518E-2</v>
      </c>
      <c r="L71">
        <f t="shared" si="3"/>
        <v>0.50869208530154819</v>
      </c>
      <c r="M71">
        <v>0.4</v>
      </c>
      <c r="N71">
        <v>0.45</v>
      </c>
      <c r="O71">
        <v>0.5</v>
      </c>
      <c r="P71">
        <v>0.55000000000000004</v>
      </c>
      <c r="Q71">
        <f t="shared" si="4"/>
        <v>0.43096498731451799</v>
      </c>
      <c r="R71">
        <f t="shared" si="5"/>
        <v>0.60610407493433338</v>
      </c>
      <c r="S71">
        <f t="shared" si="6"/>
        <v>0.53234758307687813</v>
      </c>
      <c r="T71">
        <f t="shared" si="7"/>
        <v>0.63003048181248811</v>
      </c>
      <c r="U71">
        <f t="shared" si="8"/>
        <v>5.6290373588353164E-3</v>
      </c>
      <c r="V71">
        <f t="shared" si="9"/>
        <v>8.4539631001939002E-3</v>
      </c>
      <c r="W71">
        <f t="shared" si="10"/>
        <v>1.4083000459029216E-2</v>
      </c>
      <c r="X71">
        <f t="shared" si="11"/>
        <v>3.1605584809290502E-4</v>
      </c>
      <c r="Y71">
        <f t="shared" si="12"/>
        <v>6.3211169618581004E-4</v>
      </c>
      <c r="Z71">
        <f t="shared" si="13"/>
        <v>3.5075849136044631E-4</v>
      </c>
      <c r="AA71">
        <f t="shared" si="14"/>
        <v>7.0151698272089263E-4</v>
      </c>
      <c r="AB71">
        <f t="shared" si="15"/>
        <v>1.2795794206250925E-2</v>
      </c>
      <c r="AC71">
        <f t="shared" si="16"/>
        <v>1.2885929046780093E-2</v>
      </c>
      <c r="AD71">
        <f t="shared" si="17"/>
        <v>1.5310140250936381E-2</v>
      </c>
      <c r="AE71">
        <f t="shared" si="18"/>
        <v>1.5417986393798166E-2</v>
      </c>
    </row>
    <row r="72" spans="1:31" x14ac:dyDescent="0.35">
      <c r="A72">
        <v>0.5</v>
      </c>
      <c r="B72">
        <v>0.5</v>
      </c>
      <c r="C72">
        <v>0.05</v>
      </c>
      <c r="D72">
        <v>0.1</v>
      </c>
      <c r="E72">
        <f t="shared" si="19"/>
        <v>0.12151273228781917</v>
      </c>
      <c r="F72">
        <f t="shared" si="19"/>
        <v>0.14302546457563825</v>
      </c>
      <c r="G72">
        <f t="shared" si="19"/>
        <v>0.21838586014172917</v>
      </c>
      <c r="H72">
        <f t="shared" si="19"/>
        <v>0.23677172028345833</v>
      </c>
      <c r="I72">
        <f t="shared" si="0"/>
        <v>2.0378183071954784E-2</v>
      </c>
      <c r="J72">
        <f t="shared" si="1"/>
        <v>0.50509436947416131</v>
      </c>
      <c r="K72">
        <f t="shared" si="2"/>
        <v>3.4596465035432296E-2</v>
      </c>
      <c r="L72">
        <f t="shared" si="3"/>
        <v>0.50864825367373656</v>
      </c>
      <c r="M72">
        <v>0.4</v>
      </c>
      <c r="N72">
        <v>0.45</v>
      </c>
      <c r="O72">
        <v>0.5</v>
      </c>
      <c r="P72">
        <v>0.55000000000000004</v>
      </c>
      <c r="Q72">
        <f t="shared" si="4"/>
        <v>0.43092946194284598</v>
      </c>
      <c r="R72">
        <f t="shared" si="5"/>
        <v>0.60609559350673514</v>
      </c>
      <c r="S72">
        <f t="shared" si="6"/>
        <v>0.53230372425763584</v>
      </c>
      <c r="T72">
        <f t="shared" si="7"/>
        <v>0.63002025861105548</v>
      </c>
      <c r="U72">
        <f t="shared" si="8"/>
        <v>5.6281374807731904E-3</v>
      </c>
      <c r="V72">
        <f t="shared" si="9"/>
        <v>8.4526338246428741E-3</v>
      </c>
      <c r="W72">
        <f t="shared" si="10"/>
        <v>1.4080771305416065E-2</v>
      </c>
      <c r="X72">
        <f t="shared" si="11"/>
        <v>3.1603445858166567E-4</v>
      </c>
      <c r="Y72">
        <f t="shared" si="12"/>
        <v>6.3206891716333135E-4</v>
      </c>
      <c r="Z72">
        <f t="shared" si="13"/>
        <v>3.5073524319614971E-4</v>
      </c>
      <c r="AA72">
        <f t="shared" si="14"/>
        <v>7.0147048639229942E-4</v>
      </c>
      <c r="AB72">
        <f t="shared" si="15"/>
        <v>1.2793867234432602E-2</v>
      </c>
      <c r="AC72">
        <f t="shared" si="16"/>
        <v>1.2883885902950426E-2</v>
      </c>
      <c r="AD72">
        <f t="shared" si="17"/>
        <v>1.530791393664393E-2</v>
      </c>
      <c r="AE72">
        <f t="shared" si="18"/>
        <v>1.541562163792861E-2</v>
      </c>
    </row>
    <row r="73" spans="1:31" x14ac:dyDescent="0.35">
      <c r="A73">
        <v>0.5</v>
      </c>
      <c r="B73">
        <v>0.5</v>
      </c>
      <c r="C73">
        <v>0.05</v>
      </c>
      <c r="D73">
        <v>0.1</v>
      </c>
      <c r="E73">
        <f t="shared" si="19"/>
        <v>0.12088066337065584</v>
      </c>
      <c r="F73">
        <f t="shared" si="19"/>
        <v>0.14176132674131159</v>
      </c>
      <c r="G73">
        <f t="shared" si="19"/>
        <v>0.21768438965533687</v>
      </c>
      <c r="H73">
        <f t="shared" si="19"/>
        <v>0.23536877931067374</v>
      </c>
      <c r="I73">
        <f t="shared" si="0"/>
        <v>2.0220165842663951E-2</v>
      </c>
      <c r="J73">
        <f t="shared" si="1"/>
        <v>0.50505486923608112</v>
      </c>
      <c r="K73">
        <f t="shared" si="2"/>
        <v>3.4421097413834215E-2</v>
      </c>
      <c r="L73">
        <f t="shared" si="3"/>
        <v>0.50860442481812385</v>
      </c>
      <c r="M73">
        <v>0.4</v>
      </c>
      <c r="N73">
        <v>0.45</v>
      </c>
      <c r="O73">
        <v>0.5</v>
      </c>
      <c r="P73">
        <v>0.55000000000000004</v>
      </c>
      <c r="Q73">
        <f t="shared" si="4"/>
        <v>0.4308939388625882</v>
      </c>
      <c r="R73">
        <f t="shared" si="5"/>
        <v>0.60608711256226711</v>
      </c>
      <c r="S73">
        <f t="shared" si="6"/>
        <v>0.53225986826800864</v>
      </c>
      <c r="T73">
        <f t="shared" si="7"/>
        <v>0.63001003595260163</v>
      </c>
      <c r="U73">
        <f t="shared" si="8"/>
        <v>5.6272377258995655E-3</v>
      </c>
      <c r="V73">
        <f t="shared" si="9"/>
        <v>8.451304724198385E-3</v>
      </c>
      <c r="W73">
        <f t="shared" si="10"/>
        <v>1.4078542450097951E-2</v>
      </c>
      <c r="X73">
        <f t="shared" si="11"/>
        <v>3.1601306548091092E-4</v>
      </c>
      <c r="Y73">
        <f t="shared" si="12"/>
        <v>6.3202613096182184E-4</v>
      </c>
      <c r="Z73">
        <f t="shared" si="13"/>
        <v>3.5071198993841344E-4</v>
      </c>
      <c r="AA73">
        <f t="shared" si="14"/>
        <v>7.0142397987682688E-4</v>
      </c>
      <c r="AB73">
        <f t="shared" si="15"/>
        <v>1.2791940503241726E-2</v>
      </c>
      <c r="AC73">
        <f t="shared" si="16"/>
        <v>1.288184301994673E-2</v>
      </c>
      <c r="AD73">
        <f t="shared" si="17"/>
        <v>1.5305687875872493E-2</v>
      </c>
      <c r="AE73">
        <f t="shared" si="18"/>
        <v>1.5413257158233796E-2</v>
      </c>
    </row>
    <row r="74" spans="1:31" x14ac:dyDescent="0.35">
      <c r="A74">
        <v>0.5</v>
      </c>
      <c r="B74">
        <v>0.5</v>
      </c>
      <c r="C74">
        <v>0.05</v>
      </c>
      <c r="D74">
        <v>0.1</v>
      </c>
      <c r="E74">
        <f t="shared" si="19"/>
        <v>0.12024863723969402</v>
      </c>
      <c r="F74">
        <f t="shared" si="19"/>
        <v>0.14049727447938795</v>
      </c>
      <c r="G74">
        <f t="shared" si="19"/>
        <v>0.21698296567546005</v>
      </c>
      <c r="H74">
        <f t="shared" si="19"/>
        <v>0.23396593135092009</v>
      </c>
      <c r="I74">
        <f t="shared" si="0"/>
        <v>2.0062159309923496E-2</v>
      </c>
      <c r="J74">
        <f t="shared" si="1"/>
        <v>0.50501537160876742</v>
      </c>
      <c r="K74">
        <f t="shared" si="2"/>
        <v>3.4245741418865015E-2</v>
      </c>
      <c r="L74">
        <f t="shared" si="3"/>
        <v>0.50856059873604598</v>
      </c>
      <c r="M74">
        <v>0.4</v>
      </c>
      <c r="N74">
        <v>0.45</v>
      </c>
      <c r="O74">
        <v>0.5</v>
      </c>
      <c r="P74">
        <v>0.55000000000000004</v>
      </c>
      <c r="Q74">
        <f t="shared" si="4"/>
        <v>0.43085841807472769</v>
      </c>
      <c r="R74">
        <f t="shared" si="5"/>
        <v>0.60607863210118096</v>
      </c>
      <c r="S74">
        <f t="shared" si="6"/>
        <v>0.53221601510920902</v>
      </c>
      <c r="T74">
        <f t="shared" si="7"/>
        <v>0.62999981383743975</v>
      </c>
      <c r="U74">
        <f t="shared" si="8"/>
        <v>5.6263380942288494E-3</v>
      </c>
      <c r="V74">
        <f t="shared" si="9"/>
        <v>8.4499757988844952E-3</v>
      </c>
      <c r="W74">
        <f t="shared" si="10"/>
        <v>1.4076313893113344E-2</v>
      </c>
      <c r="X74">
        <f t="shared" si="11"/>
        <v>3.1599166879308087E-4</v>
      </c>
      <c r="Y74">
        <f t="shared" si="12"/>
        <v>6.3198333758616174E-4</v>
      </c>
      <c r="Z74">
        <f t="shared" si="13"/>
        <v>3.5068873159030135E-4</v>
      </c>
      <c r="AA74">
        <f t="shared" si="14"/>
        <v>7.0137746318060269E-4</v>
      </c>
      <c r="AB74">
        <f t="shared" si="15"/>
        <v>1.2790014012714455E-2</v>
      </c>
      <c r="AC74">
        <f t="shared" si="16"/>
        <v>1.2879800397813394E-2</v>
      </c>
      <c r="AD74">
        <f t="shared" si="17"/>
        <v>1.5303462068673213E-2</v>
      </c>
      <c r="AE74">
        <f t="shared" si="18"/>
        <v>1.5410892954775369E-2</v>
      </c>
    </row>
    <row r="75" spans="1:31" x14ac:dyDescent="0.35">
      <c r="A75">
        <v>0.5</v>
      </c>
      <c r="B75">
        <v>0.5</v>
      </c>
      <c r="C75">
        <v>0.05</v>
      </c>
      <c r="D75">
        <v>0.1</v>
      </c>
      <c r="E75">
        <f t="shared" si="19"/>
        <v>0.11961665390210786</v>
      </c>
      <c r="F75">
        <f t="shared" si="19"/>
        <v>0.13923330780421564</v>
      </c>
      <c r="G75">
        <f t="shared" si="19"/>
        <v>0.21628158821227944</v>
      </c>
      <c r="H75">
        <f t="shared" si="19"/>
        <v>0.23256317642455887</v>
      </c>
      <c r="I75">
        <f t="shared" si="0"/>
        <v>1.9904163475526961E-2</v>
      </c>
      <c r="J75">
        <f t="shared" si="1"/>
        <v>0.50497587659317389</v>
      </c>
      <c r="K75">
        <f t="shared" si="2"/>
        <v>3.4070397053069863E-2</v>
      </c>
      <c r="L75">
        <f t="shared" si="3"/>
        <v>0.50851677542883866</v>
      </c>
      <c r="M75">
        <v>0.4</v>
      </c>
      <c r="N75">
        <v>0.45</v>
      </c>
      <c r="O75">
        <v>0.5</v>
      </c>
      <c r="P75">
        <v>0.55000000000000004</v>
      </c>
      <c r="Q75">
        <f t="shared" si="4"/>
        <v>0.430822899580247</v>
      </c>
      <c r="R75">
        <f t="shared" si="5"/>
        <v>0.60607015212372828</v>
      </c>
      <c r="S75">
        <f t="shared" si="6"/>
        <v>0.53217216478244822</v>
      </c>
      <c r="T75">
        <f t="shared" si="7"/>
        <v>0.62998959226588258</v>
      </c>
      <c r="U75">
        <f t="shared" si="8"/>
        <v>5.625438585775429E-3</v>
      </c>
      <c r="V75">
        <f t="shared" si="9"/>
        <v>8.4486470487252011E-3</v>
      </c>
      <c r="W75">
        <f t="shared" si="10"/>
        <v>1.4074085634500629E-2</v>
      </c>
      <c r="X75">
        <f t="shared" si="11"/>
        <v>3.1597026852061487E-4</v>
      </c>
      <c r="Y75">
        <f t="shared" si="12"/>
        <v>6.3194053704122973E-4</v>
      </c>
      <c r="Z75">
        <f t="shared" si="13"/>
        <v>3.5066546815487663E-4</v>
      </c>
      <c r="AA75">
        <f t="shared" si="14"/>
        <v>7.0133093630975326E-4</v>
      </c>
      <c r="AB75">
        <f t="shared" si="15"/>
        <v>1.2788087762886891E-2</v>
      </c>
      <c r="AC75">
        <f t="shared" si="16"/>
        <v>1.2877758036594768E-2</v>
      </c>
      <c r="AD75">
        <f t="shared" si="17"/>
        <v>1.5301236515097134E-2</v>
      </c>
      <c r="AE75">
        <f t="shared" si="18"/>
        <v>1.5408529027614892E-2</v>
      </c>
    </row>
    <row r="76" spans="1:31" x14ac:dyDescent="0.35">
      <c r="A76">
        <v>0.5</v>
      </c>
      <c r="B76">
        <v>0.5</v>
      </c>
      <c r="C76">
        <v>0.05</v>
      </c>
      <c r="D76">
        <v>0.1</v>
      </c>
      <c r="E76">
        <f t="shared" si="19"/>
        <v>0.11898471336506664</v>
      </c>
      <c r="F76">
        <f t="shared" si="19"/>
        <v>0.13796942673013318</v>
      </c>
      <c r="G76">
        <f t="shared" si="19"/>
        <v>0.21558025727596969</v>
      </c>
      <c r="H76">
        <f t="shared" si="19"/>
        <v>0.23116051455193937</v>
      </c>
      <c r="I76">
        <f t="shared" si="0"/>
        <v>1.974617834126665E-2</v>
      </c>
      <c r="J76">
        <f t="shared" si="1"/>
        <v>0.50493638419025433</v>
      </c>
      <c r="K76">
        <f t="shared" si="2"/>
        <v>3.3895064318992418E-2</v>
      </c>
      <c r="L76">
        <f t="shared" si="3"/>
        <v>0.50847295489783695</v>
      </c>
      <c r="M76">
        <v>0.4</v>
      </c>
      <c r="N76">
        <v>0.45</v>
      </c>
      <c r="O76">
        <v>0.5</v>
      </c>
      <c r="P76">
        <v>0.55000000000000004</v>
      </c>
      <c r="Q76">
        <f t="shared" si="4"/>
        <v>0.43078738338012834</v>
      </c>
      <c r="R76">
        <f t="shared" si="5"/>
        <v>0.60606167263016064</v>
      </c>
      <c r="S76">
        <f t="shared" si="6"/>
        <v>0.5321283172889375</v>
      </c>
      <c r="T76">
        <f t="shared" si="7"/>
        <v>0.62997937123824288</v>
      </c>
      <c r="U76">
        <f t="shared" si="8"/>
        <v>5.6245392005536835E-3</v>
      </c>
      <c r="V76">
        <f t="shared" si="9"/>
        <v>8.4473184737444799E-3</v>
      </c>
      <c r="W76">
        <f t="shared" si="10"/>
        <v>1.4071857674298163E-2</v>
      </c>
      <c r="X76">
        <f t="shared" si="11"/>
        <v>3.1594886466595253E-4</v>
      </c>
      <c r="Y76">
        <f t="shared" si="12"/>
        <v>6.3189772933190506E-4</v>
      </c>
      <c r="Z76">
        <f t="shared" si="13"/>
        <v>3.5064219963520336E-4</v>
      </c>
      <c r="AA76">
        <f t="shared" si="14"/>
        <v>7.0128439927040671E-4</v>
      </c>
      <c r="AB76">
        <f t="shared" si="15"/>
        <v>1.2786161753795114E-2</v>
      </c>
      <c r="AC76">
        <f t="shared" si="16"/>
        <v>1.287571593633516E-2</v>
      </c>
      <c r="AD76">
        <f t="shared" si="17"/>
        <v>1.5299011215195288E-2</v>
      </c>
      <c r="AE76">
        <f t="shared" si="18"/>
        <v>1.5406165376813896E-2</v>
      </c>
    </row>
    <row r="77" spans="1:31" x14ac:dyDescent="0.35">
      <c r="A77">
        <v>0.5</v>
      </c>
      <c r="B77">
        <v>0.5</v>
      </c>
      <c r="C77">
        <v>0.05</v>
      </c>
      <c r="D77">
        <v>0.1</v>
      </c>
      <c r="E77">
        <f t="shared" si="19"/>
        <v>0.11835281563573473</v>
      </c>
      <c r="F77">
        <f t="shared" si="19"/>
        <v>0.13670563127146937</v>
      </c>
      <c r="G77">
        <f t="shared" si="19"/>
        <v>0.21487897287669927</v>
      </c>
      <c r="H77">
        <f t="shared" si="19"/>
        <v>0.22975794575339856</v>
      </c>
      <c r="I77">
        <f t="shared" si="0"/>
        <v>1.9588203908933673E-2</v>
      </c>
      <c r="J77">
        <f t="shared" si="1"/>
        <v>0.50489689440096164</v>
      </c>
      <c r="K77">
        <f t="shared" si="2"/>
        <v>3.3719743219174821E-2</v>
      </c>
      <c r="L77">
        <f t="shared" si="3"/>
        <v>0.50842913714437499</v>
      </c>
      <c r="M77">
        <v>0.4</v>
      </c>
      <c r="N77">
        <v>0.45</v>
      </c>
      <c r="O77">
        <v>0.5</v>
      </c>
      <c r="P77">
        <v>0.55000000000000004</v>
      </c>
      <c r="Q77">
        <f t="shared" si="4"/>
        <v>0.43075186947535338</v>
      </c>
      <c r="R77">
        <f t="shared" si="5"/>
        <v>0.60605319362072929</v>
      </c>
      <c r="S77">
        <f t="shared" si="6"/>
        <v>0.53208447262988701</v>
      </c>
      <c r="T77">
        <f t="shared" si="7"/>
        <v>0.62996915075483306</v>
      </c>
      <c r="U77">
        <f t="shared" si="8"/>
        <v>5.6236399385779477E-3</v>
      </c>
      <c r="V77">
        <f t="shared" si="9"/>
        <v>8.4459900739662624E-3</v>
      </c>
      <c r="W77">
        <f t="shared" si="10"/>
        <v>1.406963001254421E-2</v>
      </c>
      <c r="X77">
        <f t="shared" si="11"/>
        <v>3.1592745723153315E-4</v>
      </c>
      <c r="Y77">
        <f t="shared" si="12"/>
        <v>6.318549144630663E-4</v>
      </c>
      <c r="Z77">
        <f t="shared" si="13"/>
        <v>3.5061892603434477E-4</v>
      </c>
      <c r="AA77">
        <f t="shared" si="14"/>
        <v>7.0123785206868954E-4</v>
      </c>
      <c r="AB77">
        <f t="shared" si="15"/>
        <v>1.2784235985475146E-2</v>
      </c>
      <c r="AC77">
        <f t="shared" si="16"/>
        <v>1.2873674097078814E-2</v>
      </c>
      <c r="AD77">
        <f t="shared" si="17"/>
        <v>1.5296786169018634E-2</v>
      </c>
      <c r="AE77">
        <f t="shared" si="18"/>
        <v>1.5403802002433827E-2</v>
      </c>
    </row>
    <row r="78" spans="1:31" x14ac:dyDescent="0.35">
      <c r="A78">
        <v>0.5</v>
      </c>
      <c r="B78">
        <v>0.5</v>
      </c>
      <c r="C78">
        <v>0.05</v>
      </c>
      <c r="D78">
        <v>0.1</v>
      </c>
      <c r="E78">
        <f t="shared" si="19"/>
        <v>0.11772096072127167</v>
      </c>
      <c r="F78">
        <f t="shared" si="19"/>
        <v>0.13544192144254324</v>
      </c>
      <c r="G78">
        <f t="shared" si="19"/>
        <v>0.21417773502463058</v>
      </c>
      <c r="H78">
        <f t="shared" si="19"/>
        <v>0.22835547004926118</v>
      </c>
      <c r="I78">
        <f t="shared" si="0"/>
        <v>1.9430240180317908E-2</v>
      </c>
      <c r="J78">
        <f t="shared" si="1"/>
        <v>0.50485740722624828</v>
      </c>
      <c r="K78">
        <f t="shared" si="2"/>
        <v>3.3544433756157649E-2</v>
      </c>
      <c r="L78">
        <f t="shared" si="3"/>
        <v>0.50838532216978638</v>
      </c>
      <c r="M78">
        <v>0.4</v>
      </c>
      <c r="N78">
        <v>0.45</v>
      </c>
      <c r="O78">
        <v>0.5</v>
      </c>
      <c r="P78">
        <v>0.55000000000000004</v>
      </c>
      <c r="Q78">
        <f t="shared" si="4"/>
        <v>0.43071635786690321</v>
      </c>
      <c r="R78">
        <f t="shared" si="5"/>
        <v>0.60604471509568569</v>
      </c>
      <c r="S78">
        <f t="shared" si="6"/>
        <v>0.53204063080650665</v>
      </c>
      <c r="T78">
        <f t="shared" si="7"/>
        <v>0.62995893081596566</v>
      </c>
      <c r="U78">
        <f t="shared" si="8"/>
        <v>5.6227407998625748E-3</v>
      </c>
      <c r="V78">
        <f t="shared" si="9"/>
        <v>8.4446618494144737E-3</v>
      </c>
      <c r="W78">
        <f t="shared" si="10"/>
        <v>1.4067402649277048E-2</v>
      </c>
      <c r="X78">
        <f t="shared" si="11"/>
        <v>3.1590604621979613E-4</v>
      </c>
      <c r="Y78">
        <f t="shared" si="12"/>
        <v>6.3181209243959226E-4</v>
      </c>
      <c r="Z78">
        <f t="shared" si="13"/>
        <v>3.5059564735536494E-4</v>
      </c>
      <c r="AA78">
        <f t="shared" si="14"/>
        <v>7.0119129471072988E-4</v>
      </c>
      <c r="AB78">
        <f t="shared" si="15"/>
        <v>1.2782310457962996E-2</v>
      </c>
      <c r="AC78">
        <f t="shared" si="16"/>
        <v>1.2871632518869951E-2</v>
      </c>
      <c r="AD78">
        <f t="shared" si="17"/>
        <v>1.5294561376618106E-2</v>
      </c>
      <c r="AE78">
        <f t="shared" si="18"/>
        <v>1.5401438904536106E-2</v>
      </c>
    </row>
    <row r="79" spans="1:31" x14ac:dyDescent="0.35">
      <c r="A79">
        <v>0.5</v>
      </c>
      <c r="B79">
        <v>0.5</v>
      </c>
      <c r="C79">
        <v>0.05</v>
      </c>
      <c r="D79">
        <v>0.1</v>
      </c>
      <c r="E79">
        <f t="shared" si="19"/>
        <v>0.11708914862883207</v>
      </c>
      <c r="F79">
        <f t="shared" si="19"/>
        <v>0.13417829725766406</v>
      </c>
      <c r="G79">
        <f t="shared" si="19"/>
        <v>0.21347654372991987</v>
      </c>
      <c r="H79">
        <f t="shared" si="19"/>
        <v>0.22695308745983972</v>
      </c>
      <c r="I79">
        <f t="shared" si="0"/>
        <v>1.927228715720801E-2</v>
      </c>
      <c r="J79">
        <f t="shared" si="1"/>
        <v>0.50481792266706615</v>
      </c>
      <c r="K79">
        <f t="shared" si="2"/>
        <v>3.3369135932479969E-2</v>
      </c>
      <c r="L79">
        <f t="shared" si="3"/>
        <v>0.50834150997540428</v>
      </c>
      <c r="M79">
        <v>0.4</v>
      </c>
      <c r="N79">
        <v>0.45</v>
      </c>
      <c r="O79">
        <v>0.5</v>
      </c>
      <c r="P79">
        <v>0.55000000000000004</v>
      </c>
      <c r="Q79">
        <f t="shared" si="4"/>
        <v>0.43068084855575839</v>
      </c>
      <c r="R79">
        <f t="shared" si="5"/>
        <v>0.60603623705528087</v>
      </c>
      <c r="S79">
        <f t="shared" si="6"/>
        <v>0.53199679182000548</v>
      </c>
      <c r="T79">
        <f t="shared" si="7"/>
        <v>0.62994871142195319</v>
      </c>
      <c r="U79">
        <f t="shared" si="8"/>
        <v>5.6218417844218598E-3</v>
      </c>
      <c r="V79">
        <f t="shared" si="9"/>
        <v>8.4433338001130339E-3</v>
      </c>
      <c r="W79">
        <f t="shared" si="10"/>
        <v>1.4065175584534894E-2</v>
      </c>
      <c r="X79">
        <f t="shared" si="11"/>
        <v>3.1588463163318076E-4</v>
      </c>
      <c r="Y79">
        <f t="shared" si="12"/>
        <v>6.3176926326636153E-4</v>
      </c>
      <c r="Z79">
        <f t="shared" si="13"/>
        <v>3.5057236360132792E-4</v>
      </c>
      <c r="AA79">
        <f t="shared" si="14"/>
        <v>7.0114472720265585E-4</v>
      </c>
      <c r="AB79">
        <f t="shared" si="15"/>
        <v>1.2780385171294605E-2</v>
      </c>
      <c r="AC79">
        <f t="shared" si="16"/>
        <v>1.2869591201752732E-2</v>
      </c>
      <c r="AD79">
        <f t="shared" si="17"/>
        <v>1.5292336838044611E-2</v>
      </c>
      <c r="AE79">
        <f t="shared" si="18"/>
        <v>1.5399076083182115E-2</v>
      </c>
    </row>
    <row r="80" spans="1:31" x14ac:dyDescent="0.35">
      <c r="A80">
        <v>0.5</v>
      </c>
      <c r="B80">
        <v>0.5</v>
      </c>
      <c r="C80">
        <v>0.05</v>
      </c>
      <c r="D80">
        <v>0.1</v>
      </c>
      <c r="E80">
        <f t="shared" si="19"/>
        <v>0.11645737936556572</v>
      </c>
      <c r="F80">
        <f t="shared" si="19"/>
        <v>0.13291475873113134</v>
      </c>
      <c r="G80">
        <f t="shared" si="19"/>
        <v>0.21277539900271722</v>
      </c>
      <c r="H80">
        <f t="shared" si="19"/>
        <v>0.2255507980054344</v>
      </c>
      <c r="I80">
        <f t="shared" si="0"/>
        <v>1.911434484139142E-2</v>
      </c>
      <c r="J80">
        <f t="shared" si="1"/>
        <v>0.50477844072436706</v>
      </c>
      <c r="K80">
        <f t="shared" si="2"/>
        <v>3.3193849750679308E-2</v>
      </c>
      <c r="L80">
        <f t="shared" si="3"/>
        <v>0.50829770056256107</v>
      </c>
      <c r="M80">
        <v>0.4</v>
      </c>
      <c r="N80">
        <v>0.45</v>
      </c>
      <c r="O80">
        <v>0.5</v>
      </c>
      <c r="P80">
        <v>0.55000000000000004</v>
      </c>
      <c r="Q80">
        <f t="shared" si="4"/>
        <v>0.43064534154289935</v>
      </c>
      <c r="R80">
        <f t="shared" si="5"/>
        <v>0.60602775949976584</v>
      </c>
      <c r="S80">
        <f t="shared" si="6"/>
        <v>0.53195295567159206</v>
      </c>
      <c r="T80">
        <f t="shared" si="7"/>
        <v>0.62993849257310741</v>
      </c>
      <c r="U80">
        <f t="shared" si="8"/>
        <v>5.6209428922700923E-3</v>
      </c>
      <c r="V80">
        <f t="shared" si="9"/>
        <v>8.4420059260857452E-3</v>
      </c>
      <c r="W80">
        <f t="shared" si="10"/>
        <v>1.4062948818355837E-2</v>
      </c>
      <c r="X80">
        <f t="shared" si="11"/>
        <v>3.1586321347412552E-4</v>
      </c>
      <c r="Y80">
        <f t="shared" si="12"/>
        <v>6.3172642694825105E-4</v>
      </c>
      <c r="Z80">
        <f t="shared" si="13"/>
        <v>3.5054907477529692E-4</v>
      </c>
      <c r="AA80">
        <f t="shared" si="14"/>
        <v>7.0109814955059385E-4</v>
      </c>
      <c r="AB80">
        <f t="shared" si="15"/>
        <v>1.2778460125505885E-2</v>
      </c>
      <c r="AC80">
        <f t="shared" si="16"/>
        <v>1.2867550145771258E-2</v>
      </c>
      <c r="AD80">
        <f t="shared" si="17"/>
        <v>1.5290112553348953E-2</v>
      </c>
      <c r="AE80">
        <f t="shared" si="18"/>
        <v>1.5396713538433119E-2</v>
      </c>
    </row>
    <row r="81" spans="1:31" x14ac:dyDescent="0.35">
      <c r="A81">
        <v>0.5</v>
      </c>
      <c r="B81">
        <v>0.5</v>
      </c>
      <c r="C81">
        <v>0.05</v>
      </c>
      <c r="D81">
        <v>0.1</v>
      </c>
      <c r="E81">
        <f t="shared" si="19"/>
        <v>0.11582565293861746</v>
      </c>
      <c r="F81">
        <f t="shared" si="19"/>
        <v>0.13165130587723484</v>
      </c>
      <c r="G81">
        <f t="shared" si="19"/>
        <v>0.21207430085316661</v>
      </c>
      <c r="H81">
        <f t="shared" si="19"/>
        <v>0.22414860170633322</v>
      </c>
      <c r="I81">
        <f t="shared" si="0"/>
        <v>1.8956413234654357E-2</v>
      </c>
      <c r="J81">
        <f t="shared" si="1"/>
        <v>0.50473896139910179</v>
      </c>
      <c r="K81">
        <f t="shared" si="2"/>
        <v>3.3018575213291657E-2</v>
      </c>
      <c r="L81">
        <f t="shared" si="3"/>
        <v>0.50825389393258846</v>
      </c>
      <c r="M81">
        <v>0.4</v>
      </c>
      <c r="N81">
        <v>0.45</v>
      </c>
      <c r="O81">
        <v>0.5</v>
      </c>
      <c r="P81">
        <v>0.55000000000000004</v>
      </c>
      <c r="Q81">
        <f t="shared" si="4"/>
        <v>0.43060983682930554</v>
      </c>
      <c r="R81">
        <f t="shared" si="5"/>
        <v>0.6060192824293914</v>
      </c>
      <c r="S81">
        <f t="shared" si="6"/>
        <v>0.53190912236247456</v>
      </c>
      <c r="T81">
        <f t="shared" si="7"/>
        <v>0.62992827426974052</v>
      </c>
      <c r="U81">
        <f t="shared" si="8"/>
        <v>5.6200441234215302E-3</v>
      </c>
      <c r="V81">
        <f t="shared" si="9"/>
        <v>8.4406782273564584E-3</v>
      </c>
      <c r="W81">
        <f t="shared" si="10"/>
        <v>1.4060722350777988E-2</v>
      </c>
      <c r="X81">
        <f t="shared" si="11"/>
        <v>3.1584179174506922E-4</v>
      </c>
      <c r="Y81">
        <f t="shared" si="12"/>
        <v>6.3168358349013844E-4</v>
      </c>
      <c r="Z81">
        <f t="shared" si="13"/>
        <v>3.5052578088033584E-4</v>
      </c>
      <c r="AA81">
        <f t="shared" si="14"/>
        <v>7.0105156176067168E-4</v>
      </c>
      <c r="AB81">
        <f t="shared" si="15"/>
        <v>1.2776535320632698E-2</v>
      </c>
      <c r="AC81">
        <f t="shared" si="16"/>
        <v>1.2865509350969587E-2</v>
      </c>
      <c r="AD81">
        <f t="shared" si="17"/>
        <v>1.5287888522581934E-2</v>
      </c>
      <c r="AE81">
        <f t="shared" si="18"/>
        <v>1.539435127035038E-2</v>
      </c>
    </row>
    <row r="82" spans="1:31" x14ac:dyDescent="0.35">
      <c r="A82">
        <v>0.5</v>
      </c>
      <c r="B82">
        <v>0.5</v>
      </c>
      <c r="C82">
        <v>0.05</v>
      </c>
      <c r="D82">
        <v>0.1</v>
      </c>
      <c r="E82">
        <f t="shared" si="19"/>
        <v>0.11519396935512732</v>
      </c>
      <c r="F82">
        <f t="shared" si="19"/>
        <v>0.13038793871025456</v>
      </c>
      <c r="G82">
        <f t="shared" si="19"/>
        <v>0.21137324929140594</v>
      </c>
      <c r="H82">
        <f t="shared" si="19"/>
        <v>0.22274649858281187</v>
      </c>
      <c r="I82">
        <f t="shared" si="0"/>
        <v>1.8798492338781822E-2</v>
      </c>
      <c r="J82">
        <f t="shared" si="1"/>
        <v>0.50469948469222092</v>
      </c>
      <c r="K82">
        <f t="shared" si="2"/>
        <v>3.2843312322851488E-2</v>
      </c>
      <c r="L82">
        <f t="shared" si="3"/>
        <v>0.50821009008681761</v>
      </c>
      <c r="M82">
        <v>0.4</v>
      </c>
      <c r="N82">
        <v>0.45</v>
      </c>
      <c r="O82">
        <v>0.5</v>
      </c>
      <c r="P82">
        <v>0.55000000000000004</v>
      </c>
      <c r="Q82">
        <f t="shared" si="4"/>
        <v>0.43057433441595627</v>
      </c>
      <c r="R82">
        <f t="shared" si="5"/>
        <v>0.6060108058444087</v>
      </c>
      <c r="S82">
        <f t="shared" si="6"/>
        <v>0.53186529189386023</v>
      </c>
      <c r="T82">
        <f t="shared" si="7"/>
        <v>0.62991805651216459</v>
      </c>
      <c r="U82">
        <f t="shared" si="8"/>
        <v>5.619145477890458E-3</v>
      </c>
      <c r="V82">
        <f t="shared" si="9"/>
        <v>8.4393507039489963E-3</v>
      </c>
      <c r="W82">
        <f t="shared" si="10"/>
        <v>1.4058496181839453E-2</v>
      </c>
      <c r="X82">
        <f t="shared" si="11"/>
        <v>3.1582036644845125E-4</v>
      </c>
      <c r="Y82">
        <f t="shared" si="12"/>
        <v>6.316407328969025E-4</v>
      </c>
      <c r="Z82">
        <f t="shared" si="13"/>
        <v>3.5050248191950917E-4</v>
      </c>
      <c r="AA82">
        <f t="shared" si="14"/>
        <v>7.0100496383901833E-4</v>
      </c>
      <c r="AB82">
        <f t="shared" si="15"/>
        <v>1.277461075671091E-2</v>
      </c>
      <c r="AC82">
        <f t="shared" si="16"/>
        <v>1.2863468817391775E-2</v>
      </c>
      <c r="AD82">
        <f t="shared" si="17"/>
        <v>1.5285664745794323E-2</v>
      </c>
      <c r="AE82">
        <f t="shared" si="18"/>
        <v>1.5391989278995117E-2</v>
      </c>
    </row>
    <row r="83" spans="1:31" x14ac:dyDescent="0.35">
      <c r="A83">
        <v>0.5</v>
      </c>
      <c r="B83">
        <v>0.5</v>
      </c>
      <c r="C83">
        <v>0.05</v>
      </c>
      <c r="D83">
        <v>0.1</v>
      </c>
      <c r="E83">
        <f t="shared" si="19"/>
        <v>0.11456232862223042</v>
      </c>
      <c r="F83">
        <f t="shared" si="19"/>
        <v>0.12912465724446076</v>
      </c>
      <c r="G83">
        <f t="shared" si="19"/>
        <v>0.21067224432756693</v>
      </c>
      <c r="H83">
        <f t="shared" si="19"/>
        <v>0.22134448865513384</v>
      </c>
      <c r="I83">
        <f t="shared" si="0"/>
        <v>1.8640582155557597E-2</v>
      </c>
      <c r="J83">
        <f t="shared" si="1"/>
        <v>0.50466001060467447</v>
      </c>
      <c r="K83">
        <f t="shared" si="2"/>
        <v>3.2668061081891728E-2</v>
      </c>
      <c r="L83">
        <f t="shared" si="3"/>
        <v>0.5081662890265789</v>
      </c>
      <c r="M83">
        <v>0.4</v>
      </c>
      <c r="N83">
        <v>0.45</v>
      </c>
      <c r="O83">
        <v>0.5</v>
      </c>
      <c r="P83">
        <v>0.55000000000000004</v>
      </c>
      <c r="Q83">
        <f t="shared" si="4"/>
        <v>0.43053883430383033</v>
      </c>
      <c r="R83">
        <f t="shared" si="5"/>
        <v>0.60600232974506818</v>
      </c>
      <c r="S83">
        <f t="shared" si="6"/>
        <v>0.53182146426695565</v>
      </c>
      <c r="T83">
        <f t="shared" si="7"/>
        <v>0.62990783930069116</v>
      </c>
      <c r="U83">
        <f t="shared" si="8"/>
        <v>5.618246955691083E-3</v>
      </c>
      <c r="V83">
        <f t="shared" si="9"/>
        <v>8.4380233558871004E-3</v>
      </c>
      <c r="W83">
        <f t="shared" si="10"/>
        <v>1.4056270311578183E-2</v>
      </c>
      <c r="X83">
        <f t="shared" si="11"/>
        <v>3.1579893758670966E-4</v>
      </c>
      <c r="Y83">
        <f t="shared" si="12"/>
        <v>6.3159787517341932E-4</v>
      </c>
      <c r="Z83">
        <f t="shared" si="13"/>
        <v>3.5047917789588032E-4</v>
      </c>
      <c r="AA83">
        <f t="shared" si="14"/>
        <v>7.0095835579176064E-4</v>
      </c>
      <c r="AB83">
        <f t="shared" si="15"/>
        <v>1.2772686433776295E-2</v>
      </c>
      <c r="AC83">
        <f t="shared" si="16"/>
        <v>1.2861428545081767E-2</v>
      </c>
      <c r="AD83">
        <f t="shared" si="17"/>
        <v>1.5283441223036803E-2</v>
      </c>
      <c r="AE83">
        <f t="shared" si="18"/>
        <v>1.5389627564428446E-2</v>
      </c>
    </row>
    <row r="84" spans="1:31" x14ac:dyDescent="0.35">
      <c r="A84">
        <v>0.5</v>
      </c>
      <c r="B84">
        <v>0.5</v>
      </c>
      <c r="C84">
        <v>0.05</v>
      </c>
      <c r="D84">
        <v>0.1</v>
      </c>
      <c r="E84">
        <f t="shared" si="19"/>
        <v>0.11393073074705701</v>
      </c>
      <c r="F84">
        <f t="shared" si="19"/>
        <v>0.12786146149411393</v>
      </c>
      <c r="G84">
        <f t="shared" si="19"/>
        <v>0.20997128597177517</v>
      </c>
      <c r="H84">
        <f t="shared" si="19"/>
        <v>0.21994257194355032</v>
      </c>
      <c r="I84">
        <f t="shared" si="0"/>
        <v>1.8482682686764243E-2</v>
      </c>
      <c r="J84">
        <f t="shared" si="1"/>
        <v>0.50462053913741178</v>
      </c>
      <c r="K84">
        <f t="shared" si="2"/>
        <v>3.2492821492943795E-2</v>
      </c>
      <c r="L84">
        <f t="shared" si="3"/>
        <v>0.50812249075320237</v>
      </c>
      <c r="M84">
        <v>0.4</v>
      </c>
      <c r="N84">
        <v>0.45</v>
      </c>
      <c r="O84">
        <v>0.5</v>
      </c>
      <c r="P84">
        <v>0.55000000000000004</v>
      </c>
      <c r="Q84">
        <f t="shared" si="4"/>
        <v>0.43050333649390582</v>
      </c>
      <c r="R84">
        <f t="shared" si="5"/>
        <v>0.60599385413162055</v>
      </c>
      <c r="S84">
        <f t="shared" si="6"/>
        <v>0.53177763948296719</v>
      </c>
      <c r="T84">
        <f t="shared" si="7"/>
        <v>0.6298976226356322</v>
      </c>
      <c r="U84">
        <f t="shared" si="8"/>
        <v>5.6173485568376267E-3</v>
      </c>
      <c r="V84">
        <f t="shared" si="9"/>
        <v>8.4366961831945537E-3</v>
      </c>
      <c r="W84">
        <f t="shared" si="10"/>
        <v>1.405404474003218E-2</v>
      </c>
      <c r="X84">
        <f t="shared" si="11"/>
        <v>3.1577750516228326E-4</v>
      </c>
      <c r="Y84">
        <f t="shared" si="12"/>
        <v>6.3155501032456651E-4</v>
      </c>
      <c r="Z84">
        <f t="shared" si="13"/>
        <v>3.5045586881251402E-4</v>
      </c>
      <c r="AA84">
        <f t="shared" si="14"/>
        <v>7.0091173762502803E-4</v>
      </c>
      <c r="AB84">
        <f t="shared" si="15"/>
        <v>1.277076235186461E-2</v>
      </c>
      <c r="AC84">
        <f t="shared" si="16"/>
        <v>1.2859388534083506E-2</v>
      </c>
      <c r="AD84">
        <f t="shared" si="17"/>
        <v>1.5281217954360058E-2</v>
      </c>
      <c r="AE84">
        <f t="shared" si="18"/>
        <v>1.5387266126711496E-2</v>
      </c>
    </row>
    <row r="85" spans="1:31" x14ac:dyDescent="0.35">
      <c r="A85">
        <v>0.5</v>
      </c>
      <c r="B85">
        <v>0.5</v>
      </c>
      <c r="C85">
        <v>0.05</v>
      </c>
      <c r="D85">
        <v>0.1</v>
      </c>
      <c r="E85">
        <f t="shared" si="19"/>
        <v>0.11329917573673244</v>
      </c>
      <c r="F85">
        <f t="shared" si="19"/>
        <v>0.12659835147346479</v>
      </c>
      <c r="G85">
        <f t="shared" si="19"/>
        <v>0.20927037423415015</v>
      </c>
      <c r="H85">
        <f t="shared" si="19"/>
        <v>0.21854074846830027</v>
      </c>
      <c r="I85">
        <f t="shared" si="0"/>
        <v>1.8324793934183101E-2</v>
      </c>
      <c r="J85">
        <f t="shared" si="1"/>
        <v>0.50458107029138199</v>
      </c>
      <c r="K85">
        <f t="shared" si="2"/>
        <v>3.2317593558537534E-2</v>
      </c>
      <c r="L85">
        <f t="shared" si="3"/>
        <v>0.50807869526801708</v>
      </c>
      <c r="M85">
        <v>0.4</v>
      </c>
      <c r="N85">
        <v>0.45</v>
      </c>
      <c r="O85">
        <v>0.5</v>
      </c>
      <c r="P85">
        <v>0.55000000000000004</v>
      </c>
      <c r="Q85">
        <f t="shared" si="4"/>
        <v>0.43046784098716051</v>
      </c>
      <c r="R85">
        <f t="shared" si="5"/>
        <v>0.60598537900431626</v>
      </c>
      <c r="S85">
        <f t="shared" si="6"/>
        <v>0.53173381754310034</v>
      </c>
      <c r="T85">
        <f t="shared" si="7"/>
        <v>0.6298874065172988</v>
      </c>
      <c r="U85">
        <f t="shared" si="8"/>
        <v>5.6164502813442806E-3</v>
      </c>
      <c r="V85">
        <f t="shared" si="9"/>
        <v>8.435369185895018E-3</v>
      </c>
      <c r="W85">
        <f t="shared" si="10"/>
        <v>1.4051819467239299E-2</v>
      </c>
      <c r="X85">
        <f t="shared" si="11"/>
        <v>3.1575606917761008E-4</v>
      </c>
      <c r="Y85">
        <f t="shared" si="12"/>
        <v>6.3151213835522016E-4</v>
      </c>
      <c r="Z85">
        <f t="shared" si="13"/>
        <v>3.5043255467247345E-4</v>
      </c>
      <c r="AA85">
        <f t="shared" si="14"/>
        <v>7.0086510934494689E-4</v>
      </c>
      <c r="AB85">
        <f t="shared" si="15"/>
        <v>1.2768838511011576E-2</v>
      </c>
      <c r="AC85">
        <f t="shared" si="16"/>
        <v>1.2857348784440868E-2</v>
      </c>
      <c r="AD85">
        <f t="shared" si="17"/>
        <v>1.5278994939814666E-2</v>
      </c>
      <c r="AE85">
        <f t="shared" si="18"/>
        <v>1.5384904965905253E-2</v>
      </c>
    </row>
    <row r="86" spans="1:31" x14ac:dyDescent="0.35">
      <c r="A86">
        <v>0.5</v>
      </c>
      <c r="B86">
        <v>0.5</v>
      </c>
      <c r="C86">
        <v>0.05</v>
      </c>
      <c r="D86">
        <v>0.1</v>
      </c>
      <c r="E86">
        <f t="shared" si="19"/>
        <v>0.11266766359837722</v>
      </c>
      <c r="F86">
        <f t="shared" si="19"/>
        <v>0.12533532719675436</v>
      </c>
      <c r="G86">
        <f t="shared" si="19"/>
        <v>0.20856950912480521</v>
      </c>
      <c r="H86">
        <f t="shared" si="19"/>
        <v>0.21713901824961038</v>
      </c>
      <c r="I86">
        <f t="shared" si="0"/>
        <v>1.8166915899594301E-2</v>
      </c>
      <c r="J86">
        <f t="shared" si="1"/>
        <v>0.50454160406753357</v>
      </c>
      <c r="K86">
        <f t="shared" si="2"/>
        <v>3.2142377281201298E-2</v>
      </c>
      <c r="L86">
        <f t="shared" si="3"/>
        <v>0.50803490257235162</v>
      </c>
      <c r="M86">
        <v>0.4</v>
      </c>
      <c r="N86">
        <v>0.45</v>
      </c>
      <c r="O86">
        <v>0.5</v>
      </c>
      <c r="P86">
        <v>0.55000000000000004</v>
      </c>
      <c r="Q86">
        <f t="shared" si="4"/>
        <v>0.43043234778457168</v>
      </c>
      <c r="R86">
        <f t="shared" si="5"/>
        <v>0.60597690436340568</v>
      </c>
      <c r="S86">
        <f t="shared" si="6"/>
        <v>0.53168999844856013</v>
      </c>
      <c r="T86">
        <f t="shared" si="7"/>
        <v>0.62987719094600259</v>
      </c>
      <c r="U86">
        <f t="shared" si="8"/>
        <v>5.6155521292252167E-3</v>
      </c>
      <c r="V86">
        <f t="shared" si="9"/>
        <v>8.4340423640122085E-3</v>
      </c>
      <c r="W86">
        <f t="shared" si="10"/>
        <v>1.4049594493237425E-2</v>
      </c>
      <c r="X86">
        <f t="shared" si="11"/>
        <v>3.157346296351284E-4</v>
      </c>
      <c r="Y86">
        <f t="shared" si="12"/>
        <v>6.314692592702568E-4</v>
      </c>
      <c r="Z86">
        <f t="shared" si="13"/>
        <v>3.5040923547882317E-4</v>
      </c>
      <c r="AA86">
        <f t="shared" si="14"/>
        <v>7.0081847095764633E-4</v>
      </c>
      <c r="AB86">
        <f t="shared" si="15"/>
        <v>1.2766914911252869E-2</v>
      </c>
      <c r="AC86">
        <f t="shared" si="16"/>
        <v>1.2855309296197681E-2</v>
      </c>
      <c r="AD86">
        <f t="shared" si="17"/>
        <v>1.5276772179451214E-2</v>
      </c>
      <c r="AE86">
        <f t="shared" si="18"/>
        <v>1.5382544082070725E-2</v>
      </c>
    </row>
    <row r="87" spans="1:31" x14ac:dyDescent="0.35">
      <c r="A87">
        <v>0.5</v>
      </c>
      <c r="B87">
        <v>0.5</v>
      </c>
      <c r="C87">
        <v>0.05</v>
      </c>
      <c r="D87">
        <v>0.1</v>
      </c>
      <c r="E87">
        <f t="shared" si="19"/>
        <v>0.11203619433910697</v>
      </c>
      <c r="F87">
        <f t="shared" si="19"/>
        <v>0.12407238867821385</v>
      </c>
      <c r="G87">
        <f t="shared" si="19"/>
        <v>0.20786869065384755</v>
      </c>
      <c r="H87">
        <f t="shared" si="19"/>
        <v>0.2157373813076951</v>
      </c>
      <c r="I87">
        <f t="shared" si="0"/>
        <v>1.8009048584776734E-2</v>
      </c>
      <c r="J87">
        <f t="shared" si="1"/>
        <v>0.50450214046681463</v>
      </c>
      <c r="K87">
        <f t="shared" si="2"/>
        <v>3.1967172663461892E-2</v>
      </c>
      <c r="L87">
        <f t="shared" si="3"/>
        <v>0.50799111266753383</v>
      </c>
      <c r="M87">
        <v>0.4</v>
      </c>
      <c r="N87">
        <v>0.45</v>
      </c>
      <c r="O87">
        <v>0.5</v>
      </c>
      <c r="P87">
        <v>0.55000000000000004</v>
      </c>
      <c r="Q87">
        <f t="shared" si="4"/>
        <v>0.4303968568871161</v>
      </c>
      <c r="R87">
        <f t="shared" si="5"/>
        <v>0.60596843020913915</v>
      </c>
      <c r="S87">
        <f t="shared" si="6"/>
        <v>0.53164618220055093</v>
      </c>
      <c r="T87">
        <f t="shared" si="7"/>
        <v>0.62986697592205487</v>
      </c>
      <c r="U87">
        <f t="shared" si="8"/>
        <v>5.6146541004945981E-3</v>
      </c>
      <c r="V87">
        <f t="shared" si="9"/>
        <v>8.4327157175697904E-3</v>
      </c>
      <c r="W87">
        <f t="shared" si="10"/>
        <v>1.4047369818064388E-2</v>
      </c>
      <c r="X87">
        <f t="shared" si="11"/>
        <v>3.1571318653727653E-4</v>
      </c>
      <c r="Y87">
        <f t="shared" si="12"/>
        <v>6.3142637307455306E-4</v>
      </c>
      <c r="Z87">
        <f t="shared" si="13"/>
        <v>3.5038591123462751E-4</v>
      </c>
      <c r="AA87">
        <f t="shared" si="14"/>
        <v>7.0077182246925502E-4</v>
      </c>
      <c r="AB87">
        <f t="shared" si="15"/>
        <v>1.2764991552624136E-2</v>
      </c>
      <c r="AC87">
        <f t="shared" si="16"/>
        <v>1.2853270069397744E-2</v>
      </c>
      <c r="AD87">
        <f t="shared" si="17"/>
        <v>1.5274549673320247E-2</v>
      </c>
      <c r="AE87">
        <f t="shared" si="18"/>
        <v>1.5380183475268852E-2</v>
      </c>
    </row>
    <row r="88" spans="1:31" x14ac:dyDescent="0.35">
      <c r="A88">
        <v>0.5</v>
      </c>
      <c r="B88">
        <v>0.5</v>
      </c>
      <c r="C88">
        <v>0.05</v>
      </c>
      <c r="D88">
        <v>0.1</v>
      </c>
      <c r="E88">
        <f t="shared" si="19"/>
        <v>0.11140476796603242</v>
      </c>
      <c r="F88">
        <f t="shared" si="19"/>
        <v>0.12280953593206474</v>
      </c>
      <c r="G88">
        <f t="shared" si="19"/>
        <v>0.20716791883137831</v>
      </c>
      <c r="H88">
        <f t="shared" si="19"/>
        <v>0.2143358376627566</v>
      </c>
      <c r="I88">
        <f t="shared" si="0"/>
        <v>1.7851191991508097E-2</v>
      </c>
      <c r="J88">
        <f t="shared" si="1"/>
        <v>0.50446267949017243</v>
      </c>
      <c r="K88">
        <f t="shared" si="2"/>
        <v>3.1791979707844573E-2</v>
      </c>
      <c r="L88">
        <f t="shared" si="3"/>
        <v>0.50794732555489119</v>
      </c>
      <c r="M88">
        <v>0.4</v>
      </c>
      <c r="N88">
        <v>0.45</v>
      </c>
      <c r="O88">
        <v>0.5</v>
      </c>
      <c r="P88">
        <v>0.55000000000000004</v>
      </c>
      <c r="Q88">
        <f t="shared" si="4"/>
        <v>0.43036136829576999</v>
      </c>
      <c r="R88">
        <f t="shared" si="5"/>
        <v>0.6059599565417666</v>
      </c>
      <c r="S88">
        <f t="shared" si="6"/>
        <v>0.53160236880027645</v>
      </c>
      <c r="T88">
        <f t="shared" si="7"/>
        <v>0.62985676144576663</v>
      </c>
      <c r="U88">
        <f t="shared" si="8"/>
        <v>5.6137561951665332E-3</v>
      </c>
      <c r="V88">
        <f t="shared" si="9"/>
        <v>8.4313892465913715E-3</v>
      </c>
      <c r="W88">
        <f t="shared" si="10"/>
        <v>1.4045145441757905E-2</v>
      </c>
      <c r="X88">
        <f t="shared" si="11"/>
        <v>3.1569173988649191E-4</v>
      </c>
      <c r="Y88">
        <f t="shared" si="12"/>
        <v>6.3138347977298383E-4</v>
      </c>
      <c r="Z88">
        <f t="shared" si="13"/>
        <v>3.5036258194295016E-4</v>
      </c>
      <c r="AA88">
        <f t="shared" si="14"/>
        <v>7.0072516388590032E-4</v>
      </c>
      <c r="AB88">
        <f t="shared" si="15"/>
        <v>1.276306843516095E-2</v>
      </c>
      <c r="AC88">
        <f t="shared" si="16"/>
        <v>1.2851231104084778E-2</v>
      </c>
      <c r="AD88">
        <f t="shared" si="17"/>
        <v>1.5272327421472212E-2</v>
      </c>
      <c r="AE88">
        <f t="shared" si="18"/>
        <v>1.5377823145560491E-2</v>
      </c>
    </row>
    <row r="89" spans="1:31" x14ac:dyDescent="0.35">
      <c r="A89">
        <v>0.5</v>
      </c>
      <c r="B89">
        <v>0.5</v>
      </c>
      <c r="C89">
        <v>0.05</v>
      </c>
      <c r="D89">
        <v>0.1</v>
      </c>
      <c r="E89">
        <f t="shared" si="19"/>
        <v>0.11077338448625944</v>
      </c>
      <c r="F89">
        <f t="shared" si="19"/>
        <v>0.12154676897251877</v>
      </c>
      <c r="G89">
        <f t="shared" si="19"/>
        <v>0.20646719366749242</v>
      </c>
      <c r="H89">
        <f t="shared" si="19"/>
        <v>0.21293438733498479</v>
      </c>
      <c r="I89">
        <f t="shared" si="0"/>
        <v>1.7693346121564851E-2</v>
      </c>
      <c r="J89">
        <f t="shared" si="1"/>
        <v>0.5044232211385542</v>
      </c>
      <c r="K89">
        <f t="shared" si="2"/>
        <v>3.1616798416873107E-2</v>
      </c>
      <c r="L89">
        <f t="shared" si="3"/>
        <v>0.50790354123575021</v>
      </c>
      <c r="M89">
        <v>0.4</v>
      </c>
      <c r="N89">
        <v>0.45</v>
      </c>
      <c r="O89">
        <v>0.5</v>
      </c>
      <c r="P89">
        <v>0.55000000000000004</v>
      </c>
      <c r="Q89">
        <f t="shared" si="4"/>
        <v>0.43032588201150929</v>
      </c>
      <c r="R89">
        <f t="shared" si="5"/>
        <v>0.60595148336153837</v>
      </c>
      <c r="S89">
        <f t="shared" si="6"/>
        <v>0.53155855824893972</v>
      </c>
      <c r="T89">
        <f t="shared" si="7"/>
        <v>0.62984654751744895</v>
      </c>
      <c r="U89">
        <f t="shared" si="8"/>
        <v>5.6128584132551706E-3</v>
      </c>
      <c r="V89">
        <f t="shared" si="9"/>
        <v>8.4300629511005649E-3</v>
      </c>
      <c r="W89">
        <f t="shared" si="10"/>
        <v>1.4042921364355736E-2</v>
      </c>
      <c r="X89">
        <f t="shared" si="11"/>
        <v>3.1567028968521287E-4</v>
      </c>
      <c r="Y89">
        <f t="shared" si="12"/>
        <v>6.3134057937042575E-4</v>
      </c>
      <c r="Z89">
        <f t="shared" si="13"/>
        <v>3.5033924760685588E-4</v>
      </c>
      <c r="AA89">
        <f t="shared" si="14"/>
        <v>7.0067849521371177E-4</v>
      </c>
      <c r="AB89">
        <f t="shared" si="15"/>
        <v>1.2761145558898903E-2</v>
      </c>
      <c r="AC89">
        <f t="shared" si="16"/>
        <v>1.2849192400302504E-2</v>
      </c>
      <c r="AD89">
        <f t="shared" si="17"/>
        <v>1.5270105423957568E-2</v>
      </c>
      <c r="AE89">
        <f t="shared" si="18"/>
        <v>1.5375463093006478E-2</v>
      </c>
    </row>
    <row r="90" spans="1:31" x14ac:dyDescent="0.35">
      <c r="A90">
        <v>0.5</v>
      </c>
      <c r="B90">
        <v>0.5</v>
      </c>
      <c r="C90">
        <v>0.05</v>
      </c>
      <c r="D90">
        <v>0.1</v>
      </c>
      <c r="E90">
        <f t="shared" si="19"/>
        <v>0.11014204390688902</v>
      </c>
      <c r="F90">
        <f t="shared" si="19"/>
        <v>0.12028408781377792</v>
      </c>
      <c r="G90">
        <f t="shared" si="19"/>
        <v>0.2057665151722787</v>
      </c>
      <c r="H90">
        <f t="shared" si="19"/>
        <v>0.21153303034455737</v>
      </c>
      <c r="I90">
        <f t="shared" si="0"/>
        <v>1.7535510976722245E-2</v>
      </c>
      <c r="J90">
        <f t="shared" si="1"/>
        <v>0.50438376541290642</v>
      </c>
      <c r="K90">
        <f t="shared" si="2"/>
        <v>3.1441628793069679E-2</v>
      </c>
      <c r="L90">
        <f t="shared" si="3"/>
        <v>0.50785975971143693</v>
      </c>
      <c r="M90">
        <v>0.4</v>
      </c>
      <c r="N90">
        <v>0.45</v>
      </c>
      <c r="O90">
        <v>0.5</v>
      </c>
      <c r="P90">
        <v>0.55000000000000004</v>
      </c>
      <c r="Q90">
        <f t="shared" si="4"/>
        <v>0.43029039803530922</v>
      </c>
      <c r="R90">
        <f t="shared" si="5"/>
        <v>0.60594301066870415</v>
      </c>
      <c r="S90">
        <f t="shared" si="6"/>
        <v>0.53151475054774355</v>
      </c>
      <c r="T90">
        <f t="shared" si="7"/>
        <v>0.62983633413741269</v>
      </c>
      <c r="U90">
        <f t="shared" si="8"/>
        <v>5.6119607547745805E-3</v>
      </c>
      <c r="V90">
        <f t="shared" si="9"/>
        <v>8.4287368311209386E-3</v>
      </c>
      <c r="W90">
        <f t="shared" si="10"/>
        <v>1.4040697585895519E-2</v>
      </c>
      <c r="X90">
        <f t="shared" si="11"/>
        <v>3.1564883593587675E-4</v>
      </c>
      <c r="Y90">
        <f t="shared" si="12"/>
        <v>6.312976718717535E-4</v>
      </c>
      <c r="Z90">
        <f t="shared" si="13"/>
        <v>3.5031590822940859E-4</v>
      </c>
      <c r="AA90">
        <f t="shared" si="14"/>
        <v>7.0063181645881717E-4</v>
      </c>
      <c r="AB90">
        <f t="shared" si="15"/>
        <v>1.2759222923873496E-2</v>
      </c>
      <c r="AC90">
        <f t="shared" si="16"/>
        <v>1.2847153958094545E-2</v>
      </c>
      <c r="AD90">
        <f t="shared" si="17"/>
        <v>1.5267883680826698E-2</v>
      </c>
      <c r="AE90">
        <f t="shared" si="18"/>
        <v>1.5373103317667577E-2</v>
      </c>
    </row>
    <row r="91" spans="1:31" x14ac:dyDescent="0.35">
      <c r="A91">
        <v>0.5</v>
      </c>
      <c r="B91">
        <v>0.5</v>
      </c>
      <c r="C91">
        <v>0.05</v>
      </c>
      <c r="D91">
        <v>0.1</v>
      </c>
      <c r="E91">
        <f t="shared" si="19"/>
        <v>0.10951074623501726</v>
      </c>
      <c r="F91">
        <f t="shared" si="19"/>
        <v>0.11902149247003441</v>
      </c>
      <c r="G91">
        <f t="shared" si="19"/>
        <v>0.20506588335581988</v>
      </c>
      <c r="H91">
        <f t="shared" si="19"/>
        <v>0.21013176671163974</v>
      </c>
      <c r="I91">
        <f t="shared" si="0"/>
        <v>1.7377686558754303E-2</v>
      </c>
      <c r="J91">
        <f t="shared" si="1"/>
        <v>0.50434431231417487</v>
      </c>
      <c r="K91">
        <f t="shared" si="2"/>
        <v>3.1266470838954973E-2</v>
      </c>
      <c r="L91">
        <f t="shared" si="3"/>
        <v>0.50781598098327685</v>
      </c>
      <c r="M91">
        <v>0.4</v>
      </c>
      <c r="N91">
        <v>0.45</v>
      </c>
      <c r="O91">
        <v>0.5</v>
      </c>
      <c r="P91">
        <v>0.55000000000000004</v>
      </c>
      <c r="Q91">
        <f t="shared" si="4"/>
        <v>0.43025491636814456</v>
      </c>
      <c r="R91">
        <f t="shared" si="5"/>
        <v>0.60593453846351386</v>
      </c>
      <c r="S91">
        <f t="shared" si="6"/>
        <v>0.53147094569788966</v>
      </c>
      <c r="T91">
        <f t="shared" si="7"/>
        <v>0.62982612130596838</v>
      </c>
      <c r="U91">
        <f t="shared" si="8"/>
        <v>5.611063219738849E-3</v>
      </c>
      <c r="V91">
        <f t="shared" si="9"/>
        <v>8.4274108866760084E-3</v>
      </c>
      <c r="W91">
        <f t="shared" si="10"/>
        <v>1.4038474106414858E-2</v>
      </c>
      <c r="X91">
        <f t="shared" si="11"/>
        <v>3.1562737864092099E-4</v>
      </c>
      <c r="Y91">
        <f t="shared" si="12"/>
        <v>6.3125475728184198E-4</v>
      </c>
      <c r="Z91">
        <f t="shared" si="13"/>
        <v>3.5029256381367249E-4</v>
      </c>
      <c r="AA91">
        <f t="shared" si="14"/>
        <v>7.0058512762734499E-4</v>
      </c>
      <c r="AB91">
        <f t="shared" si="15"/>
        <v>1.2757300530120207E-2</v>
      </c>
      <c r="AC91">
        <f t="shared" si="16"/>
        <v>1.2845115777504513E-2</v>
      </c>
      <c r="AD91">
        <f t="shared" si="17"/>
        <v>1.5265662192129926E-2</v>
      </c>
      <c r="AE91">
        <f t="shared" si="18"/>
        <v>1.5370743819604488E-2</v>
      </c>
    </row>
    <row r="92" spans="1:31" x14ac:dyDescent="0.35">
      <c r="A92">
        <v>0.5</v>
      </c>
      <c r="B92">
        <v>0.5</v>
      </c>
      <c r="C92">
        <v>0.05</v>
      </c>
      <c r="D92">
        <v>0.1</v>
      </c>
      <c r="E92">
        <f t="shared" si="19"/>
        <v>0.10887949147773542</v>
      </c>
      <c r="F92">
        <f t="shared" si="19"/>
        <v>0.11775898295547073</v>
      </c>
      <c r="G92">
        <f t="shared" si="19"/>
        <v>0.20436529822819252</v>
      </c>
      <c r="H92">
        <f t="shared" ref="H92:H94" si="20">H91-$G$25*AA91</f>
        <v>0.20873059645638506</v>
      </c>
      <c r="I92">
        <f t="shared" ref="I92:I94" si="21">E92*C92+F92*D92</f>
        <v>1.7219872869433845E-2</v>
      </c>
      <c r="J92">
        <f t="shared" ref="J92:J94" si="22">1/(1+EXP(-I92))</f>
        <v>0.50430486184330525</v>
      </c>
      <c r="K92">
        <f t="shared" ref="K92:K94" si="23">G92*C92+H92*D92</f>
        <v>3.1091324557048133E-2</v>
      </c>
      <c r="L92">
        <f t="shared" ref="L92:L94" si="24">1/(1+EXP(-K92))</f>
        <v>0.50777220505259435</v>
      </c>
      <c r="M92">
        <v>0.4</v>
      </c>
      <c r="N92">
        <v>0.45</v>
      </c>
      <c r="O92">
        <v>0.5</v>
      </c>
      <c r="P92">
        <v>0.55000000000000004</v>
      </c>
      <c r="Q92">
        <f t="shared" ref="Q92:Q94" si="25">M92*J92+N92*L92</f>
        <v>0.43021943701098958</v>
      </c>
      <c r="R92">
        <f t="shared" ref="R92:R94" si="26">1/(1+EXP(-Q92))</f>
        <v>0.60592606674621718</v>
      </c>
      <c r="S92">
        <f t="shared" ref="S92:S94" si="27">O92*J92+P92*L92</f>
        <v>0.53142714370057953</v>
      </c>
      <c r="T92">
        <f t="shared" ref="T92:T94" si="28">1/(1+EXP(-S92))</f>
        <v>0.62981590902342688</v>
      </c>
      <c r="U92">
        <f t="shared" ref="U92:U94" si="29">1/2*(A92-R92)^2</f>
        <v>5.6101658081620289E-3</v>
      </c>
      <c r="V92">
        <f t="shared" ref="V92:V94" si="30">1/2*(B92-T92)^2</f>
        <v>8.4260851177893215E-3</v>
      </c>
      <c r="W92">
        <f t="shared" ref="W92:W94" si="31">U92+V92</f>
        <v>1.403625092595135E-2</v>
      </c>
      <c r="X92">
        <f t="shared" ref="X92:X94" si="32">((R92-A92)*R92*(1-R92)*M92 + (T92-B92)*T92*(1-T92)*O92)*J92*(1-J92)*C92</f>
        <v>3.1560591780278321E-4</v>
      </c>
      <c r="Y92">
        <f t="shared" ref="Y92:Y94" si="33">((R92-A92)*R92*(1-R92)*M92 + (T92-B92)*T92*(1-T92)*O92)*J92*(1-J92)*D92</f>
        <v>6.3121183560556641E-4</v>
      </c>
      <c r="Z92">
        <f t="shared" ref="Z92:Z94" si="34">((R92-A92)*R92*(1-R92)*N92+ (T92-B92)*T92*(1-T92)*P92)*L92*(1-L92)*C92</f>
        <v>3.5026921436271215E-4</v>
      </c>
      <c r="AA92">
        <f t="shared" ref="AA92:AA94" si="35">((R92-A92)*R92*(1-R92)*N92+ (T92-B92)*T92*(1-T92)*P92)*L92*(1-L92)*D92</f>
        <v>7.0053842872542431E-4</v>
      </c>
      <c r="AB92">
        <f t="shared" ref="AB92:AB94" si="36">(R92-A92)*R92*(1-R92)*J92</f>
        <v>1.2755378377674487E-2</v>
      </c>
      <c r="AC92">
        <f t="shared" ref="AC92:AC94" si="37">(R92-A92)*R92*(1-R92)*L92</f>
        <v>1.2843077858575951E-2</v>
      </c>
      <c r="AD92">
        <f t="shared" ref="AD92:AD94" si="38">(T92-B92)*T92*(1-T92)*J92</f>
        <v>1.5263440957917582E-2</v>
      </c>
      <c r="AE92">
        <f t="shared" ref="AE92:AE94" si="39">(T92-B92)*T92*(1-T92)*L92</f>
        <v>1.5368384598877887E-2</v>
      </c>
    </row>
    <row r="93" spans="1:31" x14ac:dyDescent="0.35">
      <c r="A93">
        <v>0.5</v>
      </c>
      <c r="B93">
        <v>0.5</v>
      </c>
      <c r="C93">
        <v>0.05</v>
      </c>
      <c r="D93">
        <v>0.1</v>
      </c>
      <c r="E93">
        <f t="shared" ref="E93:G94" si="40">E92-$G$25*X92</f>
        <v>0.10824827964212985</v>
      </c>
      <c r="F93">
        <f t="shared" si="40"/>
        <v>0.1164965592842596</v>
      </c>
      <c r="G93">
        <f t="shared" si="40"/>
        <v>0.2036647597994671</v>
      </c>
      <c r="H93">
        <f t="shared" si="20"/>
        <v>0.2073295195989342</v>
      </c>
      <c r="I93">
        <f t="shared" si="21"/>
        <v>1.7062069910532454E-2</v>
      </c>
      <c r="J93">
        <f t="shared" si="22"/>
        <v>0.50426541400124258</v>
      </c>
      <c r="K93">
        <f t="shared" si="23"/>
        <v>3.0916189949866779E-2</v>
      </c>
      <c r="L93">
        <f t="shared" si="24"/>
        <v>0.50772843192071393</v>
      </c>
      <c r="M93">
        <v>0.4</v>
      </c>
      <c r="N93">
        <v>0.45</v>
      </c>
      <c r="O93">
        <v>0.5</v>
      </c>
      <c r="P93">
        <v>0.55000000000000004</v>
      </c>
      <c r="Q93">
        <f t="shared" si="25"/>
        <v>0.43018395996481829</v>
      </c>
      <c r="R93">
        <f t="shared" si="26"/>
        <v>0.6059175955170637</v>
      </c>
      <c r="S93">
        <f t="shared" si="27"/>
        <v>0.53138334455701397</v>
      </c>
      <c r="T93">
        <f t="shared" si="28"/>
        <v>0.6298056972900985</v>
      </c>
      <c r="U93">
        <f t="shared" si="29"/>
        <v>5.609268520058156E-3</v>
      </c>
      <c r="V93">
        <f t="shared" si="30"/>
        <v>8.4247595244843418E-3</v>
      </c>
      <c r="W93">
        <f t="shared" si="31"/>
        <v>1.4034028044542499E-2</v>
      </c>
      <c r="X93">
        <f t="shared" si="32"/>
        <v>3.1558445342390042E-4</v>
      </c>
      <c r="Y93">
        <f t="shared" si="33"/>
        <v>6.3116890684780083E-4</v>
      </c>
      <c r="Z93">
        <f t="shared" si="34"/>
        <v>3.5024585987959191E-4</v>
      </c>
      <c r="AA93">
        <f t="shared" si="35"/>
        <v>7.0049171975918381E-4</v>
      </c>
      <c r="AB93">
        <f t="shared" si="36"/>
        <v>1.2753456466571734E-2</v>
      </c>
      <c r="AC93">
        <f t="shared" si="37"/>
        <v>1.2841040201352377E-2</v>
      </c>
      <c r="AD93">
        <f t="shared" si="38"/>
        <v>1.5261219978239907E-2</v>
      </c>
      <c r="AE93">
        <f t="shared" si="39"/>
        <v>1.5366025655548381E-2</v>
      </c>
    </row>
    <row r="94" spans="1:31" x14ac:dyDescent="0.35">
      <c r="A94">
        <v>0.5</v>
      </c>
      <c r="B94">
        <v>0.5</v>
      </c>
      <c r="C94">
        <v>0.05</v>
      </c>
      <c r="D94">
        <v>0.1</v>
      </c>
      <c r="E94">
        <f t="shared" si="40"/>
        <v>0.10761711073528205</v>
      </c>
      <c r="F94">
        <f t="shared" si="40"/>
        <v>0.115234221470564</v>
      </c>
      <c r="G94">
        <f t="shared" si="40"/>
        <v>0.20296426807970791</v>
      </c>
      <c r="H94">
        <f t="shared" si="20"/>
        <v>0.20592853615941584</v>
      </c>
      <c r="I94">
        <f t="shared" si="21"/>
        <v>1.6904277683820502E-2</v>
      </c>
      <c r="J94">
        <f t="shared" si="22"/>
        <v>0.50422596878893122</v>
      </c>
      <c r="K94">
        <f t="shared" si="23"/>
        <v>3.0741067019926981E-2</v>
      </c>
      <c r="L94">
        <f t="shared" si="24"/>
        <v>0.50768466158895897</v>
      </c>
      <c r="M94">
        <v>0.4</v>
      </c>
      <c r="N94">
        <v>0.45</v>
      </c>
      <c r="O94">
        <v>0.5</v>
      </c>
      <c r="P94">
        <v>0.55000000000000004</v>
      </c>
      <c r="Q94">
        <f t="shared" si="25"/>
        <v>0.43014848523060401</v>
      </c>
      <c r="R94">
        <f t="shared" si="26"/>
        <v>0.60590912477630277</v>
      </c>
      <c r="S94">
        <f t="shared" si="27"/>
        <v>0.53133954826839314</v>
      </c>
      <c r="T94">
        <f t="shared" si="28"/>
        <v>0.62979548610629366</v>
      </c>
      <c r="U94">
        <f t="shared" si="29"/>
        <v>5.6083713554412338E-3</v>
      </c>
      <c r="V94">
        <f t="shared" si="30"/>
        <v>8.4234341067845348E-3</v>
      </c>
      <c r="W94">
        <f t="shared" si="31"/>
        <v>1.4031805462225769E-2</v>
      </c>
      <c r="X94">
        <f t="shared" si="32"/>
        <v>3.1556298550670979E-4</v>
      </c>
      <c r="Y94">
        <f t="shared" si="33"/>
        <v>6.3112597101341959E-4</v>
      </c>
      <c r="Z94">
        <f t="shared" si="34"/>
        <v>3.5022250036737586E-4</v>
      </c>
      <c r="AA94">
        <f t="shared" si="35"/>
        <v>7.0044500073475173E-4</v>
      </c>
      <c r="AB94">
        <f t="shared" si="36"/>
        <v>1.2751534796847295E-2</v>
      </c>
      <c r="AC94">
        <f t="shared" si="37"/>
        <v>1.2839002805877232E-2</v>
      </c>
      <c r="AD94">
        <f t="shared" si="38"/>
        <v>1.5258999253147113E-2</v>
      </c>
      <c r="AE94">
        <f t="shared" si="39"/>
        <v>1.5363666989676528E-2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A021-2CA2-4593-A28A-6060222B6AE0}">
  <sheetPr>
    <tabColor theme="5"/>
  </sheetPr>
  <dimension ref="B2:G70"/>
  <sheetViews>
    <sheetView workbookViewId="0">
      <selection activeCell="B6" sqref="B6"/>
    </sheetView>
  </sheetViews>
  <sheetFormatPr defaultRowHeight="14.5" x14ac:dyDescent="0.35"/>
  <cols>
    <col min="2" max="2" width="21.6328125" bestFit="1" customWidth="1"/>
    <col min="3" max="3" width="9.81640625" customWidth="1"/>
    <col min="4" max="4" width="14.36328125" customWidth="1"/>
    <col min="5" max="5" width="21.6328125" bestFit="1" customWidth="1"/>
    <col min="6" max="6" width="21.6328125" customWidth="1"/>
  </cols>
  <sheetData>
    <row r="2" spans="2:7" x14ac:dyDescent="0.35">
      <c r="B2" t="s">
        <v>80</v>
      </c>
      <c r="C2" t="s">
        <v>81</v>
      </c>
      <c r="D2" t="s">
        <v>79</v>
      </c>
      <c r="E2" t="s">
        <v>78</v>
      </c>
      <c r="F2" t="s">
        <v>82</v>
      </c>
      <c r="G2" t="s">
        <v>77</v>
      </c>
    </row>
    <row r="3" spans="2:7" x14ac:dyDescent="0.35">
      <c r="B3">
        <v>1.4181377937891659E-2</v>
      </c>
      <c r="C3">
        <v>1.4181377937891659E-2</v>
      </c>
      <c r="D3">
        <v>1.4181377937891659E-2</v>
      </c>
      <c r="E3">
        <v>1.4181377937891659E-2</v>
      </c>
      <c r="F3">
        <v>1.4181377937891659E-2</v>
      </c>
      <c r="G3">
        <v>1.4181377937891659E-2</v>
      </c>
    </row>
    <row r="4" spans="2:7" x14ac:dyDescent="0.35">
      <c r="B4">
        <v>1.4181265822380256E-2</v>
      </c>
      <c r="C4">
        <v>1.4181153707239474E-2</v>
      </c>
      <c r="D4">
        <v>1.4180817364041108E-2</v>
      </c>
      <c r="E4">
        <v>1.4180481024178758E-2</v>
      </c>
      <c r="F4">
        <v>1.4180256799457275E-2</v>
      </c>
      <c r="G4">
        <v>1.417913569809226E-2</v>
      </c>
    </row>
    <row r="5" spans="2:7" x14ac:dyDescent="0.35">
      <c r="B5">
        <v>1.4181153707610122E-2</v>
      </c>
      <c r="C5">
        <v>1.4180929479552471E-2</v>
      </c>
      <c r="D5">
        <v>1.4180256808723375E-2</v>
      </c>
      <c r="E5">
        <v>1.4179584157910846E-2</v>
      </c>
      <c r="F5">
        <v>1.4179135735156719E-2</v>
      </c>
      <c r="G5">
        <v>1.4176893754848255E-2</v>
      </c>
    </row>
    <row r="6" spans="2:7" x14ac:dyDescent="0.35">
      <c r="B6">
        <v>1.4181041593581278E-2</v>
      </c>
      <c r="C6">
        <v>1.4180705254830712E-2</v>
      </c>
      <c r="D6">
        <v>1.4179696271939105E-2</v>
      </c>
      <c r="E6">
        <v>1.4178687339090553E-2</v>
      </c>
      <c r="F6">
        <v>1.417801474499502E-2</v>
      </c>
      <c r="G6">
        <v>1.4174652108200247E-2</v>
      </c>
    </row>
    <row r="7" spans="2:7" x14ac:dyDescent="0.35">
      <c r="B7">
        <v>1.4180929480293749E-2</v>
      </c>
      <c r="C7">
        <v>1.4180481033074226E-2</v>
      </c>
      <c r="D7">
        <v>1.4179135753688923E-2</v>
      </c>
      <c r="E7">
        <v>1.4177790567720439E-2</v>
      </c>
      <c r="F7">
        <v>1.4176893828977303E-2</v>
      </c>
      <c r="G7">
        <v>1.4172410758188729E-2</v>
      </c>
    </row>
    <row r="8" spans="2:7" x14ac:dyDescent="0.35">
      <c r="B8">
        <v>1.4180817367747543E-2</v>
      </c>
      <c r="C8">
        <v>1.4180256814283036E-2</v>
      </c>
      <c r="D8">
        <v>1.417857525397347E-2</v>
      </c>
      <c r="E8">
        <v>1.41768938438031E-2</v>
      </c>
      <c r="F8">
        <v>1.417577298710862E-2</v>
      </c>
      <c r="G8">
        <v>1.4170169704854227E-2</v>
      </c>
    </row>
    <row r="9" spans="2:7" x14ac:dyDescent="0.35">
      <c r="B9">
        <v>1.4180705255942642E-2</v>
      </c>
      <c r="C9">
        <v>1.4180032598457206E-2</v>
      </c>
      <c r="D9">
        <v>1.4178014772793377E-2</v>
      </c>
      <c r="E9">
        <v>1.4175997167341185E-2</v>
      </c>
      <c r="F9">
        <v>1.4174652219394034E-2</v>
      </c>
      <c r="G9">
        <v>1.4167928948237162E-2</v>
      </c>
    </row>
    <row r="10" spans="2:7" x14ac:dyDescent="0.35">
      <c r="B10">
        <v>1.4180593144879048E-2</v>
      </c>
      <c r="C10">
        <v>1.4179808385596772E-2</v>
      </c>
      <c r="D10">
        <v>1.4177454310149305E-2</v>
      </c>
      <c r="E10">
        <v>1.4175100538337232E-2</v>
      </c>
      <c r="F10">
        <v>1.4173531525838619E-2</v>
      </c>
      <c r="G10">
        <v>1.4165688488377954E-2</v>
      </c>
    </row>
    <row r="11" spans="2:7" x14ac:dyDescent="0.35">
      <c r="B11">
        <v>1.418048103455679E-2</v>
      </c>
      <c r="C11">
        <v>1.4179584175701778E-2</v>
      </c>
      <c r="D11">
        <v>1.4176893866041837E-2</v>
      </c>
      <c r="E11">
        <v>1.4174203956793868E-2</v>
      </c>
      <c r="F11">
        <v>1.4172410906447462E-2</v>
      </c>
      <c r="G11">
        <v>1.4163448325316921E-2</v>
      </c>
    </row>
    <row r="12" spans="2:7" x14ac:dyDescent="0.35">
      <c r="B12">
        <v>1.4180368924975852E-2</v>
      </c>
      <c r="C12">
        <v>1.4179359968772259E-2</v>
      </c>
      <c r="D12">
        <v>1.4176333440471638E-2</v>
      </c>
      <c r="E12">
        <v>1.4173307422713664E-2</v>
      </c>
      <c r="F12">
        <v>1.4171290361225577E-2</v>
      </c>
      <c r="G12">
        <v>1.4161208459094384E-2</v>
      </c>
    </row>
    <row r="13" spans="2:7" x14ac:dyDescent="0.35">
      <c r="B13">
        <v>1.4180256816136265E-2</v>
      </c>
      <c r="C13">
        <v>1.4179135764808266E-2</v>
      </c>
      <c r="D13">
        <v>1.4175773033439349E-2</v>
      </c>
      <c r="E13">
        <v>1.4172410936099226E-2</v>
      </c>
      <c r="F13">
        <v>1.4170169890178027E-2</v>
      </c>
      <c r="G13">
        <v>1.4158968889750559E-2</v>
      </c>
    </row>
    <row r="14" spans="2:7" x14ac:dyDescent="0.35">
      <c r="B14">
        <v>1.4180144708038002E-2</v>
      </c>
      <c r="C14">
        <v>1.417891156380981E-2</v>
      </c>
      <c r="D14">
        <v>1.4175212644945579E-2</v>
      </c>
      <c r="E14">
        <v>1.4171514496953136E-2</v>
      </c>
      <c r="F14">
        <v>1.4169049493309872E-2</v>
      </c>
      <c r="G14">
        <v>1.4156729617325651E-2</v>
      </c>
    </row>
    <row r="15" spans="2:7" x14ac:dyDescent="0.35">
      <c r="B15">
        <v>1.4180032600681094E-2</v>
      </c>
      <c r="C15">
        <v>1.4178687365776974E-2</v>
      </c>
      <c r="D15">
        <v>1.4174652274990981E-2</v>
      </c>
      <c r="E15">
        <v>1.4170618105277977E-2</v>
      </c>
      <c r="F15">
        <v>1.4167929170626176E-2</v>
      </c>
      <c r="G15">
        <v>1.4154490641859797E-2</v>
      </c>
    </row>
    <row r="16" spans="2:7" x14ac:dyDescent="0.35">
      <c r="B16">
        <v>1.417992049406552E-2</v>
      </c>
      <c r="C16">
        <v>1.4178463170709763E-2</v>
      </c>
      <c r="D16">
        <v>1.417409192357617E-2</v>
      </c>
      <c r="E16">
        <v>1.4169721761076327E-2</v>
      </c>
      <c r="F16">
        <v>1.4166808922131976E-2</v>
      </c>
      <c r="G16">
        <v>1.4152251963393144E-2</v>
      </c>
    </row>
    <row r="17" spans="2:7" x14ac:dyDescent="0.35">
      <c r="B17">
        <v>1.4179808388191302E-2</v>
      </c>
      <c r="C17">
        <v>1.4178238978608232E-2</v>
      </c>
      <c r="D17">
        <v>1.4173531590701796E-2</v>
      </c>
      <c r="E17">
        <v>1.4168825464350825E-2</v>
      </c>
      <c r="F17">
        <v>1.4165688747832309E-2</v>
      </c>
      <c r="G17">
        <v>1.4150013581965697E-2</v>
      </c>
    </row>
    <row r="18" spans="2:7" x14ac:dyDescent="0.35">
      <c r="B18">
        <v>1.4179696283058454E-2</v>
      </c>
      <c r="C18">
        <v>1.4178014789472431E-2</v>
      </c>
      <c r="D18">
        <v>1.4172971276368492E-2</v>
      </c>
      <c r="E18">
        <v>1.4167929215103993E-2</v>
      </c>
      <c r="F18">
        <v>1.4164568647732186E-2</v>
      </c>
      <c r="G18">
        <v>1.414777549761745E-2</v>
      </c>
    </row>
    <row r="19" spans="2:7" x14ac:dyDescent="0.35">
      <c r="B19">
        <v>1.4179584178666943E-2</v>
      </c>
      <c r="C19">
        <v>1.4177790603302371E-2</v>
      </c>
      <c r="D19">
        <v>1.4172410980576878E-2</v>
      </c>
      <c r="E19">
        <v>1.4167033013338465E-2</v>
      </c>
      <c r="F19">
        <v>1.416344862183672E-2</v>
      </c>
      <c r="G19">
        <v>1.4145537710388399E-2</v>
      </c>
    </row>
    <row r="20" spans="2:7" x14ac:dyDescent="0.35">
      <c r="B20">
        <v>1.4179472075016833E-2</v>
      </c>
      <c r="C20">
        <v>1.4177566420098119E-2</v>
      </c>
      <c r="D20">
        <v>1.4171850703327564E-2</v>
      </c>
      <c r="E20">
        <v>1.4166136859056773E-2</v>
      </c>
      <c r="F20">
        <v>1.41623286701509E-2</v>
      </c>
      <c r="G20">
        <v>1.4143300220318431E-2</v>
      </c>
    </row>
    <row r="21" spans="2:7" x14ac:dyDescent="0.35">
      <c r="B21">
        <v>1.4179359972108079E-2</v>
      </c>
      <c r="C21">
        <v>1.4177342239859701E-2</v>
      </c>
      <c r="D21">
        <v>1.4171290444621235E-2</v>
      </c>
      <c r="E21">
        <v>1.4165240752261547E-2</v>
      </c>
      <c r="F21">
        <v>1.4161208792679743E-2</v>
      </c>
      <c r="G21">
        <v>1.4141063027447368E-2</v>
      </c>
    </row>
    <row r="22" spans="2:7" x14ac:dyDescent="0.35">
      <c r="B22">
        <v>1.4179247869940709E-2</v>
      </c>
      <c r="C22">
        <v>1.4177118062587177E-2</v>
      </c>
      <c r="D22">
        <v>1.4170730204458488E-2</v>
      </c>
      <c r="E22">
        <v>1.4164344692955319E-2</v>
      </c>
      <c r="F22">
        <v>1.4160088989428289E-2</v>
      </c>
      <c r="G22">
        <v>1.4138826131815045E-2</v>
      </c>
    </row>
    <row r="23" spans="2:7" x14ac:dyDescent="0.35">
      <c r="B23">
        <v>1.4179135768514709E-2</v>
      </c>
      <c r="C23">
        <v>1.4176893888280577E-2</v>
      </c>
      <c r="D23">
        <v>1.4170169982839979E-2</v>
      </c>
      <c r="E23">
        <v>1.4163448681140688E-2</v>
      </c>
      <c r="F23">
        <v>1.4158969260401576E-2</v>
      </c>
      <c r="G23">
        <v>1.4136589533461228E-2</v>
      </c>
    </row>
    <row r="24" spans="2:7" x14ac:dyDescent="0.35">
      <c r="B24">
        <v>1.4179023667830115E-2</v>
      </c>
      <c r="C24">
        <v>1.4176669716939934E-2</v>
      </c>
      <c r="D24">
        <v>1.4169609779766314E-2</v>
      </c>
      <c r="E24">
        <v>1.4162552716820279E-2</v>
      </c>
      <c r="F24">
        <v>1.4157849605604605E-2</v>
      </c>
      <c r="G24">
        <v>1.4134353232425598E-2</v>
      </c>
    </row>
    <row r="25" spans="2:7" x14ac:dyDescent="0.35">
      <c r="B25">
        <v>1.4178911567886915E-2</v>
      </c>
      <c r="C25">
        <v>1.4176445548565291E-2</v>
      </c>
      <c r="D25">
        <v>1.4169049595238115E-2</v>
      </c>
      <c r="E25">
        <v>1.4161656799996583E-2</v>
      </c>
      <c r="F25">
        <v>1.4156730025042431E-2</v>
      </c>
      <c r="G25">
        <v>1.413211722874784E-2</v>
      </c>
    </row>
    <row r="26" spans="2:7" x14ac:dyDescent="0.35">
      <c r="B26">
        <v>1.4178799468685117E-2</v>
      </c>
      <c r="C26">
        <v>1.4176221383156698E-2</v>
      </c>
      <c r="D26">
        <v>1.4168489429256047E-2</v>
      </c>
      <c r="E26">
        <v>1.416076093067223E-2</v>
      </c>
      <c r="F26">
        <v>1.4155610518720056E-2</v>
      </c>
      <c r="G26">
        <v>1.4129881522467535E-2</v>
      </c>
    </row>
    <row r="27" spans="2:7" x14ac:dyDescent="0.35">
      <c r="B27">
        <v>1.4178687370224713E-2</v>
      </c>
      <c r="C27">
        <v>1.4175997220714179E-2</v>
      </c>
      <c r="D27">
        <v>1.4167929281820738E-2</v>
      </c>
      <c r="E27">
        <v>1.4159865108849784E-2</v>
      </c>
      <c r="F27">
        <v>1.4154491086642448E-2</v>
      </c>
      <c r="G27">
        <v>1.4127646113624291E-2</v>
      </c>
    </row>
    <row r="28" spans="2:7" x14ac:dyDescent="0.35">
      <c r="B28">
        <v>1.4178575272505718E-2</v>
      </c>
      <c r="C28">
        <v>1.4175773061237797E-2</v>
      </c>
      <c r="D28">
        <v>1.4167369152932808E-2</v>
      </c>
      <c r="E28">
        <v>1.41589693345318E-2</v>
      </c>
      <c r="F28">
        <v>1.4153371728814665E-2</v>
      </c>
      <c r="G28">
        <v>1.4125411002257561E-2</v>
      </c>
    </row>
    <row r="29" spans="2:7" x14ac:dyDescent="0.35">
      <c r="B29">
        <v>1.417846317552816E-2</v>
      </c>
      <c r="C29">
        <v>1.4175548904727577E-2</v>
      </c>
      <c r="D29">
        <v>1.4166809042592852E-2</v>
      </c>
      <c r="E29">
        <v>1.4158073607720884E-2</v>
      </c>
      <c r="F29">
        <v>1.41522524452417E-2</v>
      </c>
      <c r="G29">
        <v>1.4123176188406875E-2</v>
      </c>
    </row>
    <row r="30" spans="2:7" x14ac:dyDescent="0.35">
      <c r="B30">
        <v>1.4178351079291995E-2</v>
      </c>
      <c r="C30">
        <v>1.4175324751183559E-2</v>
      </c>
      <c r="D30">
        <v>1.4166248950801544E-2</v>
      </c>
      <c r="E30">
        <v>1.415717792841956E-2</v>
      </c>
      <c r="F30">
        <v>1.4151133235928561E-2</v>
      </c>
      <c r="G30">
        <v>1.4120941672111594E-2</v>
      </c>
    </row>
    <row r="31" spans="2:7" x14ac:dyDescent="0.35">
      <c r="B31">
        <v>1.4178238983797269E-2</v>
      </c>
      <c r="C31">
        <v>1.417510060060579E-2</v>
      </c>
      <c r="D31">
        <v>1.4165688877559542E-2</v>
      </c>
      <c r="E31">
        <v>1.4156282296630442E-2</v>
      </c>
      <c r="F31">
        <v>1.4150014100880223E-2</v>
      </c>
      <c r="G31">
        <v>1.4118707453411112E-2</v>
      </c>
    </row>
    <row r="32" spans="2:7" x14ac:dyDescent="0.35">
      <c r="B32">
        <v>1.4178126889043956E-2</v>
      </c>
      <c r="C32">
        <v>1.4174876452994319E-2</v>
      </c>
      <c r="D32">
        <v>1.4165128822867409E-2</v>
      </c>
      <c r="E32">
        <v>1.4155386712356034E-2</v>
      </c>
      <c r="F32">
        <v>1.4148895040101722E-2</v>
      </c>
      <c r="G32">
        <v>1.4116473532344725E-2</v>
      </c>
    </row>
    <row r="33" spans="2:7" x14ac:dyDescent="0.35">
      <c r="B33">
        <v>1.4178014795032102E-2</v>
      </c>
      <c r="C33">
        <v>1.4174652308349151E-2</v>
      </c>
      <c r="D33">
        <v>1.4164568786725796E-2</v>
      </c>
      <c r="E33">
        <v>1.4154491175598999E-2</v>
      </c>
      <c r="F33">
        <v>1.4147776053598043E-2</v>
      </c>
      <c r="G33">
        <v>1.4114239908951711E-2</v>
      </c>
    </row>
    <row r="34" spans="2:7" x14ac:dyDescent="0.35">
      <c r="B34">
        <v>1.4177902701761665E-2</v>
      </c>
      <c r="C34">
        <v>1.4174428166670366E-2</v>
      </c>
      <c r="D34">
        <v>1.4164008769135348E-2</v>
      </c>
      <c r="E34">
        <v>1.4153595686361811E-2</v>
      </c>
      <c r="F34">
        <v>1.4146657141374164E-2</v>
      </c>
      <c r="G34">
        <v>1.4112006583271325E-2</v>
      </c>
    </row>
    <row r="35" spans="2:7" x14ac:dyDescent="0.35">
      <c r="B35">
        <v>1.4177790609232698E-2</v>
      </c>
      <c r="C35">
        <v>1.4174204027957986E-2</v>
      </c>
      <c r="D35">
        <v>1.4163448770096697E-2</v>
      </c>
      <c r="E35">
        <v>1.4152700244647097E-2</v>
      </c>
      <c r="F35">
        <v>1.4145538303435082E-2</v>
      </c>
      <c r="G35">
        <v>1.4109773555342695E-2</v>
      </c>
    </row>
    <row r="36" spans="2:7" x14ac:dyDescent="0.35">
      <c r="B36">
        <v>1.4177678517445169E-2</v>
      </c>
      <c r="C36">
        <v>1.4173979892212061E-2</v>
      </c>
      <c r="D36">
        <v>1.4162888789610462E-2</v>
      </c>
      <c r="E36">
        <v>1.4151804850457363E-2</v>
      </c>
      <c r="F36">
        <v>1.4144419539785765E-2</v>
      </c>
      <c r="G36">
        <v>1.4107540825204965E-2</v>
      </c>
    </row>
    <row r="37" spans="2:7" x14ac:dyDescent="0.35">
      <c r="B37">
        <v>1.4177566426399082E-2</v>
      </c>
      <c r="C37">
        <v>1.4173755759432621E-2</v>
      </c>
      <c r="D37">
        <v>1.4162328827677236E-2</v>
      </c>
      <c r="E37">
        <v>1.4150909503795201E-2</v>
      </c>
      <c r="F37">
        <v>1.4143300850431237E-2</v>
      </c>
      <c r="G37">
        <v>1.4105308392897212E-2</v>
      </c>
    </row>
    <row r="38" spans="2:7" x14ac:dyDescent="0.35">
      <c r="B38">
        <v>1.4177454336094467E-2</v>
      </c>
      <c r="C38">
        <v>1.41735316296197E-2</v>
      </c>
      <c r="D38">
        <v>1.416176888429772E-2</v>
      </c>
      <c r="E38">
        <v>1.4150014204663167E-2</v>
      </c>
      <c r="F38">
        <v>1.4142182235376419E-2</v>
      </c>
      <c r="G38">
        <v>1.410307625845842E-2</v>
      </c>
    </row>
    <row r="39" spans="2:7" x14ac:dyDescent="0.35">
      <c r="B39">
        <v>1.4177342246531343E-2</v>
      </c>
      <c r="C39">
        <v>1.4173307502773378E-2</v>
      </c>
      <c r="D39">
        <v>1.4161208959472491E-2</v>
      </c>
      <c r="E39">
        <v>1.4149118953063826E-2</v>
      </c>
      <c r="F39">
        <v>1.4141063694626345E-2</v>
      </c>
      <c r="G39">
        <v>1.4100844421927609E-2</v>
      </c>
    </row>
    <row r="40" spans="2:7" x14ac:dyDescent="0.35">
      <c r="B40">
        <v>1.4177230157709657E-2</v>
      </c>
      <c r="C40">
        <v>1.4173083378893642E-2</v>
      </c>
      <c r="D40">
        <v>1.4160649053202197E-2</v>
      </c>
      <c r="E40">
        <v>1.4148223748999732E-2</v>
      </c>
      <c r="F40">
        <v>1.4139945228185949E-2</v>
      </c>
      <c r="G40">
        <v>1.4098612883343704E-2</v>
      </c>
    </row>
    <row r="41" spans="2:7" x14ac:dyDescent="0.35">
      <c r="B41">
        <v>1.4177118069629433E-2</v>
      </c>
      <c r="C41">
        <v>1.4172859257980563E-2</v>
      </c>
      <c r="D41">
        <v>1.4160089165487466E-2</v>
      </c>
      <c r="E41">
        <v>1.4147328592473423E-2</v>
      </c>
      <c r="F41">
        <v>1.4138826836060221E-2</v>
      </c>
      <c r="G41">
        <v>1.4096381642745587E-2</v>
      </c>
    </row>
    <row r="42" spans="2:7" x14ac:dyDescent="0.35">
      <c r="B42">
        <v>1.4177005982290717E-2</v>
      </c>
      <c r="C42">
        <v>1.4172635140034175E-2</v>
      </c>
      <c r="D42">
        <v>1.4159529296328922E-2</v>
      </c>
      <c r="E42">
        <v>1.4146433483487479E-2</v>
      </c>
      <c r="F42">
        <v>1.4137708518254109E-2</v>
      </c>
      <c r="G42">
        <v>1.4094150700172057E-2</v>
      </c>
    </row>
    <row r="43" spans="2:7" x14ac:dyDescent="0.35">
      <c r="B43">
        <v>1.4176893895693491E-2</v>
      </c>
      <c r="C43">
        <v>1.417241102505452E-2</v>
      </c>
      <c r="D43">
        <v>1.4158969445727164E-2</v>
      </c>
      <c r="E43">
        <v>1.4145538422044447E-2</v>
      </c>
      <c r="F43">
        <v>1.4136590274772586E-2</v>
      </c>
      <c r="G43">
        <v>1.4091920055661906E-2</v>
      </c>
    </row>
    <row r="44" spans="2:7" x14ac:dyDescent="0.35">
      <c r="B44">
        <v>1.4176781809837738E-2</v>
      </c>
      <c r="C44">
        <v>1.417218691304164E-2</v>
      </c>
      <c r="D44">
        <v>1.4158409613682872E-2</v>
      </c>
      <c r="E44">
        <v>1.4144643408146886E-2</v>
      </c>
      <c r="F44">
        <v>1.4135472105620633E-2</v>
      </c>
      <c r="G44">
        <v>1.4089689709253912E-2</v>
      </c>
    </row>
    <row r="45" spans="2:7" x14ac:dyDescent="0.35">
      <c r="B45">
        <v>1.4176669724723499E-2</v>
      </c>
      <c r="C45">
        <v>1.4171962803995578E-2</v>
      </c>
      <c r="D45">
        <v>1.4157849800196656E-2</v>
      </c>
      <c r="E45">
        <v>1.4143748441797313E-2</v>
      </c>
      <c r="F45">
        <v>1.41343540108032E-2</v>
      </c>
      <c r="G45">
        <v>1.4087459660986724E-2</v>
      </c>
    </row>
    <row r="46" spans="2:7" x14ac:dyDescent="0.35">
      <c r="B46">
        <v>1.417655764035073E-2</v>
      </c>
      <c r="C46">
        <v>1.4171738697916351E-2</v>
      </c>
      <c r="D46">
        <v>1.4157290005269128E-2</v>
      </c>
      <c r="E46">
        <v>1.4142853522998326E-2</v>
      </c>
      <c r="F46">
        <v>1.4133235990325184E-2</v>
      </c>
      <c r="G46">
        <v>1.4085229910898941E-2</v>
      </c>
    </row>
    <row r="47" spans="2:7" x14ac:dyDescent="0.35">
      <c r="B47">
        <v>1.4176445556719503E-2</v>
      </c>
      <c r="C47">
        <v>1.4171514594804046E-2</v>
      </c>
      <c r="D47">
        <v>1.4156730228900915E-2</v>
      </c>
      <c r="E47">
        <v>1.4141958651752419E-2</v>
      </c>
      <c r="F47">
        <v>1.4132118044191639E-2</v>
      </c>
      <c r="G47">
        <v>1.4083000459029216E-2</v>
      </c>
    </row>
    <row r="48" spans="2:7" x14ac:dyDescent="0.35">
      <c r="B48">
        <v>1.4176333473829765E-2</v>
      </c>
      <c r="C48">
        <v>1.417129049465865E-2</v>
      </c>
      <c r="D48">
        <v>1.4156170471092654E-2</v>
      </c>
      <c r="E48">
        <v>1.414106382806218E-2</v>
      </c>
      <c r="F48">
        <v>1.4131000172407426E-2</v>
      </c>
      <c r="G48">
        <v>1.4080771305416065E-2</v>
      </c>
    </row>
    <row r="49" spans="2:7" x14ac:dyDescent="0.35">
      <c r="B49">
        <v>1.4176221391681549E-2</v>
      </c>
      <c r="C49">
        <v>1.4171066397480236E-2</v>
      </c>
      <c r="D49">
        <v>1.4155610731844959E-2</v>
      </c>
      <c r="E49">
        <v>1.4140169051930154E-2</v>
      </c>
      <c r="F49">
        <v>1.4129882374977552E-2</v>
      </c>
      <c r="G49">
        <v>1.4078542450097951E-2</v>
      </c>
    </row>
    <row r="50" spans="2:7" x14ac:dyDescent="0.35">
      <c r="B50">
        <v>1.4176109310274868E-2</v>
      </c>
      <c r="C50">
        <v>1.4170842303268854E-2</v>
      </c>
      <c r="D50">
        <v>1.4155051011158501E-2</v>
      </c>
      <c r="E50">
        <v>1.4139274323358861E-2</v>
      </c>
      <c r="F50">
        <v>1.4128764651906923E-2</v>
      </c>
      <c r="G50">
        <v>1.4076313893113344E-2</v>
      </c>
    </row>
    <row r="51" spans="2:7" x14ac:dyDescent="0.35">
      <c r="B51">
        <v>1.417599722960969E-2</v>
      </c>
      <c r="C51">
        <v>1.4170618212024502E-2</v>
      </c>
      <c r="D51">
        <v>1.4154491309033851E-2</v>
      </c>
      <c r="E51">
        <v>1.4138379642350877E-2</v>
      </c>
      <c r="F51">
        <v>1.4127647003200456E-2</v>
      </c>
      <c r="G51">
        <v>1.4074085634500629E-2</v>
      </c>
    </row>
    <row r="52" spans="2:7" x14ac:dyDescent="0.35">
      <c r="B52">
        <v>1.4175885149686037E-2</v>
      </c>
      <c r="C52">
        <v>1.4170394123747279E-2</v>
      </c>
      <c r="D52">
        <v>1.4153931625471657E-2</v>
      </c>
      <c r="E52">
        <v>1.4137485008908707E-2</v>
      </c>
      <c r="F52">
        <v>1.4126529428863156E-2</v>
      </c>
      <c r="G52">
        <v>1.4071857674298163E-2</v>
      </c>
    </row>
    <row r="53" spans="2:7" x14ac:dyDescent="0.35">
      <c r="B53">
        <v>1.4175773070503937E-2</v>
      </c>
      <c r="C53">
        <v>1.4170170038437178E-2</v>
      </c>
      <c r="D53">
        <v>1.4153371960472561E-2</v>
      </c>
      <c r="E53">
        <v>1.4136590423034914E-2</v>
      </c>
      <c r="F53">
        <v>1.4125411928899908E-2</v>
      </c>
      <c r="G53">
        <v>1.406963001254421E-2</v>
      </c>
    </row>
    <row r="54" spans="2:7" x14ac:dyDescent="0.35">
      <c r="B54">
        <v>1.4175660992063395E-2</v>
      </c>
      <c r="C54">
        <v>1.4169945956094219E-2</v>
      </c>
      <c r="D54">
        <v>1.4152812314037146E-2</v>
      </c>
      <c r="E54">
        <v>1.4135695884732038E-2</v>
      </c>
      <c r="F54">
        <v>1.4124294503315638E-2</v>
      </c>
      <c r="G54">
        <v>1.4067402649277048E-2</v>
      </c>
    </row>
    <row r="55" spans="2:7" x14ac:dyDescent="0.35">
      <c r="B55">
        <v>1.4175548914364369E-2</v>
      </c>
      <c r="C55">
        <v>1.4169721876718524E-2</v>
      </c>
      <c r="D55">
        <v>1.4152252686166074E-2</v>
      </c>
      <c r="E55">
        <v>1.4134801394002628E-2</v>
      </c>
      <c r="F55">
        <v>1.4123177152115309E-2</v>
      </c>
      <c r="G55">
        <v>1.4065175584534894E-2</v>
      </c>
    </row>
    <row r="56" spans="2:7" x14ac:dyDescent="0.35">
      <c r="B56">
        <v>1.4175436837406907E-2</v>
      </c>
      <c r="C56">
        <v>1.4169497800310073E-2</v>
      </c>
      <c r="D56">
        <v>1.4151693076859949E-2</v>
      </c>
      <c r="E56">
        <v>1.4133906950849203E-2</v>
      </c>
      <c r="F56">
        <v>1.4122059875303832E-2</v>
      </c>
      <c r="G56">
        <v>1.4062948818355837E-2</v>
      </c>
    </row>
    <row r="57" spans="2:7" x14ac:dyDescent="0.35">
      <c r="B57">
        <v>1.4175324761191013E-2</v>
      </c>
      <c r="C57">
        <v>1.4169273726868908E-2</v>
      </c>
      <c r="D57">
        <v>1.4151133486119414E-2</v>
      </c>
      <c r="E57">
        <v>1.4133012555274289E-2</v>
      </c>
      <c r="F57">
        <v>1.4120942672886102E-2</v>
      </c>
      <c r="G57">
        <v>1.4060722350777988E-2</v>
      </c>
    </row>
    <row r="58" spans="2:7" x14ac:dyDescent="0.35">
      <c r="B58">
        <v>1.4175212685716657E-2</v>
      </c>
      <c r="C58">
        <v>1.4169049656395091E-2</v>
      </c>
      <c r="D58">
        <v>1.4150573913945089E-2</v>
      </c>
      <c r="E58">
        <v>1.4132118207280449E-2</v>
      </c>
      <c r="F58">
        <v>1.4119825544867055E-2</v>
      </c>
      <c r="G58">
        <v>1.4058496181839453E-2</v>
      </c>
    </row>
    <row r="59" spans="2:7" x14ac:dyDescent="0.35">
      <c r="B59">
        <v>1.4175100610983885E-2</v>
      </c>
      <c r="C59">
        <v>1.416882558888866E-2</v>
      </c>
      <c r="D59">
        <v>1.4150014360337599E-2</v>
      </c>
      <c r="E59">
        <v>1.4131223906870183E-2</v>
      </c>
      <c r="F59">
        <v>1.411870849125162E-2</v>
      </c>
      <c r="G59">
        <v>1.4056270311578183E-2</v>
      </c>
    </row>
    <row r="60" spans="2:7" x14ac:dyDescent="0.35">
      <c r="B60">
        <v>1.4174988536992681E-2</v>
      </c>
      <c r="C60">
        <v>1.4168601524349629E-2</v>
      </c>
      <c r="D60">
        <v>1.414945482529757E-2</v>
      </c>
      <c r="E60">
        <v>1.4130329654046061E-2</v>
      </c>
      <c r="F60">
        <v>1.411759151204468E-2</v>
      </c>
      <c r="G60">
        <v>1.405404474003218E-2</v>
      </c>
    </row>
    <row r="61" spans="2:7" x14ac:dyDescent="0.35">
      <c r="B61">
        <v>1.4174876463743047E-2</v>
      </c>
      <c r="C61">
        <v>1.4168377462778062E-2</v>
      </c>
      <c r="D61">
        <v>1.4148895308825626E-2</v>
      </c>
      <c r="E61">
        <v>1.4129435448810582E-2</v>
      </c>
      <c r="F61">
        <v>1.4116474607251191E-2</v>
      </c>
      <c r="G61">
        <v>1.4051819467239299E-2</v>
      </c>
    </row>
    <row r="62" spans="2:7" x14ac:dyDescent="0.35">
      <c r="B62">
        <v>1.4174764391234985E-2</v>
      </c>
      <c r="C62">
        <v>1.416815340417401E-2</v>
      </c>
      <c r="D62">
        <v>1.4148335810922348E-2</v>
      </c>
      <c r="E62">
        <v>1.4128541291166308E-2</v>
      </c>
      <c r="F62">
        <v>1.4115357776876017E-2</v>
      </c>
      <c r="G62">
        <v>1.4049594493237425E-2</v>
      </c>
    </row>
    <row r="63" spans="2:7" x14ac:dyDescent="0.35">
      <c r="B63">
        <v>1.4174652319468559E-2</v>
      </c>
      <c r="C63">
        <v>1.4167929348537497E-2</v>
      </c>
      <c r="D63">
        <v>1.4147776331588457E-2</v>
      </c>
      <c r="E63">
        <v>1.4127647181115734E-2</v>
      </c>
      <c r="F63">
        <v>1.4114241020924068E-2</v>
      </c>
      <c r="G63">
        <v>1.4047369818064388E-2</v>
      </c>
    </row>
    <row r="64" spans="2:7" x14ac:dyDescent="0.35">
      <c r="B64">
        <v>1.4174540248443696E-2</v>
      </c>
      <c r="C64">
        <v>1.4167705295868561E-2</v>
      </c>
      <c r="D64">
        <v>1.4147216870824467E-2</v>
      </c>
      <c r="E64">
        <v>1.4126753118661406E-2</v>
      </c>
      <c r="F64">
        <v>1.4113124339400235E-2</v>
      </c>
      <c r="G64">
        <v>1.4045145441757905E-2</v>
      </c>
    </row>
    <row r="65" spans="2:7" x14ac:dyDescent="0.35">
      <c r="B65">
        <v>1.4174428178160406E-2</v>
      </c>
      <c r="C65">
        <v>1.4167481246167239E-2</v>
      </c>
      <c r="D65">
        <v>1.4146657428631096E-2</v>
      </c>
      <c r="E65">
        <v>1.4125859103805857E-2</v>
      </c>
      <c r="F65">
        <v>1.4112007732309455E-2</v>
      </c>
      <c r="G65">
        <v>1.4042921364355736E-2</v>
      </c>
    </row>
    <row r="66" spans="2:7" x14ac:dyDescent="0.35">
      <c r="B66">
        <v>1.4174316108618724E-2</v>
      </c>
      <c r="C66">
        <v>1.416725719943359E-2</v>
      </c>
      <c r="D66">
        <v>1.4146098005008902E-2</v>
      </c>
      <c r="E66">
        <v>1.4124965136551593E-2</v>
      </c>
      <c r="F66">
        <v>1.4110891199656587E-2</v>
      </c>
      <c r="G66">
        <v>1.4040697585895519E-2</v>
      </c>
    </row>
    <row r="67" spans="2:7" x14ac:dyDescent="0.35">
      <c r="B67">
        <v>1.4174204039818681E-2</v>
      </c>
      <c r="C67">
        <v>1.4167033155667627E-2</v>
      </c>
      <c r="D67">
        <v>1.4145538599958525E-2</v>
      </c>
      <c r="E67">
        <v>1.4124071216901134E-2</v>
      </c>
      <c r="F67">
        <v>1.410977474144654E-2</v>
      </c>
      <c r="G67">
        <v>1.4038474106414858E-2</v>
      </c>
    </row>
    <row r="68" spans="2:7" x14ac:dyDescent="0.35">
      <c r="B68">
        <v>1.4174091971760238E-2</v>
      </c>
      <c r="C68">
        <v>1.4166809114869408E-2</v>
      </c>
      <c r="D68">
        <v>1.4144979213480603E-2</v>
      </c>
      <c r="E68">
        <v>1.4123177344857031E-2</v>
      </c>
      <c r="F68">
        <v>1.4108658357684181E-2</v>
      </c>
      <c r="G68">
        <v>1.403625092595135E-2</v>
      </c>
    </row>
    <row r="69" spans="2:7" x14ac:dyDescent="0.35">
      <c r="B69">
        <v>1.4173979904443405E-2</v>
      </c>
      <c r="C69">
        <v>1.4166585077038985E-2</v>
      </c>
      <c r="D69">
        <v>1.4144419845575762E-2</v>
      </c>
      <c r="E69">
        <v>1.4122283520421764E-2</v>
      </c>
      <c r="F69">
        <v>1.4107542048374395E-2</v>
      </c>
      <c r="G69">
        <v>1.4034028044542499E-2</v>
      </c>
    </row>
    <row r="70" spans="2:7" x14ac:dyDescent="0.35">
      <c r="B70">
        <v>1.4173867837868183E-2</v>
      </c>
      <c r="C70">
        <v>1.4166361042176383E-2</v>
      </c>
      <c r="D70">
        <v>1.4143860496244599E-2</v>
      </c>
      <c r="E70">
        <v>1.4121389743597914E-2</v>
      </c>
      <c r="F70">
        <v>1.4106425813522085E-2</v>
      </c>
      <c r="G70">
        <v>1.4031805462225769E-2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992A-4A83-4B6D-9C71-C384C5400901}">
  <dimension ref="A1:AE94"/>
  <sheetViews>
    <sheetView topLeftCell="A58" zoomScale="60" zoomScaleNormal="60" workbookViewId="0">
      <selection activeCell="W26" sqref="W26:W94"/>
    </sheetView>
  </sheetViews>
  <sheetFormatPr defaultRowHeight="14.5" x14ac:dyDescent="0.35"/>
  <cols>
    <col min="11" max="11" width="25.453125" customWidth="1"/>
    <col min="12" max="12" width="38.36328125" customWidth="1"/>
    <col min="13" max="13" width="20.453125" customWidth="1"/>
    <col min="14" max="14" width="8.6328125" customWidth="1"/>
    <col min="15" max="15" width="7.1796875" customWidth="1"/>
  </cols>
  <sheetData>
    <row r="1" spans="1:14" x14ac:dyDescent="0.35">
      <c r="A1" s="1"/>
      <c r="B1" s="1"/>
      <c r="C1" s="1"/>
      <c r="D1" s="1"/>
      <c r="E1" s="1"/>
      <c r="F1" s="1"/>
      <c r="G1" s="1"/>
      <c r="H1" s="1"/>
      <c r="I1" s="1"/>
    </row>
    <row r="2" spans="1:14" x14ac:dyDescent="0.35">
      <c r="A2" s="1"/>
      <c r="B2" s="1"/>
      <c r="C2" s="1"/>
      <c r="D2" s="1"/>
      <c r="E2" s="1"/>
      <c r="F2" s="1"/>
      <c r="G2" s="1"/>
      <c r="H2" s="1"/>
      <c r="I2" s="1"/>
      <c r="K2" s="3" t="s">
        <v>32</v>
      </c>
      <c r="M2" s="3" t="s">
        <v>43</v>
      </c>
      <c r="N2" s="3" t="s">
        <v>45</v>
      </c>
    </row>
    <row r="3" spans="1:14" x14ac:dyDescent="0.35">
      <c r="A3" s="1"/>
      <c r="B3" s="1"/>
      <c r="C3" s="1"/>
      <c r="D3" s="1"/>
      <c r="E3" s="1"/>
      <c r="F3" s="1"/>
      <c r="G3" s="1"/>
      <c r="H3" s="1"/>
      <c r="I3" s="1"/>
      <c r="K3" t="s">
        <v>9</v>
      </c>
      <c r="L3" t="s">
        <v>33</v>
      </c>
      <c r="M3" t="s">
        <v>47</v>
      </c>
      <c r="N3" t="s">
        <v>46</v>
      </c>
    </row>
    <row r="4" spans="1:14" ht="130.5" x14ac:dyDescent="0.35">
      <c r="A4" s="1"/>
      <c r="B4" s="1"/>
      <c r="C4" s="1"/>
      <c r="D4" s="1"/>
      <c r="E4" s="1"/>
      <c r="F4" s="1"/>
      <c r="G4" s="1"/>
      <c r="H4" s="1"/>
      <c r="I4" s="1"/>
      <c r="K4" t="s">
        <v>11</v>
      </c>
      <c r="L4" t="s">
        <v>34</v>
      </c>
      <c r="M4" t="s">
        <v>48</v>
      </c>
      <c r="N4" s="4" t="s">
        <v>44</v>
      </c>
    </row>
    <row r="5" spans="1:14" x14ac:dyDescent="0.35">
      <c r="A5" s="1"/>
      <c r="B5" s="1"/>
      <c r="C5" s="1"/>
      <c r="D5" s="1"/>
      <c r="E5" s="1"/>
      <c r="F5" s="1"/>
      <c r="G5" s="1"/>
      <c r="H5" s="1"/>
      <c r="I5" s="1"/>
      <c r="K5" t="s">
        <v>10</v>
      </c>
      <c r="L5" t="s">
        <v>35</v>
      </c>
      <c r="M5" t="s">
        <v>49</v>
      </c>
    </row>
    <row r="6" spans="1:14" x14ac:dyDescent="0.35">
      <c r="A6" s="1"/>
      <c r="B6" s="1"/>
      <c r="C6" s="1"/>
      <c r="D6" s="1"/>
      <c r="E6" s="1"/>
      <c r="F6" s="1"/>
      <c r="G6" s="1"/>
      <c r="H6" s="1"/>
      <c r="I6" s="1"/>
      <c r="K6" t="s">
        <v>12</v>
      </c>
      <c r="L6" t="s">
        <v>37</v>
      </c>
      <c r="M6" t="s">
        <v>50</v>
      </c>
    </row>
    <row r="7" spans="1:14" x14ac:dyDescent="0.35">
      <c r="A7" s="1"/>
      <c r="B7" s="1"/>
      <c r="C7" s="1"/>
      <c r="D7" s="1"/>
      <c r="E7" s="1"/>
      <c r="F7" s="1"/>
      <c r="G7" s="1"/>
      <c r="H7" s="1"/>
      <c r="I7" s="1"/>
      <c r="K7" t="s">
        <v>17</v>
      </c>
      <c r="L7" t="s">
        <v>39</v>
      </c>
      <c r="M7" t="s">
        <v>51</v>
      </c>
    </row>
    <row r="8" spans="1:14" x14ac:dyDescent="0.35">
      <c r="A8" s="1"/>
      <c r="B8" s="1"/>
      <c r="C8" s="1"/>
      <c r="D8" s="1"/>
      <c r="E8" s="1"/>
      <c r="F8" s="1"/>
      <c r="G8" s="1"/>
      <c r="H8" s="1"/>
      <c r="I8" s="1"/>
      <c r="K8" t="s">
        <v>19</v>
      </c>
      <c r="L8" t="s">
        <v>40</v>
      </c>
      <c r="M8" t="s">
        <v>52</v>
      </c>
    </row>
    <row r="9" spans="1:14" x14ac:dyDescent="0.35">
      <c r="A9" s="1"/>
      <c r="B9" s="1"/>
      <c r="C9" s="1"/>
      <c r="D9" s="1"/>
      <c r="E9" s="1"/>
      <c r="F9" s="1"/>
      <c r="G9" s="1"/>
      <c r="H9" s="1"/>
      <c r="I9" s="1"/>
      <c r="K9" t="s">
        <v>18</v>
      </c>
      <c r="L9" t="s">
        <v>36</v>
      </c>
      <c r="M9" t="s">
        <v>53</v>
      </c>
      <c r="N9" t="s">
        <v>55</v>
      </c>
    </row>
    <row r="10" spans="1:14" x14ac:dyDescent="0.35">
      <c r="A10" s="1"/>
      <c r="B10" s="1"/>
      <c r="C10" s="1"/>
      <c r="D10" s="1"/>
      <c r="E10" s="1"/>
      <c r="F10" s="1"/>
      <c r="G10" s="1"/>
      <c r="H10" s="1"/>
      <c r="I10" s="1"/>
      <c r="K10" t="s">
        <v>20</v>
      </c>
      <c r="L10" t="s">
        <v>38</v>
      </c>
    </row>
    <row r="11" spans="1:14" x14ac:dyDescent="0.35">
      <c r="A11" s="1"/>
      <c r="B11" s="1"/>
      <c r="C11" s="1"/>
      <c r="D11" s="1"/>
      <c r="E11" s="1"/>
      <c r="F11" s="1"/>
      <c r="G11" s="1"/>
      <c r="H11" s="1"/>
      <c r="I11" s="1"/>
      <c r="K11" t="s">
        <v>21</v>
      </c>
      <c r="L11" t="s">
        <v>41</v>
      </c>
    </row>
    <row r="12" spans="1:14" x14ac:dyDescent="0.35">
      <c r="A12" s="1"/>
      <c r="B12" s="1"/>
      <c r="C12" s="1"/>
      <c r="D12" s="1"/>
      <c r="E12" s="1"/>
      <c r="F12" s="1"/>
      <c r="G12" s="1"/>
      <c r="H12" s="1"/>
      <c r="I12" s="1"/>
      <c r="K12" t="s">
        <v>22</v>
      </c>
      <c r="L12" t="s">
        <v>42</v>
      </c>
    </row>
    <row r="13" spans="1:14" x14ac:dyDescent="0.35">
      <c r="A13" s="1"/>
      <c r="B13" s="1"/>
      <c r="C13" s="1"/>
      <c r="D13" s="1"/>
      <c r="E13" s="1"/>
      <c r="F13" s="1"/>
      <c r="G13" s="1"/>
      <c r="H13" s="1"/>
      <c r="I13" s="1"/>
    </row>
    <row r="14" spans="1:14" x14ac:dyDescent="0.35">
      <c r="A14" s="1"/>
      <c r="B14" s="1"/>
      <c r="C14" s="1"/>
      <c r="D14" s="1"/>
      <c r="E14" s="1"/>
      <c r="F14" s="1"/>
      <c r="G14" s="1"/>
      <c r="H14" s="1"/>
      <c r="I14" s="1"/>
      <c r="K14" s="3" t="s">
        <v>54</v>
      </c>
      <c r="L14" s="3" t="s">
        <v>45</v>
      </c>
      <c r="M14" s="3" t="s">
        <v>62</v>
      </c>
      <c r="N14" s="3" t="s">
        <v>45</v>
      </c>
    </row>
    <row r="15" spans="1:14" x14ac:dyDescent="0.35">
      <c r="K15" t="s">
        <v>53</v>
      </c>
      <c r="M15" t="s">
        <v>63</v>
      </c>
    </row>
    <row r="16" spans="1:14" x14ac:dyDescent="0.35">
      <c r="K16" t="s">
        <v>56</v>
      </c>
      <c r="L16" t="s">
        <v>60</v>
      </c>
      <c r="M16" t="s">
        <v>64</v>
      </c>
    </row>
    <row r="17" spans="1:31" x14ac:dyDescent="0.35">
      <c r="K17" t="s">
        <v>57</v>
      </c>
      <c r="L17" t="s">
        <v>61</v>
      </c>
      <c r="M17" t="s">
        <v>65</v>
      </c>
    </row>
    <row r="18" spans="1:31" x14ac:dyDescent="0.35">
      <c r="K18" t="s">
        <v>58</v>
      </c>
      <c r="L18" t="s">
        <v>59</v>
      </c>
      <c r="M18" t="s">
        <v>66</v>
      </c>
    </row>
    <row r="20" spans="1:31" x14ac:dyDescent="0.35">
      <c r="K20" s="3" t="s">
        <v>67</v>
      </c>
      <c r="L20" s="3" t="s">
        <v>45</v>
      </c>
      <c r="M20" s="3" t="s">
        <v>72</v>
      </c>
      <c r="N20" s="3" t="s">
        <v>45</v>
      </c>
    </row>
    <row r="21" spans="1:31" x14ac:dyDescent="0.35">
      <c r="K21" t="s">
        <v>68</v>
      </c>
      <c r="M21" t="s">
        <v>73</v>
      </c>
    </row>
    <row r="22" spans="1:31" x14ac:dyDescent="0.35">
      <c r="K22" t="s">
        <v>69</v>
      </c>
      <c r="M22" t="s">
        <v>74</v>
      </c>
    </row>
    <row r="23" spans="1:31" x14ac:dyDescent="0.35">
      <c r="K23" t="s">
        <v>70</v>
      </c>
      <c r="M23" t="s">
        <v>75</v>
      </c>
    </row>
    <row r="24" spans="1:31" x14ac:dyDescent="0.35">
      <c r="K24" t="s">
        <v>71</v>
      </c>
      <c r="M24" t="s">
        <v>76</v>
      </c>
    </row>
    <row r="25" spans="1:31" x14ac:dyDescent="0.35">
      <c r="F25" t="s">
        <v>0</v>
      </c>
      <c r="G25">
        <v>0.8</v>
      </c>
    </row>
    <row r="26" spans="1:31" x14ac:dyDescent="0.35">
      <c r="A26" s="2" t="s">
        <v>1</v>
      </c>
      <c r="B26" s="2" t="s">
        <v>2</v>
      </c>
      <c r="C26" s="2" t="s">
        <v>3</v>
      </c>
      <c r="D26" s="2" t="s">
        <v>4</v>
      </c>
      <c r="E26" s="2" t="s">
        <v>5</v>
      </c>
      <c r="F26" s="2" t="s">
        <v>6</v>
      </c>
      <c r="G26" s="2" t="s">
        <v>7</v>
      </c>
      <c r="H26" s="2" t="s">
        <v>8</v>
      </c>
      <c r="I26" s="2" t="s">
        <v>9</v>
      </c>
      <c r="J26" s="2" t="s">
        <v>10</v>
      </c>
      <c r="K26" s="2" t="s">
        <v>11</v>
      </c>
      <c r="L26" s="2" t="s">
        <v>12</v>
      </c>
      <c r="M26" s="2" t="s">
        <v>13</v>
      </c>
      <c r="N26" s="2" t="s">
        <v>14</v>
      </c>
      <c r="O26" s="2" t="s">
        <v>15</v>
      </c>
      <c r="P26" s="2" t="s">
        <v>16</v>
      </c>
      <c r="Q26" s="2" t="s">
        <v>17</v>
      </c>
      <c r="R26" s="2" t="s">
        <v>18</v>
      </c>
      <c r="S26" s="2" t="s">
        <v>19</v>
      </c>
      <c r="T26" s="2" t="s">
        <v>20</v>
      </c>
      <c r="U26" s="2" t="s">
        <v>21</v>
      </c>
      <c r="V26" s="2" t="s">
        <v>22</v>
      </c>
      <c r="W26" s="2" t="s">
        <v>23</v>
      </c>
      <c r="X26" s="2" t="s">
        <v>24</v>
      </c>
      <c r="Y26" s="2" t="s">
        <v>25</v>
      </c>
      <c r="Z26" s="2" t="s">
        <v>26</v>
      </c>
      <c r="AA26" s="2" t="s">
        <v>27</v>
      </c>
      <c r="AB26" s="2" t="s">
        <v>28</v>
      </c>
      <c r="AC26" s="2" t="s">
        <v>29</v>
      </c>
      <c r="AD26" s="2" t="s">
        <v>30</v>
      </c>
      <c r="AE26" s="2" t="s">
        <v>31</v>
      </c>
    </row>
    <row r="27" spans="1:31" x14ac:dyDescent="0.35">
      <c r="A27">
        <v>0.5</v>
      </c>
      <c r="B27">
        <v>0.5</v>
      </c>
      <c r="C27">
        <v>0.05</v>
      </c>
      <c r="D27">
        <v>0.1</v>
      </c>
      <c r="E27">
        <v>0.15</v>
      </c>
      <c r="F27">
        <v>0.2</v>
      </c>
      <c r="G27">
        <v>0.25</v>
      </c>
      <c r="H27">
        <v>0.3</v>
      </c>
      <c r="I27">
        <f>E27*C27+F27*D27</f>
        <v>2.7500000000000004E-2</v>
      </c>
      <c r="J27">
        <f>1/(1+EXP(-I27))</f>
        <v>0.50687456676453424</v>
      </c>
      <c r="K27">
        <f>G27*C27+H27*D27</f>
        <v>4.2499999999999996E-2</v>
      </c>
      <c r="L27">
        <f>1/(1+EXP(-K27))</f>
        <v>0.51062340100496373</v>
      </c>
      <c r="M27">
        <v>0.4</v>
      </c>
      <c r="N27">
        <v>0.45</v>
      </c>
      <c r="O27">
        <v>0.5</v>
      </c>
      <c r="P27">
        <v>0.55000000000000004</v>
      </c>
      <c r="Q27">
        <f>M27*J27+N27*L27</f>
        <v>0.43253035715804738</v>
      </c>
      <c r="R27">
        <f>1/(1+EXP(-Q27))</f>
        <v>0.60647773220672796</v>
      </c>
      <c r="S27">
        <f>O27*J27+P27*L27</f>
        <v>0.53428015393499717</v>
      </c>
      <c r="T27">
        <f>1/(1+EXP(-S27))</f>
        <v>0.63048083545063482</v>
      </c>
      <c r="U27">
        <f>1/2*(A27-R27)^2</f>
        <v>5.6687537279438366E-3</v>
      </c>
      <c r="V27">
        <f>1/2*(B27-T27)^2</f>
        <v>8.5126242099478212E-3</v>
      </c>
      <c r="W27">
        <f>U27+V27</f>
        <v>1.4181377937891659E-2</v>
      </c>
      <c r="X27">
        <f>((R27-A27)*R27*(1-R27)*M27 + (T27-B27)*T27*(1-T27)*O27)*J27*(1-J27)*C27</f>
        <v>3.1699339591029018E-4</v>
      </c>
      <c r="Y27">
        <f>((R27-A27)*R27*(1-R27)*M27 + (T27-B27)*T27*(1-T27)*O27)*J27*(1-J27)*D27</f>
        <v>6.3398679182058036E-4</v>
      </c>
      <c r="Z27">
        <f>((R27-A27)*R27*(1-R27)*N27+ (T27-B27)*T27*(1-T27)*P27)*L27*(1-L27)*C27</f>
        <v>3.5177632159073217E-4</v>
      </c>
      <c r="AA27">
        <f>((R27-A27)*R27*(1-R27)*N27+ (T27-B27)*T27*(1-T27)*P27)*L27*(1-L27)*D27</f>
        <v>7.0355264318146433E-4</v>
      </c>
      <c r="AB27">
        <f>(R27-A27)*R27*(1-R27)*J27</f>
        <v>1.288081863162825E-2</v>
      </c>
      <c r="AC27">
        <f>(R27-A27)*R27*(1-R27)*L27</f>
        <v>1.2976084910698517E-2</v>
      </c>
      <c r="AD27">
        <f>(T27-B27)*T27*(1-T27)*J27</f>
        <v>1.5408348281773079E-2</v>
      </c>
      <c r="AE27">
        <f>(T27-B27)*T27*(1-T27)*L27</f>
        <v>1.5522308119994766E-2</v>
      </c>
    </row>
    <row r="28" spans="1:31" x14ac:dyDescent="0.35">
      <c r="A28">
        <v>0.5</v>
      </c>
      <c r="B28">
        <v>0.5</v>
      </c>
      <c r="C28">
        <v>0.05</v>
      </c>
      <c r="D28">
        <v>0.1</v>
      </c>
      <c r="E28">
        <f>E27-$G$25*X27</f>
        <v>0.14974640528327177</v>
      </c>
      <c r="F28">
        <f>F27-$G$25*Y27</f>
        <v>0.19949281056654355</v>
      </c>
      <c r="G28">
        <f>G27-$G$25*Z27</f>
        <v>0.24971857894272742</v>
      </c>
      <c r="H28">
        <f>H27-$G$25*AA27</f>
        <v>0.29943715788545483</v>
      </c>
      <c r="I28">
        <f t="shared" ref="I28:I91" si="0">E28*C28+F28*D28</f>
        <v>2.7436601320817947E-2</v>
      </c>
      <c r="J28">
        <f t="shared" ref="J28:J91" si="1">1/(1+EXP(-I28))</f>
        <v>0.50685872008403798</v>
      </c>
      <c r="K28">
        <f t="shared" ref="K28:K91" si="2">G28*C28+H28*D28</f>
        <v>4.2429644735681858E-2</v>
      </c>
      <c r="L28">
        <f t="shared" ref="L28:L91" si="3">1/(1+EXP(-K28))</f>
        <v>0.51060582011581068</v>
      </c>
      <c r="M28">
        <v>0.4</v>
      </c>
      <c r="N28">
        <v>0.45</v>
      </c>
      <c r="O28">
        <v>0.5</v>
      </c>
      <c r="P28">
        <v>0.55000000000000004</v>
      </c>
      <c r="Q28">
        <f t="shared" ref="Q28:Q91" si="4">M28*J28+N28*L28</f>
        <v>0.43251610708573002</v>
      </c>
      <c r="R28">
        <f t="shared" ref="R28:R91" si="5">1/(1+EXP(-Q28))</f>
        <v>0.60647433124378947</v>
      </c>
      <c r="S28">
        <f t="shared" ref="S28:S91" si="6">O28*J28+P28*L28</f>
        <v>0.53426256110571491</v>
      </c>
      <c r="T28">
        <f t="shared" ref="T28:T91" si="7">1/(1+EXP(-S28))</f>
        <v>0.63047673675619464</v>
      </c>
      <c r="U28">
        <f t="shared" ref="U28:U91" si="8">1/2*(A28-R28)^2</f>
        <v>5.668391606906101E-3</v>
      </c>
      <c r="V28">
        <f t="shared" ref="V28:V91" si="9">1/2*(B28-T28)^2</f>
        <v>8.5120894172726579E-3</v>
      </c>
      <c r="W28">
        <f t="shared" ref="W28:W91" si="10">U28+V28</f>
        <v>1.4180481024178758E-2</v>
      </c>
      <c r="X28">
        <f t="shared" ref="X28:X91" si="11">((R28-A28)*R28*(1-R28)*M28 + (T28-B28)*T28*(1-T28)*O28)*J28*(1-J28)*C28</f>
        <v>3.1698490486029083E-4</v>
      </c>
      <c r="Y28">
        <f t="shared" ref="Y28:Y91" si="12">((R28-A28)*R28*(1-R28)*M28 + (T28-B28)*T28*(1-T28)*O28)*J28*(1-J28)*D28</f>
        <v>6.3396980972058167E-4</v>
      </c>
      <c r="Z28">
        <f t="shared" ref="Z28:Z91" si="13">((R28-A28)*R28*(1-R28)*N28+ (T28-B28)*T28*(1-T28)*P28)*L28*(1-L28)*C28</f>
        <v>3.5176711399266194E-4</v>
      </c>
      <c r="AA28">
        <f t="shared" ref="AA28:AA91" si="14">((R28-A28)*R28*(1-R28)*N28+ (T28-B28)*T28*(1-T28)*P28)*L28*(1-L28)*D28</f>
        <v>7.0353422798532389E-4</v>
      </c>
      <c r="AB28">
        <f t="shared" ref="AB28:AB91" si="15">(R28-A28)*R28*(1-R28)*J28</f>
        <v>1.2880043609210422E-2</v>
      </c>
      <c r="AC28">
        <f t="shared" ref="AC28:AC91" si="16">(R28-A28)*R28*(1-R28)*L28</f>
        <v>1.2975263065648508E-2</v>
      </c>
      <c r="AD28">
        <f t="shared" ref="AD28:AD91" si="17">(T28-B28)*T28*(1-T28)*J28</f>
        <v>1.5407453302329293E-2</v>
      </c>
      <c r="AE28">
        <f t="shared" ref="AE28:AE91" si="18">(T28-B28)*T28*(1-T28)*L28</f>
        <v>1.5521357367645802E-2</v>
      </c>
    </row>
    <row r="29" spans="1:31" x14ac:dyDescent="0.35">
      <c r="A29">
        <v>0.5</v>
      </c>
      <c r="B29">
        <v>0.5</v>
      </c>
      <c r="C29">
        <v>0.05</v>
      </c>
      <c r="D29">
        <v>0.1</v>
      </c>
      <c r="E29">
        <f t="shared" ref="E29:H92" si="19">E28-$G$25*X28</f>
        <v>0.14949281735938352</v>
      </c>
      <c r="F29">
        <f t="shared" si="19"/>
        <v>0.1989856347187671</v>
      </c>
      <c r="G29">
        <f t="shared" si="19"/>
        <v>0.24943716525153328</v>
      </c>
      <c r="H29">
        <f t="shared" si="19"/>
        <v>0.29887433050306655</v>
      </c>
      <c r="I29">
        <f t="shared" si="0"/>
        <v>2.7373204339845889E-2</v>
      </c>
      <c r="J29">
        <f t="shared" si="1"/>
        <v>0.50684287381423332</v>
      </c>
      <c r="K29">
        <f t="shared" si="2"/>
        <v>4.2359291312883324E-2</v>
      </c>
      <c r="L29">
        <f t="shared" si="3"/>
        <v>0.51058823966059408</v>
      </c>
      <c r="M29">
        <v>0.4</v>
      </c>
      <c r="N29">
        <v>0.45</v>
      </c>
      <c r="O29">
        <v>0.5</v>
      </c>
      <c r="P29">
        <v>0.55000000000000004</v>
      </c>
      <c r="Q29">
        <f t="shared" si="4"/>
        <v>0.43250185737296065</v>
      </c>
      <c r="R29">
        <f t="shared" si="5"/>
        <v>0.60647093035634181</v>
      </c>
      <c r="S29">
        <f t="shared" si="6"/>
        <v>0.53424496872044336</v>
      </c>
      <c r="T29">
        <f t="shared" si="7"/>
        <v>0.63047263814638188</v>
      </c>
      <c r="U29">
        <f t="shared" si="8"/>
        <v>5.6680295054724935E-3</v>
      </c>
      <c r="V29">
        <f t="shared" si="9"/>
        <v>8.5115546524383526E-3</v>
      </c>
      <c r="W29">
        <f t="shared" si="10"/>
        <v>1.4179584157910846E-2</v>
      </c>
      <c r="X29">
        <f t="shared" si="11"/>
        <v>3.1697641321858181E-4</v>
      </c>
      <c r="Y29">
        <f t="shared" si="12"/>
        <v>6.3395282643716362E-4</v>
      </c>
      <c r="Z29">
        <f t="shared" si="13"/>
        <v>3.5175790555784335E-4</v>
      </c>
      <c r="AA29">
        <f t="shared" si="14"/>
        <v>7.035158111156867E-4</v>
      </c>
      <c r="AB29">
        <f t="shared" si="15"/>
        <v>1.2879268625028637E-2</v>
      </c>
      <c r="AC29">
        <f t="shared" si="16"/>
        <v>1.2974441262006401E-2</v>
      </c>
      <c r="AD29">
        <f t="shared" si="17"/>
        <v>1.5406558363077043E-2</v>
      </c>
      <c r="AE29">
        <f t="shared" si="18"/>
        <v>1.5520406659036673E-2</v>
      </c>
    </row>
    <row r="30" spans="1:31" x14ac:dyDescent="0.35">
      <c r="A30">
        <v>0.5</v>
      </c>
      <c r="B30">
        <v>0.5</v>
      </c>
      <c r="C30">
        <v>0.05</v>
      </c>
      <c r="D30">
        <v>0.1</v>
      </c>
      <c r="E30">
        <f t="shared" si="19"/>
        <v>0.14923923622880866</v>
      </c>
      <c r="F30">
        <f t="shared" si="19"/>
        <v>0.19847847245761738</v>
      </c>
      <c r="G30">
        <f t="shared" si="19"/>
        <v>0.249155758927087</v>
      </c>
      <c r="H30">
        <f t="shared" si="19"/>
        <v>0.29831151785417398</v>
      </c>
      <c r="I30">
        <f t="shared" si="0"/>
        <v>2.7309809057202171E-2</v>
      </c>
      <c r="J30">
        <f t="shared" si="1"/>
        <v>0.50682702795518286</v>
      </c>
      <c r="K30">
        <f t="shared" si="2"/>
        <v>4.2288939731771752E-2</v>
      </c>
      <c r="L30">
        <f t="shared" si="3"/>
        <v>0.51057065963940151</v>
      </c>
      <c r="M30">
        <v>0.4</v>
      </c>
      <c r="N30">
        <v>0.45</v>
      </c>
      <c r="O30">
        <v>0.5</v>
      </c>
      <c r="P30">
        <v>0.55000000000000004</v>
      </c>
      <c r="Q30">
        <f t="shared" si="4"/>
        <v>0.43248760801980379</v>
      </c>
      <c r="R30">
        <f t="shared" si="5"/>
        <v>0.60646752954440142</v>
      </c>
      <c r="S30">
        <f t="shared" si="6"/>
        <v>0.53422737677926224</v>
      </c>
      <c r="T30">
        <f t="shared" si="7"/>
        <v>0.63046853962121718</v>
      </c>
      <c r="U30">
        <f t="shared" si="8"/>
        <v>5.6676674236439944E-3</v>
      </c>
      <c r="V30">
        <f t="shared" si="9"/>
        <v>8.5110199154465587E-3</v>
      </c>
      <c r="W30">
        <f t="shared" si="10"/>
        <v>1.4178687339090553E-2</v>
      </c>
      <c r="X30">
        <f t="shared" si="11"/>
        <v>3.1696792098531999E-4</v>
      </c>
      <c r="Y30">
        <f t="shared" si="12"/>
        <v>6.3393584197063999E-4</v>
      </c>
      <c r="Z30">
        <f t="shared" si="13"/>
        <v>3.5174869628647242E-4</v>
      </c>
      <c r="AA30">
        <f t="shared" si="14"/>
        <v>7.0349739257294483E-4</v>
      </c>
      <c r="AB30">
        <f t="shared" si="15"/>
        <v>1.2878493679085331E-2</v>
      </c>
      <c r="AC30">
        <f t="shared" si="16"/>
        <v>1.2973619499775178E-2</v>
      </c>
      <c r="AD30">
        <f t="shared" si="17"/>
        <v>1.5405663464019753E-2</v>
      </c>
      <c r="AE30">
        <f t="shared" si="18"/>
        <v>1.5519455994171507E-2</v>
      </c>
    </row>
    <row r="31" spans="1:31" x14ac:dyDescent="0.35">
      <c r="A31">
        <v>0.5</v>
      </c>
      <c r="B31">
        <v>0.5</v>
      </c>
      <c r="C31">
        <v>0.05</v>
      </c>
      <c r="D31">
        <v>0.1</v>
      </c>
      <c r="E31">
        <f t="shared" si="19"/>
        <v>0.14898566189202042</v>
      </c>
      <c r="F31">
        <f t="shared" si="19"/>
        <v>0.19797132378404086</v>
      </c>
      <c r="G31">
        <f t="shared" si="19"/>
        <v>0.24887435997005783</v>
      </c>
      <c r="H31">
        <f t="shared" si="19"/>
        <v>0.29774871994011565</v>
      </c>
      <c r="I31">
        <f t="shared" si="0"/>
        <v>2.724641547300511E-2</v>
      </c>
      <c r="J31">
        <f t="shared" si="1"/>
        <v>0.50681118250694901</v>
      </c>
      <c r="K31">
        <f t="shared" si="2"/>
        <v>4.221858999251446E-2</v>
      </c>
      <c r="L31">
        <f t="shared" si="3"/>
        <v>0.51055308005232003</v>
      </c>
      <c r="M31">
        <v>0.4</v>
      </c>
      <c r="N31">
        <v>0.45</v>
      </c>
      <c r="O31">
        <v>0.5</v>
      </c>
      <c r="P31">
        <v>0.55000000000000004</v>
      </c>
      <c r="Q31">
        <f t="shared" si="4"/>
        <v>0.43247335902632367</v>
      </c>
      <c r="R31">
        <f t="shared" si="5"/>
        <v>0.60646412880798473</v>
      </c>
      <c r="S31">
        <f t="shared" si="6"/>
        <v>0.53420978528225049</v>
      </c>
      <c r="T31">
        <f t="shared" si="7"/>
        <v>0.63046444118072065</v>
      </c>
      <c r="U31">
        <f t="shared" si="8"/>
        <v>5.667305361421582E-3</v>
      </c>
      <c r="V31">
        <f t="shared" si="9"/>
        <v>8.5104852062988581E-3</v>
      </c>
      <c r="W31">
        <f t="shared" si="10"/>
        <v>1.4177790567720439E-2</v>
      </c>
      <c r="X31">
        <f t="shared" si="11"/>
        <v>3.1695942816066134E-4</v>
      </c>
      <c r="Y31">
        <f t="shared" si="12"/>
        <v>6.3391885632132269E-4</v>
      </c>
      <c r="Z31">
        <f t="shared" si="13"/>
        <v>3.5173948617874462E-4</v>
      </c>
      <c r="AA31">
        <f t="shared" si="14"/>
        <v>7.0347897235748923E-4</v>
      </c>
      <c r="AB31">
        <f t="shared" si="15"/>
        <v>1.2877718771382923E-2</v>
      </c>
      <c r="AC31">
        <f t="shared" si="16"/>
        <v>1.2972797778957811E-2</v>
      </c>
      <c r="AD31">
        <f t="shared" si="17"/>
        <v>1.5404768605160789E-2</v>
      </c>
      <c r="AE31">
        <f t="shared" si="18"/>
        <v>1.5518505373054362E-2</v>
      </c>
    </row>
    <row r="32" spans="1:31" x14ac:dyDescent="0.35">
      <c r="A32">
        <v>0.5</v>
      </c>
      <c r="B32">
        <v>0.5</v>
      </c>
      <c r="C32">
        <v>0.05</v>
      </c>
      <c r="D32">
        <v>0.1</v>
      </c>
      <c r="E32">
        <f t="shared" si="19"/>
        <v>0.14873209434949189</v>
      </c>
      <c r="F32">
        <f t="shared" si="19"/>
        <v>0.1974641886989838</v>
      </c>
      <c r="G32">
        <f t="shared" si="19"/>
        <v>0.24859296838111483</v>
      </c>
      <c r="H32">
        <f t="shared" si="19"/>
        <v>0.29718593676222965</v>
      </c>
      <c r="I32">
        <f t="shared" si="0"/>
        <v>2.7183023587372977E-2</v>
      </c>
      <c r="J32">
        <f t="shared" si="1"/>
        <v>0.50679533746959426</v>
      </c>
      <c r="K32">
        <f t="shared" si="2"/>
        <v>4.2148242095278711E-2</v>
      </c>
      <c r="L32">
        <f t="shared" si="3"/>
        <v>0.51053550089943722</v>
      </c>
      <c r="M32">
        <v>0.4</v>
      </c>
      <c r="N32">
        <v>0.45</v>
      </c>
      <c r="O32">
        <v>0.5</v>
      </c>
      <c r="P32">
        <v>0.55000000000000004</v>
      </c>
      <c r="Q32">
        <f t="shared" si="4"/>
        <v>0.43245911039258444</v>
      </c>
      <c r="R32">
        <f t="shared" si="5"/>
        <v>0.60646072814710794</v>
      </c>
      <c r="S32">
        <f t="shared" si="6"/>
        <v>0.5341921942294876</v>
      </c>
      <c r="T32">
        <f t="shared" si="7"/>
        <v>0.63046034282491281</v>
      </c>
      <c r="U32">
        <f t="shared" si="8"/>
        <v>5.6669433188062104E-3</v>
      </c>
      <c r="V32">
        <f t="shared" si="9"/>
        <v>8.5099505249968902E-3</v>
      </c>
      <c r="W32">
        <f t="shared" si="10"/>
        <v>1.41768938438031E-2</v>
      </c>
      <c r="X32">
        <f t="shared" si="11"/>
        <v>3.1695093474476242E-4</v>
      </c>
      <c r="Y32">
        <f t="shared" si="12"/>
        <v>6.3390186948952484E-4</v>
      </c>
      <c r="Z32">
        <f t="shared" si="13"/>
        <v>3.5173027523485565E-4</v>
      </c>
      <c r="AA32">
        <f t="shared" si="14"/>
        <v>7.0346055046971131E-4</v>
      </c>
      <c r="AB32">
        <f t="shared" si="15"/>
        <v>1.2876943901923817E-2</v>
      </c>
      <c r="AC32">
        <f t="shared" si="16"/>
        <v>1.2971976099557254E-2</v>
      </c>
      <c r="AD32">
        <f t="shared" si="17"/>
        <v>1.5403873786503564E-2</v>
      </c>
      <c r="AE32">
        <f t="shared" si="18"/>
        <v>1.5517554795689356E-2</v>
      </c>
    </row>
    <row r="33" spans="1:31" x14ac:dyDescent="0.35">
      <c r="A33">
        <v>0.5</v>
      </c>
      <c r="B33">
        <v>0.5</v>
      </c>
      <c r="C33">
        <v>0.05</v>
      </c>
      <c r="D33">
        <v>0.1</v>
      </c>
      <c r="E33">
        <f t="shared" si="19"/>
        <v>0.14847853360169608</v>
      </c>
      <c r="F33">
        <f t="shared" si="19"/>
        <v>0.19695706720339218</v>
      </c>
      <c r="G33">
        <f t="shared" si="19"/>
        <v>0.24831158416092694</v>
      </c>
      <c r="H33">
        <f t="shared" si="19"/>
        <v>0.29662316832185387</v>
      </c>
      <c r="I33">
        <f t="shared" si="0"/>
        <v>2.7119633400424024E-2</v>
      </c>
      <c r="J33">
        <f t="shared" si="1"/>
        <v>0.50677949284318125</v>
      </c>
      <c r="K33">
        <f t="shared" si="2"/>
        <v>4.2077896040231738E-2</v>
      </c>
      <c r="L33">
        <f t="shared" si="3"/>
        <v>0.51051792218084013</v>
      </c>
      <c r="M33">
        <v>0.4</v>
      </c>
      <c r="N33">
        <v>0.45</v>
      </c>
      <c r="O33">
        <v>0.5</v>
      </c>
      <c r="P33">
        <v>0.55000000000000004</v>
      </c>
      <c r="Q33">
        <f t="shared" si="4"/>
        <v>0.43244486211865057</v>
      </c>
      <c r="R33">
        <f t="shared" si="5"/>
        <v>0.60645732756178783</v>
      </c>
      <c r="S33">
        <f t="shared" si="6"/>
        <v>0.53417460362105273</v>
      </c>
      <c r="T33">
        <f t="shared" si="7"/>
        <v>0.63045624455381422</v>
      </c>
      <c r="U33">
        <f t="shared" si="8"/>
        <v>5.6665812957988953E-3</v>
      </c>
      <c r="V33">
        <f t="shared" si="9"/>
        <v>8.5094158715422908E-3</v>
      </c>
      <c r="W33">
        <f t="shared" si="10"/>
        <v>1.4175997167341185E-2</v>
      </c>
      <c r="X33">
        <f t="shared" si="11"/>
        <v>3.1694244073778011E-4</v>
      </c>
      <c r="Y33">
        <f t="shared" si="12"/>
        <v>6.3388488147556022E-4</v>
      </c>
      <c r="Z33">
        <f t="shared" si="13"/>
        <v>3.517210634550022E-4</v>
      </c>
      <c r="AA33">
        <f t="shared" si="14"/>
        <v>7.034421269100044E-4</v>
      </c>
      <c r="AB33">
        <f t="shared" si="15"/>
        <v>1.2876169070710479E-2</v>
      </c>
      <c r="AC33">
        <f t="shared" si="16"/>
        <v>1.2971154461576513E-2</v>
      </c>
      <c r="AD33">
        <f t="shared" si="17"/>
        <v>1.5402979008051492E-2</v>
      </c>
      <c r="AE33">
        <f t="shared" si="18"/>
        <v>1.551660426208059E-2</v>
      </c>
    </row>
    <row r="34" spans="1:31" x14ac:dyDescent="0.35">
      <c r="A34">
        <v>0.5</v>
      </c>
      <c r="B34">
        <v>0.5</v>
      </c>
      <c r="C34">
        <v>0.05</v>
      </c>
      <c r="D34">
        <v>0.1</v>
      </c>
      <c r="E34">
        <f t="shared" si="19"/>
        <v>0.14822497964910586</v>
      </c>
      <c r="F34">
        <f t="shared" si="19"/>
        <v>0.19644995929821174</v>
      </c>
      <c r="G34">
        <f t="shared" si="19"/>
        <v>0.24803020731016293</v>
      </c>
      <c r="H34">
        <f t="shared" si="19"/>
        <v>0.29606041462032584</v>
      </c>
      <c r="I34">
        <f t="shared" si="0"/>
        <v>2.705624491227647E-2</v>
      </c>
      <c r="J34">
        <f t="shared" si="1"/>
        <v>0.50676364862777223</v>
      </c>
      <c r="K34">
        <f t="shared" si="2"/>
        <v>4.2007551827540734E-2</v>
      </c>
      <c r="L34">
        <f t="shared" si="3"/>
        <v>0.51050034389661614</v>
      </c>
      <c r="M34">
        <v>0.4</v>
      </c>
      <c r="N34">
        <v>0.45</v>
      </c>
      <c r="O34">
        <v>0.5</v>
      </c>
      <c r="P34">
        <v>0.55000000000000004</v>
      </c>
      <c r="Q34">
        <f t="shared" si="4"/>
        <v>0.43243061420458617</v>
      </c>
      <c r="R34">
        <f t="shared" si="5"/>
        <v>0.6064539270520406</v>
      </c>
      <c r="S34">
        <f t="shared" si="6"/>
        <v>0.53415701345702504</v>
      </c>
      <c r="T34">
        <f t="shared" si="7"/>
        <v>0.63045214636744495</v>
      </c>
      <c r="U34">
        <f t="shared" si="8"/>
        <v>5.6662192924005908E-3</v>
      </c>
      <c r="V34">
        <f t="shared" si="9"/>
        <v>8.5088812459366402E-3</v>
      </c>
      <c r="W34">
        <f t="shared" si="10"/>
        <v>1.4175100538337232E-2</v>
      </c>
      <c r="X34">
        <f t="shared" si="11"/>
        <v>3.1693394613987037E-4</v>
      </c>
      <c r="Y34">
        <f t="shared" si="12"/>
        <v>6.3386789227974074E-4</v>
      </c>
      <c r="Z34">
        <f t="shared" si="13"/>
        <v>3.5171185083937931E-4</v>
      </c>
      <c r="AA34">
        <f t="shared" si="14"/>
        <v>7.0342370167875861E-4</v>
      </c>
      <c r="AB34">
        <f t="shared" si="15"/>
        <v>1.2875394277745304E-2</v>
      </c>
      <c r="AC34">
        <f t="shared" si="16"/>
        <v>1.2970332865018539E-2</v>
      </c>
      <c r="AD34">
        <f t="shared" si="17"/>
        <v>1.5402084269807936E-2</v>
      </c>
      <c r="AE34">
        <f t="shared" si="18"/>
        <v>1.5515653772232133E-2</v>
      </c>
    </row>
    <row r="35" spans="1:31" x14ac:dyDescent="0.35">
      <c r="A35">
        <v>0.5</v>
      </c>
      <c r="B35">
        <v>0.5</v>
      </c>
      <c r="C35">
        <v>0.05</v>
      </c>
      <c r="D35">
        <v>0.1</v>
      </c>
      <c r="E35">
        <f t="shared" si="19"/>
        <v>0.14797143249219397</v>
      </c>
      <c r="F35">
        <f t="shared" si="19"/>
        <v>0.19594286498438795</v>
      </c>
      <c r="G35">
        <f t="shared" si="19"/>
        <v>0.24774883782949142</v>
      </c>
      <c r="H35">
        <f t="shared" si="19"/>
        <v>0.29549767565898283</v>
      </c>
      <c r="I35">
        <f t="shared" si="0"/>
        <v>2.6992858123048497E-2</v>
      </c>
      <c r="J35">
        <f t="shared" si="1"/>
        <v>0.50674780482342963</v>
      </c>
      <c r="K35">
        <f t="shared" si="2"/>
        <v>4.1937209457372858E-2</v>
      </c>
      <c r="L35">
        <f t="shared" si="3"/>
        <v>0.51048276604685228</v>
      </c>
      <c r="M35">
        <v>0.4</v>
      </c>
      <c r="N35">
        <v>0.45</v>
      </c>
      <c r="O35">
        <v>0.5</v>
      </c>
      <c r="P35">
        <v>0.55000000000000004</v>
      </c>
      <c r="Q35">
        <f t="shared" si="4"/>
        <v>0.43241636665045541</v>
      </c>
      <c r="R35">
        <f t="shared" si="5"/>
        <v>0.60645052661788268</v>
      </c>
      <c r="S35">
        <f t="shared" si="6"/>
        <v>0.53413942373748358</v>
      </c>
      <c r="T35">
        <f t="shared" si="7"/>
        <v>0.63044804826582568</v>
      </c>
      <c r="U35">
        <f t="shared" si="8"/>
        <v>5.6658573086122745E-3</v>
      </c>
      <c r="V35">
        <f t="shared" si="9"/>
        <v>8.5083466481815934E-3</v>
      </c>
      <c r="W35">
        <f t="shared" si="10"/>
        <v>1.4174203956793868E-2</v>
      </c>
      <c r="X35">
        <f t="shared" si="11"/>
        <v>3.1692545095118982E-4</v>
      </c>
      <c r="Y35">
        <f t="shared" si="12"/>
        <v>6.3385090190237964E-4</v>
      </c>
      <c r="Z35">
        <f t="shared" si="13"/>
        <v>3.5170263738818332E-4</v>
      </c>
      <c r="AA35">
        <f t="shared" si="14"/>
        <v>7.0340527477636664E-4</v>
      </c>
      <c r="AB35">
        <f t="shared" si="15"/>
        <v>1.2874619523030713E-2</v>
      </c>
      <c r="AC35">
        <f t="shared" si="16"/>
        <v>1.2969511309886297E-2</v>
      </c>
      <c r="AD35">
        <f t="shared" si="17"/>
        <v>1.5401189571776311E-2</v>
      </c>
      <c r="AE35">
        <f t="shared" si="18"/>
        <v>1.5514703326148092E-2</v>
      </c>
    </row>
    <row r="36" spans="1:31" x14ac:dyDescent="0.35">
      <c r="A36">
        <v>0.5</v>
      </c>
      <c r="B36">
        <v>0.5</v>
      </c>
      <c r="C36">
        <v>0.05</v>
      </c>
      <c r="D36">
        <v>0.1</v>
      </c>
      <c r="E36">
        <f t="shared" si="19"/>
        <v>0.14771789213143302</v>
      </c>
      <c r="F36">
        <f t="shared" si="19"/>
        <v>0.19543578426286606</v>
      </c>
      <c r="G36">
        <f t="shared" si="19"/>
        <v>0.24746747571958086</v>
      </c>
      <c r="H36">
        <f t="shared" si="19"/>
        <v>0.29493495143916171</v>
      </c>
      <c r="I36">
        <f t="shared" si="0"/>
        <v>2.692947303285826E-2</v>
      </c>
      <c r="J36">
        <f t="shared" si="1"/>
        <v>0.50673196143021604</v>
      </c>
      <c r="K36">
        <f t="shared" si="2"/>
        <v>4.1866868929895218E-2</v>
      </c>
      <c r="L36">
        <f t="shared" si="3"/>
        <v>0.51046518863163615</v>
      </c>
      <c r="M36">
        <v>0.4</v>
      </c>
      <c r="N36">
        <v>0.45</v>
      </c>
      <c r="O36">
        <v>0.5</v>
      </c>
      <c r="P36">
        <v>0.55000000000000004</v>
      </c>
      <c r="Q36">
        <f t="shared" si="4"/>
        <v>0.43240211945632268</v>
      </c>
      <c r="R36">
        <f t="shared" si="5"/>
        <v>0.6064471262593305</v>
      </c>
      <c r="S36">
        <f t="shared" si="6"/>
        <v>0.53412183446250794</v>
      </c>
      <c r="T36">
        <f t="shared" si="7"/>
        <v>0.63044395024897659</v>
      </c>
      <c r="U36">
        <f t="shared" si="8"/>
        <v>5.6654953444349246E-3</v>
      </c>
      <c r="V36">
        <f t="shared" si="9"/>
        <v>8.5078120782787394E-3</v>
      </c>
      <c r="W36">
        <f t="shared" si="10"/>
        <v>1.4173307422713664E-2</v>
      </c>
      <c r="X36">
        <f t="shared" si="11"/>
        <v>3.1691695517189496E-4</v>
      </c>
      <c r="Y36">
        <f t="shared" si="12"/>
        <v>6.3383391034378992E-4</v>
      </c>
      <c r="Z36">
        <f t="shared" si="13"/>
        <v>3.5169342310160988E-4</v>
      </c>
      <c r="AA36">
        <f t="shared" si="14"/>
        <v>7.0338684620321976E-4</v>
      </c>
      <c r="AB36">
        <f t="shared" si="15"/>
        <v>1.2873844806569138E-2</v>
      </c>
      <c r="AC36">
        <f t="shared" si="16"/>
        <v>1.2968689796182771E-2</v>
      </c>
      <c r="AD36">
        <f t="shared" si="17"/>
        <v>1.5400294913960002E-2</v>
      </c>
      <c r="AE36">
        <f t="shared" si="18"/>
        <v>1.5513752923832554E-2</v>
      </c>
    </row>
    <row r="37" spans="1:31" x14ac:dyDescent="0.35">
      <c r="A37">
        <v>0.5</v>
      </c>
      <c r="B37">
        <v>0.5</v>
      </c>
      <c r="C37">
        <v>0.05</v>
      </c>
      <c r="D37">
        <v>0.1</v>
      </c>
      <c r="E37">
        <f t="shared" si="19"/>
        <v>0.14746435856729551</v>
      </c>
      <c r="F37">
        <f t="shared" si="19"/>
        <v>0.19492871713459103</v>
      </c>
      <c r="G37">
        <f t="shared" si="19"/>
        <v>0.24718612098109957</v>
      </c>
      <c r="H37">
        <f t="shared" si="19"/>
        <v>0.29437224196219913</v>
      </c>
      <c r="I37">
        <f t="shared" si="0"/>
        <v>2.6866089641823881E-2</v>
      </c>
      <c r="J37">
        <f t="shared" si="1"/>
        <v>0.50671611844819398</v>
      </c>
      <c r="K37">
        <f t="shared" si="2"/>
        <v>4.1796530245274896E-2</v>
      </c>
      <c r="L37">
        <f t="shared" si="3"/>
        <v>0.51044761165105468</v>
      </c>
      <c r="M37">
        <v>0.4</v>
      </c>
      <c r="N37">
        <v>0.45</v>
      </c>
      <c r="O37">
        <v>0.5</v>
      </c>
      <c r="P37">
        <v>0.55000000000000004</v>
      </c>
      <c r="Q37">
        <f t="shared" si="4"/>
        <v>0.4323878726222522</v>
      </c>
      <c r="R37">
        <f t="shared" si="5"/>
        <v>0.60644372597640051</v>
      </c>
      <c r="S37">
        <f t="shared" si="6"/>
        <v>0.53410424563217707</v>
      </c>
      <c r="T37">
        <f t="shared" si="7"/>
        <v>0.63043985231691813</v>
      </c>
      <c r="U37">
        <f t="shared" si="8"/>
        <v>5.6651333998695196E-3</v>
      </c>
      <c r="V37">
        <f t="shared" si="9"/>
        <v>8.5072775362297053E-3</v>
      </c>
      <c r="W37">
        <f t="shared" si="10"/>
        <v>1.4172410936099226E-2</v>
      </c>
      <c r="X37">
        <f t="shared" si="11"/>
        <v>3.1690845880214219E-4</v>
      </c>
      <c r="Y37">
        <f t="shared" si="12"/>
        <v>6.3381691760428438E-4</v>
      </c>
      <c r="Z37">
        <f t="shared" si="13"/>
        <v>3.516842079798548E-4</v>
      </c>
      <c r="AA37">
        <f t="shared" si="14"/>
        <v>7.0336841595970961E-4</v>
      </c>
      <c r="AB37">
        <f t="shared" si="15"/>
        <v>1.2873070128362999E-2</v>
      </c>
      <c r="AC37">
        <f t="shared" si="16"/>
        <v>1.2967868323910921E-2</v>
      </c>
      <c r="AD37">
        <f t="shared" si="17"/>
        <v>1.5399400296362407E-2</v>
      </c>
      <c r="AE37">
        <f t="shared" si="18"/>
        <v>1.5512802565289604E-2</v>
      </c>
    </row>
    <row r="38" spans="1:31" x14ac:dyDescent="0.35">
      <c r="A38">
        <v>0.5</v>
      </c>
      <c r="B38">
        <v>0.5</v>
      </c>
      <c r="C38">
        <v>0.05</v>
      </c>
      <c r="D38">
        <v>0.1</v>
      </c>
      <c r="E38">
        <f t="shared" si="19"/>
        <v>0.14721083180025379</v>
      </c>
      <c r="F38">
        <f t="shared" si="19"/>
        <v>0.19442166360050761</v>
      </c>
      <c r="G38">
        <f t="shared" si="19"/>
        <v>0.24690477361471569</v>
      </c>
      <c r="H38">
        <f t="shared" si="19"/>
        <v>0.29380954722943137</v>
      </c>
      <c r="I38">
        <f t="shared" si="0"/>
        <v>2.6802707950063454E-2</v>
      </c>
      <c r="J38">
        <f t="shared" si="1"/>
        <v>0.5067002758774255</v>
      </c>
      <c r="K38">
        <f t="shared" si="2"/>
        <v>4.1726193403678918E-2</v>
      </c>
      <c r="L38">
        <f t="shared" si="3"/>
        <v>0.51043003510519513</v>
      </c>
      <c r="M38">
        <v>0.4</v>
      </c>
      <c r="N38">
        <v>0.45</v>
      </c>
      <c r="O38">
        <v>0.5</v>
      </c>
      <c r="P38">
        <v>0.55000000000000004</v>
      </c>
      <c r="Q38">
        <f t="shared" si="4"/>
        <v>0.43237362614830804</v>
      </c>
      <c r="R38">
        <f t="shared" si="5"/>
        <v>0.606440325769109</v>
      </c>
      <c r="S38">
        <f t="shared" si="6"/>
        <v>0.53408665724657012</v>
      </c>
      <c r="T38">
        <f t="shared" si="7"/>
        <v>0.63043575446967071</v>
      </c>
      <c r="U38">
        <f t="shared" si="8"/>
        <v>5.6647714749170248E-3</v>
      </c>
      <c r="V38">
        <f t="shared" si="9"/>
        <v>8.5067430220361114E-3</v>
      </c>
      <c r="W38">
        <f t="shared" si="10"/>
        <v>1.4171514496953136E-2</v>
      </c>
      <c r="X38">
        <f t="shared" si="11"/>
        <v>3.1689996184208785E-4</v>
      </c>
      <c r="Y38">
        <f t="shared" si="12"/>
        <v>6.3379992368417569E-4</v>
      </c>
      <c r="Z38">
        <f t="shared" si="13"/>
        <v>3.51674992023114E-4</v>
      </c>
      <c r="AA38">
        <f t="shared" si="14"/>
        <v>7.03349984046228E-4</v>
      </c>
      <c r="AB38">
        <f t="shared" si="15"/>
        <v>1.2872295488414696E-2</v>
      </c>
      <c r="AC38">
        <f t="shared" si="16"/>
        <v>1.2967046893073703E-2</v>
      </c>
      <c r="AD38">
        <f t="shared" si="17"/>
        <v>1.5398505718986908E-2</v>
      </c>
      <c r="AE38">
        <f t="shared" si="18"/>
        <v>1.5511852250523331E-2</v>
      </c>
    </row>
    <row r="39" spans="1:31" x14ac:dyDescent="0.35">
      <c r="A39">
        <v>0.5</v>
      </c>
      <c r="B39">
        <v>0.5</v>
      </c>
      <c r="C39">
        <v>0.05</v>
      </c>
      <c r="D39">
        <v>0.1</v>
      </c>
      <c r="E39">
        <f t="shared" si="19"/>
        <v>0.14695731183078012</v>
      </c>
      <c r="F39">
        <f t="shared" si="19"/>
        <v>0.19391462366156026</v>
      </c>
      <c r="G39">
        <f t="shared" si="19"/>
        <v>0.2466234336210972</v>
      </c>
      <c r="H39">
        <f t="shared" si="19"/>
        <v>0.2932468672421944</v>
      </c>
      <c r="I39">
        <f t="shared" si="0"/>
        <v>2.6739327957695035E-2</v>
      </c>
      <c r="J39">
        <f t="shared" si="1"/>
        <v>0.50668443371797323</v>
      </c>
      <c r="K39">
        <f t="shared" si="2"/>
        <v>4.1655858405274304E-2</v>
      </c>
      <c r="L39">
        <f t="shared" si="3"/>
        <v>0.51041245899414478</v>
      </c>
      <c r="M39">
        <v>0.4</v>
      </c>
      <c r="N39">
        <v>0.45</v>
      </c>
      <c r="O39">
        <v>0.5</v>
      </c>
      <c r="P39">
        <v>0.55000000000000004</v>
      </c>
      <c r="Q39">
        <f t="shared" si="4"/>
        <v>0.43235938003455443</v>
      </c>
      <c r="R39">
        <f t="shared" si="5"/>
        <v>0.60643692563747253</v>
      </c>
      <c r="S39">
        <f t="shared" si="6"/>
        <v>0.53406906930576625</v>
      </c>
      <c r="T39">
        <f t="shared" si="7"/>
        <v>0.63043165670725454</v>
      </c>
      <c r="U39">
        <f t="shared" si="8"/>
        <v>5.6644095695784292E-3</v>
      </c>
      <c r="V39">
        <f t="shared" si="9"/>
        <v>8.5062085356995484E-3</v>
      </c>
      <c r="W39">
        <f t="shared" si="10"/>
        <v>1.4170618105277977E-2</v>
      </c>
      <c r="X39">
        <f t="shared" si="11"/>
        <v>3.1689146429188844E-4</v>
      </c>
      <c r="Y39">
        <f t="shared" si="12"/>
        <v>6.3378292858377687E-4</v>
      </c>
      <c r="Z39">
        <f t="shared" si="13"/>
        <v>3.5166577523158338E-4</v>
      </c>
      <c r="AA39">
        <f t="shared" si="14"/>
        <v>7.0333155046316677E-4</v>
      </c>
      <c r="AB39">
        <f t="shared" si="15"/>
        <v>1.2871520886726674E-2</v>
      </c>
      <c r="AC39">
        <f t="shared" si="16"/>
        <v>1.2966225503674106E-2</v>
      </c>
      <c r="AD39">
        <f t="shared" si="17"/>
        <v>1.5397611181836886E-2</v>
      </c>
      <c r="AE39">
        <f t="shared" si="18"/>
        <v>1.5510901979537809E-2</v>
      </c>
    </row>
    <row r="40" spans="1:31" x14ac:dyDescent="0.35">
      <c r="A40">
        <v>0.5</v>
      </c>
      <c r="B40">
        <v>0.5</v>
      </c>
      <c r="C40">
        <v>0.05</v>
      </c>
      <c r="D40">
        <v>0.1</v>
      </c>
      <c r="E40">
        <f t="shared" si="19"/>
        <v>0.1467037986593466</v>
      </c>
      <c r="F40">
        <f t="shared" si="19"/>
        <v>0.19340759731869323</v>
      </c>
      <c r="G40">
        <f t="shared" si="19"/>
        <v>0.24634210100091194</v>
      </c>
      <c r="H40">
        <f t="shared" si="19"/>
        <v>0.29268420200182388</v>
      </c>
      <c r="I40">
        <f t="shared" si="0"/>
        <v>2.6675949664836655E-2</v>
      </c>
      <c r="J40">
        <f t="shared" si="1"/>
        <v>0.50666859196989966</v>
      </c>
      <c r="K40">
        <f t="shared" si="2"/>
        <v>4.1585525250227989E-2</v>
      </c>
      <c r="L40">
        <f t="shared" si="3"/>
        <v>0.51039488331799066</v>
      </c>
      <c r="M40">
        <v>0.4</v>
      </c>
      <c r="N40">
        <v>0.45</v>
      </c>
      <c r="O40">
        <v>0.5</v>
      </c>
      <c r="P40">
        <v>0.55000000000000004</v>
      </c>
      <c r="Q40">
        <f t="shared" si="4"/>
        <v>0.4323451342810557</v>
      </c>
      <c r="R40">
        <f t="shared" si="5"/>
        <v>0.60643352558150732</v>
      </c>
      <c r="S40">
        <f t="shared" si="6"/>
        <v>0.53405148180984474</v>
      </c>
      <c r="T40">
        <f t="shared" si="7"/>
        <v>0.63042755902969005</v>
      </c>
      <c r="U40">
        <f t="shared" si="8"/>
        <v>5.6640476838546857E-3</v>
      </c>
      <c r="V40">
        <f t="shared" si="9"/>
        <v>8.5056740772216418E-3</v>
      </c>
      <c r="W40">
        <f t="shared" si="10"/>
        <v>1.4169721761076327E-2</v>
      </c>
      <c r="X40">
        <f t="shared" si="11"/>
        <v>3.1688296615170019E-4</v>
      </c>
      <c r="Y40">
        <f t="shared" si="12"/>
        <v>6.3376593230340039E-4</v>
      </c>
      <c r="Z40">
        <f t="shared" si="13"/>
        <v>3.516565576054586E-4</v>
      </c>
      <c r="AA40">
        <f t="shared" si="14"/>
        <v>7.033131152109172E-4</v>
      </c>
      <c r="AB40">
        <f t="shared" si="15"/>
        <v>1.2870746323301326E-2</v>
      </c>
      <c r="AC40">
        <f t="shared" si="16"/>
        <v>1.2965404155715064E-2</v>
      </c>
      <c r="AD40">
        <f t="shared" si="17"/>
        <v>1.539671668491574E-2</v>
      </c>
      <c r="AE40">
        <f t="shared" si="18"/>
        <v>1.5509951752337124E-2</v>
      </c>
    </row>
    <row r="41" spans="1:31" x14ac:dyDescent="0.35">
      <c r="A41">
        <v>0.5</v>
      </c>
      <c r="B41">
        <v>0.5</v>
      </c>
      <c r="C41">
        <v>0.05</v>
      </c>
      <c r="D41">
        <v>0.1</v>
      </c>
      <c r="E41">
        <f t="shared" si="19"/>
        <v>0.14645029228642525</v>
      </c>
      <c r="F41">
        <f t="shared" si="19"/>
        <v>0.1929005845728505</v>
      </c>
      <c r="G41">
        <f t="shared" si="19"/>
        <v>0.24606077575482757</v>
      </c>
      <c r="H41">
        <f t="shared" si="19"/>
        <v>0.29212155150965513</v>
      </c>
      <c r="I41">
        <f t="shared" si="0"/>
        <v>2.6612573071606315E-2</v>
      </c>
      <c r="J41">
        <f t="shared" si="1"/>
        <v>0.50665275063326687</v>
      </c>
      <c r="K41">
        <f t="shared" si="2"/>
        <v>4.1515193938706896E-2</v>
      </c>
      <c r="L41">
        <f t="shared" si="3"/>
        <v>0.51037730807681991</v>
      </c>
      <c r="M41">
        <v>0.4</v>
      </c>
      <c r="N41">
        <v>0.45</v>
      </c>
      <c r="O41">
        <v>0.5</v>
      </c>
      <c r="P41">
        <v>0.55000000000000004</v>
      </c>
      <c r="Q41">
        <f t="shared" si="4"/>
        <v>0.43233088888787574</v>
      </c>
      <c r="R41">
        <f t="shared" si="5"/>
        <v>0.60643012560122989</v>
      </c>
      <c r="S41">
        <f t="shared" si="6"/>
        <v>0.53403389475888441</v>
      </c>
      <c r="T41">
        <f t="shared" si="7"/>
        <v>0.6304234614369979</v>
      </c>
      <c r="U41">
        <f t="shared" si="8"/>
        <v>5.6636858177467842E-3</v>
      </c>
      <c r="V41">
        <f t="shared" si="9"/>
        <v>8.5051396466040395E-3</v>
      </c>
      <c r="W41">
        <f t="shared" si="10"/>
        <v>1.4168825464350825E-2</v>
      </c>
      <c r="X41">
        <f t="shared" si="11"/>
        <v>3.1687446742168E-4</v>
      </c>
      <c r="Y41">
        <f t="shared" si="12"/>
        <v>6.3374893484336001E-4</v>
      </c>
      <c r="Z41">
        <f t="shared" si="13"/>
        <v>3.5164733914493606E-4</v>
      </c>
      <c r="AA41">
        <f t="shared" si="14"/>
        <v>7.0329467828987211E-4</v>
      </c>
      <c r="AB41">
        <f t="shared" si="15"/>
        <v>1.2869971798141075E-2</v>
      </c>
      <c r="AC41">
        <f t="shared" si="16"/>
        <v>1.2964582849199557E-2</v>
      </c>
      <c r="AD41">
        <f t="shared" si="17"/>
        <v>1.5395822228226875E-2</v>
      </c>
      <c r="AE41">
        <f t="shared" si="18"/>
        <v>1.5509001568925389E-2</v>
      </c>
    </row>
    <row r="42" spans="1:31" x14ac:dyDescent="0.35">
      <c r="A42">
        <v>0.5</v>
      </c>
      <c r="B42">
        <v>0.5</v>
      </c>
      <c r="C42">
        <v>0.05</v>
      </c>
      <c r="D42">
        <v>0.1</v>
      </c>
      <c r="E42">
        <f t="shared" si="19"/>
        <v>0.14619679271248792</v>
      </c>
      <c r="F42">
        <f t="shared" si="19"/>
        <v>0.19239358542497581</v>
      </c>
      <c r="G42">
        <f t="shared" si="19"/>
        <v>0.24577945788351163</v>
      </c>
      <c r="H42">
        <f t="shared" si="19"/>
        <v>0.29155891576702325</v>
      </c>
      <c r="I42">
        <f t="shared" si="0"/>
        <v>2.6549198178121979E-2</v>
      </c>
      <c r="J42">
        <f t="shared" si="1"/>
        <v>0.50663690970813746</v>
      </c>
      <c r="K42">
        <f t="shared" si="2"/>
        <v>4.1444864470877911E-2</v>
      </c>
      <c r="L42">
        <f t="shared" si="3"/>
        <v>0.51035973327071982</v>
      </c>
      <c r="M42">
        <v>0.4</v>
      </c>
      <c r="N42">
        <v>0.45</v>
      </c>
      <c r="O42">
        <v>0.5</v>
      </c>
      <c r="P42">
        <v>0.55000000000000004</v>
      </c>
      <c r="Q42">
        <f t="shared" si="4"/>
        <v>0.4323166438550789</v>
      </c>
      <c r="R42">
        <f t="shared" si="5"/>
        <v>0.60642672569665657</v>
      </c>
      <c r="S42">
        <f t="shared" si="6"/>
        <v>0.53401630815296464</v>
      </c>
      <c r="T42">
        <f t="shared" si="7"/>
        <v>0.63041936392919806</v>
      </c>
      <c r="U42">
        <f t="shared" si="8"/>
        <v>5.6633239712556892E-3</v>
      </c>
      <c r="V42">
        <f t="shared" si="9"/>
        <v>8.5046052438483045E-3</v>
      </c>
      <c r="W42">
        <f t="shared" si="10"/>
        <v>1.4167929215103993E-2</v>
      </c>
      <c r="X42">
        <f t="shared" si="11"/>
        <v>3.1686596810198394E-4</v>
      </c>
      <c r="Y42">
        <f t="shared" si="12"/>
        <v>6.3373193620396787E-4</v>
      </c>
      <c r="Z42">
        <f t="shared" si="13"/>
        <v>3.5163811985021112E-4</v>
      </c>
      <c r="AA42">
        <f t="shared" si="14"/>
        <v>7.0327623970042224E-4</v>
      </c>
      <c r="AB42">
        <f t="shared" si="15"/>
        <v>1.2869197311248342E-2</v>
      </c>
      <c r="AC42">
        <f t="shared" si="16"/>
        <v>1.2963761584130545E-2</v>
      </c>
      <c r="AD42">
        <f t="shared" si="17"/>
        <v>1.5394927811773648E-2</v>
      </c>
      <c r="AE42">
        <f t="shared" si="18"/>
        <v>1.5508051429306649E-2</v>
      </c>
    </row>
    <row r="43" spans="1:31" x14ac:dyDescent="0.35">
      <c r="A43">
        <v>0.5</v>
      </c>
      <c r="B43">
        <v>0.5</v>
      </c>
      <c r="C43">
        <v>0.05</v>
      </c>
      <c r="D43">
        <v>0.1</v>
      </c>
      <c r="E43">
        <f t="shared" si="19"/>
        <v>0.14594329993800634</v>
      </c>
      <c r="F43">
        <f t="shared" si="19"/>
        <v>0.19188659987601264</v>
      </c>
      <c r="G43">
        <f t="shared" si="19"/>
        <v>0.24549814738763145</v>
      </c>
      <c r="H43">
        <f t="shared" si="19"/>
        <v>0.2909962947752629</v>
      </c>
      <c r="I43">
        <f t="shared" si="0"/>
        <v>2.6485824984501583E-2</v>
      </c>
      <c r="J43">
        <f t="shared" si="1"/>
        <v>0.50662106919457373</v>
      </c>
      <c r="K43">
        <f t="shared" si="2"/>
        <v>4.1374536846907867E-2</v>
      </c>
      <c r="L43">
        <f t="shared" si="3"/>
        <v>0.51034215889977741</v>
      </c>
      <c r="M43">
        <v>0.4</v>
      </c>
      <c r="N43">
        <v>0.45</v>
      </c>
      <c r="O43">
        <v>0.5</v>
      </c>
      <c r="P43">
        <v>0.55000000000000004</v>
      </c>
      <c r="Q43">
        <f t="shared" si="4"/>
        <v>0.43230239918272934</v>
      </c>
      <c r="R43">
        <f t="shared" si="5"/>
        <v>0.60642332586780379</v>
      </c>
      <c r="S43">
        <f t="shared" si="6"/>
        <v>0.53399872199216447</v>
      </c>
      <c r="T43">
        <f t="shared" si="7"/>
        <v>0.63041526650631119</v>
      </c>
      <c r="U43">
        <f t="shared" si="8"/>
        <v>5.6629621443823773E-3</v>
      </c>
      <c r="V43">
        <f t="shared" si="9"/>
        <v>8.5040708689560866E-3</v>
      </c>
      <c r="W43">
        <f t="shared" si="10"/>
        <v>1.4167033013338465E-2</v>
      </c>
      <c r="X43">
        <f t="shared" si="11"/>
        <v>3.1685746819276866E-4</v>
      </c>
      <c r="Y43">
        <f t="shared" si="12"/>
        <v>6.3371493638553732E-4</v>
      </c>
      <c r="Z43">
        <f t="shared" si="13"/>
        <v>3.5162889972147992E-4</v>
      </c>
      <c r="AA43">
        <f t="shared" si="14"/>
        <v>7.0325779944295985E-4</v>
      </c>
      <c r="AB43">
        <f t="shared" si="15"/>
        <v>1.2868422862625531E-2</v>
      </c>
      <c r="AC43">
        <f t="shared" si="16"/>
        <v>1.2962940360510983E-2</v>
      </c>
      <c r="AD43">
        <f t="shared" si="17"/>
        <v>1.539403343555947E-2</v>
      </c>
      <c r="AE43">
        <f t="shared" si="18"/>
        <v>1.5507101333485014E-2</v>
      </c>
    </row>
    <row r="44" spans="1:31" x14ac:dyDescent="0.35">
      <c r="A44">
        <v>0.5</v>
      </c>
      <c r="B44">
        <v>0.5</v>
      </c>
      <c r="C44">
        <v>0.05</v>
      </c>
      <c r="D44">
        <v>0.1</v>
      </c>
      <c r="E44">
        <f t="shared" si="19"/>
        <v>0.14568981396345212</v>
      </c>
      <c r="F44">
        <f t="shared" si="19"/>
        <v>0.19137962792690422</v>
      </c>
      <c r="G44">
        <f t="shared" si="19"/>
        <v>0.24521684426785428</v>
      </c>
      <c r="H44">
        <f t="shared" si="19"/>
        <v>0.29043368853570856</v>
      </c>
      <c r="I44">
        <f t="shared" si="0"/>
        <v>2.6422453490863029E-2</v>
      </c>
      <c r="J44">
        <f t="shared" si="1"/>
        <v>0.50660522909263794</v>
      </c>
      <c r="K44">
        <f t="shared" si="2"/>
        <v>4.1304211066963567E-2</v>
      </c>
      <c r="L44">
        <f t="shared" si="3"/>
        <v>0.51032458496407973</v>
      </c>
      <c r="M44">
        <v>0.4</v>
      </c>
      <c r="N44">
        <v>0.45</v>
      </c>
      <c r="O44">
        <v>0.5</v>
      </c>
      <c r="P44">
        <v>0.55000000000000004</v>
      </c>
      <c r="Q44">
        <f t="shared" si="4"/>
        <v>0.43228815487089106</v>
      </c>
      <c r="R44">
        <f t="shared" si="5"/>
        <v>0.60641992611468798</v>
      </c>
      <c r="S44">
        <f t="shared" si="6"/>
        <v>0.53398113627656285</v>
      </c>
      <c r="T44">
        <f t="shared" si="7"/>
        <v>0.63041116916835727</v>
      </c>
      <c r="U44">
        <f t="shared" si="8"/>
        <v>5.6626003371278242E-3</v>
      </c>
      <c r="V44">
        <f t="shared" si="9"/>
        <v>8.5035365219289488E-3</v>
      </c>
      <c r="W44">
        <f t="shared" si="10"/>
        <v>1.4166136859056773E-2</v>
      </c>
      <c r="X44">
        <f t="shared" si="11"/>
        <v>3.1684896769419024E-4</v>
      </c>
      <c r="Y44">
        <f t="shared" si="12"/>
        <v>6.3369793538838048E-4</v>
      </c>
      <c r="Z44">
        <f t="shared" si="13"/>
        <v>3.5161967875893812E-4</v>
      </c>
      <c r="AA44">
        <f t="shared" si="14"/>
        <v>7.0323935751787623E-4</v>
      </c>
      <c r="AB44">
        <f t="shared" si="15"/>
        <v>1.286764845227507E-2</v>
      </c>
      <c r="AC44">
        <f t="shared" si="16"/>
        <v>1.2962119178343843E-2</v>
      </c>
      <c r="AD44">
        <f t="shared" si="17"/>
        <v>1.5393139099587689E-2</v>
      </c>
      <c r="AE44">
        <f t="shared" si="18"/>
        <v>1.5506151281464523E-2</v>
      </c>
    </row>
    <row r="45" spans="1:31" x14ac:dyDescent="0.35">
      <c r="A45">
        <v>0.5</v>
      </c>
      <c r="B45">
        <v>0.5</v>
      </c>
      <c r="C45">
        <v>0.05</v>
      </c>
      <c r="D45">
        <v>0.1</v>
      </c>
      <c r="E45">
        <f t="shared" si="19"/>
        <v>0.14543633478929677</v>
      </c>
      <c r="F45">
        <f t="shared" si="19"/>
        <v>0.1908726695785935</v>
      </c>
      <c r="G45">
        <f t="shared" si="19"/>
        <v>0.24493554852484714</v>
      </c>
      <c r="H45">
        <f t="shared" si="19"/>
        <v>0.28987109704969427</v>
      </c>
      <c r="I45">
        <f t="shared" si="0"/>
        <v>2.635908369732419E-2</v>
      </c>
      <c r="J45">
        <f t="shared" si="1"/>
        <v>0.5065893894023924</v>
      </c>
      <c r="K45">
        <f t="shared" si="2"/>
        <v>4.1233887131211788E-2</v>
      </c>
      <c r="L45">
        <f t="shared" si="3"/>
        <v>0.51030701146371393</v>
      </c>
      <c r="M45">
        <v>0.4</v>
      </c>
      <c r="N45">
        <v>0.45</v>
      </c>
      <c r="O45">
        <v>0.5</v>
      </c>
      <c r="P45">
        <v>0.55000000000000004</v>
      </c>
      <c r="Q45">
        <f t="shared" si="4"/>
        <v>0.43227391091962825</v>
      </c>
      <c r="R45">
        <f t="shared" si="5"/>
        <v>0.60641652643732546</v>
      </c>
      <c r="S45">
        <f t="shared" si="6"/>
        <v>0.53396355100623882</v>
      </c>
      <c r="T45">
        <f t="shared" si="7"/>
        <v>0.63040707191535705</v>
      </c>
      <c r="U45">
        <f t="shared" si="8"/>
        <v>5.6622385494929945E-3</v>
      </c>
      <c r="V45">
        <f t="shared" si="9"/>
        <v>8.5030022027685528E-3</v>
      </c>
      <c r="W45">
        <f t="shared" si="10"/>
        <v>1.4165240752261547E-2</v>
      </c>
      <c r="X45">
        <f t="shared" si="11"/>
        <v>3.1684046660640557E-4</v>
      </c>
      <c r="Y45">
        <f t="shared" si="12"/>
        <v>6.3368093321281114E-4</v>
      </c>
      <c r="Z45">
        <f t="shared" si="13"/>
        <v>3.5161045696278188E-4</v>
      </c>
      <c r="AA45">
        <f t="shared" si="14"/>
        <v>7.0322091392556376E-4</v>
      </c>
      <c r="AB45">
        <f t="shared" si="15"/>
        <v>1.2866874080199358E-2</v>
      </c>
      <c r="AC45">
        <f t="shared" si="16"/>
        <v>1.2961298037632071E-2</v>
      </c>
      <c r="AD45">
        <f t="shared" si="17"/>
        <v>1.5392244803861721E-2</v>
      </c>
      <c r="AE45">
        <f t="shared" si="18"/>
        <v>1.5505201273249289E-2</v>
      </c>
    </row>
    <row r="46" spans="1:31" x14ac:dyDescent="0.35">
      <c r="A46">
        <v>0.5</v>
      </c>
      <c r="B46">
        <v>0.5</v>
      </c>
      <c r="C46">
        <v>0.05</v>
      </c>
      <c r="D46">
        <v>0.1</v>
      </c>
      <c r="E46">
        <f t="shared" si="19"/>
        <v>0.14518286241601164</v>
      </c>
      <c r="F46">
        <f t="shared" si="19"/>
        <v>0.19036572483202324</v>
      </c>
      <c r="G46">
        <f t="shared" si="19"/>
        <v>0.24465426015927691</v>
      </c>
      <c r="H46">
        <f t="shared" si="19"/>
        <v>0.28930852031855381</v>
      </c>
      <c r="I46">
        <f t="shared" si="0"/>
        <v>2.6295715604002907E-2</v>
      </c>
      <c r="J46">
        <f t="shared" si="1"/>
        <v>0.5065735501238996</v>
      </c>
      <c r="K46">
        <f t="shared" si="2"/>
        <v>4.116356503981923E-2</v>
      </c>
      <c r="L46">
        <f t="shared" si="3"/>
        <v>0.51028943839876706</v>
      </c>
      <c r="M46">
        <v>0.4</v>
      </c>
      <c r="N46">
        <v>0.45</v>
      </c>
      <c r="O46">
        <v>0.5</v>
      </c>
      <c r="P46">
        <v>0.55000000000000004</v>
      </c>
      <c r="Q46">
        <f t="shared" si="4"/>
        <v>0.432259667329005</v>
      </c>
      <c r="R46">
        <f t="shared" si="5"/>
        <v>0.60641312683573245</v>
      </c>
      <c r="S46">
        <f t="shared" si="6"/>
        <v>0.53394596618127177</v>
      </c>
      <c r="T46">
        <f t="shared" si="7"/>
        <v>0.63040297474733065</v>
      </c>
      <c r="U46">
        <f t="shared" si="8"/>
        <v>5.6618767814788414E-3</v>
      </c>
      <c r="V46">
        <f t="shared" si="9"/>
        <v>8.5024679114764773E-3</v>
      </c>
      <c r="W46">
        <f t="shared" si="10"/>
        <v>1.4164344692955319E-2</v>
      </c>
      <c r="X46">
        <f t="shared" si="11"/>
        <v>3.1683196492957055E-4</v>
      </c>
      <c r="Y46">
        <f t="shared" si="12"/>
        <v>6.336639298591411E-4</v>
      </c>
      <c r="Z46">
        <f t="shared" si="13"/>
        <v>3.516012343332067E-4</v>
      </c>
      <c r="AA46">
        <f t="shared" si="14"/>
        <v>7.032024686664134E-4</v>
      </c>
      <c r="AB46">
        <f t="shared" si="15"/>
        <v>1.2866099746400794E-2</v>
      </c>
      <c r="AC46">
        <f t="shared" si="16"/>
        <v>1.2960476938378608E-2</v>
      </c>
      <c r="AD46">
        <f t="shared" si="17"/>
        <v>1.5391350548384935E-2</v>
      </c>
      <c r="AE46">
        <f t="shared" si="18"/>
        <v>1.5504251308843371E-2</v>
      </c>
    </row>
    <row r="47" spans="1:31" x14ac:dyDescent="0.35">
      <c r="A47">
        <v>0.5</v>
      </c>
      <c r="B47">
        <v>0.5</v>
      </c>
      <c r="C47">
        <v>0.05</v>
      </c>
      <c r="D47">
        <v>0.1</v>
      </c>
      <c r="E47">
        <f t="shared" si="19"/>
        <v>0.14492939684406797</v>
      </c>
      <c r="F47">
        <f t="shared" si="19"/>
        <v>0.18985879368813594</v>
      </c>
      <c r="G47">
        <f t="shared" si="19"/>
        <v>0.24437297917181033</v>
      </c>
      <c r="H47">
        <f t="shared" si="19"/>
        <v>0.28874595834362066</v>
      </c>
      <c r="I47">
        <f t="shared" si="0"/>
        <v>2.6232349211016994E-2</v>
      </c>
      <c r="J47">
        <f t="shared" si="1"/>
        <v>0.5065577112572216</v>
      </c>
      <c r="K47">
        <f t="shared" si="2"/>
        <v>4.1093244792952587E-2</v>
      </c>
      <c r="L47">
        <f t="shared" si="3"/>
        <v>0.51027186576932615</v>
      </c>
      <c r="M47">
        <v>0.4</v>
      </c>
      <c r="N47">
        <v>0.45</v>
      </c>
      <c r="O47">
        <v>0.5</v>
      </c>
      <c r="P47">
        <v>0.55000000000000004</v>
      </c>
      <c r="Q47">
        <f t="shared" si="4"/>
        <v>0.4322454240990854</v>
      </c>
      <c r="R47">
        <f t="shared" si="5"/>
        <v>0.60640972730992559</v>
      </c>
      <c r="S47">
        <f t="shared" si="6"/>
        <v>0.53392838180174018</v>
      </c>
      <c r="T47">
        <f t="shared" si="7"/>
        <v>0.63039887766429836</v>
      </c>
      <c r="U47">
        <f t="shared" si="8"/>
        <v>5.6615150330863624E-3</v>
      </c>
      <c r="V47">
        <f t="shared" si="9"/>
        <v>8.5019336480543252E-3</v>
      </c>
      <c r="W47">
        <f t="shared" si="10"/>
        <v>1.4163448681140688E-2</v>
      </c>
      <c r="X47">
        <f t="shared" si="11"/>
        <v>3.1682346266384185E-4</v>
      </c>
      <c r="Y47">
        <f t="shared" si="12"/>
        <v>6.336469253276837E-4</v>
      </c>
      <c r="Z47">
        <f t="shared" si="13"/>
        <v>3.515920108704087E-4</v>
      </c>
      <c r="AA47">
        <f t="shared" si="14"/>
        <v>7.0318402174081741E-4</v>
      </c>
      <c r="AB47">
        <f t="shared" si="15"/>
        <v>1.2865325450881808E-2</v>
      </c>
      <c r="AC47">
        <f t="shared" si="16"/>
        <v>1.2959655880586434E-2</v>
      </c>
      <c r="AD47">
        <f t="shared" si="17"/>
        <v>1.5390456333160695E-2</v>
      </c>
      <c r="AE47">
        <f t="shared" si="18"/>
        <v>1.5503301388250837E-2</v>
      </c>
    </row>
    <row r="48" spans="1:31" x14ac:dyDescent="0.35">
      <c r="A48">
        <v>0.5</v>
      </c>
      <c r="B48">
        <v>0.5</v>
      </c>
      <c r="C48">
        <v>0.05</v>
      </c>
      <c r="D48">
        <v>0.1</v>
      </c>
      <c r="E48">
        <f t="shared" si="19"/>
        <v>0.14467593807393689</v>
      </c>
      <c r="F48">
        <f t="shared" si="19"/>
        <v>0.1893518761478738</v>
      </c>
      <c r="G48">
        <f t="shared" si="19"/>
        <v>0.24409170556311402</v>
      </c>
      <c r="H48">
        <f t="shared" si="19"/>
        <v>0.28818341112622803</v>
      </c>
      <c r="I48">
        <f t="shared" si="0"/>
        <v>2.6168984518484224E-2</v>
      </c>
      <c r="J48">
        <f t="shared" si="1"/>
        <v>0.5065418728024208</v>
      </c>
      <c r="K48">
        <f t="shared" si="2"/>
        <v>4.1022926390778508E-2</v>
      </c>
      <c r="L48">
        <f t="shared" si="3"/>
        <v>0.51025429357547836</v>
      </c>
      <c r="M48">
        <v>0.4</v>
      </c>
      <c r="N48">
        <v>0.45</v>
      </c>
      <c r="O48">
        <v>0.5</v>
      </c>
      <c r="P48">
        <v>0.55000000000000004</v>
      </c>
      <c r="Q48">
        <f t="shared" si="4"/>
        <v>0.43223118122993359</v>
      </c>
      <c r="R48">
        <f t="shared" si="5"/>
        <v>0.60640632785992132</v>
      </c>
      <c r="S48">
        <f t="shared" si="6"/>
        <v>0.53391079786772355</v>
      </c>
      <c r="T48">
        <f t="shared" si="7"/>
        <v>0.63039478066628085</v>
      </c>
      <c r="U48">
        <f t="shared" si="8"/>
        <v>5.6611533043165341E-3</v>
      </c>
      <c r="V48">
        <f t="shared" si="9"/>
        <v>8.5013994125037445E-3</v>
      </c>
      <c r="W48">
        <f t="shared" si="10"/>
        <v>1.4162552716820279E-2</v>
      </c>
      <c r="X48">
        <f t="shared" si="11"/>
        <v>3.1681495980937624E-4</v>
      </c>
      <c r="Y48">
        <f t="shared" si="12"/>
        <v>6.3362991961875249E-4</v>
      </c>
      <c r="Z48">
        <f t="shared" si="13"/>
        <v>3.5158278657458414E-4</v>
      </c>
      <c r="AA48">
        <f t="shared" si="14"/>
        <v>7.0316557314916827E-4</v>
      </c>
      <c r="AB48">
        <f t="shared" si="15"/>
        <v>1.2864551193644816E-2</v>
      </c>
      <c r="AC48">
        <f t="shared" si="16"/>
        <v>1.2958834864258514E-2</v>
      </c>
      <c r="AD48">
        <f t="shared" si="17"/>
        <v>1.5389562158192418E-2</v>
      </c>
      <c r="AE48">
        <f t="shared" si="18"/>
        <v>1.5502351511475792E-2</v>
      </c>
    </row>
    <row r="49" spans="1:31" x14ac:dyDescent="0.35">
      <c r="A49">
        <v>0.5</v>
      </c>
      <c r="B49">
        <v>0.5</v>
      </c>
      <c r="C49">
        <v>0.05</v>
      </c>
      <c r="D49">
        <v>0.1</v>
      </c>
      <c r="E49">
        <f t="shared" si="19"/>
        <v>0.14442248610608938</v>
      </c>
      <c r="F49">
        <f t="shared" si="19"/>
        <v>0.1888449722121788</v>
      </c>
      <c r="G49">
        <f t="shared" si="19"/>
        <v>0.24381043933385435</v>
      </c>
      <c r="H49">
        <f t="shared" si="19"/>
        <v>0.28762087866770869</v>
      </c>
      <c r="I49">
        <f t="shared" si="0"/>
        <v>2.6105621526522349E-2</v>
      </c>
      <c r="J49">
        <f t="shared" si="1"/>
        <v>0.5065260347595596</v>
      </c>
      <c r="K49">
        <f t="shared" si="2"/>
        <v>4.0952609833463591E-2</v>
      </c>
      <c r="L49">
        <f t="shared" si="3"/>
        <v>0.51023672181731061</v>
      </c>
      <c r="M49">
        <v>0.4</v>
      </c>
      <c r="N49">
        <v>0.45</v>
      </c>
      <c r="O49">
        <v>0.5</v>
      </c>
      <c r="P49">
        <v>0.55000000000000004</v>
      </c>
      <c r="Q49">
        <f t="shared" si="4"/>
        <v>0.4322169387216136</v>
      </c>
      <c r="R49">
        <f t="shared" si="5"/>
        <v>0.60640292848573563</v>
      </c>
      <c r="S49">
        <f t="shared" si="6"/>
        <v>0.53389321437930071</v>
      </c>
      <c r="T49">
        <f t="shared" si="7"/>
        <v>0.6303906837532981</v>
      </c>
      <c r="U49">
        <f t="shared" si="8"/>
        <v>5.6607915951702847E-3</v>
      </c>
      <c r="V49">
        <f t="shared" si="9"/>
        <v>8.5008652048262981E-3</v>
      </c>
      <c r="W49">
        <f t="shared" si="10"/>
        <v>1.4161656799996583E-2</v>
      </c>
      <c r="X49">
        <f t="shared" si="11"/>
        <v>3.1680645636632937E-4</v>
      </c>
      <c r="Y49">
        <f t="shared" si="12"/>
        <v>6.3361291273265874E-4</v>
      </c>
      <c r="Z49">
        <f t="shared" si="13"/>
        <v>3.515735614459281E-4</v>
      </c>
      <c r="AA49">
        <f t="shared" si="14"/>
        <v>7.0314712289185619E-4</v>
      </c>
      <c r="AB49">
        <f t="shared" si="15"/>
        <v>1.2863776974692192E-2</v>
      </c>
      <c r="AC49">
        <f t="shared" si="16"/>
        <v>1.2958013889397759E-2</v>
      </c>
      <c r="AD49">
        <f t="shared" si="17"/>
        <v>1.5388668023483447E-2</v>
      </c>
      <c r="AE49">
        <f t="shared" si="18"/>
        <v>1.5501401678522269E-2</v>
      </c>
    </row>
    <row r="50" spans="1:31" x14ac:dyDescent="0.35">
      <c r="A50">
        <v>0.5</v>
      </c>
      <c r="B50">
        <v>0.5</v>
      </c>
      <c r="C50">
        <v>0.05</v>
      </c>
      <c r="D50">
        <v>0.1</v>
      </c>
      <c r="E50">
        <f t="shared" si="19"/>
        <v>0.14416904094099631</v>
      </c>
      <c r="F50">
        <f t="shared" si="19"/>
        <v>0.18833808188199266</v>
      </c>
      <c r="G50">
        <f t="shared" si="19"/>
        <v>0.2435291804846976</v>
      </c>
      <c r="H50">
        <f t="shared" si="19"/>
        <v>0.28705836096939519</v>
      </c>
      <c r="I50">
        <f t="shared" si="0"/>
        <v>2.6042260235249085E-2</v>
      </c>
      <c r="J50">
        <f t="shared" si="1"/>
        <v>0.50651019712869993</v>
      </c>
      <c r="K50">
        <f t="shared" si="2"/>
        <v>4.0882295121174403E-2</v>
      </c>
      <c r="L50">
        <f t="shared" si="3"/>
        <v>0.51021915049490985</v>
      </c>
      <c r="M50">
        <v>0.4</v>
      </c>
      <c r="N50">
        <v>0.45</v>
      </c>
      <c r="O50">
        <v>0.5</v>
      </c>
      <c r="P50">
        <v>0.55000000000000004</v>
      </c>
      <c r="Q50">
        <f t="shared" si="4"/>
        <v>0.43220269657418942</v>
      </c>
      <c r="R50">
        <f t="shared" si="5"/>
        <v>0.60639952918738516</v>
      </c>
      <c r="S50">
        <f t="shared" si="6"/>
        <v>0.53387563133655047</v>
      </c>
      <c r="T50">
        <f t="shared" si="7"/>
        <v>0.63038658692537064</v>
      </c>
      <c r="U50">
        <f t="shared" si="8"/>
        <v>5.6604299056486132E-3</v>
      </c>
      <c r="V50">
        <f t="shared" si="9"/>
        <v>8.5003310250236167E-3</v>
      </c>
      <c r="W50">
        <f t="shared" si="10"/>
        <v>1.416076093067223E-2</v>
      </c>
      <c r="X50">
        <f t="shared" si="11"/>
        <v>3.1679795233485817E-4</v>
      </c>
      <c r="Y50">
        <f t="shared" si="12"/>
        <v>6.3359590466971634E-4</v>
      </c>
      <c r="Z50">
        <f t="shared" si="13"/>
        <v>3.5156433548463704E-4</v>
      </c>
      <c r="AA50">
        <f t="shared" si="14"/>
        <v>7.0312867096927409E-4</v>
      </c>
      <c r="AB50">
        <f t="shared" si="15"/>
        <v>1.2863002794026362E-2</v>
      </c>
      <c r="AC50">
        <f t="shared" si="16"/>
        <v>1.2957192956007148E-2</v>
      </c>
      <c r="AD50">
        <f t="shared" si="17"/>
        <v>1.5387773929037172E-2</v>
      </c>
      <c r="AE50">
        <f t="shared" si="18"/>
        <v>1.5500451889394362E-2</v>
      </c>
    </row>
    <row r="51" spans="1:31" x14ac:dyDescent="0.35">
      <c r="A51">
        <v>0.5</v>
      </c>
      <c r="B51">
        <v>0.5</v>
      </c>
      <c r="C51">
        <v>0.05</v>
      </c>
      <c r="D51">
        <v>0.1</v>
      </c>
      <c r="E51">
        <f t="shared" si="19"/>
        <v>0.14391560257912842</v>
      </c>
      <c r="F51">
        <f t="shared" si="19"/>
        <v>0.18783120515825688</v>
      </c>
      <c r="G51">
        <f t="shared" si="19"/>
        <v>0.2432479290163099</v>
      </c>
      <c r="H51">
        <f t="shared" si="19"/>
        <v>0.28649585803261979</v>
      </c>
      <c r="I51">
        <f t="shared" si="0"/>
        <v>2.5978900644782109E-2</v>
      </c>
      <c r="J51">
        <f t="shared" si="1"/>
        <v>0.50649435990990432</v>
      </c>
      <c r="K51">
        <f t="shared" si="2"/>
        <v>4.0811982254077478E-2</v>
      </c>
      <c r="L51">
        <f t="shared" si="3"/>
        <v>0.5102015796083631</v>
      </c>
      <c r="M51">
        <v>0.4</v>
      </c>
      <c r="N51">
        <v>0.45</v>
      </c>
      <c r="O51">
        <v>0.5</v>
      </c>
      <c r="P51">
        <v>0.55000000000000004</v>
      </c>
      <c r="Q51">
        <f t="shared" si="4"/>
        <v>0.43218845478772516</v>
      </c>
      <c r="R51">
        <f t="shared" si="5"/>
        <v>0.60639612996488634</v>
      </c>
      <c r="S51">
        <f t="shared" si="6"/>
        <v>0.53385804873955189</v>
      </c>
      <c r="T51">
        <f t="shared" si="7"/>
        <v>0.63038249018251868</v>
      </c>
      <c r="U51">
        <f t="shared" si="8"/>
        <v>5.6600682357524929E-3</v>
      </c>
      <c r="V51">
        <f t="shared" si="9"/>
        <v>8.4997968730972911E-3</v>
      </c>
      <c r="W51">
        <f t="shared" si="10"/>
        <v>1.4159865108849784E-2</v>
      </c>
      <c r="X51">
        <f t="shared" si="11"/>
        <v>3.1678944771511899E-4</v>
      </c>
      <c r="Y51">
        <f t="shared" si="12"/>
        <v>6.3357889543023797E-4</v>
      </c>
      <c r="Z51">
        <f t="shared" si="13"/>
        <v>3.5155510869090684E-4</v>
      </c>
      <c r="AA51">
        <f t="shared" si="14"/>
        <v>7.0311021738181368E-4</v>
      </c>
      <c r="AB51">
        <f t="shared" si="15"/>
        <v>1.2862228651649746E-2</v>
      </c>
      <c r="AC51">
        <f t="shared" si="16"/>
        <v>1.2956372064089637E-2</v>
      </c>
      <c r="AD51">
        <f t="shared" si="17"/>
        <v>1.5386879874856966E-2</v>
      </c>
      <c r="AE51">
        <f t="shared" si="18"/>
        <v>1.5499502144096124E-2</v>
      </c>
    </row>
    <row r="52" spans="1:31" x14ac:dyDescent="0.35">
      <c r="A52">
        <v>0.5</v>
      </c>
      <c r="B52">
        <v>0.5</v>
      </c>
      <c r="C52">
        <v>0.05</v>
      </c>
      <c r="D52">
        <v>0.1</v>
      </c>
      <c r="E52">
        <f t="shared" si="19"/>
        <v>0.14366217102095633</v>
      </c>
      <c r="F52">
        <f t="shared" si="19"/>
        <v>0.1873243420419127</v>
      </c>
      <c r="G52">
        <f t="shared" si="19"/>
        <v>0.24296668492935716</v>
      </c>
      <c r="H52">
        <f t="shared" si="19"/>
        <v>0.28593336985871431</v>
      </c>
      <c r="I52">
        <f t="shared" si="0"/>
        <v>2.5915542755239086E-2</v>
      </c>
      <c r="J52">
        <f t="shared" si="1"/>
        <v>0.50647852310323493</v>
      </c>
      <c r="K52">
        <f t="shared" si="2"/>
        <v>4.0741671232339294E-2</v>
      </c>
      <c r="L52">
        <f t="shared" si="3"/>
        <v>0.5101840091577573</v>
      </c>
      <c r="M52">
        <v>0.4</v>
      </c>
      <c r="N52">
        <v>0.45</v>
      </c>
      <c r="O52">
        <v>0.5</v>
      </c>
      <c r="P52">
        <v>0.55000000000000004</v>
      </c>
      <c r="Q52">
        <f t="shared" si="4"/>
        <v>0.43217421336228479</v>
      </c>
      <c r="R52">
        <f t="shared" si="5"/>
        <v>0.60639273081825529</v>
      </c>
      <c r="S52">
        <f t="shared" si="6"/>
        <v>0.53384046658838402</v>
      </c>
      <c r="T52">
        <f t="shared" si="7"/>
        <v>0.63037839352476266</v>
      </c>
      <c r="U52">
        <f t="shared" si="8"/>
        <v>5.659706585482864E-3</v>
      </c>
      <c r="V52">
        <f t="shared" si="9"/>
        <v>8.4992627490489362E-3</v>
      </c>
      <c r="W52">
        <f t="shared" si="10"/>
        <v>1.41589693345318E-2</v>
      </c>
      <c r="X52">
        <f t="shared" si="11"/>
        <v>3.167809425072681E-4</v>
      </c>
      <c r="Y52">
        <f t="shared" si="12"/>
        <v>6.335618850145362E-4</v>
      </c>
      <c r="Z52">
        <f t="shared" si="13"/>
        <v>3.5154588106493307E-4</v>
      </c>
      <c r="AA52">
        <f t="shared" si="14"/>
        <v>7.0309176212986614E-4</v>
      </c>
      <c r="AB52">
        <f t="shared" si="15"/>
        <v>1.2861454547564719E-2</v>
      </c>
      <c r="AC52">
        <f t="shared" si="16"/>
        <v>1.2955551213648149E-2</v>
      </c>
      <c r="AD52">
        <f t="shared" si="17"/>
        <v>1.5385985860946206E-2</v>
      </c>
      <c r="AE52">
        <f t="shared" si="18"/>
        <v>1.5498552442631632E-2</v>
      </c>
    </row>
    <row r="53" spans="1:31" x14ac:dyDescent="0.35">
      <c r="A53">
        <v>0.5</v>
      </c>
      <c r="B53">
        <v>0.5</v>
      </c>
      <c r="C53">
        <v>0.05</v>
      </c>
      <c r="D53">
        <v>0.1</v>
      </c>
      <c r="E53">
        <f t="shared" si="19"/>
        <v>0.14340874626695052</v>
      </c>
      <c r="F53">
        <f t="shared" si="19"/>
        <v>0.18681749253390106</v>
      </c>
      <c r="G53">
        <f t="shared" si="19"/>
        <v>0.24268544822450522</v>
      </c>
      <c r="H53">
        <f t="shared" si="19"/>
        <v>0.28537089644901042</v>
      </c>
      <c r="I53">
        <f t="shared" si="0"/>
        <v>2.5852186566737635E-2</v>
      </c>
      <c r="J53">
        <f t="shared" si="1"/>
        <v>0.50646268670875383</v>
      </c>
      <c r="K53">
        <f t="shared" si="2"/>
        <v>4.0671362056126308E-2</v>
      </c>
      <c r="L53">
        <f t="shared" si="3"/>
        <v>0.51016643914317961</v>
      </c>
      <c r="M53">
        <v>0.4</v>
      </c>
      <c r="N53">
        <v>0.45</v>
      </c>
      <c r="O53">
        <v>0.5</v>
      </c>
      <c r="P53">
        <v>0.55000000000000004</v>
      </c>
      <c r="Q53">
        <f t="shared" si="4"/>
        <v>0.43215997229793235</v>
      </c>
      <c r="R53">
        <f t="shared" si="5"/>
        <v>0.60638933174750864</v>
      </c>
      <c r="S53">
        <f t="shared" si="6"/>
        <v>0.53382288488312568</v>
      </c>
      <c r="T53">
        <f t="shared" si="7"/>
        <v>0.63037429695212288</v>
      </c>
      <c r="U53">
        <f t="shared" si="8"/>
        <v>5.6593449548407249E-3</v>
      </c>
      <c r="V53">
        <f t="shared" si="9"/>
        <v>8.4987286528801585E-3</v>
      </c>
      <c r="W53">
        <f t="shared" si="10"/>
        <v>1.4158073607720884E-2</v>
      </c>
      <c r="X53">
        <f t="shared" si="11"/>
        <v>3.1677243671146207E-4</v>
      </c>
      <c r="Y53">
        <f t="shared" si="12"/>
        <v>6.3354487342292415E-4</v>
      </c>
      <c r="Z53">
        <f t="shared" si="13"/>
        <v>3.5153665260691209E-4</v>
      </c>
      <c r="AA53">
        <f t="shared" si="14"/>
        <v>7.0307330521382418E-4</v>
      </c>
      <c r="AB53">
        <f t="shared" si="15"/>
        <v>1.2860680481773709E-2</v>
      </c>
      <c r="AC53">
        <f t="shared" si="16"/>
        <v>1.2954730404685668E-2</v>
      </c>
      <c r="AD53">
        <f t="shared" si="17"/>
        <v>1.5385091887308263E-2</v>
      </c>
      <c r="AE53">
        <f t="shared" si="18"/>
        <v>1.549760278500496E-2</v>
      </c>
    </row>
    <row r="54" spans="1:31" x14ac:dyDescent="0.35">
      <c r="A54">
        <v>0.5</v>
      </c>
      <c r="B54">
        <v>0.5</v>
      </c>
      <c r="C54">
        <v>0.05</v>
      </c>
      <c r="D54">
        <v>0.1</v>
      </c>
      <c r="E54">
        <f t="shared" si="19"/>
        <v>0.14315532831758135</v>
      </c>
      <c r="F54">
        <f t="shared" si="19"/>
        <v>0.18631065663516272</v>
      </c>
      <c r="G54">
        <f t="shared" si="19"/>
        <v>0.2424042189024197</v>
      </c>
      <c r="H54">
        <f t="shared" si="19"/>
        <v>0.28480843780483939</v>
      </c>
      <c r="I54">
        <f t="shared" si="0"/>
        <v>2.5788832079395339E-2</v>
      </c>
      <c r="J54">
        <f t="shared" si="1"/>
        <v>0.50644685072652351</v>
      </c>
      <c r="K54">
        <f t="shared" si="2"/>
        <v>4.0601054725604928E-2</v>
      </c>
      <c r="L54">
        <f t="shared" si="3"/>
        <v>0.51014886956471672</v>
      </c>
      <c r="M54">
        <v>0.4</v>
      </c>
      <c r="N54">
        <v>0.45</v>
      </c>
      <c r="O54">
        <v>0.5</v>
      </c>
      <c r="P54">
        <v>0.55000000000000004</v>
      </c>
      <c r="Q54">
        <f t="shared" si="4"/>
        <v>0.43214573159473191</v>
      </c>
      <c r="R54">
        <f t="shared" si="5"/>
        <v>0.6063859327526625</v>
      </c>
      <c r="S54">
        <f t="shared" si="6"/>
        <v>0.53380530362385592</v>
      </c>
      <c r="T54">
        <f t="shared" si="7"/>
        <v>0.63037020046461956</v>
      </c>
      <c r="U54">
        <f t="shared" si="8"/>
        <v>5.658983343827014E-3</v>
      </c>
      <c r="V54">
        <f t="shared" si="9"/>
        <v>8.4981945845925451E-3</v>
      </c>
      <c r="W54">
        <f t="shared" si="10"/>
        <v>1.415717792841956E-2</v>
      </c>
      <c r="X54">
        <f t="shared" si="11"/>
        <v>3.1676393032785703E-4</v>
      </c>
      <c r="Y54">
        <f t="shared" si="12"/>
        <v>6.3352786065571406E-4</v>
      </c>
      <c r="Z54">
        <f t="shared" si="13"/>
        <v>3.5152742331703927E-4</v>
      </c>
      <c r="AA54">
        <f t="shared" si="14"/>
        <v>7.0305484663407854E-4</v>
      </c>
      <c r="AB54">
        <f t="shared" si="15"/>
        <v>1.2859906454279105E-2</v>
      </c>
      <c r="AC54">
        <f t="shared" si="16"/>
        <v>1.2953909637205108E-2</v>
      </c>
      <c r="AD54">
        <f t="shared" si="17"/>
        <v>1.5384197953946507E-2</v>
      </c>
      <c r="AE54">
        <f t="shared" si="18"/>
        <v>1.549665317122015E-2</v>
      </c>
    </row>
    <row r="55" spans="1:31" x14ac:dyDescent="0.35">
      <c r="A55">
        <v>0.5</v>
      </c>
      <c r="B55">
        <v>0.5</v>
      </c>
      <c r="C55">
        <v>0.05</v>
      </c>
      <c r="D55">
        <v>0.1</v>
      </c>
      <c r="E55">
        <f t="shared" si="19"/>
        <v>0.14290191717331907</v>
      </c>
      <c r="F55">
        <f t="shared" si="19"/>
        <v>0.18580383434663814</v>
      </c>
      <c r="G55">
        <f t="shared" si="19"/>
        <v>0.24212299696376607</v>
      </c>
      <c r="H55">
        <f t="shared" si="19"/>
        <v>0.28424599392753214</v>
      </c>
      <c r="I55">
        <f t="shared" si="0"/>
        <v>2.5725479293329769E-2</v>
      </c>
      <c r="J55">
        <f t="shared" si="1"/>
        <v>0.50643101515660593</v>
      </c>
      <c r="K55">
        <f t="shared" si="2"/>
        <v>4.0530749240941522E-2</v>
      </c>
      <c r="L55">
        <f t="shared" si="3"/>
        <v>0.51013130042245558</v>
      </c>
      <c r="M55">
        <v>0.4</v>
      </c>
      <c r="N55">
        <v>0.45</v>
      </c>
      <c r="O55">
        <v>0.5</v>
      </c>
      <c r="P55">
        <v>0.55000000000000004</v>
      </c>
      <c r="Q55">
        <f t="shared" si="4"/>
        <v>0.43213149125274741</v>
      </c>
      <c r="R55">
        <f t="shared" si="5"/>
        <v>0.60638253383373342</v>
      </c>
      <c r="S55">
        <f t="shared" si="6"/>
        <v>0.53378772281065356</v>
      </c>
      <c r="T55">
        <f t="shared" si="7"/>
        <v>0.63036610406227322</v>
      </c>
      <c r="U55">
        <f t="shared" si="8"/>
        <v>5.6586217524427175E-3</v>
      </c>
      <c r="V55">
        <f t="shared" si="9"/>
        <v>8.497660544187725E-3</v>
      </c>
      <c r="W55">
        <f t="shared" si="10"/>
        <v>1.4156282296630442E-2</v>
      </c>
      <c r="X55">
        <f t="shared" si="11"/>
        <v>3.1675542335660975E-4</v>
      </c>
      <c r="Y55">
        <f t="shared" si="12"/>
        <v>6.335108467132195E-4</v>
      </c>
      <c r="Z55">
        <f t="shared" si="13"/>
        <v>3.5151819319551107E-4</v>
      </c>
      <c r="AA55">
        <f t="shared" si="14"/>
        <v>7.0303638639102213E-4</v>
      </c>
      <c r="AB55">
        <f t="shared" si="15"/>
        <v>1.2859132465083311E-2</v>
      </c>
      <c r="AC55">
        <f t="shared" si="16"/>
        <v>1.2953088911209429E-2</v>
      </c>
      <c r="AD55">
        <f t="shared" si="17"/>
        <v>1.5383304060864324E-2</v>
      </c>
      <c r="AE55">
        <f t="shared" si="18"/>
        <v>1.5495703601281293E-2</v>
      </c>
    </row>
    <row r="56" spans="1:31" x14ac:dyDescent="0.35">
      <c r="A56">
        <v>0.5</v>
      </c>
      <c r="B56">
        <v>0.5</v>
      </c>
      <c r="C56">
        <v>0.05</v>
      </c>
      <c r="D56">
        <v>0.1</v>
      </c>
      <c r="E56">
        <f t="shared" si="19"/>
        <v>0.14264851283463378</v>
      </c>
      <c r="F56">
        <f t="shared" si="19"/>
        <v>0.18529702566926756</v>
      </c>
      <c r="G56">
        <f t="shared" si="19"/>
        <v>0.24184178240920967</v>
      </c>
      <c r="H56">
        <f t="shared" si="19"/>
        <v>0.28368356481841933</v>
      </c>
      <c r="I56">
        <f t="shared" si="0"/>
        <v>2.5662128208658447E-2</v>
      </c>
      <c r="J56">
        <f t="shared" si="1"/>
        <v>0.50641517999906327</v>
      </c>
      <c r="K56">
        <f t="shared" si="2"/>
        <v>4.0460445602302421E-2</v>
      </c>
      <c r="L56">
        <f t="shared" si="3"/>
        <v>0.51011373171648333</v>
      </c>
      <c r="M56">
        <v>0.4</v>
      </c>
      <c r="N56">
        <v>0.45</v>
      </c>
      <c r="O56">
        <v>0.5</v>
      </c>
      <c r="P56">
        <v>0.55000000000000004</v>
      </c>
      <c r="Q56">
        <f t="shared" si="4"/>
        <v>0.43211725127204281</v>
      </c>
      <c r="R56">
        <f t="shared" si="5"/>
        <v>0.60637913499073748</v>
      </c>
      <c r="S56">
        <f t="shared" si="6"/>
        <v>0.53377014244359744</v>
      </c>
      <c r="T56">
        <f t="shared" si="7"/>
        <v>0.63036200774510387</v>
      </c>
      <c r="U56">
        <f t="shared" si="8"/>
        <v>5.6582601806887739E-3</v>
      </c>
      <c r="V56">
        <f t="shared" si="9"/>
        <v>8.4971265316672612E-3</v>
      </c>
      <c r="W56">
        <f t="shared" si="10"/>
        <v>1.4155386712356034E-2</v>
      </c>
      <c r="X56">
        <f t="shared" si="11"/>
        <v>3.1674691579787592E-4</v>
      </c>
      <c r="Y56">
        <f t="shared" si="12"/>
        <v>6.3349383159575184E-4</v>
      </c>
      <c r="Z56">
        <f t="shared" si="13"/>
        <v>3.5150896224252258E-4</v>
      </c>
      <c r="AA56">
        <f t="shared" si="14"/>
        <v>7.0301792448504517E-4</v>
      </c>
      <c r="AB56">
        <f t="shared" si="15"/>
        <v>1.2858358514188711E-2</v>
      </c>
      <c r="AC56">
        <f t="shared" si="16"/>
        <v>1.2952268226701561E-2</v>
      </c>
      <c r="AD56">
        <f t="shared" si="17"/>
        <v>1.5382410208065047E-2</v>
      </c>
      <c r="AE56">
        <f t="shared" si="18"/>
        <v>1.5494754075192419E-2</v>
      </c>
    </row>
    <row r="57" spans="1:31" x14ac:dyDescent="0.35">
      <c r="A57">
        <v>0.5</v>
      </c>
      <c r="B57">
        <v>0.5</v>
      </c>
      <c r="C57">
        <v>0.05</v>
      </c>
      <c r="D57">
        <v>0.1</v>
      </c>
      <c r="E57">
        <f t="shared" si="19"/>
        <v>0.14239511530199547</v>
      </c>
      <c r="F57">
        <f t="shared" si="19"/>
        <v>0.18479023060399097</v>
      </c>
      <c r="G57">
        <f t="shared" si="19"/>
        <v>0.24156057523941565</v>
      </c>
      <c r="H57">
        <f t="shared" si="19"/>
        <v>0.2831211504788313</v>
      </c>
      <c r="I57">
        <f t="shared" si="0"/>
        <v>2.559877882549887E-2</v>
      </c>
      <c r="J57">
        <f t="shared" si="1"/>
        <v>0.5063993452539578</v>
      </c>
      <c r="K57">
        <f t="shared" si="2"/>
        <v>4.039014380985391E-2</v>
      </c>
      <c r="L57">
        <f t="shared" si="3"/>
        <v>0.51009616344688669</v>
      </c>
      <c r="M57">
        <v>0.4</v>
      </c>
      <c r="N57">
        <v>0.45</v>
      </c>
      <c r="O57">
        <v>0.5</v>
      </c>
      <c r="P57">
        <v>0.55000000000000004</v>
      </c>
      <c r="Q57">
        <f t="shared" si="4"/>
        <v>0.43210301165268217</v>
      </c>
      <c r="R57">
        <f t="shared" si="5"/>
        <v>0.60637573622369145</v>
      </c>
      <c r="S57">
        <f t="shared" si="6"/>
        <v>0.53375256252276659</v>
      </c>
      <c r="T57">
        <f t="shared" si="7"/>
        <v>0.63035791151313225</v>
      </c>
      <c r="U57">
        <f t="shared" si="8"/>
        <v>5.657898628566191E-3</v>
      </c>
      <c r="V57">
        <f t="shared" si="9"/>
        <v>8.4965925470328087E-3</v>
      </c>
      <c r="W57">
        <f t="shared" si="10"/>
        <v>1.4154491175598999E-2</v>
      </c>
      <c r="X57">
        <f t="shared" si="11"/>
        <v>3.1673840765181308E-4</v>
      </c>
      <c r="Y57">
        <f t="shared" si="12"/>
        <v>6.3347681530362616E-4</v>
      </c>
      <c r="Z57">
        <f t="shared" si="13"/>
        <v>3.5149973045827087E-4</v>
      </c>
      <c r="AA57">
        <f t="shared" si="14"/>
        <v>7.0299946091654175E-4</v>
      </c>
      <c r="AB57">
        <f t="shared" si="15"/>
        <v>1.2857584601597746E-2</v>
      </c>
      <c r="AC57">
        <f t="shared" si="16"/>
        <v>1.2951447583684486E-2</v>
      </c>
      <c r="AD57">
        <f t="shared" si="17"/>
        <v>1.5381516395552098E-2</v>
      </c>
      <c r="AE57">
        <f t="shared" si="18"/>
        <v>1.5493804592957634E-2</v>
      </c>
    </row>
    <row r="58" spans="1:31" x14ac:dyDescent="0.35">
      <c r="A58">
        <v>0.5</v>
      </c>
      <c r="B58">
        <v>0.5</v>
      </c>
      <c r="C58">
        <v>0.05</v>
      </c>
      <c r="D58">
        <v>0.1</v>
      </c>
      <c r="E58">
        <f t="shared" si="19"/>
        <v>0.14214172457587401</v>
      </c>
      <c r="F58">
        <f t="shared" si="19"/>
        <v>0.18428344915174807</v>
      </c>
      <c r="G58">
        <f t="shared" si="19"/>
        <v>0.24127937545504904</v>
      </c>
      <c r="H58">
        <f t="shared" si="19"/>
        <v>0.28255875091009808</v>
      </c>
      <c r="I58">
        <f t="shared" si="0"/>
        <v>2.5535431143968508E-2</v>
      </c>
      <c r="J58">
        <f t="shared" si="1"/>
        <v>0.5063835109213517</v>
      </c>
      <c r="K58">
        <f t="shared" si="2"/>
        <v>4.0319843863762264E-2</v>
      </c>
      <c r="L58">
        <f t="shared" si="3"/>
        <v>0.51007859561375235</v>
      </c>
      <c r="M58">
        <v>0.4</v>
      </c>
      <c r="N58">
        <v>0.45</v>
      </c>
      <c r="O58">
        <v>0.5</v>
      </c>
      <c r="P58">
        <v>0.55000000000000004</v>
      </c>
      <c r="Q58">
        <f t="shared" si="4"/>
        <v>0.43208877239472926</v>
      </c>
      <c r="R58">
        <f t="shared" si="5"/>
        <v>0.60637233753261133</v>
      </c>
      <c r="S58">
        <f t="shared" si="6"/>
        <v>0.53373498304823963</v>
      </c>
      <c r="T58">
        <f t="shared" si="7"/>
        <v>0.63035381536637825</v>
      </c>
      <c r="U58">
        <f t="shared" si="8"/>
        <v>5.6575370960758962E-3</v>
      </c>
      <c r="V58">
        <f t="shared" si="9"/>
        <v>8.4960585902859147E-3</v>
      </c>
      <c r="W58">
        <f t="shared" si="10"/>
        <v>1.4153595686361811E-2</v>
      </c>
      <c r="X58">
        <f t="shared" si="11"/>
        <v>3.1672989891857643E-4</v>
      </c>
      <c r="Y58">
        <f t="shared" si="12"/>
        <v>6.3345979783715285E-4</v>
      </c>
      <c r="Z58">
        <f t="shared" si="13"/>
        <v>3.5149049784295077E-4</v>
      </c>
      <c r="AA58">
        <f t="shared" si="14"/>
        <v>7.0298099568590153E-4</v>
      </c>
      <c r="AB58">
        <f t="shared" si="15"/>
        <v>1.2856810727312776E-2</v>
      </c>
      <c r="AC58">
        <f t="shared" si="16"/>
        <v>1.2950626982161099E-2</v>
      </c>
      <c r="AD58">
        <f t="shared" si="17"/>
        <v>1.5380622623328793E-2</v>
      </c>
      <c r="AE58">
        <f t="shared" si="18"/>
        <v>1.5492855154580942E-2</v>
      </c>
    </row>
    <row r="59" spans="1:31" x14ac:dyDescent="0.35">
      <c r="A59">
        <v>0.5</v>
      </c>
      <c r="B59">
        <v>0.5</v>
      </c>
      <c r="C59">
        <v>0.05</v>
      </c>
      <c r="D59">
        <v>0.1</v>
      </c>
      <c r="E59">
        <f t="shared" si="19"/>
        <v>0.14188834065673916</v>
      </c>
      <c r="F59">
        <f t="shared" si="19"/>
        <v>0.18377668131347835</v>
      </c>
      <c r="G59">
        <f t="shared" si="19"/>
        <v>0.24099818305677467</v>
      </c>
      <c r="H59">
        <f t="shared" si="19"/>
        <v>0.28199636611354933</v>
      </c>
      <c r="I59">
        <f t="shared" si="0"/>
        <v>2.5472085164184793E-2</v>
      </c>
      <c r="J59">
        <f t="shared" si="1"/>
        <v>0.50636767700130703</v>
      </c>
      <c r="K59">
        <f t="shared" si="2"/>
        <v>4.0249545764193671E-2</v>
      </c>
      <c r="L59">
        <f t="shared" si="3"/>
        <v>0.51006102821716759</v>
      </c>
      <c r="M59">
        <v>0.4</v>
      </c>
      <c r="N59">
        <v>0.45</v>
      </c>
      <c r="O59">
        <v>0.5</v>
      </c>
      <c r="P59">
        <v>0.55000000000000004</v>
      </c>
      <c r="Q59">
        <f t="shared" si="4"/>
        <v>0.4320745334982482</v>
      </c>
      <c r="R59">
        <f t="shared" si="5"/>
        <v>0.60636893891751364</v>
      </c>
      <c r="S59">
        <f t="shared" si="6"/>
        <v>0.53371740402009571</v>
      </c>
      <c r="T59">
        <f t="shared" si="7"/>
        <v>0.6303497193048625</v>
      </c>
      <c r="U59">
        <f t="shared" si="8"/>
        <v>5.6571755832188746E-3</v>
      </c>
      <c r="V59">
        <f t="shared" si="9"/>
        <v>8.495524661428222E-3</v>
      </c>
      <c r="W59">
        <f t="shared" si="10"/>
        <v>1.4152700244647097E-2</v>
      </c>
      <c r="X59">
        <f t="shared" si="11"/>
        <v>3.1672138959832328E-4</v>
      </c>
      <c r="Y59">
        <f t="shared" si="12"/>
        <v>6.3344277919664656E-4</v>
      </c>
      <c r="Z59">
        <f t="shared" si="13"/>
        <v>3.5148126439675905E-4</v>
      </c>
      <c r="AA59">
        <f t="shared" si="14"/>
        <v>7.029625287935181E-4</v>
      </c>
      <c r="AB59">
        <f t="shared" si="15"/>
        <v>1.2856036891336221E-2</v>
      </c>
      <c r="AC59">
        <f t="shared" si="16"/>
        <v>1.2949806422134377E-2</v>
      </c>
      <c r="AD59">
        <f t="shared" si="17"/>
        <v>1.5379728891398541E-2</v>
      </c>
      <c r="AE59">
        <f t="shared" si="18"/>
        <v>1.5491905760066454E-2</v>
      </c>
    </row>
    <row r="60" spans="1:31" x14ac:dyDescent="0.35">
      <c r="A60">
        <v>0.5</v>
      </c>
      <c r="B60">
        <v>0.5</v>
      </c>
      <c r="C60">
        <v>0.05</v>
      </c>
      <c r="D60">
        <v>0.1</v>
      </c>
      <c r="E60">
        <f t="shared" si="19"/>
        <v>0.1416349635450605</v>
      </c>
      <c r="F60">
        <f t="shared" si="19"/>
        <v>0.18326992709012102</v>
      </c>
      <c r="G60">
        <f t="shared" si="19"/>
        <v>0.24071699804525726</v>
      </c>
      <c r="H60">
        <f t="shared" si="19"/>
        <v>0.2814339960905145</v>
      </c>
      <c r="I60">
        <f t="shared" si="0"/>
        <v>2.540874088626513E-2</v>
      </c>
      <c r="J60">
        <f t="shared" si="1"/>
        <v>0.50635184349388596</v>
      </c>
      <c r="K60">
        <f t="shared" si="2"/>
        <v>4.0179249511314311E-2</v>
      </c>
      <c r="L60">
        <f t="shared" si="3"/>
        <v>0.51004346125721889</v>
      </c>
      <c r="M60">
        <v>0.4</v>
      </c>
      <c r="N60">
        <v>0.45</v>
      </c>
      <c r="O60">
        <v>0.5</v>
      </c>
      <c r="P60">
        <v>0.55000000000000004</v>
      </c>
      <c r="Q60">
        <f t="shared" si="4"/>
        <v>0.43206029496330289</v>
      </c>
      <c r="R60">
        <f t="shared" si="5"/>
        <v>0.60636554037841461</v>
      </c>
      <c r="S60">
        <f t="shared" si="6"/>
        <v>0.53369982543841332</v>
      </c>
      <c r="T60">
        <f t="shared" si="7"/>
        <v>0.630345623328605</v>
      </c>
      <c r="U60">
        <f t="shared" si="8"/>
        <v>5.6568140899960744E-3</v>
      </c>
      <c r="V60">
        <f t="shared" si="9"/>
        <v>8.4949907604612886E-3</v>
      </c>
      <c r="W60">
        <f t="shared" si="10"/>
        <v>1.4151804850457363E-2</v>
      </c>
      <c r="X60">
        <f t="shared" si="11"/>
        <v>3.1671287969120928E-4</v>
      </c>
      <c r="Y60">
        <f t="shared" si="12"/>
        <v>6.3342575938241856E-4</v>
      </c>
      <c r="Z60">
        <f t="shared" si="13"/>
        <v>3.5147203011989087E-4</v>
      </c>
      <c r="AA60">
        <f t="shared" si="14"/>
        <v>7.0294406023978175E-4</v>
      </c>
      <c r="AB60">
        <f t="shared" si="15"/>
        <v>1.2855263093670461E-2</v>
      </c>
      <c r="AC60">
        <f t="shared" si="16"/>
        <v>1.2948985903607234E-2</v>
      </c>
      <c r="AD60">
        <f t="shared" si="17"/>
        <v>1.5378835199764667E-2</v>
      </c>
      <c r="AE60">
        <f t="shared" si="18"/>
        <v>1.549095640941818E-2</v>
      </c>
    </row>
    <row r="61" spans="1:31" x14ac:dyDescent="0.35">
      <c r="A61">
        <v>0.5</v>
      </c>
      <c r="B61">
        <v>0.5</v>
      </c>
      <c r="C61">
        <v>0.05</v>
      </c>
      <c r="D61">
        <v>0.1</v>
      </c>
      <c r="E61">
        <f t="shared" si="19"/>
        <v>0.14138159324130753</v>
      </c>
      <c r="F61">
        <f t="shared" si="19"/>
        <v>0.18276318648261508</v>
      </c>
      <c r="G61">
        <f t="shared" si="19"/>
        <v>0.24043582042116135</v>
      </c>
      <c r="H61">
        <f t="shared" si="19"/>
        <v>0.28087164084232269</v>
      </c>
      <c r="I61">
        <f t="shared" si="0"/>
        <v>2.5345398310326887E-2</v>
      </c>
      <c r="J61">
        <f t="shared" si="1"/>
        <v>0.50633601039915066</v>
      </c>
      <c r="K61">
        <f t="shared" si="2"/>
        <v>4.0108955105290341E-2</v>
      </c>
      <c r="L61">
        <f t="shared" si="3"/>
        <v>0.51002589473399318</v>
      </c>
      <c r="M61">
        <v>0.4</v>
      </c>
      <c r="N61">
        <v>0.45</v>
      </c>
      <c r="O61">
        <v>0.5</v>
      </c>
      <c r="P61">
        <v>0.55000000000000004</v>
      </c>
      <c r="Q61">
        <f t="shared" si="4"/>
        <v>0.43204605678995722</v>
      </c>
      <c r="R61">
        <f t="shared" si="5"/>
        <v>0.60636214191533055</v>
      </c>
      <c r="S61">
        <f t="shared" si="6"/>
        <v>0.53368224730327163</v>
      </c>
      <c r="T61">
        <f t="shared" si="7"/>
        <v>0.63034152743762628</v>
      </c>
      <c r="U61">
        <f t="shared" si="8"/>
        <v>5.6564526164084583E-3</v>
      </c>
      <c r="V61">
        <f t="shared" si="9"/>
        <v>8.4944568873867431E-3</v>
      </c>
      <c r="W61">
        <f t="shared" si="10"/>
        <v>1.4150909503795201E-2</v>
      </c>
      <c r="X61">
        <f t="shared" si="11"/>
        <v>3.1670436919739115E-4</v>
      </c>
      <c r="Y61">
        <f t="shared" si="12"/>
        <v>6.3340873839478229E-4</v>
      </c>
      <c r="Z61">
        <f t="shared" si="13"/>
        <v>3.5146279501254248E-4</v>
      </c>
      <c r="AA61">
        <f t="shared" si="14"/>
        <v>7.0292559002508497E-4</v>
      </c>
      <c r="AB61">
        <f t="shared" si="15"/>
        <v>1.285448933431789E-2</v>
      </c>
      <c r="AC61">
        <f t="shared" si="16"/>
        <v>1.2948165426582607E-2</v>
      </c>
      <c r="AD61">
        <f t="shared" si="17"/>
        <v>1.5377941548430569E-2</v>
      </c>
      <c r="AE61">
        <f t="shared" si="18"/>
        <v>1.5490007102640207E-2</v>
      </c>
    </row>
    <row r="62" spans="1:31" x14ac:dyDescent="0.35">
      <c r="A62">
        <v>0.5</v>
      </c>
      <c r="B62">
        <v>0.5</v>
      </c>
      <c r="C62">
        <v>0.05</v>
      </c>
      <c r="D62">
        <v>0.1</v>
      </c>
      <c r="E62">
        <f t="shared" si="19"/>
        <v>0.14112822974594963</v>
      </c>
      <c r="F62">
        <f t="shared" si="19"/>
        <v>0.18225645949189925</v>
      </c>
      <c r="G62">
        <f t="shared" si="19"/>
        <v>0.24015465018515131</v>
      </c>
      <c r="H62">
        <f t="shared" si="19"/>
        <v>0.28030930037030261</v>
      </c>
      <c r="I62">
        <f t="shared" si="0"/>
        <v>2.5282057436487409E-2</v>
      </c>
      <c r="J62">
        <f t="shared" si="1"/>
        <v>0.50632017771716309</v>
      </c>
      <c r="K62">
        <f t="shared" si="2"/>
        <v>4.003866254628783E-2</v>
      </c>
      <c r="L62">
        <f t="shared" si="3"/>
        <v>0.51000832864757739</v>
      </c>
      <c r="M62">
        <v>0.4</v>
      </c>
      <c r="N62">
        <v>0.45</v>
      </c>
      <c r="O62">
        <v>0.5</v>
      </c>
      <c r="P62">
        <v>0.55000000000000004</v>
      </c>
      <c r="Q62">
        <f t="shared" si="4"/>
        <v>0.43203181897827508</v>
      </c>
      <c r="R62">
        <f t="shared" si="5"/>
        <v>0.60635874352827801</v>
      </c>
      <c r="S62">
        <f t="shared" si="6"/>
        <v>0.53366466961474912</v>
      </c>
      <c r="T62">
        <f t="shared" si="7"/>
        <v>0.63033743163194644</v>
      </c>
      <c r="U62">
        <f t="shared" si="8"/>
        <v>5.6560911624570099E-3</v>
      </c>
      <c r="V62">
        <f t="shared" si="9"/>
        <v>8.4939230422061574E-3</v>
      </c>
      <c r="W62">
        <f t="shared" si="10"/>
        <v>1.4150014204663167E-2</v>
      </c>
      <c r="X62">
        <f t="shared" si="11"/>
        <v>3.1669585811702528E-4</v>
      </c>
      <c r="Y62">
        <f t="shared" si="12"/>
        <v>6.3339171623405055E-4</v>
      </c>
      <c r="Z62">
        <f t="shared" si="13"/>
        <v>3.514535590749099E-4</v>
      </c>
      <c r="AA62">
        <f t="shared" si="14"/>
        <v>7.029071181498198E-4</v>
      </c>
      <c r="AB62">
        <f t="shared" si="15"/>
        <v>1.2853715613280923E-2</v>
      </c>
      <c r="AC62">
        <f t="shared" si="16"/>
        <v>1.2947344991063463E-2</v>
      </c>
      <c r="AD62">
        <f t="shared" si="17"/>
        <v>1.5377047937399578E-2</v>
      </c>
      <c r="AE62">
        <f t="shared" si="18"/>
        <v>1.5489057839736566E-2</v>
      </c>
    </row>
    <row r="63" spans="1:31" x14ac:dyDescent="0.35">
      <c r="A63">
        <v>0.5</v>
      </c>
      <c r="B63">
        <v>0.5</v>
      </c>
      <c r="C63">
        <v>0.05</v>
      </c>
      <c r="D63">
        <v>0.1</v>
      </c>
      <c r="E63">
        <f t="shared" si="19"/>
        <v>0.14087487305945601</v>
      </c>
      <c r="F63">
        <f t="shared" si="19"/>
        <v>0.18174974611891201</v>
      </c>
      <c r="G63">
        <f t="shared" si="19"/>
        <v>0.23987348733789138</v>
      </c>
      <c r="H63">
        <f t="shared" si="19"/>
        <v>0.27974697467578274</v>
      </c>
      <c r="I63">
        <f t="shared" si="0"/>
        <v>2.5218718264864E-2</v>
      </c>
      <c r="J63">
        <f t="shared" si="1"/>
        <v>0.50630434544798542</v>
      </c>
      <c r="K63">
        <f t="shared" si="2"/>
        <v>3.9968371834472841E-2</v>
      </c>
      <c r="L63">
        <f t="shared" si="3"/>
        <v>0.50999076299805812</v>
      </c>
      <c r="M63">
        <v>0.4</v>
      </c>
      <c r="N63">
        <v>0.45</v>
      </c>
      <c r="O63">
        <v>0.5</v>
      </c>
      <c r="P63">
        <v>0.55000000000000004</v>
      </c>
      <c r="Q63">
        <f t="shared" si="4"/>
        <v>0.43201758152832032</v>
      </c>
      <c r="R63">
        <f t="shared" si="5"/>
        <v>0.60635534521727308</v>
      </c>
      <c r="S63">
        <f t="shared" si="6"/>
        <v>0.53364709237292463</v>
      </c>
      <c r="T63">
        <f t="shared" si="7"/>
        <v>0.63033333591158602</v>
      </c>
      <c r="U63">
        <f t="shared" si="8"/>
        <v>5.6557297281426659E-3</v>
      </c>
      <c r="V63">
        <f t="shared" si="9"/>
        <v>8.4933892249211603E-3</v>
      </c>
      <c r="W63">
        <f t="shared" si="10"/>
        <v>1.4149118953063826E-2</v>
      </c>
      <c r="X63">
        <f t="shared" si="11"/>
        <v>3.1668734645026801E-4</v>
      </c>
      <c r="Y63">
        <f t="shared" si="12"/>
        <v>6.3337469290053602E-4</v>
      </c>
      <c r="Z63">
        <f t="shared" si="13"/>
        <v>3.5144432230718893E-4</v>
      </c>
      <c r="AA63">
        <f t="shared" si="14"/>
        <v>7.0288864461437786E-4</v>
      </c>
      <c r="AB63">
        <f t="shared" si="15"/>
        <v>1.2852941930561929E-2</v>
      </c>
      <c r="AC63">
        <f t="shared" si="16"/>
        <v>1.2946524597052703E-2</v>
      </c>
      <c r="AD63">
        <f t="shared" si="17"/>
        <v>1.5376154366675087E-2</v>
      </c>
      <c r="AE63">
        <f t="shared" si="18"/>
        <v>1.5488108620711332E-2</v>
      </c>
    </row>
    <row r="64" spans="1:31" x14ac:dyDescent="0.35">
      <c r="A64">
        <v>0.5</v>
      </c>
      <c r="B64">
        <v>0.5</v>
      </c>
      <c r="C64">
        <v>0.05</v>
      </c>
      <c r="D64">
        <v>0.1</v>
      </c>
      <c r="E64">
        <f t="shared" si="19"/>
        <v>0.14062152318229579</v>
      </c>
      <c r="F64">
        <f t="shared" si="19"/>
        <v>0.18124304636459157</v>
      </c>
      <c r="G64">
        <f t="shared" si="19"/>
        <v>0.23959233188004564</v>
      </c>
      <c r="H64">
        <f t="shared" si="19"/>
        <v>0.27918466376009127</v>
      </c>
      <c r="I64">
        <f t="shared" si="0"/>
        <v>2.5155380795573945E-2</v>
      </c>
      <c r="J64">
        <f t="shared" si="1"/>
        <v>0.50628851359167981</v>
      </c>
      <c r="K64">
        <f t="shared" si="2"/>
        <v>3.9898082970011413E-2</v>
      </c>
      <c r="L64">
        <f t="shared" si="3"/>
        <v>0.5099731977855223</v>
      </c>
      <c r="M64">
        <v>0.4</v>
      </c>
      <c r="N64">
        <v>0.45</v>
      </c>
      <c r="O64">
        <v>0.5</v>
      </c>
      <c r="P64">
        <v>0.55000000000000004</v>
      </c>
      <c r="Q64">
        <f t="shared" si="4"/>
        <v>0.43200334444015698</v>
      </c>
      <c r="R64">
        <f t="shared" si="5"/>
        <v>0.6063519469823323</v>
      </c>
      <c r="S64">
        <f t="shared" si="6"/>
        <v>0.53362951557787719</v>
      </c>
      <c r="T64">
        <f t="shared" si="7"/>
        <v>0.63032924027656512</v>
      </c>
      <c r="U64">
        <f t="shared" si="8"/>
        <v>5.65536831346641E-3</v>
      </c>
      <c r="V64">
        <f t="shared" si="9"/>
        <v>8.4928554355333218E-3</v>
      </c>
      <c r="W64">
        <f t="shared" si="10"/>
        <v>1.4148223748999732E-2</v>
      </c>
      <c r="X64">
        <f t="shared" si="11"/>
        <v>3.1667883419727585E-4</v>
      </c>
      <c r="Y64">
        <f t="shared" si="12"/>
        <v>6.333576683945517E-4</v>
      </c>
      <c r="Z64">
        <f t="shared" si="13"/>
        <v>3.514350847095756E-4</v>
      </c>
      <c r="AA64">
        <f t="shared" si="14"/>
        <v>7.028701694191512E-4</v>
      </c>
      <c r="AB64">
        <f t="shared" si="15"/>
        <v>1.285216828616333E-2</v>
      </c>
      <c r="AC64">
        <f t="shared" si="16"/>
        <v>1.2945704244553297E-2</v>
      </c>
      <c r="AD64">
        <f t="shared" si="17"/>
        <v>1.5375260836260439E-2</v>
      </c>
      <c r="AE64">
        <f t="shared" si="18"/>
        <v>1.5487159445568539E-2</v>
      </c>
    </row>
    <row r="65" spans="1:31" x14ac:dyDescent="0.35">
      <c r="A65">
        <v>0.5</v>
      </c>
      <c r="B65">
        <v>0.5</v>
      </c>
      <c r="C65">
        <v>0.05</v>
      </c>
      <c r="D65">
        <v>0.1</v>
      </c>
      <c r="E65">
        <f t="shared" si="19"/>
        <v>0.14036818011493796</v>
      </c>
      <c r="F65">
        <f t="shared" si="19"/>
        <v>0.18073636022987594</v>
      </c>
      <c r="G65">
        <f t="shared" si="19"/>
        <v>0.23931118381227798</v>
      </c>
      <c r="H65">
        <f t="shared" si="19"/>
        <v>0.27862236762455594</v>
      </c>
      <c r="I65">
        <f t="shared" si="0"/>
        <v>2.5092045028734494E-2</v>
      </c>
      <c r="J65">
        <f t="shared" si="1"/>
        <v>0.50627268214830823</v>
      </c>
      <c r="K65">
        <f t="shared" si="2"/>
        <v>3.9827795953069497E-2</v>
      </c>
      <c r="L65">
        <f t="shared" si="3"/>
        <v>0.50995563301005664</v>
      </c>
      <c r="M65">
        <v>0.4</v>
      </c>
      <c r="N65">
        <v>0.45</v>
      </c>
      <c r="O65">
        <v>0.5</v>
      </c>
      <c r="P65">
        <v>0.55000000000000004</v>
      </c>
      <c r="Q65">
        <f t="shared" si="4"/>
        <v>0.4319891077138488</v>
      </c>
      <c r="R65">
        <f t="shared" si="5"/>
        <v>0.60634854882347178</v>
      </c>
      <c r="S65">
        <f t="shared" si="6"/>
        <v>0.53361193922968531</v>
      </c>
      <c r="T65">
        <f t="shared" si="7"/>
        <v>0.63032514472690404</v>
      </c>
      <c r="U65">
        <f t="shared" si="8"/>
        <v>5.6550069184291805E-3</v>
      </c>
      <c r="V65">
        <f t="shared" si="9"/>
        <v>8.4923216740442429E-3</v>
      </c>
      <c r="W65">
        <f t="shared" si="10"/>
        <v>1.4147328592473423E-2</v>
      </c>
      <c r="X65">
        <f t="shared" si="11"/>
        <v>3.166703213582046E-4</v>
      </c>
      <c r="Y65">
        <f t="shared" si="12"/>
        <v>6.3334064271640921E-4</v>
      </c>
      <c r="Z65">
        <f t="shared" si="13"/>
        <v>3.5142584628226556E-4</v>
      </c>
      <c r="AA65">
        <f t="shared" si="14"/>
        <v>7.0285169256453111E-4</v>
      </c>
      <c r="AB65">
        <f t="shared" si="15"/>
        <v>1.285139468008748E-2</v>
      </c>
      <c r="AC65">
        <f t="shared" si="16"/>
        <v>1.294488393356814E-2</v>
      </c>
      <c r="AD65">
        <f t="shared" si="17"/>
        <v>1.5374367346158994E-2</v>
      </c>
      <c r="AE65">
        <f t="shared" si="18"/>
        <v>1.5486210314312241E-2</v>
      </c>
    </row>
    <row r="66" spans="1:31" x14ac:dyDescent="0.35">
      <c r="A66">
        <v>0.5</v>
      </c>
      <c r="B66">
        <v>0.5</v>
      </c>
      <c r="C66">
        <v>0.05</v>
      </c>
      <c r="D66">
        <v>0.1</v>
      </c>
      <c r="E66">
        <f t="shared" si="19"/>
        <v>0.14011484385785139</v>
      </c>
      <c r="F66">
        <f t="shared" si="19"/>
        <v>0.1802296877157028</v>
      </c>
      <c r="G66">
        <f t="shared" si="19"/>
        <v>0.23903004313525217</v>
      </c>
      <c r="H66">
        <f t="shared" si="19"/>
        <v>0.27806008627050433</v>
      </c>
      <c r="I66">
        <f t="shared" si="0"/>
        <v>2.5028710964462849E-2</v>
      </c>
      <c r="J66">
        <f t="shared" si="1"/>
        <v>0.50625685111793273</v>
      </c>
      <c r="K66">
        <f t="shared" si="2"/>
        <v>3.9757510783813038E-2</v>
      </c>
      <c r="L66">
        <f t="shared" si="3"/>
        <v>0.50993806867174785</v>
      </c>
      <c r="M66">
        <v>0.4</v>
      </c>
      <c r="N66">
        <v>0.45</v>
      </c>
      <c r="O66">
        <v>0.5</v>
      </c>
      <c r="P66">
        <v>0.55000000000000004</v>
      </c>
      <c r="Q66">
        <f t="shared" si="4"/>
        <v>0.43197487134945967</v>
      </c>
      <c r="R66">
        <f t="shared" si="5"/>
        <v>0.60634515074070805</v>
      </c>
      <c r="S66">
        <f t="shared" si="6"/>
        <v>0.53359436332842769</v>
      </c>
      <c r="T66">
        <f t="shared" si="7"/>
        <v>0.63032104926262311</v>
      </c>
      <c r="U66">
        <f t="shared" si="8"/>
        <v>5.6546455430319586E-3</v>
      </c>
      <c r="V66">
        <f t="shared" si="9"/>
        <v>8.4917879404555197E-3</v>
      </c>
      <c r="W66">
        <f t="shared" si="10"/>
        <v>1.4146433483487479E-2</v>
      </c>
      <c r="X66">
        <f t="shared" si="11"/>
        <v>3.1666180793321136E-4</v>
      </c>
      <c r="Y66">
        <f t="shared" si="12"/>
        <v>6.3332361586642273E-4</v>
      </c>
      <c r="Z66">
        <f t="shared" si="13"/>
        <v>3.5141660702545509E-4</v>
      </c>
      <c r="AA66">
        <f t="shared" si="14"/>
        <v>7.0283321405091017E-4</v>
      </c>
      <c r="AB66">
        <f t="shared" si="15"/>
        <v>1.2850621112336801E-2</v>
      </c>
      <c r="AC66">
        <f t="shared" si="16"/>
        <v>1.2944063664100197E-2</v>
      </c>
      <c r="AD66">
        <f t="shared" si="17"/>
        <v>1.5373473896374112E-2</v>
      </c>
      <c r="AE66">
        <f t="shared" si="18"/>
        <v>1.5485261226946488E-2</v>
      </c>
    </row>
    <row r="67" spans="1:31" x14ac:dyDescent="0.35">
      <c r="A67">
        <v>0.5</v>
      </c>
      <c r="B67">
        <v>0.5</v>
      </c>
      <c r="C67">
        <v>0.05</v>
      </c>
      <c r="D67">
        <v>0.1</v>
      </c>
      <c r="E67">
        <f t="shared" si="19"/>
        <v>0.13986151441150482</v>
      </c>
      <c r="F67">
        <f t="shared" si="19"/>
        <v>0.17972302882300967</v>
      </c>
      <c r="G67">
        <f t="shared" si="19"/>
        <v>0.23874890984963179</v>
      </c>
      <c r="H67">
        <f t="shared" si="19"/>
        <v>0.27749781969926357</v>
      </c>
      <c r="I67">
        <f t="shared" si="0"/>
        <v>2.4965378602876211E-2</v>
      </c>
      <c r="J67">
        <f t="shared" si="1"/>
        <v>0.50624102050061526</v>
      </c>
      <c r="K67">
        <f t="shared" si="2"/>
        <v>3.9687227462407951E-2</v>
      </c>
      <c r="L67">
        <f t="shared" si="3"/>
        <v>0.50992050477068263</v>
      </c>
      <c r="M67">
        <v>0.4</v>
      </c>
      <c r="N67">
        <v>0.45</v>
      </c>
      <c r="O67">
        <v>0.5</v>
      </c>
      <c r="P67">
        <v>0.55000000000000004</v>
      </c>
      <c r="Q67">
        <f t="shared" si="4"/>
        <v>0.43196063534705331</v>
      </c>
      <c r="R67">
        <f t="shared" si="5"/>
        <v>0.60634175273405733</v>
      </c>
      <c r="S67">
        <f t="shared" si="6"/>
        <v>0.53357678787418306</v>
      </c>
      <c r="T67">
        <f t="shared" si="7"/>
        <v>0.63031695388374265</v>
      </c>
      <c r="U67">
        <f t="shared" si="8"/>
        <v>5.6542841872756948E-3</v>
      </c>
      <c r="V67">
        <f t="shared" si="9"/>
        <v>8.4912542347687532E-3</v>
      </c>
      <c r="W67">
        <f t="shared" si="10"/>
        <v>1.4145538422044447E-2</v>
      </c>
      <c r="X67">
        <f t="shared" si="11"/>
        <v>3.1665329392245226E-4</v>
      </c>
      <c r="Y67">
        <f t="shared" si="12"/>
        <v>6.3330658784490452E-4</v>
      </c>
      <c r="Z67">
        <f t="shared" si="13"/>
        <v>3.5140736693934E-4</v>
      </c>
      <c r="AA67">
        <f t="shared" si="14"/>
        <v>7.0281473387868E-4</v>
      </c>
      <c r="AB67">
        <f t="shared" si="15"/>
        <v>1.2849847582913666E-2</v>
      </c>
      <c r="AC67">
        <f t="shared" si="16"/>
        <v>1.2943243436152383E-2</v>
      </c>
      <c r="AD67">
        <f t="shared" si="17"/>
        <v>1.5372580486909152E-2</v>
      </c>
      <c r="AE67">
        <f t="shared" si="18"/>
        <v>1.548431218347533E-2</v>
      </c>
    </row>
    <row r="68" spans="1:31" x14ac:dyDescent="0.35">
      <c r="A68">
        <v>0.5</v>
      </c>
      <c r="B68">
        <v>0.5</v>
      </c>
      <c r="C68">
        <v>0.05</v>
      </c>
      <c r="D68">
        <v>0.1</v>
      </c>
      <c r="E68">
        <f t="shared" si="19"/>
        <v>0.13960819177636685</v>
      </c>
      <c r="F68">
        <f t="shared" si="19"/>
        <v>0.17921638355273375</v>
      </c>
      <c r="G68">
        <f t="shared" si="19"/>
        <v>0.23846778395608031</v>
      </c>
      <c r="H68">
        <f t="shared" si="19"/>
        <v>0.27693556791216062</v>
      </c>
      <c r="I68">
        <f t="shared" si="0"/>
        <v>2.4902047944091718E-2</v>
      </c>
      <c r="J68">
        <f t="shared" si="1"/>
        <v>0.5062251902964181</v>
      </c>
      <c r="K68">
        <f t="shared" si="2"/>
        <v>3.9616945989020075E-2</v>
      </c>
      <c r="L68">
        <f t="shared" si="3"/>
        <v>0.50990294130694791</v>
      </c>
      <c r="M68">
        <v>0.4</v>
      </c>
      <c r="N68">
        <v>0.45</v>
      </c>
      <c r="O68">
        <v>0.5</v>
      </c>
      <c r="P68">
        <v>0.55000000000000004</v>
      </c>
      <c r="Q68">
        <f t="shared" si="4"/>
        <v>0.4319463997066938</v>
      </c>
      <c r="R68">
        <f t="shared" si="5"/>
        <v>0.60633835480353604</v>
      </c>
      <c r="S68">
        <f t="shared" si="6"/>
        <v>0.53355921286703045</v>
      </c>
      <c r="T68">
        <f t="shared" si="7"/>
        <v>0.63031285859028285</v>
      </c>
      <c r="U68">
        <f t="shared" si="8"/>
        <v>5.653922851161358E-3</v>
      </c>
      <c r="V68">
        <f t="shared" si="9"/>
        <v>8.4907205569855274E-3</v>
      </c>
      <c r="W68">
        <f t="shared" si="10"/>
        <v>1.4144643408146886E-2</v>
      </c>
      <c r="X68">
        <f t="shared" si="11"/>
        <v>3.1664477932608352E-4</v>
      </c>
      <c r="Y68">
        <f t="shared" si="12"/>
        <v>6.3328955865216705E-4</v>
      </c>
      <c r="Z68">
        <f t="shared" si="13"/>
        <v>3.5139812602411616E-4</v>
      </c>
      <c r="AA68">
        <f t="shared" si="14"/>
        <v>7.0279625204823233E-4</v>
      </c>
      <c r="AB68">
        <f t="shared" si="15"/>
        <v>1.2849074091820479E-2</v>
      </c>
      <c r="AC68">
        <f t="shared" si="16"/>
        <v>1.2942423249727645E-2</v>
      </c>
      <c r="AD68">
        <f t="shared" si="17"/>
        <v>1.5371687117767471E-2</v>
      </c>
      <c r="AE68">
        <f t="shared" si="18"/>
        <v>1.548336318390281E-2</v>
      </c>
    </row>
    <row r="69" spans="1:31" x14ac:dyDescent="0.35">
      <c r="A69">
        <v>0.5</v>
      </c>
      <c r="B69">
        <v>0.5</v>
      </c>
      <c r="C69">
        <v>0.05</v>
      </c>
      <c r="D69">
        <v>0.1</v>
      </c>
      <c r="E69">
        <f t="shared" si="19"/>
        <v>0.13935487595290599</v>
      </c>
      <c r="F69">
        <f t="shared" si="19"/>
        <v>0.17870975190581201</v>
      </c>
      <c r="G69">
        <f t="shared" si="19"/>
        <v>0.23818666545526102</v>
      </c>
      <c r="H69">
        <f t="shared" si="19"/>
        <v>0.27637333091052202</v>
      </c>
      <c r="I69">
        <f t="shared" si="0"/>
        <v>2.48387189882265E-2</v>
      </c>
      <c r="J69">
        <f t="shared" si="1"/>
        <v>0.50620936050540311</v>
      </c>
      <c r="K69">
        <f t="shared" si="2"/>
        <v>3.9546666363815257E-2</v>
      </c>
      <c r="L69">
        <f t="shared" si="3"/>
        <v>0.50988537828063007</v>
      </c>
      <c r="M69">
        <v>0.4</v>
      </c>
      <c r="N69">
        <v>0.45</v>
      </c>
      <c r="O69">
        <v>0.5</v>
      </c>
      <c r="P69">
        <v>0.55000000000000004</v>
      </c>
      <c r="Q69">
        <f t="shared" si="4"/>
        <v>0.43193216442844479</v>
      </c>
      <c r="R69">
        <f t="shared" si="5"/>
        <v>0.60633495694916018</v>
      </c>
      <c r="S69">
        <f t="shared" si="6"/>
        <v>0.53354163830704815</v>
      </c>
      <c r="T69">
        <f t="shared" si="7"/>
        <v>0.63030876338226405</v>
      </c>
      <c r="U69">
        <f t="shared" si="8"/>
        <v>5.6535615346898736E-3</v>
      </c>
      <c r="V69">
        <f t="shared" si="9"/>
        <v>8.4901869071074398E-3</v>
      </c>
      <c r="W69">
        <f t="shared" si="10"/>
        <v>1.4143748441797313E-2</v>
      </c>
      <c r="X69">
        <f t="shared" si="11"/>
        <v>3.1663626414426134E-4</v>
      </c>
      <c r="Y69">
        <f t="shared" si="12"/>
        <v>6.3327252828852267E-4</v>
      </c>
      <c r="Z69">
        <f t="shared" si="13"/>
        <v>3.5138888427997943E-4</v>
      </c>
      <c r="AA69">
        <f t="shared" si="14"/>
        <v>7.0277776855995886E-4</v>
      </c>
      <c r="AB69">
        <f t="shared" si="15"/>
        <v>1.2848300639059593E-2</v>
      </c>
      <c r="AC69">
        <f t="shared" si="16"/>
        <v>1.2941603104828871E-2</v>
      </c>
      <c r="AD69">
        <f t="shared" si="17"/>
        <v>1.5370793788952425E-2</v>
      </c>
      <c r="AE69">
        <f t="shared" si="18"/>
        <v>1.5482414228232971E-2</v>
      </c>
    </row>
    <row r="70" spans="1:31" x14ac:dyDescent="0.35">
      <c r="A70">
        <v>0.5</v>
      </c>
      <c r="B70">
        <v>0.5</v>
      </c>
      <c r="C70">
        <v>0.05</v>
      </c>
      <c r="D70">
        <v>0.1</v>
      </c>
      <c r="E70">
        <f t="shared" si="19"/>
        <v>0.13910156694159059</v>
      </c>
      <c r="F70">
        <f t="shared" si="19"/>
        <v>0.17820313388318118</v>
      </c>
      <c r="G70">
        <f t="shared" si="19"/>
        <v>0.23790555434783703</v>
      </c>
      <c r="H70">
        <f t="shared" si="19"/>
        <v>0.27581110869567405</v>
      </c>
      <c r="I70">
        <f t="shared" si="0"/>
        <v>2.4775391735397646E-2</v>
      </c>
      <c r="J70">
        <f t="shared" si="1"/>
        <v>0.50619353112763232</v>
      </c>
      <c r="K70">
        <f t="shared" si="2"/>
        <v>3.947638858695926E-2</v>
      </c>
      <c r="L70">
        <f t="shared" si="3"/>
        <v>0.50986781569181594</v>
      </c>
      <c r="M70">
        <v>0.4</v>
      </c>
      <c r="N70">
        <v>0.45</v>
      </c>
      <c r="O70">
        <v>0.5</v>
      </c>
      <c r="P70">
        <v>0.55000000000000004</v>
      </c>
      <c r="Q70">
        <f t="shared" si="4"/>
        <v>0.43191792951237012</v>
      </c>
      <c r="R70">
        <f t="shared" si="5"/>
        <v>0.60633155917094639</v>
      </c>
      <c r="S70">
        <f t="shared" si="6"/>
        <v>0.53352406419431497</v>
      </c>
      <c r="T70">
        <f t="shared" si="7"/>
        <v>0.63030466825970655</v>
      </c>
      <c r="U70">
        <f t="shared" si="8"/>
        <v>5.6532002378622366E-3</v>
      </c>
      <c r="V70">
        <f t="shared" si="9"/>
        <v>8.4896532851360881E-3</v>
      </c>
      <c r="W70">
        <f t="shared" si="10"/>
        <v>1.4142853522998326E-2</v>
      </c>
      <c r="X70">
        <f t="shared" si="11"/>
        <v>3.1662774837714258E-4</v>
      </c>
      <c r="Y70">
        <f t="shared" si="12"/>
        <v>6.3325549675428516E-4</v>
      </c>
      <c r="Z70">
        <f t="shared" si="13"/>
        <v>3.5137964170712594E-4</v>
      </c>
      <c r="AA70">
        <f t="shared" si="14"/>
        <v>7.0275928341425188E-4</v>
      </c>
      <c r="AB70">
        <f t="shared" si="15"/>
        <v>1.2847527224633424E-2</v>
      </c>
      <c r="AC70">
        <f t="shared" si="16"/>
        <v>1.2940783001459021E-2</v>
      </c>
      <c r="AD70">
        <f t="shared" si="17"/>
        <v>1.536990050046737E-2</v>
      </c>
      <c r="AE70">
        <f t="shared" si="18"/>
        <v>1.5481465316469859E-2</v>
      </c>
    </row>
    <row r="71" spans="1:31" x14ac:dyDescent="0.35">
      <c r="A71">
        <v>0.5</v>
      </c>
      <c r="B71">
        <v>0.5</v>
      </c>
      <c r="C71">
        <v>0.05</v>
      </c>
      <c r="D71">
        <v>0.1</v>
      </c>
      <c r="E71">
        <f t="shared" si="19"/>
        <v>0.13884826474288889</v>
      </c>
      <c r="F71">
        <f t="shared" si="19"/>
        <v>0.17769652948577774</v>
      </c>
      <c r="G71">
        <f t="shared" si="19"/>
        <v>0.23762445063447132</v>
      </c>
      <c r="H71">
        <f t="shared" si="19"/>
        <v>0.27524890126894264</v>
      </c>
      <c r="I71">
        <f t="shared" si="0"/>
        <v>2.471206618572222E-2</v>
      </c>
      <c r="J71">
        <f t="shared" si="1"/>
        <v>0.50617770216316771</v>
      </c>
      <c r="K71">
        <f t="shared" si="2"/>
        <v>3.9406112658617834E-2</v>
      </c>
      <c r="L71">
        <f t="shared" si="3"/>
        <v>0.50985025354059221</v>
      </c>
      <c r="M71">
        <v>0.4</v>
      </c>
      <c r="N71">
        <v>0.45</v>
      </c>
      <c r="O71">
        <v>0.5</v>
      </c>
      <c r="P71">
        <v>0.55000000000000004</v>
      </c>
      <c r="Q71">
        <f t="shared" si="4"/>
        <v>0.43190369495853365</v>
      </c>
      <c r="R71">
        <f t="shared" si="5"/>
        <v>0.60632816146891089</v>
      </c>
      <c r="S71">
        <f t="shared" si="6"/>
        <v>0.53350649052890953</v>
      </c>
      <c r="T71">
        <f t="shared" si="7"/>
        <v>0.63030057322263033</v>
      </c>
      <c r="U71">
        <f t="shared" si="8"/>
        <v>5.6528389606793931E-3</v>
      </c>
      <c r="V71">
        <f t="shared" si="9"/>
        <v>8.489119691073025E-3</v>
      </c>
      <c r="W71">
        <f t="shared" si="10"/>
        <v>1.4141958651752419E-2</v>
      </c>
      <c r="X71">
        <f t="shared" si="11"/>
        <v>3.1661923202488289E-4</v>
      </c>
      <c r="Y71">
        <f t="shared" si="12"/>
        <v>6.3323846404976579E-4</v>
      </c>
      <c r="Z71">
        <f t="shared" si="13"/>
        <v>3.5137039830575127E-4</v>
      </c>
      <c r="AA71">
        <f t="shared" si="14"/>
        <v>7.0274079661150255E-4</v>
      </c>
      <c r="AB71">
        <f t="shared" si="15"/>
        <v>1.2846753848544352E-2</v>
      </c>
      <c r="AC71">
        <f t="shared" si="16"/>
        <v>1.2939962939621019E-2</v>
      </c>
      <c r="AD71">
        <f t="shared" si="17"/>
        <v>1.5369007252315627E-2</v>
      </c>
      <c r="AE71">
        <f t="shared" si="18"/>
        <v>1.548051644861749E-2</v>
      </c>
    </row>
    <row r="72" spans="1:31" x14ac:dyDescent="0.35">
      <c r="A72">
        <v>0.5</v>
      </c>
      <c r="B72">
        <v>0.5</v>
      </c>
      <c r="C72">
        <v>0.05</v>
      </c>
      <c r="D72">
        <v>0.1</v>
      </c>
      <c r="E72">
        <f t="shared" si="19"/>
        <v>0.13859496935726898</v>
      </c>
      <c r="F72">
        <f t="shared" si="19"/>
        <v>0.17718993871453792</v>
      </c>
      <c r="G72">
        <f t="shared" si="19"/>
        <v>0.23734335431582673</v>
      </c>
      <c r="H72">
        <f t="shared" si="19"/>
        <v>0.27468670863165345</v>
      </c>
      <c r="I72">
        <f t="shared" si="0"/>
        <v>2.4648742339317242E-2</v>
      </c>
      <c r="J72">
        <f t="shared" si="1"/>
        <v>0.5061618736120711</v>
      </c>
      <c r="K72">
        <f t="shared" si="2"/>
        <v>3.9335838578956686E-2</v>
      </c>
      <c r="L72">
        <f t="shared" si="3"/>
        <v>0.5098326918270456</v>
      </c>
      <c r="M72">
        <v>0.4</v>
      </c>
      <c r="N72">
        <v>0.45</v>
      </c>
      <c r="O72">
        <v>0.5</v>
      </c>
      <c r="P72">
        <v>0.55000000000000004</v>
      </c>
      <c r="Q72">
        <f t="shared" si="4"/>
        <v>0.43188946076699897</v>
      </c>
      <c r="R72">
        <f t="shared" si="5"/>
        <v>0.60632476384306999</v>
      </c>
      <c r="S72">
        <f t="shared" si="6"/>
        <v>0.53348891731091064</v>
      </c>
      <c r="T72">
        <f t="shared" si="7"/>
        <v>0.63029647827105595</v>
      </c>
      <c r="U72">
        <f t="shared" si="8"/>
        <v>5.6524777031423017E-3</v>
      </c>
      <c r="V72">
        <f t="shared" si="9"/>
        <v>8.4885861249198776E-3</v>
      </c>
      <c r="W72">
        <f t="shared" si="10"/>
        <v>1.414106382806218E-2</v>
      </c>
      <c r="X72">
        <f t="shared" si="11"/>
        <v>3.1661071508763927E-4</v>
      </c>
      <c r="Y72">
        <f t="shared" si="12"/>
        <v>6.3322143017527854E-4</v>
      </c>
      <c r="Z72">
        <f t="shared" si="13"/>
        <v>3.5136115407605179E-4</v>
      </c>
      <c r="AA72">
        <f t="shared" si="14"/>
        <v>7.0272230815210358E-4</v>
      </c>
      <c r="AB72">
        <f t="shared" si="15"/>
        <v>1.2845980510794759E-2</v>
      </c>
      <c r="AC72">
        <f t="shared" si="16"/>
        <v>1.2939142919317794E-2</v>
      </c>
      <c r="AD72">
        <f t="shared" si="17"/>
        <v>1.5368114044500581E-2</v>
      </c>
      <c r="AE72">
        <f t="shared" si="18"/>
        <v>1.5479567624679941E-2</v>
      </c>
    </row>
    <row r="73" spans="1:31" x14ac:dyDescent="0.35">
      <c r="A73">
        <v>0.5</v>
      </c>
      <c r="B73">
        <v>0.5</v>
      </c>
      <c r="C73">
        <v>0.05</v>
      </c>
      <c r="D73">
        <v>0.1</v>
      </c>
      <c r="E73">
        <f t="shared" si="19"/>
        <v>0.13834168078519887</v>
      </c>
      <c r="F73">
        <f t="shared" si="19"/>
        <v>0.17668336157039768</v>
      </c>
      <c r="G73">
        <f t="shared" si="19"/>
        <v>0.23706226539256589</v>
      </c>
      <c r="H73">
        <f t="shared" si="19"/>
        <v>0.27412453078513177</v>
      </c>
      <c r="I73">
        <f t="shared" si="0"/>
        <v>2.4585420196299713E-2</v>
      </c>
      <c r="J73">
        <f t="shared" si="1"/>
        <v>0.50614604547440478</v>
      </c>
      <c r="K73">
        <f t="shared" si="2"/>
        <v>3.9265566348141476E-2</v>
      </c>
      <c r="L73">
        <f t="shared" si="3"/>
        <v>0.50981513055126249</v>
      </c>
      <c r="M73">
        <v>0.4</v>
      </c>
      <c r="N73">
        <v>0.45</v>
      </c>
      <c r="O73">
        <v>0.5</v>
      </c>
      <c r="P73">
        <v>0.55000000000000004</v>
      </c>
      <c r="Q73">
        <f t="shared" si="4"/>
        <v>0.43187522693783009</v>
      </c>
      <c r="R73">
        <f t="shared" si="5"/>
        <v>0.60632136629343991</v>
      </c>
      <c r="S73">
        <f t="shared" si="6"/>
        <v>0.5334713445403968</v>
      </c>
      <c r="T73">
        <f t="shared" si="7"/>
        <v>0.63029238340500371</v>
      </c>
      <c r="U73">
        <f t="shared" si="8"/>
        <v>5.6521164652519103E-3</v>
      </c>
      <c r="V73">
        <f t="shared" si="9"/>
        <v>8.4880525866782436E-3</v>
      </c>
      <c r="W73">
        <f t="shared" si="10"/>
        <v>1.4140169051930154E-2</v>
      </c>
      <c r="X73">
        <f t="shared" si="11"/>
        <v>3.1660219756556788E-4</v>
      </c>
      <c r="Y73">
        <f t="shared" si="12"/>
        <v>6.3320439513113577E-4</v>
      </c>
      <c r="Z73">
        <f t="shared" si="13"/>
        <v>3.5135190901822334E-4</v>
      </c>
      <c r="AA73">
        <f t="shared" si="14"/>
        <v>7.0270381803644668E-4</v>
      </c>
      <c r="AB73">
        <f t="shared" si="15"/>
        <v>1.2845207211387022E-2</v>
      </c>
      <c r="AC73">
        <f t="shared" si="16"/>
        <v>1.2938322940552249E-2</v>
      </c>
      <c r="AD73">
        <f t="shared" si="17"/>
        <v>1.536722087702559E-2</v>
      </c>
      <c r="AE73">
        <f t="shared" si="18"/>
        <v>1.5478618844661242E-2</v>
      </c>
    </row>
    <row r="74" spans="1:31" x14ac:dyDescent="0.35">
      <c r="A74">
        <v>0.5</v>
      </c>
      <c r="B74">
        <v>0.5</v>
      </c>
      <c r="C74">
        <v>0.05</v>
      </c>
      <c r="D74">
        <v>0.1</v>
      </c>
      <c r="E74">
        <f t="shared" si="19"/>
        <v>0.13808839902714642</v>
      </c>
      <c r="F74">
        <f t="shared" si="19"/>
        <v>0.17617679805429279</v>
      </c>
      <c r="G74">
        <f t="shared" si="19"/>
        <v>0.23678118386535132</v>
      </c>
      <c r="H74">
        <f t="shared" si="19"/>
        <v>0.27356236773070264</v>
      </c>
      <c r="I74">
        <f t="shared" si="0"/>
        <v>2.4522099756786601E-2</v>
      </c>
      <c r="J74">
        <f t="shared" si="1"/>
        <v>0.50613021775023048</v>
      </c>
      <c r="K74">
        <f t="shared" si="2"/>
        <v>3.9195295966337834E-2</v>
      </c>
      <c r="L74">
        <f t="shared" si="3"/>
        <v>0.50979756971332979</v>
      </c>
      <c r="M74">
        <v>0.4</v>
      </c>
      <c r="N74">
        <v>0.45</v>
      </c>
      <c r="O74">
        <v>0.5</v>
      </c>
      <c r="P74">
        <v>0.55000000000000004</v>
      </c>
      <c r="Q74">
        <f t="shared" si="4"/>
        <v>0.43186099347109064</v>
      </c>
      <c r="R74">
        <f t="shared" si="5"/>
        <v>0.60631796882003708</v>
      </c>
      <c r="S74">
        <f t="shared" si="6"/>
        <v>0.53345377221744661</v>
      </c>
      <c r="T74">
        <f t="shared" si="7"/>
        <v>0.6302882886244936</v>
      </c>
      <c r="U74">
        <f t="shared" si="8"/>
        <v>5.6517552470091879E-3</v>
      </c>
      <c r="V74">
        <f t="shared" si="9"/>
        <v>8.4875190763496738E-3</v>
      </c>
      <c r="W74">
        <f t="shared" si="10"/>
        <v>1.4139274323358861E-2</v>
      </c>
      <c r="X74">
        <f t="shared" si="11"/>
        <v>3.1659367945882481E-4</v>
      </c>
      <c r="Y74">
        <f t="shared" si="12"/>
        <v>6.3318735891764962E-4</v>
      </c>
      <c r="Z74">
        <f t="shared" si="13"/>
        <v>3.5134266313246163E-4</v>
      </c>
      <c r="AA74">
        <f t="shared" si="14"/>
        <v>7.0268532626492327E-4</v>
      </c>
      <c r="AB74">
        <f t="shared" si="15"/>
        <v>1.2844433950323532E-2</v>
      </c>
      <c r="AC74">
        <f t="shared" si="16"/>
        <v>1.2937503003327327E-2</v>
      </c>
      <c r="AD74">
        <f t="shared" si="17"/>
        <v>1.5366327749893971E-2</v>
      </c>
      <c r="AE74">
        <f t="shared" si="18"/>
        <v>1.5477670108565413E-2</v>
      </c>
    </row>
    <row r="75" spans="1:31" x14ac:dyDescent="0.35">
      <c r="A75">
        <v>0.5</v>
      </c>
      <c r="B75">
        <v>0.5</v>
      </c>
      <c r="C75">
        <v>0.05</v>
      </c>
      <c r="D75">
        <v>0.1</v>
      </c>
      <c r="E75">
        <f t="shared" si="19"/>
        <v>0.13783512408357937</v>
      </c>
      <c r="F75">
        <f t="shared" si="19"/>
        <v>0.17567024816715868</v>
      </c>
      <c r="G75">
        <f t="shared" si="19"/>
        <v>0.23650010973484537</v>
      </c>
      <c r="H75">
        <f t="shared" si="19"/>
        <v>0.27300021946969072</v>
      </c>
      <c r="I75">
        <f t="shared" si="0"/>
        <v>2.4458781020894837E-2</v>
      </c>
      <c r="J75">
        <f t="shared" si="1"/>
        <v>0.50611439043961015</v>
      </c>
      <c r="K75">
        <f t="shared" si="2"/>
        <v>3.9125027433711344E-2</v>
      </c>
      <c r="L75">
        <f t="shared" si="3"/>
        <v>0.50978000931333389</v>
      </c>
      <c r="M75">
        <v>0.4</v>
      </c>
      <c r="N75">
        <v>0.45</v>
      </c>
      <c r="O75">
        <v>0.5</v>
      </c>
      <c r="P75">
        <v>0.55000000000000004</v>
      </c>
      <c r="Q75">
        <f t="shared" si="4"/>
        <v>0.43184676036684433</v>
      </c>
      <c r="R75">
        <f t="shared" si="5"/>
        <v>0.6063145714228777</v>
      </c>
      <c r="S75">
        <f t="shared" si="6"/>
        <v>0.53343620034213868</v>
      </c>
      <c r="T75">
        <f t="shared" si="7"/>
        <v>0.63028419392954615</v>
      </c>
      <c r="U75">
        <f t="shared" si="8"/>
        <v>5.6513940484150824E-3</v>
      </c>
      <c r="V75">
        <f t="shared" si="9"/>
        <v>8.4869855939357954E-3</v>
      </c>
      <c r="W75">
        <f t="shared" si="10"/>
        <v>1.4138379642350877E-2</v>
      </c>
      <c r="X75">
        <f t="shared" si="11"/>
        <v>3.1658516076756672E-4</v>
      </c>
      <c r="Y75">
        <f t="shared" si="12"/>
        <v>6.3317032153513344E-4</v>
      </c>
      <c r="Z75">
        <f t="shared" si="13"/>
        <v>3.5133341641896296E-4</v>
      </c>
      <c r="AA75">
        <f t="shared" si="14"/>
        <v>7.0266683283792591E-4</v>
      </c>
      <c r="AB75">
        <f t="shared" si="15"/>
        <v>1.2843660727606666E-2</v>
      </c>
      <c r="AC75">
        <f t="shared" si="16"/>
        <v>1.2936683107645942E-2</v>
      </c>
      <c r="AD75">
        <f t="shared" si="17"/>
        <v>1.53654346631091E-2</v>
      </c>
      <c r="AE75">
        <f t="shared" si="18"/>
        <v>1.5476721416396512E-2</v>
      </c>
    </row>
    <row r="76" spans="1:31" x14ac:dyDescent="0.35">
      <c r="A76">
        <v>0.5</v>
      </c>
      <c r="B76">
        <v>0.5</v>
      </c>
      <c r="C76">
        <v>0.05</v>
      </c>
      <c r="D76">
        <v>0.1</v>
      </c>
      <c r="E76">
        <f t="shared" si="19"/>
        <v>0.1375818559549653</v>
      </c>
      <c r="F76">
        <f t="shared" si="19"/>
        <v>0.17516371190993058</v>
      </c>
      <c r="G76">
        <f t="shared" si="19"/>
        <v>0.2362190430017102</v>
      </c>
      <c r="H76">
        <f t="shared" si="19"/>
        <v>0.2724380860034204</v>
      </c>
      <c r="I76">
        <f t="shared" si="0"/>
        <v>2.4395463988741324E-2</v>
      </c>
      <c r="J76">
        <f t="shared" si="1"/>
        <v>0.50609856354260585</v>
      </c>
      <c r="K76">
        <f t="shared" si="2"/>
        <v>3.9054760750427554E-2</v>
      </c>
      <c r="L76">
        <f t="shared" si="3"/>
        <v>0.50976244935136139</v>
      </c>
      <c r="M76">
        <v>0.4</v>
      </c>
      <c r="N76">
        <v>0.45</v>
      </c>
      <c r="O76">
        <v>0.5</v>
      </c>
      <c r="P76">
        <v>0.55000000000000004</v>
      </c>
      <c r="Q76">
        <f t="shared" si="4"/>
        <v>0.431832527625155</v>
      </c>
      <c r="R76">
        <f t="shared" si="5"/>
        <v>0.60631117410197821</v>
      </c>
      <c r="S76">
        <f t="shared" si="6"/>
        <v>0.53341862891455172</v>
      </c>
      <c r="T76">
        <f t="shared" si="7"/>
        <v>0.63028009932018125</v>
      </c>
      <c r="U76">
        <f t="shared" si="8"/>
        <v>5.6510328694705618E-3</v>
      </c>
      <c r="V76">
        <f t="shared" si="9"/>
        <v>8.4864521394381453E-3</v>
      </c>
      <c r="W76">
        <f t="shared" si="10"/>
        <v>1.4137485008908707E-2</v>
      </c>
      <c r="X76">
        <f t="shared" si="11"/>
        <v>3.1657664149194962E-4</v>
      </c>
      <c r="Y76">
        <f t="shared" si="12"/>
        <v>6.3315328298389924E-4</v>
      </c>
      <c r="Z76">
        <f t="shared" si="13"/>
        <v>3.5132416887792279E-4</v>
      </c>
      <c r="AA76">
        <f t="shared" si="14"/>
        <v>7.0264833775584559E-4</v>
      </c>
      <c r="AB76">
        <f t="shared" si="15"/>
        <v>1.2842887543238816E-2</v>
      </c>
      <c r="AC76">
        <f t="shared" si="16"/>
        <v>1.293586325351102E-2</v>
      </c>
      <c r="AD76">
        <f t="shared" si="17"/>
        <v>1.536454161667429E-2</v>
      </c>
      <c r="AE76">
        <f t="shared" si="18"/>
        <v>1.5475772768158536E-2</v>
      </c>
    </row>
    <row r="77" spans="1:31" x14ac:dyDescent="0.35">
      <c r="A77">
        <v>0.5</v>
      </c>
      <c r="B77">
        <v>0.5</v>
      </c>
      <c r="C77">
        <v>0.05</v>
      </c>
      <c r="D77">
        <v>0.1</v>
      </c>
      <c r="E77">
        <f t="shared" si="19"/>
        <v>0.13732859464177175</v>
      </c>
      <c r="F77">
        <f t="shared" si="19"/>
        <v>0.17465718928354346</v>
      </c>
      <c r="G77">
        <f t="shared" si="19"/>
        <v>0.23593798366660787</v>
      </c>
      <c r="H77">
        <f t="shared" si="19"/>
        <v>0.27187596733321573</v>
      </c>
      <c r="I77">
        <f t="shared" si="0"/>
        <v>2.4332148660442934E-2</v>
      </c>
      <c r="J77">
        <f t="shared" si="1"/>
        <v>0.50608273705927931</v>
      </c>
      <c r="K77">
        <f t="shared" si="2"/>
        <v>3.8984495916651971E-2</v>
      </c>
      <c r="L77">
        <f t="shared" si="3"/>
        <v>0.50974488982749899</v>
      </c>
      <c r="M77">
        <v>0.4</v>
      </c>
      <c r="N77">
        <v>0.45</v>
      </c>
      <c r="O77">
        <v>0.5</v>
      </c>
      <c r="P77">
        <v>0.55000000000000004</v>
      </c>
      <c r="Q77">
        <f t="shared" si="4"/>
        <v>0.43181829524608628</v>
      </c>
      <c r="R77">
        <f t="shared" si="5"/>
        <v>0.6063077768573546</v>
      </c>
      <c r="S77">
        <f t="shared" si="6"/>
        <v>0.53340105793476411</v>
      </c>
      <c r="T77">
        <f t="shared" si="7"/>
        <v>0.63027600479641954</v>
      </c>
      <c r="U77">
        <f t="shared" si="8"/>
        <v>5.650671710176549E-3</v>
      </c>
      <c r="V77">
        <f t="shared" si="9"/>
        <v>8.4859187128583646E-3</v>
      </c>
      <c r="W77">
        <f t="shared" si="10"/>
        <v>1.4136590423034914E-2</v>
      </c>
      <c r="X77">
        <f t="shared" si="11"/>
        <v>3.1656812163213013E-4</v>
      </c>
      <c r="Y77">
        <f t="shared" si="12"/>
        <v>6.3313624326426026E-4</v>
      </c>
      <c r="Z77">
        <f t="shared" si="13"/>
        <v>3.5131492050953744E-4</v>
      </c>
      <c r="AA77">
        <f t="shared" si="14"/>
        <v>7.0262984101907488E-4</v>
      </c>
      <c r="AB77">
        <f t="shared" si="15"/>
        <v>1.2842114397222328E-2</v>
      </c>
      <c r="AC77">
        <f t="shared" si="16"/>
        <v>1.2935043440925458E-2</v>
      </c>
      <c r="AD77">
        <f t="shared" si="17"/>
        <v>1.5363648610592922E-2</v>
      </c>
      <c r="AE77">
        <f t="shared" si="18"/>
        <v>1.5474824163855564E-2</v>
      </c>
    </row>
    <row r="78" spans="1:31" x14ac:dyDescent="0.35">
      <c r="A78">
        <v>0.5</v>
      </c>
      <c r="B78">
        <v>0.5</v>
      </c>
      <c r="C78">
        <v>0.05</v>
      </c>
      <c r="D78">
        <v>0.1</v>
      </c>
      <c r="E78">
        <f t="shared" si="19"/>
        <v>0.13707534014446604</v>
      </c>
      <c r="F78">
        <f t="shared" si="19"/>
        <v>0.17415068028893205</v>
      </c>
      <c r="G78">
        <f t="shared" si="19"/>
        <v>0.23565693173020025</v>
      </c>
      <c r="H78">
        <f t="shared" si="19"/>
        <v>0.27131386346040048</v>
      </c>
      <c r="I78">
        <f t="shared" si="0"/>
        <v>2.4268835036116508E-2</v>
      </c>
      <c r="J78">
        <f t="shared" si="1"/>
        <v>0.50606691098969259</v>
      </c>
      <c r="K78">
        <f t="shared" si="2"/>
        <v>3.8914232932550065E-2</v>
      </c>
      <c r="L78">
        <f t="shared" si="3"/>
        <v>0.50972733074183307</v>
      </c>
      <c r="M78">
        <v>0.4</v>
      </c>
      <c r="N78">
        <v>0.45</v>
      </c>
      <c r="O78">
        <v>0.5</v>
      </c>
      <c r="P78">
        <v>0.55000000000000004</v>
      </c>
      <c r="Q78">
        <f t="shared" si="4"/>
        <v>0.43180406322970188</v>
      </c>
      <c r="R78">
        <f t="shared" si="5"/>
        <v>0.60630437968902351</v>
      </c>
      <c r="S78">
        <f t="shared" si="6"/>
        <v>0.53338348740285446</v>
      </c>
      <c r="T78">
        <f t="shared" si="7"/>
        <v>0.63027191035828101</v>
      </c>
      <c r="U78">
        <f t="shared" si="8"/>
        <v>5.6503105705340371E-3</v>
      </c>
      <c r="V78">
        <f t="shared" si="9"/>
        <v>8.4853853141980008E-3</v>
      </c>
      <c r="W78">
        <f t="shared" si="10"/>
        <v>1.4135695884732038E-2</v>
      </c>
      <c r="X78">
        <f t="shared" si="11"/>
        <v>3.1655960118826443E-4</v>
      </c>
      <c r="Y78">
        <f t="shared" si="12"/>
        <v>6.3311920237652886E-4</v>
      </c>
      <c r="Z78">
        <f t="shared" si="13"/>
        <v>3.5130567131400292E-4</v>
      </c>
      <c r="AA78">
        <f t="shared" si="14"/>
        <v>7.0261134262800584E-4</v>
      </c>
      <c r="AB78">
        <f t="shared" si="15"/>
        <v>1.284134128955962E-2</v>
      </c>
      <c r="AC78">
        <f t="shared" si="16"/>
        <v>1.2934223669892206E-2</v>
      </c>
      <c r="AD78">
        <f t="shared" si="17"/>
        <v>1.5362755644868321E-2</v>
      </c>
      <c r="AE78">
        <f t="shared" si="18"/>
        <v>1.5473875603491597E-2</v>
      </c>
    </row>
    <row r="79" spans="1:31" x14ac:dyDescent="0.35">
      <c r="A79">
        <v>0.5</v>
      </c>
      <c r="B79">
        <v>0.5</v>
      </c>
      <c r="C79">
        <v>0.05</v>
      </c>
      <c r="D79">
        <v>0.1</v>
      </c>
      <c r="E79">
        <f t="shared" si="19"/>
        <v>0.13682209246351543</v>
      </c>
      <c r="F79">
        <f t="shared" si="19"/>
        <v>0.17364418492703082</v>
      </c>
      <c r="G79">
        <f t="shared" si="19"/>
        <v>0.23537588719314906</v>
      </c>
      <c r="H79">
        <f t="shared" si="19"/>
        <v>0.27075177438629811</v>
      </c>
      <c r="I79">
        <f t="shared" si="0"/>
        <v>2.4205523115878855E-2</v>
      </c>
      <c r="J79">
        <f t="shared" si="1"/>
        <v>0.50605108533390741</v>
      </c>
      <c r="K79">
        <f t="shared" si="2"/>
        <v>3.8843971798287268E-2</v>
      </c>
      <c r="L79">
        <f t="shared" si="3"/>
        <v>0.50970977209445034</v>
      </c>
      <c r="M79">
        <v>0.4</v>
      </c>
      <c r="N79">
        <v>0.45</v>
      </c>
      <c r="O79">
        <v>0.5</v>
      </c>
      <c r="P79">
        <v>0.55000000000000004</v>
      </c>
      <c r="Q79">
        <f t="shared" si="4"/>
        <v>0.43178983157606565</v>
      </c>
      <c r="R79">
        <f t="shared" si="5"/>
        <v>0.60630098259700105</v>
      </c>
      <c r="S79">
        <f t="shared" si="6"/>
        <v>0.53336591731890137</v>
      </c>
      <c r="T79">
        <f t="shared" si="7"/>
        <v>0.63026781600578607</v>
      </c>
      <c r="U79">
        <f t="shared" si="8"/>
        <v>5.6499494505439602E-3</v>
      </c>
      <c r="V79">
        <f t="shared" si="9"/>
        <v>8.4848519434586669E-3</v>
      </c>
      <c r="W79">
        <f t="shared" si="10"/>
        <v>1.4134801394002628E-2</v>
      </c>
      <c r="X79">
        <f t="shared" si="11"/>
        <v>3.1655108016050908E-4</v>
      </c>
      <c r="Y79">
        <f t="shared" si="12"/>
        <v>6.3310216032101815E-4</v>
      </c>
      <c r="Z79">
        <f t="shared" si="13"/>
        <v>3.5129642129151504E-4</v>
      </c>
      <c r="AA79">
        <f t="shared" si="14"/>
        <v>7.0259284258303008E-4</v>
      </c>
      <c r="AB79">
        <f t="shared" si="15"/>
        <v>1.2840568220253047E-2</v>
      </c>
      <c r="AC79">
        <f t="shared" si="16"/>
        <v>1.2933403940414165E-2</v>
      </c>
      <c r="AD79">
        <f t="shared" si="17"/>
        <v>1.5361862719503842E-2</v>
      </c>
      <c r="AE79">
        <f t="shared" si="18"/>
        <v>1.547292708707069E-2</v>
      </c>
    </row>
    <row r="80" spans="1:31" x14ac:dyDescent="0.35">
      <c r="A80">
        <v>0.5</v>
      </c>
      <c r="B80">
        <v>0.5</v>
      </c>
      <c r="C80">
        <v>0.05</v>
      </c>
      <c r="D80">
        <v>0.1</v>
      </c>
      <c r="E80">
        <f t="shared" si="19"/>
        <v>0.13656885159938703</v>
      </c>
      <c r="F80">
        <f t="shared" si="19"/>
        <v>0.173137703198774</v>
      </c>
      <c r="G80">
        <f t="shared" si="19"/>
        <v>0.23509485005611586</v>
      </c>
      <c r="H80">
        <f t="shared" si="19"/>
        <v>0.2701897001122317</v>
      </c>
      <c r="I80">
        <f t="shared" si="0"/>
        <v>2.4142212899846752E-2</v>
      </c>
      <c r="J80">
        <f t="shared" si="1"/>
        <v>0.50603526009198574</v>
      </c>
      <c r="K80">
        <f t="shared" si="2"/>
        <v>3.8773712514028967E-2</v>
      </c>
      <c r="L80">
        <f t="shared" si="3"/>
        <v>0.50969221388543717</v>
      </c>
      <c r="M80">
        <v>0.4</v>
      </c>
      <c r="N80">
        <v>0.45</v>
      </c>
      <c r="O80">
        <v>0.5</v>
      </c>
      <c r="P80">
        <v>0.55000000000000004</v>
      </c>
      <c r="Q80">
        <f t="shared" si="4"/>
        <v>0.43177560028524103</v>
      </c>
      <c r="R80">
        <f t="shared" si="5"/>
        <v>0.60629758558130353</v>
      </c>
      <c r="S80">
        <f t="shared" si="6"/>
        <v>0.53334834768298334</v>
      </c>
      <c r="T80">
        <f t="shared" si="7"/>
        <v>0.63026372173895484</v>
      </c>
      <c r="U80">
        <f t="shared" si="8"/>
        <v>5.6495883502072743E-3</v>
      </c>
      <c r="V80">
        <f t="shared" si="9"/>
        <v>8.4843186006419279E-3</v>
      </c>
      <c r="W80">
        <f t="shared" si="10"/>
        <v>1.4133906950849203E-2</v>
      </c>
      <c r="X80">
        <f t="shared" si="11"/>
        <v>3.1654255854902019E-4</v>
      </c>
      <c r="Y80">
        <f t="shared" si="12"/>
        <v>6.3308511709804039E-4</v>
      </c>
      <c r="Z80">
        <f t="shared" si="13"/>
        <v>3.5128717044226977E-4</v>
      </c>
      <c r="AA80">
        <f t="shared" si="14"/>
        <v>7.0257434088453953E-4</v>
      </c>
      <c r="AB80">
        <f t="shared" si="15"/>
        <v>1.2839795189304991E-2</v>
      </c>
      <c r="AC80">
        <f t="shared" si="16"/>
        <v>1.293258425249425E-2</v>
      </c>
      <c r="AD80">
        <f t="shared" si="17"/>
        <v>1.536096983450282E-2</v>
      </c>
      <c r="AE80">
        <f t="shared" si="18"/>
        <v>1.5471978614596853E-2</v>
      </c>
    </row>
    <row r="81" spans="1:31" x14ac:dyDescent="0.35">
      <c r="A81">
        <v>0.5</v>
      </c>
      <c r="B81">
        <v>0.5</v>
      </c>
      <c r="C81">
        <v>0.05</v>
      </c>
      <c r="D81">
        <v>0.1</v>
      </c>
      <c r="E81">
        <f t="shared" si="19"/>
        <v>0.13631561755254781</v>
      </c>
      <c r="F81">
        <f t="shared" si="19"/>
        <v>0.17263123510509557</v>
      </c>
      <c r="G81">
        <f t="shared" si="19"/>
        <v>0.23481382031976203</v>
      </c>
      <c r="H81">
        <f t="shared" si="19"/>
        <v>0.26962764063952405</v>
      </c>
      <c r="I81">
        <f t="shared" si="0"/>
        <v>2.4078904388136948E-2</v>
      </c>
      <c r="J81">
        <f t="shared" si="1"/>
        <v>0.50601943526398951</v>
      </c>
      <c r="K81">
        <f t="shared" si="2"/>
        <v>3.870345507994051E-2</v>
      </c>
      <c r="L81">
        <f t="shared" si="3"/>
        <v>0.50967465611488016</v>
      </c>
      <c r="M81">
        <v>0.4</v>
      </c>
      <c r="N81">
        <v>0.45</v>
      </c>
      <c r="O81">
        <v>0.5</v>
      </c>
      <c r="P81">
        <v>0.55000000000000004</v>
      </c>
      <c r="Q81">
        <f t="shared" si="4"/>
        <v>0.43176136935729192</v>
      </c>
      <c r="R81">
        <f t="shared" si="5"/>
        <v>0.60629418864194717</v>
      </c>
      <c r="S81">
        <f t="shared" si="6"/>
        <v>0.53333077849517885</v>
      </c>
      <c r="T81">
        <f t="shared" si="7"/>
        <v>0.63025962755780751</v>
      </c>
      <c r="U81">
        <f t="shared" si="8"/>
        <v>5.6492272695249255E-3</v>
      </c>
      <c r="V81">
        <f t="shared" si="9"/>
        <v>8.4837852857493623E-3</v>
      </c>
      <c r="W81">
        <f t="shared" si="10"/>
        <v>1.4133012555274289E-2</v>
      </c>
      <c r="X81">
        <f t="shared" si="11"/>
        <v>3.1653403635395396E-4</v>
      </c>
      <c r="Y81">
        <f t="shared" si="12"/>
        <v>6.3306807270790792E-4</v>
      </c>
      <c r="Z81">
        <f t="shared" si="13"/>
        <v>3.5127791876646286E-4</v>
      </c>
      <c r="AA81">
        <f t="shared" si="14"/>
        <v>7.0255583753292571E-4</v>
      </c>
      <c r="AB81">
        <f t="shared" si="15"/>
        <v>1.2839022196717814E-2</v>
      </c>
      <c r="AC81">
        <f t="shared" si="16"/>
        <v>1.2931764606135366E-2</v>
      </c>
      <c r="AD81">
        <f t="shared" si="17"/>
        <v>1.5360076989868588E-2</v>
      </c>
      <c r="AE81">
        <f t="shared" si="18"/>
        <v>1.5471030186074111E-2</v>
      </c>
    </row>
    <row r="82" spans="1:31" x14ac:dyDescent="0.35">
      <c r="A82">
        <v>0.5</v>
      </c>
      <c r="B82">
        <v>0.5</v>
      </c>
      <c r="C82">
        <v>0.05</v>
      </c>
      <c r="D82">
        <v>0.1</v>
      </c>
      <c r="E82">
        <f t="shared" si="19"/>
        <v>0.13606239032346465</v>
      </c>
      <c r="F82">
        <f t="shared" si="19"/>
        <v>0.17212478064692924</v>
      </c>
      <c r="G82">
        <f t="shared" si="19"/>
        <v>0.23453279798474885</v>
      </c>
      <c r="H82">
        <f t="shared" si="19"/>
        <v>0.2690655959694977</v>
      </c>
      <c r="I82">
        <f t="shared" si="0"/>
        <v>2.4015597580866157E-2</v>
      </c>
      <c r="J82">
        <f t="shared" si="1"/>
        <v>0.50600361084998047</v>
      </c>
      <c r="K82">
        <f t="shared" si="2"/>
        <v>3.8633199496187216E-2</v>
      </c>
      <c r="L82">
        <f t="shared" si="3"/>
        <v>0.50965709878286569</v>
      </c>
      <c r="M82">
        <v>0.4</v>
      </c>
      <c r="N82">
        <v>0.45</v>
      </c>
      <c r="O82">
        <v>0.5</v>
      </c>
      <c r="P82">
        <v>0.55000000000000004</v>
      </c>
      <c r="Q82">
        <f t="shared" si="4"/>
        <v>0.43174713879228177</v>
      </c>
      <c r="R82">
        <f t="shared" si="5"/>
        <v>0.6062907917789484</v>
      </c>
      <c r="S82">
        <f t="shared" si="6"/>
        <v>0.5333132097555664</v>
      </c>
      <c r="T82">
        <f t="shared" si="7"/>
        <v>0.6302555334623644</v>
      </c>
      <c r="U82">
        <f t="shared" si="8"/>
        <v>5.6488662084978828E-3</v>
      </c>
      <c r="V82">
        <f t="shared" si="9"/>
        <v>8.483251998782566E-3</v>
      </c>
      <c r="W82">
        <f t="shared" si="10"/>
        <v>1.4132118207280449E-2</v>
      </c>
      <c r="X82">
        <f t="shared" si="11"/>
        <v>3.1652551357546705E-4</v>
      </c>
      <c r="Y82">
        <f t="shared" si="12"/>
        <v>6.330510271509341E-4</v>
      </c>
      <c r="Z82">
        <f t="shared" si="13"/>
        <v>3.5126866626429066E-4</v>
      </c>
      <c r="AA82">
        <f t="shared" si="14"/>
        <v>7.0253733252858132E-4</v>
      </c>
      <c r="AB82">
        <f t="shared" si="15"/>
        <v>1.2838249242493915E-2</v>
      </c>
      <c r="AC82">
        <f t="shared" si="16"/>
        <v>1.2930945001340448E-2</v>
      </c>
      <c r="AD82">
        <f t="shared" si="17"/>
        <v>1.5359184185604498E-2</v>
      </c>
      <c r="AE82">
        <f t="shared" si="18"/>
        <v>1.54700818015065E-2</v>
      </c>
    </row>
    <row r="83" spans="1:31" x14ac:dyDescent="0.35">
      <c r="A83">
        <v>0.5</v>
      </c>
      <c r="B83">
        <v>0.5</v>
      </c>
      <c r="C83">
        <v>0.05</v>
      </c>
      <c r="D83">
        <v>0.1</v>
      </c>
      <c r="E83">
        <f t="shared" si="19"/>
        <v>0.13580916991260428</v>
      </c>
      <c r="F83">
        <f t="shared" si="19"/>
        <v>0.17161833982520849</v>
      </c>
      <c r="G83">
        <f t="shared" si="19"/>
        <v>0.23425178305173741</v>
      </c>
      <c r="H83">
        <f t="shared" si="19"/>
        <v>0.26850356610347481</v>
      </c>
      <c r="I83">
        <f t="shared" si="0"/>
        <v>2.3952292478151064E-2</v>
      </c>
      <c r="J83">
        <f t="shared" si="1"/>
        <v>0.50598778685002044</v>
      </c>
      <c r="K83">
        <f t="shared" si="2"/>
        <v>3.8562945762934356E-2</v>
      </c>
      <c r="L83">
        <f t="shared" si="3"/>
        <v>0.50963954188948024</v>
      </c>
      <c r="M83">
        <v>0.4</v>
      </c>
      <c r="N83">
        <v>0.45</v>
      </c>
      <c r="O83">
        <v>0.5</v>
      </c>
      <c r="P83">
        <v>0.55000000000000004</v>
      </c>
      <c r="Q83">
        <f t="shared" si="4"/>
        <v>0.4317329085902743</v>
      </c>
      <c r="R83">
        <f t="shared" si="5"/>
        <v>0.6062873949923232</v>
      </c>
      <c r="S83">
        <f t="shared" si="6"/>
        <v>0.53329564146422437</v>
      </c>
      <c r="T83">
        <f t="shared" si="7"/>
        <v>0.63025143945264572</v>
      </c>
      <c r="U83">
        <f t="shared" si="8"/>
        <v>5.6485051671270655E-3</v>
      </c>
      <c r="V83">
        <f t="shared" si="9"/>
        <v>8.4827187397431177E-3</v>
      </c>
      <c r="W83">
        <f t="shared" si="10"/>
        <v>1.4131223906870183E-2</v>
      </c>
      <c r="X83">
        <f t="shared" si="11"/>
        <v>3.1651699021371536E-4</v>
      </c>
      <c r="Y83">
        <f t="shared" si="12"/>
        <v>6.3303398042743072E-4</v>
      </c>
      <c r="Z83">
        <f t="shared" si="13"/>
        <v>3.5125941293594871E-4</v>
      </c>
      <c r="AA83">
        <f t="shared" si="14"/>
        <v>7.0251882587189741E-4</v>
      </c>
      <c r="AB83">
        <f t="shared" si="15"/>
        <v>1.283747632663563E-2</v>
      </c>
      <c r="AC83">
        <f t="shared" si="16"/>
        <v>1.2930125438112373E-2</v>
      </c>
      <c r="AD83">
        <f t="shared" si="17"/>
        <v>1.5358291421713882E-2</v>
      </c>
      <c r="AE83">
        <f t="shared" si="18"/>
        <v>1.5469133460898041E-2</v>
      </c>
    </row>
    <row r="84" spans="1:31" x14ac:dyDescent="0.35">
      <c r="A84">
        <v>0.5</v>
      </c>
      <c r="B84">
        <v>0.5</v>
      </c>
      <c r="C84">
        <v>0.05</v>
      </c>
      <c r="D84">
        <v>0.1</v>
      </c>
      <c r="E84">
        <f t="shared" si="19"/>
        <v>0.1355559563204333</v>
      </c>
      <c r="F84">
        <f t="shared" si="19"/>
        <v>0.17111191264086656</v>
      </c>
      <c r="G84">
        <f t="shared" si="19"/>
        <v>0.23397077552138865</v>
      </c>
      <c r="H84">
        <f t="shared" si="19"/>
        <v>0.26794155104277728</v>
      </c>
      <c r="I84">
        <f t="shared" si="0"/>
        <v>2.3888989080108322E-2</v>
      </c>
      <c r="J84">
        <f t="shared" si="1"/>
        <v>0.50597196326417126</v>
      </c>
      <c r="K84">
        <f t="shared" si="2"/>
        <v>3.8492693880347165E-2</v>
      </c>
      <c r="L84">
        <f t="shared" si="3"/>
        <v>0.50962198543481041</v>
      </c>
      <c r="M84">
        <v>0.4</v>
      </c>
      <c r="N84">
        <v>0.45</v>
      </c>
      <c r="O84">
        <v>0.5</v>
      </c>
      <c r="P84">
        <v>0.55000000000000004</v>
      </c>
      <c r="Q84">
        <f t="shared" si="4"/>
        <v>0.43171867875133318</v>
      </c>
      <c r="R84">
        <f t="shared" si="5"/>
        <v>0.60628399828208823</v>
      </c>
      <c r="S84">
        <f t="shared" si="6"/>
        <v>0.53327807362123136</v>
      </c>
      <c r="T84">
        <f t="shared" si="7"/>
        <v>0.63024734552867168</v>
      </c>
      <c r="U84">
        <f t="shared" si="8"/>
        <v>5.6481441454134668E-3</v>
      </c>
      <c r="V84">
        <f t="shared" si="9"/>
        <v>8.4821855086325941E-3</v>
      </c>
      <c r="W84">
        <f t="shared" si="10"/>
        <v>1.4130329654046061E-2</v>
      </c>
      <c r="X84">
        <f t="shared" si="11"/>
        <v>3.1650846626885557E-4</v>
      </c>
      <c r="Y84">
        <f t="shared" si="12"/>
        <v>6.3301693253771114E-4</v>
      </c>
      <c r="Z84">
        <f t="shared" si="13"/>
        <v>3.5125015878163346E-4</v>
      </c>
      <c r="AA84">
        <f t="shared" si="14"/>
        <v>7.0250031756326691E-4</v>
      </c>
      <c r="AB84">
        <f t="shared" si="15"/>
        <v>1.2836703449145372E-2</v>
      </c>
      <c r="AC84">
        <f t="shared" si="16"/>
        <v>1.2929305916454093E-2</v>
      </c>
      <c r="AD84">
        <f t="shared" si="17"/>
        <v>1.5357398698200082E-2</v>
      </c>
      <c r="AE84">
        <f t="shared" si="18"/>
        <v>1.5468185164252765E-2</v>
      </c>
    </row>
    <row r="85" spans="1:31" x14ac:dyDescent="0.35">
      <c r="A85">
        <v>0.5</v>
      </c>
      <c r="B85">
        <v>0.5</v>
      </c>
      <c r="C85">
        <v>0.05</v>
      </c>
      <c r="D85">
        <v>0.1</v>
      </c>
      <c r="E85">
        <f t="shared" si="19"/>
        <v>0.13530274954741822</v>
      </c>
      <c r="F85">
        <f t="shared" si="19"/>
        <v>0.17060549909483638</v>
      </c>
      <c r="G85">
        <f t="shared" si="19"/>
        <v>0.23368977539436334</v>
      </c>
      <c r="H85">
        <f t="shared" si="19"/>
        <v>0.26737955078872666</v>
      </c>
      <c r="I85">
        <f t="shared" si="0"/>
        <v>2.382568738685455E-2</v>
      </c>
      <c r="J85">
        <f t="shared" si="1"/>
        <v>0.50595614009249479</v>
      </c>
      <c r="K85">
        <f t="shared" si="2"/>
        <v>3.8422443848590837E-2</v>
      </c>
      <c r="L85">
        <f t="shared" si="3"/>
        <v>0.50960442941894246</v>
      </c>
      <c r="M85">
        <v>0.4</v>
      </c>
      <c r="N85">
        <v>0.45</v>
      </c>
      <c r="O85">
        <v>0.5</v>
      </c>
      <c r="P85">
        <v>0.55000000000000004</v>
      </c>
      <c r="Q85">
        <f t="shared" si="4"/>
        <v>0.43170444927552204</v>
      </c>
      <c r="R85">
        <f t="shared" si="5"/>
        <v>0.60628060164825959</v>
      </c>
      <c r="S85">
        <f t="shared" si="6"/>
        <v>0.53326050622666576</v>
      </c>
      <c r="T85">
        <f t="shared" si="7"/>
        <v>0.63024325169046236</v>
      </c>
      <c r="U85">
        <f t="shared" si="8"/>
        <v>5.647783143358019E-3</v>
      </c>
      <c r="V85">
        <f t="shared" si="9"/>
        <v>8.4816523054525635E-3</v>
      </c>
      <c r="W85">
        <f t="shared" si="10"/>
        <v>1.4129435448810582E-2</v>
      </c>
      <c r="X85">
        <f t="shared" si="11"/>
        <v>3.1649994174104374E-4</v>
      </c>
      <c r="Y85">
        <f t="shared" si="12"/>
        <v>6.3299988348208748E-4</v>
      </c>
      <c r="Z85">
        <f t="shared" si="13"/>
        <v>3.5124090380154039E-4</v>
      </c>
      <c r="AA85">
        <f t="shared" si="14"/>
        <v>7.0248180760308079E-4</v>
      </c>
      <c r="AB85">
        <f t="shared" si="15"/>
        <v>1.2835930610025494E-2</v>
      </c>
      <c r="AC85">
        <f t="shared" si="16"/>
        <v>1.29284864363685E-2</v>
      </c>
      <c r="AD85">
        <f t="shared" si="17"/>
        <v>1.5356506015066418E-2</v>
      </c>
      <c r="AE85">
        <f t="shared" si="18"/>
        <v>1.5467236911574669E-2</v>
      </c>
    </row>
    <row r="86" spans="1:31" x14ac:dyDescent="0.35">
      <c r="A86">
        <v>0.5</v>
      </c>
      <c r="B86">
        <v>0.5</v>
      </c>
      <c r="C86">
        <v>0.05</v>
      </c>
      <c r="D86">
        <v>0.1</v>
      </c>
      <c r="E86">
        <f t="shared" si="19"/>
        <v>0.13504954959402538</v>
      </c>
      <c r="F86">
        <f t="shared" si="19"/>
        <v>0.17009909918805072</v>
      </c>
      <c r="G86">
        <f t="shared" si="19"/>
        <v>0.23340878267132209</v>
      </c>
      <c r="H86">
        <f t="shared" si="19"/>
        <v>0.26681756534264417</v>
      </c>
      <c r="I86">
        <f t="shared" si="0"/>
        <v>2.3762387398506342E-2</v>
      </c>
      <c r="J86">
        <f t="shared" si="1"/>
        <v>0.50594031733505296</v>
      </c>
      <c r="K86">
        <f t="shared" si="2"/>
        <v>3.8352195667830526E-2</v>
      </c>
      <c r="L86">
        <f t="shared" si="3"/>
        <v>0.509586873841963</v>
      </c>
      <c r="M86">
        <v>0.4</v>
      </c>
      <c r="N86">
        <v>0.45</v>
      </c>
      <c r="O86">
        <v>0.5</v>
      </c>
      <c r="P86">
        <v>0.55000000000000004</v>
      </c>
      <c r="Q86">
        <f t="shared" si="4"/>
        <v>0.43169022016290454</v>
      </c>
      <c r="R86">
        <f t="shared" si="5"/>
        <v>0.60627720509085348</v>
      </c>
      <c r="S86">
        <f t="shared" si="6"/>
        <v>0.53324293928060618</v>
      </c>
      <c r="T86">
        <f t="shared" si="7"/>
        <v>0.63023915793803831</v>
      </c>
      <c r="U86">
        <f t="shared" si="8"/>
        <v>5.6474221609616659E-3</v>
      </c>
      <c r="V86">
        <f t="shared" si="9"/>
        <v>8.4811191302046427E-3</v>
      </c>
      <c r="W86">
        <f t="shared" si="10"/>
        <v>1.4128541291166308E-2</v>
      </c>
      <c r="X86">
        <f t="shared" si="11"/>
        <v>3.1649141663043655E-4</v>
      </c>
      <c r="Y86">
        <f t="shared" si="12"/>
        <v>6.3298283326087309E-4</v>
      </c>
      <c r="Z86">
        <f t="shared" si="13"/>
        <v>3.5123164799586587E-4</v>
      </c>
      <c r="AA86">
        <f t="shared" si="14"/>
        <v>7.0246329599173173E-4</v>
      </c>
      <c r="AB86">
        <f t="shared" si="15"/>
        <v>1.2835157809278366E-2</v>
      </c>
      <c r="AC86">
        <f t="shared" si="16"/>
        <v>1.29276669978585E-2</v>
      </c>
      <c r="AD86">
        <f t="shared" si="17"/>
        <v>1.5355613372316262E-2</v>
      </c>
      <c r="AE86">
        <f t="shared" si="18"/>
        <v>1.5466288702867814E-2</v>
      </c>
    </row>
    <row r="87" spans="1:31" x14ac:dyDescent="0.35">
      <c r="A87">
        <v>0.5</v>
      </c>
      <c r="B87">
        <v>0.5</v>
      </c>
      <c r="C87">
        <v>0.05</v>
      </c>
      <c r="D87">
        <v>0.1</v>
      </c>
      <c r="E87">
        <f t="shared" si="19"/>
        <v>0.13479635646072102</v>
      </c>
      <c r="F87">
        <f t="shared" si="19"/>
        <v>0.16959271292144201</v>
      </c>
      <c r="G87">
        <f t="shared" si="19"/>
        <v>0.23312779735292541</v>
      </c>
      <c r="H87">
        <f t="shared" si="19"/>
        <v>0.26625559470585081</v>
      </c>
      <c r="I87">
        <f t="shared" si="0"/>
        <v>2.3699089115180254E-2</v>
      </c>
      <c r="J87">
        <f t="shared" si="1"/>
        <v>0.50592449499190717</v>
      </c>
      <c r="K87">
        <f t="shared" si="2"/>
        <v>3.8281949338231355E-2</v>
      </c>
      <c r="L87">
        <f t="shared" si="3"/>
        <v>0.50956931870395816</v>
      </c>
      <c r="M87">
        <v>0.4</v>
      </c>
      <c r="N87">
        <v>0.45</v>
      </c>
      <c r="O87">
        <v>0.5</v>
      </c>
      <c r="P87">
        <v>0.55000000000000004</v>
      </c>
      <c r="Q87">
        <f t="shared" si="4"/>
        <v>0.43167599141354407</v>
      </c>
      <c r="R87">
        <f t="shared" si="5"/>
        <v>0.60627380860988622</v>
      </c>
      <c r="S87">
        <f t="shared" si="6"/>
        <v>0.53322537278313065</v>
      </c>
      <c r="T87">
        <f t="shared" si="7"/>
        <v>0.6302350642714194</v>
      </c>
      <c r="U87">
        <f t="shared" si="8"/>
        <v>5.6470611982253633E-3</v>
      </c>
      <c r="V87">
        <f t="shared" si="9"/>
        <v>8.4805859828903703E-3</v>
      </c>
      <c r="W87">
        <f t="shared" si="10"/>
        <v>1.4127647181115734E-2</v>
      </c>
      <c r="X87">
        <f t="shared" si="11"/>
        <v>3.1648289093718978E-4</v>
      </c>
      <c r="Y87">
        <f t="shared" si="12"/>
        <v>6.3296578187437957E-4</v>
      </c>
      <c r="Z87">
        <f t="shared" si="13"/>
        <v>3.5122239136480557E-4</v>
      </c>
      <c r="AA87">
        <f t="shared" si="14"/>
        <v>7.0244478272961115E-4</v>
      </c>
      <c r="AB87">
        <f t="shared" si="15"/>
        <v>1.2834385046906351E-2</v>
      </c>
      <c r="AC87">
        <f t="shared" si="16"/>
        <v>1.2926847600926996E-2</v>
      </c>
      <c r="AD87">
        <f t="shared" si="17"/>
        <v>1.5354720769952906E-2</v>
      </c>
      <c r="AE87">
        <f t="shared" si="18"/>
        <v>1.5465340538136182E-2</v>
      </c>
    </row>
    <row r="88" spans="1:31" x14ac:dyDescent="0.35">
      <c r="A88">
        <v>0.5</v>
      </c>
      <c r="B88">
        <v>0.5</v>
      </c>
      <c r="C88">
        <v>0.05</v>
      </c>
      <c r="D88">
        <v>0.1</v>
      </c>
      <c r="E88">
        <f t="shared" si="19"/>
        <v>0.13454317014797126</v>
      </c>
      <c r="F88">
        <f t="shared" si="19"/>
        <v>0.16908634029594252</v>
      </c>
      <c r="G88">
        <f t="shared" si="19"/>
        <v>0.23284681943983357</v>
      </c>
      <c r="H88">
        <f t="shared" si="19"/>
        <v>0.26569363887966713</v>
      </c>
      <c r="I88">
        <f t="shared" si="0"/>
        <v>2.3635792536992817E-2</v>
      </c>
      <c r="J88">
        <f t="shared" si="1"/>
        <v>0.5059086730631196</v>
      </c>
      <c r="K88">
        <f t="shared" si="2"/>
        <v>3.8211704859958395E-2</v>
      </c>
      <c r="L88">
        <f t="shared" si="3"/>
        <v>0.50955176400501456</v>
      </c>
      <c r="M88">
        <v>0.4</v>
      </c>
      <c r="N88">
        <v>0.45</v>
      </c>
      <c r="O88">
        <v>0.5</v>
      </c>
      <c r="P88">
        <v>0.55000000000000004</v>
      </c>
      <c r="Q88">
        <f t="shared" si="4"/>
        <v>0.43166176302750436</v>
      </c>
      <c r="R88">
        <f t="shared" si="5"/>
        <v>0.60627041220537403</v>
      </c>
      <c r="S88">
        <f t="shared" si="6"/>
        <v>0.53320780673431778</v>
      </c>
      <c r="T88">
        <f t="shared" si="7"/>
        <v>0.63023097069062606</v>
      </c>
      <c r="U88">
        <f t="shared" si="8"/>
        <v>5.6467002551500549E-3</v>
      </c>
      <c r="V88">
        <f t="shared" si="9"/>
        <v>8.480052863511351E-3</v>
      </c>
      <c r="W88">
        <f t="shared" si="10"/>
        <v>1.4126753118661406E-2</v>
      </c>
      <c r="X88">
        <f t="shared" si="11"/>
        <v>3.1647436466146012E-4</v>
      </c>
      <c r="Y88">
        <f t="shared" si="12"/>
        <v>6.3294872932292024E-4</v>
      </c>
      <c r="Z88">
        <f t="shared" si="13"/>
        <v>3.5121313390855564E-4</v>
      </c>
      <c r="AA88">
        <f t="shared" si="14"/>
        <v>7.0242626781711129E-4</v>
      </c>
      <c r="AB88">
        <f t="shared" si="15"/>
        <v>1.2833612322911823E-2</v>
      </c>
      <c r="AC88">
        <f t="shared" si="16"/>
        <v>1.2926028245576898E-2</v>
      </c>
      <c r="AD88">
        <f t="shared" si="17"/>
        <v>1.5353828207979713E-2</v>
      </c>
      <c r="AE88">
        <f t="shared" si="18"/>
        <v>1.5464392417383815E-2</v>
      </c>
    </row>
    <row r="89" spans="1:31" x14ac:dyDescent="0.35">
      <c r="A89">
        <v>0.5</v>
      </c>
      <c r="B89">
        <v>0.5</v>
      </c>
      <c r="C89">
        <v>0.05</v>
      </c>
      <c r="D89">
        <v>0.1</v>
      </c>
      <c r="E89">
        <f t="shared" si="19"/>
        <v>0.13428999065624209</v>
      </c>
      <c r="F89">
        <f t="shared" si="19"/>
        <v>0.1685799813124842</v>
      </c>
      <c r="G89">
        <f t="shared" si="19"/>
        <v>0.23256584893270674</v>
      </c>
      <c r="H89">
        <f t="shared" si="19"/>
        <v>0.26513169786541346</v>
      </c>
      <c r="I89">
        <f t="shared" si="0"/>
        <v>2.3572497664060527E-2</v>
      </c>
      <c r="J89">
        <f t="shared" si="1"/>
        <v>0.50589285154875174</v>
      </c>
      <c r="K89">
        <f t="shared" si="2"/>
        <v>3.8141462233176687E-2</v>
      </c>
      <c r="L89">
        <f t="shared" si="3"/>
        <v>0.50953420974521857</v>
      </c>
      <c r="M89">
        <v>0.4</v>
      </c>
      <c r="N89">
        <v>0.45</v>
      </c>
      <c r="O89">
        <v>0.5</v>
      </c>
      <c r="P89">
        <v>0.55000000000000004</v>
      </c>
      <c r="Q89">
        <f t="shared" si="4"/>
        <v>0.43164753500484909</v>
      </c>
      <c r="R89">
        <f t="shared" si="5"/>
        <v>0.60626701587733334</v>
      </c>
      <c r="S89">
        <f t="shared" si="6"/>
        <v>0.53319024113424618</v>
      </c>
      <c r="T89">
        <f t="shared" si="7"/>
        <v>0.63022687719567838</v>
      </c>
      <c r="U89">
        <f t="shared" si="8"/>
        <v>5.6463393317367078E-3</v>
      </c>
      <c r="V89">
        <f t="shared" si="9"/>
        <v>8.4795197720691495E-3</v>
      </c>
      <c r="W89">
        <f t="shared" si="10"/>
        <v>1.4125859103805857E-2</v>
      </c>
      <c r="X89">
        <f t="shared" si="11"/>
        <v>3.1646583780340379E-4</v>
      </c>
      <c r="Y89">
        <f t="shared" si="12"/>
        <v>6.3293167560680757E-4</v>
      </c>
      <c r="Z89">
        <f t="shared" si="13"/>
        <v>3.5120387562731205E-4</v>
      </c>
      <c r="AA89">
        <f t="shared" si="14"/>
        <v>7.024077512546241E-4</v>
      </c>
      <c r="AB89">
        <f t="shared" si="15"/>
        <v>1.2832839637297158E-2</v>
      </c>
      <c r="AC89">
        <f t="shared" si="16"/>
        <v>1.2925208931811124E-2</v>
      </c>
      <c r="AD89">
        <f t="shared" si="17"/>
        <v>1.5352935686399996E-2</v>
      </c>
      <c r="AE89">
        <f t="shared" si="18"/>
        <v>1.5463444340614719E-2</v>
      </c>
    </row>
    <row r="90" spans="1:31" x14ac:dyDescent="0.35">
      <c r="A90">
        <v>0.5</v>
      </c>
      <c r="B90">
        <v>0.5</v>
      </c>
      <c r="C90">
        <v>0.05</v>
      </c>
      <c r="D90">
        <v>0.1</v>
      </c>
      <c r="E90">
        <f t="shared" si="19"/>
        <v>0.13403681798599937</v>
      </c>
      <c r="F90">
        <f t="shared" si="19"/>
        <v>0.16807363597199876</v>
      </c>
      <c r="G90">
        <f t="shared" si="19"/>
        <v>0.23228488583220488</v>
      </c>
      <c r="H90">
        <f t="shared" si="19"/>
        <v>0.26456977166440976</v>
      </c>
      <c r="I90">
        <f t="shared" si="0"/>
        <v>2.3509204496499844E-2</v>
      </c>
      <c r="J90">
        <f t="shared" si="1"/>
        <v>0.50587703044886545</v>
      </c>
      <c r="K90">
        <f t="shared" si="2"/>
        <v>3.8071221458051224E-2</v>
      </c>
      <c r="L90">
        <f t="shared" si="3"/>
        <v>0.50951665592465645</v>
      </c>
      <c r="M90">
        <v>0.4</v>
      </c>
      <c r="N90">
        <v>0.45</v>
      </c>
      <c r="O90">
        <v>0.5</v>
      </c>
      <c r="P90">
        <v>0.55000000000000004</v>
      </c>
      <c r="Q90">
        <f t="shared" si="4"/>
        <v>0.43163330734564165</v>
      </c>
      <c r="R90">
        <f t="shared" si="5"/>
        <v>0.60626361962578024</v>
      </c>
      <c r="S90">
        <f t="shared" si="6"/>
        <v>0.53317267598299378</v>
      </c>
      <c r="T90">
        <f t="shared" si="7"/>
        <v>0.63022278378659657</v>
      </c>
      <c r="U90">
        <f t="shared" si="8"/>
        <v>5.6459784279862535E-3</v>
      </c>
      <c r="V90">
        <f t="shared" si="9"/>
        <v>8.4789867085653392E-3</v>
      </c>
      <c r="W90">
        <f t="shared" si="10"/>
        <v>1.4124965136551593E-2</v>
      </c>
      <c r="X90">
        <f t="shared" si="11"/>
        <v>3.1645731036317702E-4</v>
      </c>
      <c r="Y90">
        <f t="shared" si="12"/>
        <v>6.3291462072635404E-4</v>
      </c>
      <c r="Z90">
        <f t="shared" si="13"/>
        <v>3.5119461652127065E-4</v>
      </c>
      <c r="AA90">
        <f t="shared" si="14"/>
        <v>7.0238923304254131E-4</v>
      </c>
      <c r="AB90">
        <f t="shared" si="15"/>
        <v>1.283206699006471E-2</v>
      </c>
      <c r="AC90">
        <f t="shared" si="16"/>
        <v>1.2924389659632562E-2</v>
      </c>
      <c r="AD90">
        <f t="shared" si="17"/>
        <v>1.5352043205217093E-2</v>
      </c>
      <c r="AE90">
        <f t="shared" si="18"/>
        <v>1.5462496307832908E-2</v>
      </c>
    </row>
    <row r="91" spans="1:31" x14ac:dyDescent="0.35">
      <c r="A91">
        <v>0.5</v>
      </c>
      <c r="B91">
        <v>0.5</v>
      </c>
      <c r="C91">
        <v>0.05</v>
      </c>
      <c r="D91">
        <v>0.1</v>
      </c>
      <c r="E91">
        <f t="shared" si="19"/>
        <v>0.13378365213770882</v>
      </c>
      <c r="F91">
        <f t="shared" si="19"/>
        <v>0.16756730427541766</v>
      </c>
      <c r="G91">
        <f t="shared" si="19"/>
        <v>0.23200393013898787</v>
      </c>
      <c r="H91">
        <f t="shared" si="19"/>
        <v>0.26400786027797574</v>
      </c>
      <c r="I91">
        <f t="shared" si="0"/>
        <v>2.344591303442721E-2</v>
      </c>
      <c r="J91">
        <f t="shared" si="1"/>
        <v>0.50586120976352245</v>
      </c>
      <c r="K91">
        <f t="shared" si="2"/>
        <v>3.8000982534746972E-2</v>
      </c>
      <c r="L91">
        <f t="shared" si="3"/>
        <v>0.50949910254341457</v>
      </c>
      <c r="M91">
        <v>0.4</v>
      </c>
      <c r="N91">
        <v>0.45</v>
      </c>
      <c r="O91">
        <v>0.5</v>
      </c>
      <c r="P91">
        <v>0.55000000000000004</v>
      </c>
      <c r="Q91">
        <f t="shared" si="4"/>
        <v>0.43161908004994554</v>
      </c>
      <c r="R91">
        <f t="shared" si="5"/>
        <v>0.60626022345073094</v>
      </c>
      <c r="S91">
        <f t="shared" si="6"/>
        <v>0.53315511128063919</v>
      </c>
      <c r="T91">
        <f t="shared" si="7"/>
        <v>0.63021869046340084</v>
      </c>
      <c r="U91">
        <f t="shared" si="8"/>
        <v>5.6456175438996349E-3</v>
      </c>
      <c r="V91">
        <f t="shared" si="9"/>
        <v>8.4784536730015004E-3</v>
      </c>
      <c r="W91">
        <f t="shared" si="10"/>
        <v>1.4124071216901134E-2</v>
      </c>
      <c r="X91">
        <f t="shared" si="11"/>
        <v>3.1644878234093595E-4</v>
      </c>
      <c r="Y91">
        <f t="shared" si="12"/>
        <v>6.328975646818719E-4</v>
      </c>
      <c r="Z91">
        <f t="shared" si="13"/>
        <v>3.5118535659062737E-4</v>
      </c>
      <c r="AA91">
        <f t="shared" si="14"/>
        <v>7.0237071318125473E-4</v>
      </c>
      <c r="AB91">
        <f t="shared" si="15"/>
        <v>1.2831294381216839E-2</v>
      </c>
      <c r="AC91">
        <f t="shared" si="16"/>
        <v>1.2923570429044108E-2</v>
      </c>
      <c r="AD91">
        <f t="shared" si="17"/>
        <v>1.5351150764434331E-2</v>
      </c>
      <c r="AE91">
        <f t="shared" si="18"/>
        <v>1.5461548319042397E-2</v>
      </c>
    </row>
    <row r="92" spans="1:31" x14ac:dyDescent="0.35">
      <c r="A92">
        <v>0.5</v>
      </c>
      <c r="B92">
        <v>0.5</v>
      </c>
      <c r="C92">
        <v>0.05</v>
      </c>
      <c r="D92">
        <v>0.1</v>
      </c>
      <c r="E92">
        <f t="shared" si="19"/>
        <v>0.13353049311183607</v>
      </c>
      <c r="F92">
        <f t="shared" si="19"/>
        <v>0.16706098622367216</v>
      </c>
      <c r="G92">
        <f t="shared" si="19"/>
        <v>0.23172298185371537</v>
      </c>
      <c r="H92">
        <f t="shared" ref="H92:H94" si="20">H91-$G$25*AA91</f>
        <v>0.26344596370743073</v>
      </c>
      <c r="I92">
        <f t="shared" ref="I92:I94" si="21">E92*C92+F92*D92</f>
        <v>2.3382623277959019E-2</v>
      </c>
      <c r="J92">
        <f t="shared" ref="J92:J94" si="22">1/(1+EXP(-I92))</f>
        <v>0.50584538949278446</v>
      </c>
      <c r="K92">
        <f t="shared" ref="K92:K94" si="23">G92*C92+H92*D92</f>
        <v>3.7930745463428839E-2</v>
      </c>
      <c r="L92">
        <f t="shared" ref="L92:L94" si="24">1/(1+EXP(-K92))</f>
        <v>0.50948154960157921</v>
      </c>
      <c r="M92">
        <v>0.4</v>
      </c>
      <c r="N92">
        <v>0.45</v>
      </c>
      <c r="O92">
        <v>0.5</v>
      </c>
      <c r="P92">
        <v>0.55000000000000004</v>
      </c>
      <c r="Q92">
        <f t="shared" ref="Q92:Q94" si="25">M92*J92+N92*L92</f>
        <v>0.43160485311782443</v>
      </c>
      <c r="R92">
        <f t="shared" ref="R92:R94" si="26">1/(1+EXP(-Q92))</f>
        <v>0.60625682735220177</v>
      </c>
      <c r="S92">
        <f t="shared" ref="S92:S94" si="27">O92*J92+P92*L92</f>
        <v>0.53313754702726079</v>
      </c>
      <c r="T92">
        <f t="shared" ref="T92:T94" si="28">1/(1+EXP(-S92))</f>
        <v>0.63021459722611151</v>
      </c>
      <c r="U92">
        <f t="shared" ref="U92:U94" si="29">1/2*(A92-R92)^2</f>
        <v>5.6452566794778069E-3</v>
      </c>
      <c r="V92">
        <f t="shared" ref="V92:V94" si="30">1/2*(B92-T92)^2</f>
        <v>8.4779206653792238E-3</v>
      </c>
      <c r="W92">
        <f t="shared" ref="W92:W94" si="31">U92+V92</f>
        <v>1.4123177344857031E-2</v>
      </c>
      <c r="X92">
        <f t="shared" ref="X92:X94" si="32">((R92-A92)*R92*(1-R92)*M92 + (T92-B92)*T92*(1-T92)*O92)*J92*(1-J92)*C92</f>
        <v>3.1644025373683734E-4</v>
      </c>
      <c r="Y92">
        <f t="shared" ref="Y92:Y94" si="33">((R92-A92)*R92*(1-R92)*M92 + (T92-B92)*T92*(1-T92)*O92)*J92*(1-J92)*D92</f>
        <v>6.3288050747367468E-4</v>
      </c>
      <c r="Z92">
        <f t="shared" ref="Z92:Z94" si="34">((R92-A92)*R92*(1-R92)*N92+ (T92-B92)*T92*(1-T92)*P92)*L92*(1-L92)*C92</f>
        <v>3.5117609583557849E-4</v>
      </c>
      <c r="AA92">
        <f t="shared" ref="AA92:AA94" si="35">((R92-A92)*R92*(1-R92)*N92+ (T92-B92)*T92*(1-T92)*P92)*L92*(1-L92)*D92</f>
        <v>7.0235219167115697E-4</v>
      </c>
      <c r="AB92">
        <f t="shared" ref="AB92:AB94" si="36">(R92-A92)*R92*(1-R92)*J92</f>
        <v>1.2830521810755917E-2</v>
      </c>
      <c r="AC92">
        <f t="shared" ref="AC92:AC94" si="37">(R92-A92)*R92*(1-R92)*L92</f>
        <v>1.2922751240048673E-2</v>
      </c>
      <c r="AD92">
        <f t="shared" ref="AD92:AD94" si="38">(T92-B92)*T92*(1-T92)*J92</f>
        <v>1.5350258364055052E-2</v>
      </c>
      <c r="AE92">
        <f t="shared" ref="AE92:AE94" si="39">(T92-B92)*T92*(1-T92)*L92</f>
        <v>1.5460600374247211E-2</v>
      </c>
    </row>
    <row r="93" spans="1:31" x14ac:dyDescent="0.35">
      <c r="A93">
        <v>0.5</v>
      </c>
      <c r="B93">
        <v>0.5</v>
      </c>
      <c r="C93">
        <v>0.05</v>
      </c>
      <c r="D93">
        <v>0.1</v>
      </c>
      <c r="E93">
        <f t="shared" ref="E93:G94" si="40">E92-$G$25*X92</f>
        <v>0.1332773409088466</v>
      </c>
      <c r="F93">
        <f t="shared" si="40"/>
        <v>0.16655468181769323</v>
      </c>
      <c r="G93">
        <f t="shared" si="40"/>
        <v>0.2314420409770469</v>
      </c>
      <c r="H93">
        <f t="shared" si="20"/>
        <v>0.2628840819540938</v>
      </c>
      <c r="I93">
        <f t="shared" si="21"/>
        <v>2.3319335227211656E-2</v>
      </c>
      <c r="J93">
        <f t="shared" si="22"/>
        <v>0.50582956963671311</v>
      </c>
      <c r="K93">
        <f t="shared" si="23"/>
        <v>3.7860510244261729E-2</v>
      </c>
      <c r="L93">
        <f t="shared" si="24"/>
        <v>0.50946399709923662</v>
      </c>
      <c r="M93">
        <v>0.4</v>
      </c>
      <c r="N93">
        <v>0.45</v>
      </c>
      <c r="O93">
        <v>0.5</v>
      </c>
      <c r="P93">
        <v>0.55000000000000004</v>
      </c>
      <c r="Q93">
        <f t="shared" si="25"/>
        <v>0.43159062654934177</v>
      </c>
      <c r="R93">
        <f t="shared" si="26"/>
        <v>0.60625343133020893</v>
      </c>
      <c r="S93">
        <f t="shared" si="27"/>
        <v>0.53311998322293674</v>
      </c>
      <c r="T93">
        <f t="shared" si="28"/>
        <v>0.63021050407474855</v>
      </c>
      <c r="U93">
        <f t="shared" si="29"/>
        <v>5.6448958347217115E-3</v>
      </c>
      <c r="V93">
        <f t="shared" si="30"/>
        <v>8.4773876857000535E-3</v>
      </c>
      <c r="W93">
        <f t="shared" si="31"/>
        <v>1.4122283520421764E-2</v>
      </c>
      <c r="X93">
        <f t="shared" si="32"/>
        <v>3.1643172455103684E-4</v>
      </c>
      <c r="Y93">
        <f t="shared" si="33"/>
        <v>6.3286344910207367E-4</v>
      </c>
      <c r="Z93">
        <f t="shared" si="34"/>
        <v>3.5116683425631949E-4</v>
      </c>
      <c r="AA93">
        <f t="shared" si="35"/>
        <v>7.0233366851263899E-4</v>
      </c>
      <c r="AB93">
        <f t="shared" si="36"/>
        <v>1.2829749278684298E-2</v>
      </c>
      <c r="AC93">
        <f t="shared" si="37"/>
        <v>1.2921932092649148E-2</v>
      </c>
      <c r="AD93">
        <f t="shared" si="38"/>
        <v>1.5349366004082557E-2</v>
      </c>
      <c r="AE93">
        <f t="shared" si="39"/>
        <v>1.5459652473451336E-2</v>
      </c>
    </row>
    <row r="94" spans="1:31" x14ac:dyDescent="0.35">
      <c r="A94">
        <v>0.5</v>
      </c>
      <c r="B94">
        <v>0.5</v>
      </c>
      <c r="C94">
        <v>0.05</v>
      </c>
      <c r="D94">
        <v>0.1</v>
      </c>
      <c r="E94">
        <f t="shared" si="40"/>
        <v>0.13302419552920577</v>
      </c>
      <c r="F94">
        <f t="shared" si="40"/>
        <v>0.16604839105841157</v>
      </c>
      <c r="G94">
        <f t="shared" si="40"/>
        <v>0.23116110750964186</v>
      </c>
      <c r="H94">
        <f t="shared" si="20"/>
        <v>0.26232221501928371</v>
      </c>
      <c r="I94">
        <f t="shared" si="21"/>
        <v>2.3256048882301449E-2</v>
      </c>
      <c r="J94">
        <f t="shared" si="22"/>
        <v>0.50581375019537023</v>
      </c>
      <c r="K94">
        <f t="shared" si="23"/>
        <v>3.7790276877410468E-2</v>
      </c>
      <c r="L94">
        <f t="shared" si="24"/>
        <v>0.50944644503647329</v>
      </c>
      <c r="M94">
        <v>0.4</v>
      </c>
      <c r="N94">
        <v>0.45</v>
      </c>
      <c r="O94">
        <v>0.5</v>
      </c>
      <c r="P94">
        <v>0.55000000000000004</v>
      </c>
      <c r="Q94">
        <f t="shared" si="25"/>
        <v>0.43157640034456107</v>
      </c>
      <c r="R94">
        <f t="shared" si="26"/>
        <v>0.60625003538476885</v>
      </c>
      <c r="S94">
        <f t="shared" si="27"/>
        <v>0.53310241986774543</v>
      </c>
      <c r="T94">
        <f t="shared" si="28"/>
        <v>0.63020641100933239</v>
      </c>
      <c r="U94">
        <f t="shared" si="29"/>
        <v>5.6445350096323158E-3</v>
      </c>
      <c r="V94">
        <f t="shared" si="30"/>
        <v>8.4768547339655973E-3</v>
      </c>
      <c r="W94">
        <f t="shared" si="31"/>
        <v>1.4121389743597914E-2</v>
      </c>
      <c r="X94">
        <f t="shared" si="32"/>
        <v>3.1642319478369148E-4</v>
      </c>
      <c r="Y94">
        <f t="shared" si="33"/>
        <v>6.3284638956738297E-4</v>
      </c>
      <c r="Z94">
        <f t="shared" si="34"/>
        <v>3.5115757185304712E-4</v>
      </c>
      <c r="AA94">
        <f t="shared" si="35"/>
        <v>7.0231514370609424E-4</v>
      </c>
      <c r="AB94">
        <f t="shared" si="36"/>
        <v>1.2828976785004369E-2</v>
      </c>
      <c r="AC94">
        <f t="shared" si="37"/>
        <v>1.2921112986848459E-2</v>
      </c>
      <c r="AD94">
        <f t="shared" si="38"/>
        <v>1.5348473684520202E-2</v>
      </c>
      <c r="AE94">
        <f t="shared" si="39"/>
        <v>1.5458704616658813E-2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A890E-2D0E-4F84-AF44-81180CB305E2}">
  <dimension ref="A1:AE94"/>
  <sheetViews>
    <sheetView topLeftCell="C58" zoomScale="60" zoomScaleNormal="60" workbookViewId="0">
      <selection activeCell="W26" sqref="W26:W94"/>
    </sheetView>
  </sheetViews>
  <sheetFormatPr defaultRowHeight="14.5" x14ac:dyDescent="0.35"/>
  <cols>
    <col min="11" max="11" width="25.453125" customWidth="1"/>
    <col min="12" max="12" width="38.36328125" customWidth="1"/>
    <col min="13" max="13" width="20.453125" customWidth="1"/>
    <col min="14" max="14" width="8.6328125" customWidth="1"/>
    <col min="15" max="15" width="7.1796875" customWidth="1"/>
  </cols>
  <sheetData>
    <row r="1" spans="1:14" x14ac:dyDescent="0.35">
      <c r="A1" s="1"/>
      <c r="B1" s="1"/>
      <c r="C1" s="1"/>
      <c r="D1" s="1"/>
      <c r="E1" s="1"/>
      <c r="F1" s="1"/>
      <c r="G1" s="1"/>
      <c r="H1" s="1"/>
      <c r="I1" s="1"/>
    </row>
    <row r="2" spans="1:14" x14ac:dyDescent="0.35">
      <c r="A2" s="1"/>
      <c r="B2" s="1"/>
      <c r="C2" s="1"/>
      <c r="D2" s="1"/>
      <c r="E2" s="1"/>
      <c r="F2" s="1"/>
      <c r="G2" s="1"/>
      <c r="H2" s="1"/>
      <c r="I2" s="1"/>
      <c r="K2" s="3" t="s">
        <v>32</v>
      </c>
      <c r="M2" s="3" t="s">
        <v>43</v>
      </c>
      <c r="N2" s="3" t="s">
        <v>45</v>
      </c>
    </row>
    <row r="3" spans="1:14" x14ac:dyDescent="0.35">
      <c r="A3" s="1"/>
      <c r="B3" s="1"/>
      <c r="C3" s="1"/>
      <c r="D3" s="1"/>
      <c r="E3" s="1"/>
      <c r="F3" s="1"/>
      <c r="G3" s="1"/>
      <c r="H3" s="1"/>
      <c r="I3" s="1"/>
      <c r="K3" t="s">
        <v>9</v>
      </c>
      <c r="L3" t="s">
        <v>33</v>
      </c>
      <c r="M3" t="s">
        <v>47</v>
      </c>
      <c r="N3" t="s">
        <v>46</v>
      </c>
    </row>
    <row r="4" spans="1:14" ht="130.5" x14ac:dyDescent="0.35">
      <c r="A4" s="1"/>
      <c r="B4" s="1"/>
      <c r="C4" s="1"/>
      <c r="D4" s="1"/>
      <c r="E4" s="1"/>
      <c r="F4" s="1"/>
      <c r="G4" s="1"/>
      <c r="H4" s="1"/>
      <c r="I4" s="1"/>
      <c r="K4" t="s">
        <v>11</v>
      </c>
      <c r="L4" t="s">
        <v>34</v>
      </c>
      <c r="M4" t="s">
        <v>48</v>
      </c>
      <c r="N4" s="4" t="s">
        <v>44</v>
      </c>
    </row>
    <row r="5" spans="1:14" x14ac:dyDescent="0.35">
      <c r="A5" s="1"/>
      <c r="B5" s="1"/>
      <c r="C5" s="1"/>
      <c r="D5" s="1"/>
      <c r="E5" s="1"/>
      <c r="F5" s="1"/>
      <c r="G5" s="1"/>
      <c r="H5" s="1"/>
      <c r="I5" s="1"/>
      <c r="K5" t="s">
        <v>10</v>
      </c>
      <c r="L5" t="s">
        <v>35</v>
      </c>
      <c r="M5" t="s">
        <v>49</v>
      </c>
    </row>
    <row r="6" spans="1:14" x14ac:dyDescent="0.35">
      <c r="A6" s="1"/>
      <c r="B6" s="1"/>
      <c r="C6" s="1"/>
      <c r="D6" s="1"/>
      <c r="E6" s="1"/>
      <c r="F6" s="1"/>
      <c r="G6" s="1"/>
      <c r="H6" s="1"/>
      <c r="I6" s="1"/>
      <c r="K6" t="s">
        <v>12</v>
      </c>
      <c r="L6" t="s">
        <v>37</v>
      </c>
      <c r="M6" t="s">
        <v>50</v>
      </c>
    </row>
    <row r="7" spans="1:14" x14ac:dyDescent="0.35">
      <c r="A7" s="1"/>
      <c r="B7" s="1"/>
      <c r="C7" s="1"/>
      <c r="D7" s="1"/>
      <c r="E7" s="1"/>
      <c r="F7" s="1"/>
      <c r="G7" s="1"/>
      <c r="H7" s="1"/>
      <c r="I7" s="1"/>
      <c r="K7" t="s">
        <v>17</v>
      </c>
      <c r="L7" t="s">
        <v>39</v>
      </c>
      <c r="M7" t="s">
        <v>51</v>
      </c>
    </row>
    <row r="8" spans="1:14" x14ac:dyDescent="0.35">
      <c r="A8" s="1"/>
      <c r="B8" s="1"/>
      <c r="C8" s="1"/>
      <c r="D8" s="1"/>
      <c r="E8" s="1"/>
      <c r="F8" s="1"/>
      <c r="G8" s="1"/>
      <c r="H8" s="1"/>
      <c r="I8" s="1"/>
      <c r="K8" t="s">
        <v>19</v>
      </c>
      <c r="L8" t="s">
        <v>40</v>
      </c>
      <c r="M8" t="s">
        <v>52</v>
      </c>
    </row>
    <row r="9" spans="1:14" x14ac:dyDescent="0.35">
      <c r="A9" s="1"/>
      <c r="B9" s="1"/>
      <c r="C9" s="1"/>
      <c r="D9" s="1"/>
      <c r="E9" s="1"/>
      <c r="F9" s="1"/>
      <c r="G9" s="1"/>
      <c r="H9" s="1"/>
      <c r="I9" s="1"/>
      <c r="K9" t="s">
        <v>18</v>
      </c>
      <c r="L9" t="s">
        <v>36</v>
      </c>
      <c r="M9" t="s">
        <v>53</v>
      </c>
      <c r="N9" t="s">
        <v>55</v>
      </c>
    </row>
    <row r="10" spans="1:14" x14ac:dyDescent="0.35">
      <c r="A10" s="1"/>
      <c r="B10" s="1"/>
      <c r="C10" s="1"/>
      <c r="D10" s="1"/>
      <c r="E10" s="1"/>
      <c r="F10" s="1"/>
      <c r="G10" s="1"/>
      <c r="H10" s="1"/>
      <c r="I10" s="1"/>
      <c r="K10" t="s">
        <v>20</v>
      </c>
      <c r="L10" t="s">
        <v>38</v>
      </c>
    </row>
    <row r="11" spans="1:14" x14ac:dyDescent="0.35">
      <c r="A11" s="1"/>
      <c r="B11" s="1"/>
      <c r="C11" s="1"/>
      <c r="D11" s="1"/>
      <c r="E11" s="1"/>
      <c r="F11" s="1"/>
      <c r="G11" s="1"/>
      <c r="H11" s="1"/>
      <c r="I11" s="1"/>
      <c r="K11" t="s">
        <v>21</v>
      </c>
      <c r="L11" t="s">
        <v>41</v>
      </c>
    </row>
    <row r="12" spans="1:14" x14ac:dyDescent="0.35">
      <c r="A12" s="1"/>
      <c r="B12" s="1"/>
      <c r="C12" s="1"/>
      <c r="D12" s="1"/>
      <c r="E12" s="1"/>
      <c r="F12" s="1"/>
      <c r="G12" s="1"/>
      <c r="H12" s="1"/>
      <c r="I12" s="1"/>
      <c r="K12" t="s">
        <v>22</v>
      </c>
      <c r="L12" t="s">
        <v>42</v>
      </c>
    </row>
    <row r="13" spans="1:14" x14ac:dyDescent="0.35">
      <c r="A13" s="1"/>
      <c r="B13" s="1"/>
      <c r="C13" s="1"/>
      <c r="D13" s="1"/>
      <c r="E13" s="1"/>
      <c r="F13" s="1"/>
      <c r="G13" s="1"/>
      <c r="H13" s="1"/>
      <c r="I13" s="1"/>
    </row>
    <row r="14" spans="1:14" x14ac:dyDescent="0.35">
      <c r="A14" s="1"/>
      <c r="B14" s="1"/>
      <c r="C14" s="1"/>
      <c r="D14" s="1"/>
      <c r="E14" s="1"/>
      <c r="F14" s="1"/>
      <c r="G14" s="1"/>
      <c r="H14" s="1"/>
      <c r="I14" s="1"/>
      <c r="K14" s="3" t="s">
        <v>54</v>
      </c>
      <c r="L14" s="3" t="s">
        <v>45</v>
      </c>
      <c r="M14" s="3" t="s">
        <v>62</v>
      </c>
      <c r="N14" s="3" t="s">
        <v>45</v>
      </c>
    </row>
    <row r="15" spans="1:14" x14ac:dyDescent="0.35">
      <c r="K15" t="s">
        <v>53</v>
      </c>
      <c r="M15" t="s">
        <v>63</v>
      </c>
    </row>
    <row r="16" spans="1:14" x14ac:dyDescent="0.35">
      <c r="K16" t="s">
        <v>56</v>
      </c>
      <c r="L16" t="s">
        <v>60</v>
      </c>
      <c r="M16" t="s">
        <v>64</v>
      </c>
    </row>
    <row r="17" spans="1:31" x14ac:dyDescent="0.35">
      <c r="K17" t="s">
        <v>57</v>
      </c>
      <c r="L17" t="s">
        <v>61</v>
      </c>
      <c r="M17" t="s">
        <v>65</v>
      </c>
    </row>
    <row r="18" spans="1:31" x14ac:dyDescent="0.35">
      <c r="K18" t="s">
        <v>58</v>
      </c>
      <c r="L18" t="s">
        <v>59</v>
      </c>
      <c r="M18" t="s">
        <v>66</v>
      </c>
    </row>
    <row r="20" spans="1:31" x14ac:dyDescent="0.35">
      <c r="K20" s="3" t="s">
        <v>67</v>
      </c>
      <c r="L20" s="3" t="s">
        <v>45</v>
      </c>
      <c r="M20" s="3" t="s">
        <v>72</v>
      </c>
      <c r="N20" s="3" t="s">
        <v>45</v>
      </c>
    </row>
    <row r="21" spans="1:31" x14ac:dyDescent="0.35">
      <c r="K21" t="s">
        <v>68</v>
      </c>
      <c r="M21" t="s">
        <v>73</v>
      </c>
    </row>
    <row r="22" spans="1:31" x14ac:dyDescent="0.35">
      <c r="K22" t="s">
        <v>69</v>
      </c>
      <c r="M22" t="s">
        <v>74</v>
      </c>
    </row>
    <row r="23" spans="1:31" x14ac:dyDescent="0.35">
      <c r="K23" t="s">
        <v>70</v>
      </c>
      <c r="M23" t="s">
        <v>75</v>
      </c>
    </row>
    <row r="24" spans="1:31" x14ac:dyDescent="0.35">
      <c r="K24" t="s">
        <v>71</v>
      </c>
      <c r="M24" t="s">
        <v>76</v>
      </c>
    </row>
    <row r="25" spans="1:31" x14ac:dyDescent="0.35">
      <c r="F25" t="s">
        <v>0</v>
      </c>
      <c r="G25">
        <v>0.5</v>
      </c>
    </row>
    <row r="26" spans="1:31" x14ac:dyDescent="0.35">
      <c r="A26" s="2" t="s">
        <v>1</v>
      </c>
      <c r="B26" s="2" t="s">
        <v>2</v>
      </c>
      <c r="C26" s="2" t="s">
        <v>3</v>
      </c>
      <c r="D26" s="2" t="s">
        <v>4</v>
      </c>
      <c r="E26" s="2" t="s">
        <v>5</v>
      </c>
      <c r="F26" s="2" t="s">
        <v>6</v>
      </c>
      <c r="G26" s="2" t="s">
        <v>7</v>
      </c>
      <c r="H26" s="2" t="s">
        <v>8</v>
      </c>
      <c r="I26" s="2" t="s">
        <v>9</v>
      </c>
      <c r="J26" s="2" t="s">
        <v>10</v>
      </c>
      <c r="K26" s="2" t="s">
        <v>11</v>
      </c>
      <c r="L26" s="2" t="s">
        <v>12</v>
      </c>
      <c r="M26" s="2" t="s">
        <v>13</v>
      </c>
      <c r="N26" s="2" t="s">
        <v>14</v>
      </c>
      <c r="O26" s="2" t="s">
        <v>15</v>
      </c>
      <c r="P26" s="2" t="s">
        <v>16</v>
      </c>
      <c r="Q26" s="2" t="s">
        <v>17</v>
      </c>
      <c r="R26" s="2" t="s">
        <v>18</v>
      </c>
      <c r="S26" s="2" t="s">
        <v>19</v>
      </c>
      <c r="T26" s="2" t="s">
        <v>20</v>
      </c>
      <c r="U26" s="2" t="s">
        <v>21</v>
      </c>
      <c r="V26" s="2" t="s">
        <v>22</v>
      </c>
      <c r="W26" s="2" t="s">
        <v>23</v>
      </c>
      <c r="X26" s="2" t="s">
        <v>24</v>
      </c>
      <c r="Y26" s="2" t="s">
        <v>25</v>
      </c>
      <c r="Z26" s="2" t="s">
        <v>26</v>
      </c>
      <c r="AA26" s="2" t="s">
        <v>27</v>
      </c>
      <c r="AB26" s="2" t="s">
        <v>28</v>
      </c>
      <c r="AC26" s="2" t="s">
        <v>29</v>
      </c>
      <c r="AD26" s="2" t="s">
        <v>30</v>
      </c>
      <c r="AE26" s="2" t="s">
        <v>31</v>
      </c>
    </row>
    <row r="27" spans="1:31" x14ac:dyDescent="0.35">
      <c r="A27">
        <v>0.5</v>
      </c>
      <c r="B27">
        <v>0.5</v>
      </c>
      <c r="C27">
        <v>0.05</v>
      </c>
      <c r="D27">
        <v>0.1</v>
      </c>
      <c r="E27">
        <v>0.15</v>
      </c>
      <c r="F27">
        <v>0.2</v>
      </c>
      <c r="G27">
        <v>0.25</v>
      </c>
      <c r="H27">
        <v>0.3</v>
      </c>
      <c r="I27">
        <f>E27*C27+F27*D27</f>
        <v>2.7500000000000004E-2</v>
      </c>
      <c r="J27">
        <f>1/(1+EXP(-I27))</f>
        <v>0.50687456676453424</v>
      </c>
      <c r="K27">
        <f>G27*C27+H27*D27</f>
        <v>4.2499999999999996E-2</v>
      </c>
      <c r="L27">
        <f>1/(1+EXP(-K27))</f>
        <v>0.51062340100496373</v>
      </c>
      <c r="M27">
        <v>0.4</v>
      </c>
      <c r="N27">
        <v>0.45</v>
      </c>
      <c r="O27">
        <v>0.5</v>
      </c>
      <c r="P27">
        <v>0.55000000000000004</v>
      </c>
      <c r="Q27">
        <f>M27*J27+N27*L27</f>
        <v>0.43253035715804738</v>
      </c>
      <c r="R27">
        <f>1/(1+EXP(-Q27))</f>
        <v>0.60647773220672796</v>
      </c>
      <c r="S27">
        <f>O27*J27+P27*L27</f>
        <v>0.53428015393499717</v>
      </c>
      <c r="T27">
        <f>1/(1+EXP(-S27))</f>
        <v>0.63048083545063482</v>
      </c>
      <c r="U27">
        <f>1/2*(A27-R27)^2</f>
        <v>5.6687537279438366E-3</v>
      </c>
      <c r="V27">
        <f>1/2*(B27-T27)^2</f>
        <v>8.5126242099478212E-3</v>
      </c>
      <c r="W27">
        <f>U27+V27</f>
        <v>1.4181377937891659E-2</v>
      </c>
      <c r="X27">
        <f>((R27-A27)*R27*(1-R27)*M27 + (T27-B27)*T27*(1-T27)*O27)*J27*(1-J27)*C27</f>
        <v>3.1699339591029018E-4</v>
      </c>
      <c r="Y27">
        <f>((R27-A27)*R27*(1-R27)*M27 + (T27-B27)*T27*(1-T27)*O27)*J27*(1-J27)*D27</f>
        <v>6.3398679182058036E-4</v>
      </c>
      <c r="Z27">
        <f>((R27-A27)*R27*(1-R27)*N27+ (T27-B27)*T27*(1-T27)*P27)*L27*(1-L27)*C27</f>
        <v>3.5177632159073217E-4</v>
      </c>
      <c r="AA27">
        <f>((R27-A27)*R27*(1-R27)*N27+ (T27-B27)*T27*(1-T27)*P27)*L27*(1-L27)*D27</f>
        <v>7.0355264318146433E-4</v>
      </c>
      <c r="AB27">
        <f>(R27-A27)*R27*(1-R27)*J27</f>
        <v>1.288081863162825E-2</v>
      </c>
      <c r="AC27">
        <f>(R27-A27)*R27*(1-R27)*L27</f>
        <v>1.2976084910698517E-2</v>
      </c>
      <c r="AD27">
        <f>(T27-B27)*T27*(1-T27)*J27</f>
        <v>1.5408348281773079E-2</v>
      </c>
      <c r="AE27">
        <f>(T27-B27)*T27*(1-T27)*L27</f>
        <v>1.5522308119994766E-2</v>
      </c>
    </row>
    <row r="28" spans="1:31" x14ac:dyDescent="0.35">
      <c r="A28">
        <v>0.5</v>
      </c>
      <c r="B28">
        <v>0.5</v>
      </c>
      <c r="C28">
        <v>0.05</v>
      </c>
      <c r="D28">
        <v>0.1</v>
      </c>
      <c r="E28">
        <f>E27-$G$25*X27</f>
        <v>0.14984150330204485</v>
      </c>
      <c r="F28">
        <f>F27-$G$25*Y27</f>
        <v>0.19968300660408972</v>
      </c>
      <c r="G28">
        <f>G27-$G$25*Z27</f>
        <v>0.24982411183920464</v>
      </c>
      <c r="H28">
        <f>H27-$G$25*AA27</f>
        <v>0.29964822367840926</v>
      </c>
      <c r="I28">
        <f t="shared" ref="I28:I91" si="0">E28*C28+F28*D28</f>
        <v>2.7460375825511214E-2</v>
      </c>
      <c r="J28">
        <f t="shared" ref="J28:J91" si="1">1/(1+EXP(-I28))</f>
        <v>0.50686466259084084</v>
      </c>
      <c r="K28">
        <f t="shared" ref="K28:K91" si="2">G28*C28+H28*D28</f>
        <v>4.2456027959801163E-2</v>
      </c>
      <c r="L28">
        <f t="shared" ref="L28:L91" si="3">1/(1+EXP(-K28))</f>
        <v>0.51061241295231996</v>
      </c>
      <c r="M28">
        <v>0.4</v>
      </c>
      <c r="N28">
        <v>0.45</v>
      </c>
      <c r="O28">
        <v>0.5</v>
      </c>
      <c r="P28">
        <v>0.55000000000000004</v>
      </c>
      <c r="Q28">
        <f t="shared" ref="Q28:Q91" si="4">M28*J28+N28*L28</f>
        <v>0.43252145086488036</v>
      </c>
      <c r="R28">
        <f t="shared" ref="R28:R91" si="5">1/(1+EXP(-Q28))</f>
        <v>0.60647560660658562</v>
      </c>
      <c r="S28">
        <f t="shared" ref="S28:S91" si="6">O28*J28+P28*L28</f>
        <v>0.53426915841919642</v>
      </c>
      <c r="T28">
        <f t="shared" ref="T28:T91" si="7">1/(1+EXP(-S28))</f>
        <v>0.63047827376939747</v>
      </c>
      <c r="U28">
        <f t="shared" ref="U28:U91" si="8">1/2*(A28-R28)^2</f>
        <v>5.6685274011201896E-3</v>
      </c>
      <c r="V28">
        <f t="shared" ref="V28:V91" si="9">1/2*(B28-T28)^2</f>
        <v>8.5122899629209176E-3</v>
      </c>
      <c r="W28">
        <f t="shared" ref="W28:W91" si="10">U28+V28</f>
        <v>1.4180817364041108E-2</v>
      </c>
      <c r="X28">
        <f t="shared" ref="X28:X91" si="11">((R28-A28)*R28*(1-R28)*M28 + (T28-B28)*T28*(1-T28)*O28)*J28*(1-J28)*C28</f>
        <v>3.1698808909969597E-4</v>
      </c>
      <c r="Y28">
        <f t="shared" ref="Y28:Y91" si="12">((R28-A28)*R28*(1-R28)*M28 + (T28-B28)*T28*(1-T28)*O28)*J28*(1-J28)*D28</f>
        <v>6.3397617819939195E-4</v>
      </c>
      <c r="Z28">
        <f t="shared" ref="Z28:Z91" si="13">((R28-A28)*R28*(1-R28)*N28+ (T28-B28)*T28*(1-T28)*P28)*L28*(1-L28)*C28</f>
        <v>3.5177056696856005E-4</v>
      </c>
      <c r="AA28">
        <f t="shared" ref="AA28:AA91" si="14">((R28-A28)*R28*(1-R28)*N28+ (T28-B28)*T28*(1-T28)*P28)*L28*(1-L28)*D28</f>
        <v>7.0354113393712009E-4</v>
      </c>
      <c r="AB28">
        <f t="shared" ref="AB28:AB91" si="15">(R28-A28)*R28*(1-R28)*J28</f>
        <v>1.2880334240554346E-2</v>
      </c>
      <c r="AC28">
        <f t="shared" ref="AC28:AC91" si="16">(R28-A28)*R28*(1-R28)*L28</f>
        <v>1.2975571255222652E-2</v>
      </c>
      <c r="AD28">
        <f t="shared" ref="AD28:AD91" si="17">(T28-B28)*T28*(1-T28)*J28</f>
        <v>1.540778891770392E-2</v>
      </c>
      <c r="AE28">
        <f t="shared" ref="AE28:AE91" si="18">(T28-B28)*T28*(1-T28)*L28</f>
        <v>1.5521713897580714E-2</v>
      </c>
    </row>
    <row r="29" spans="1:31" x14ac:dyDescent="0.35">
      <c r="A29">
        <v>0.5</v>
      </c>
      <c r="B29">
        <v>0.5</v>
      </c>
      <c r="C29">
        <v>0.05</v>
      </c>
      <c r="D29">
        <v>0.1</v>
      </c>
      <c r="E29">
        <f t="shared" ref="E29:H92" si="19">E28-$G$25*X28</f>
        <v>0.149683009257495</v>
      </c>
      <c r="F29">
        <f t="shared" si="19"/>
        <v>0.19936601851499003</v>
      </c>
      <c r="G29">
        <f t="shared" si="19"/>
        <v>0.24964822655572036</v>
      </c>
      <c r="H29">
        <f t="shared" si="19"/>
        <v>0.29929645311144071</v>
      </c>
      <c r="I29">
        <f t="shared" si="0"/>
        <v>2.7420752314373756E-2</v>
      </c>
      <c r="J29">
        <f t="shared" si="1"/>
        <v>0.50685475857756601</v>
      </c>
      <c r="K29">
        <f t="shared" si="2"/>
        <v>4.2412056638930093E-2</v>
      </c>
      <c r="L29">
        <f t="shared" si="3"/>
        <v>0.51060142506917217</v>
      </c>
      <c r="M29">
        <v>0.4</v>
      </c>
      <c r="N29">
        <v>0.45</v>
      </c>
      <c r="O29">
        <v>0.5</v>
      </c>
      <c r="P29">
        <v>0.55000000000000004</v>
      </c>
      <c r="Q29">
        <f t="shared" si="4"/>
        <v>0.43251254471215389</v>
      </c>
      <c r="R29">
        <f t="shared" si="5"/>
        <v>0.60647348103593002</v>
      </c>
      <c r="S29">
        <f t="shared" si="6"/>
        <v>0.53425816307682772</v>
      </c>
      <c r="T29">
        <f t="shared" si="7"/>
        <v>0.63047571212121511</v>
      </c>
      <c r="U29">
        <f t="shared" si="8"/>
        <v>5.6683010819542747E-3</v>
      </c>
      <c r="V29">
        <f t="shared" si="9"/>
        <v>8.5119557267690996E-3</v>
      </c>
      <c r="W29">
        <f t="shared" si="10"/>
        <v>1.4180256808723375E-2</v>
      </c>
      <c r="X29">
        <f t="shared" si="11"/>
        <v>3.1698278205794628E-4</v>
      </c>
      <c r="Y29">
        <f t="shared" si="12"/>
        <v>6.3396556411589257E-4</v>
      </c>
      <c r="Z29">
        <f t="shared" si="13"/>
        <v>3.5176481201950937E-4</v>
      </c>
      <c r="AA29">
        <f t="shared" si="14"/>
        <v>7.0352962403901875E-4</v>
      </c>
      <c r="AB29">
        <f t="shared" si="15"/>
        <v>1.2879849864416058E-2</v>
      </c>
      <c r="AC29">
        <f t="shared" si="16"/>
        <v>1.2975057615921347E-2</v>
      </c>
      <c r="AD29">
        <f t="shared" si="17"/>
        <v>1.5407229569334088E-2</v>
      </c>
      <c r="AE29">
        <f t="shared" si="18"/>
        <v>1.5521119692251961E-2</v>
      </c>
    </row>
    <row r="30" spans="1:31" x14ac:dyDescent="0.35">
      <c r="A30">
        <v>0.5</v>
      </c>
      <c r="B30">
        <v>0.5</v>
      </c>
      <c r="C30">
        <v>0.05</v>
      </c>
      <c r="D30">
        <v>0.1</v>
      </c>
      <c r="E30">
        <f t="shared" si="19"/>
        <v>0.14952451786646603</v>
      </c>
      <c r="F30">
        <f t="shared" si="19"/>
        <v>0.19904903573293209</v>
      </c>
      <c r="G30">
        <f t="shared" si="19"/>
        <v>0.24947234414971062</v>
      </c>
      <c r="H30">
        <f t="shared" si="19"/>
        <v>0.29894468829942122</v>
      </c>
      <c r="I30">
        <f t="shared" si="0"/>
        <v>2.7381129466616513E-2</v>
      </c>
      <c r="J30">
        <f t="shared" si="1"/>
        <v>0.50684485472472518</v>
      </c>
      <c r="K30">
        <f t="shared" si="2"/>
        <v>4.2368086037427657E-2</v>
      </c>
      <c r="L30">
        <f t="shared" si="3"/>
        <v>0.51059043735554166</v>
      </c>
      <c r="M30">
        <v>0.4</v>
      </c>
      <c r="N30">
        <v>0.45</v>
      </c>
      <c r="O30">
        <v>0.5</v>
      </c>
      <c r="P30">
        <v>0.55000000000000004</v>
      </c>
      <c r="Q30">
        <f t="shared" si="4"/>
        <v>0.43250363869988384</v>
      </c>
      <c r="R30">
        <f t="shared" si="5"/>
        <v>0.60647135549476483</v>
      </c>
      <c r="S30">
        <f t="shared" si="6"/>
        <v>0.5342471679079106</v>
      </c>
      <c r="T30">
        <f t="shared" si="7"/>
        <v>0.63047315050609309</v>
      </c>
      <c r="U30">
        <f t="shared" si="8"/>
        <v>5.6680747704462948E-3</v>
      </c>
      <c r="V30">
        <f t="shared" si="9"/>
        <v>8.5116215014928095E-3</v>
      </c>
      <c r="W30">
        <f t="shared" si="10"/>
        <v>1.4179696271939105E-2</v>
      </c>
      <c r="X30">
        <f t="shared" si="11"/>
        <v>3.1697747478507949E-4</v>
      </c>
      <c r="Y30">
        <f t="shared" si="12"/>
        <v>6.3395494957015899E-4</v>
      </c>
      <c r="Z30">
        <f t="shared" si="13"/>
        <v>3.5175905674362812E-4</v>
      </c>
      <c r="AA30">
        <f t="shared" si="14"/>
        <v>7.0351811348725625E-4</v>
      </c>
      <c r="AB30">
        <f t="shared" si="15"/>
        <v>1.2879365503213945E-2</v>
      </c>
      <c r="AC30">
        <f t="shared" si="16"/>
        <v>1.297454399279529E-2</v>
      </c>
      <c r="AD30">
        <f t="shared" si="17"/>
        <v>1.5406670236664453E-2</v>
      </c>
      <c r="AE30">
        <f t="shared" si="18"/>
        <v>1.5520525504009543E-2</v>
      </c>
    </row>
    <row r="31" spans="1:31" x14ac:dyDescent="0.35">
      <c r="A31">
        <v>0.5</v>
      </c>
      <c r="B31">
        <v>0.5</v>
      </c>
      <c r="C31">
        <v>0.05</v>
      </c>
      <c r="D31">
        <v>0.1</v>
      </c>
      <c r="E31">
        <f t="shared" si="19"/>
        <v>0.14936602912907349</v>
      </c>
      <c r="F31">
        <f t="shared" si="19"/>
        <v>0.19873205825814702</v>
      </c>
      <c r="G31">
        <f t="shared" si="19"/>
        <v>0.24929646462133881</v>
      </c>
      <c r="H31">
        <f t="shared" si="19"/>
        <v>0.29859292924267761</v>
      </c>
      <c r="I31">
        <f t="shared" si="0"/>
        <v>2.7341507282268376E-2</v>
      </c>
      <c r="J31">
        <f t="shared" si="1"/>
        <v>0.50683495103233345</v>
      </c>
      <c r="K31">
        <f t="shared" si="2"/>
        <v>4.2324116155334705E-2</v>
      </c>
      <c r="L31">
        <f t="shared" si="3"/>
        <v>0.51057944981144987</v>
      </c>
      <c r="M31">
        <v>0.4</v>
      </c>
      <c r="N31">
        <v>0.45</v>
      </c>
      <c r="O31">
        <v>0.5</v>
      </c>
      <c r="P31">
        <v>0.55000000000000004</v>
      </c>
      <c r="Q31">
        <f t="shared" si="4"/>
        <v>0.43249473282808581</v>
      </c>
      <c r="R31">
        <f t="shared" si="5"/>
        <v>0.60646922998309438</v>
      </c>
      <c r="S31">
        <f t="shared" si="6"/>
        <v>0.53423617291246417</v>
      </c>
      <c r="T31">
        <f t="shared" si="7"/>
        <v>0.63047058892403607</v>
      </c>
      <c r="U31">
        <f t="shared" si="8"/>
        <v>5.6678484665965215E-3</v>
      </c>
      <c r="V31">
        <f t="shared" si="9"/>
        <v>8.5112872870924013E-3</v>
      </c>
      <c r="W31">
        <f t="shared" si="10"/>
        <v>1.4179135753688923E-2</v>
      </c>
      <c r="X31">
        <f t="shared" si="11"/>
        <v>3.1697216728113372E-4</v>
      </c>
      <c r="Y31">
        <f t="shared" si="12"/>
        <v>6.3394433456226743E-4</v>
      </c>
      <c r="Z31">
        <f t="shared" si="13"/>
        <v>3.5175330114096417E-4</v>
      </c>
      <c r="AA31">
        <f t="shared" si="14"/>
        <v>7.0350660228192833E-4</v>
      </c>
      <c r="AB31">
        <f t="shared" si="15"/>
        <v>1.2878881156948635E-2</v>
      </c>
      <c r="AC31">
        <f t="shared" si="16"/>
        <v>1.2974030385845247E-2</v>
      </c>
      <c r="AD31">
        <f t="shared" si="17"/>
        <v>1.5406110919695806E-2</v>
      </c>
      <c r="AE31">
        <f t="shared" si="18"/>
        <v>1.5519931332854434E-2</v>
      </c>
    </row>
    <row r="32" spans="1:31" x14ac:dyDescent="0.35">
      <c r="A32">
        <v>0.5</v>
      </c>
      <c r="B32">
        <v>0.5</v>
      </c>
      <c r="C32">
        <v>0.05</v>
      </c>
      <c r="D32">
        <v>0.1</v>
      </c>
      <c r="E32">
        <f t="shared" si="19"/>
        <v>0.14920754304543291</v>
      </c>
      <c r="F32">
        <f t="shared" si="19"/>
        <v>0.19841508609086589</v>
      </c>
      <c r="G32">
        <f t="shared" si="19"/>
        <v>0.24912058797076833</v>
      </c>
      <c r="H32">
        <f t="shared" si="19"/>
        <v>0.29824117594153665</v>
      </c>
      <c r="I32">
        <f t="shared" si="0"/>
        <v>2.7301885761358238E-2</v>
      </c>
      <c r="J32">
        <f t="shared" si="1"/>
        <v>0.50682504750040624</v>
      </c>
      <c r="K32">
        <f t="shared" si="2"/>
        <v>4.2280146992692086E-2</v>
      </c>
      <c r="L32">
        <f t="shared" si="3"/>
        <v>0.51056846243691789</v>
      </c>
      <c r="M32">
        <v>0.4</v>
      </c>
      <c r="N32">
        <v>0.45</v>
      </c>
      <c r="O32">
        <v>0.5</v>
      </c>
      <c r="P32">
        <v>0.55000000000000004</v>
      </c>
      <c r="Q32">
        <f t="shared" si="4"/>
        <v>0.43248582709677558</v>
      </c>
      <c r="R32">
        <f t="shared" si="5"/>
        <v>0.60646710450092256</v>
      </c>
      <c r="S32">
        <f t="shared" si="6"/>
        <v>0.53422517809050807</v>
      </c>
      <c r="T32">
        <f t="shared" si="7"/>
        <v>0.63046802737504914</v>
      </c>
      <c r="U32">
        <f t="shared" si="8"/>
        <v>5.6676221704051828E-3</v>
      </c>
      <c r="V32">
        <f t="shared" si="9"/>
        <v>8.5109530835682859E-3</v>
      </c>
      <c r="W32">
        <f t="shared" si="10"/>
        <v>1.417857525397347E-2</v>
      </c>
      <c r="X32">
        <f t="shared" si="11"/>
        <v>3.1696685954614716E-4</v>
      </c>
      <c r="Y32">
        <f t="shared" si="12"/>
        <v>6.3393371909229433E-4</v>
      </c>
      <c r="Z32">
        <f t="shared" si="13"/>
        <v>3.5174754521156499E-4</v>
      </c>
      <c r="AA32">
        <f t="shared" si="14"/>
        <v>7.0349509042312997E-4</v>
      </c>
      <c r="AB32">
        <f t="shared" si="15"/>
        <v>1.2878396825620702E-2</v>
      </c>
      <c r="AC32">
        <f t="shared" si="16"/>
        <v>1.2973516795071924E-2</v>
      </c>
      <c r="AD32">
        <f t="shared" si="17"/>
        <v>1.5405551618428994E-2</v>
      </c>
      <c r="AE32">
        <f t="shared" si="18"/>
        <v>1.5519337178787635E-2</v>
      </c>
    </row>
    <row r="33" spans="1:31" x14ac:dyDescent="0.35">
      <c r="A33">
        <v>0.5</v>
      </c>
      <c r="B33">
        <v>0.5</v>
      </c>
      <c r="C33">
        <v>0.05</v>
      </c>
      <c r="D33">
        <v>0.1</v>
      </c>
      <c r="E33">
        <f t="shared" si="19"/>
        <v>0.14904905961565984</v>
      </c>
      <c r="F33">
        <f t="shared" si="19"/>
        <v>0.19809811923131973</v>
      </c>
      <c r="G33">
        <f t="shared" si="19"/>
        <v>0.24894471419816255</v>
      </c>
      <c r="H33">
        <f t="shared" si="19"/>
        <v>0.2978894283963251</v>
      </c>
      <c r="I33">
        <f t="shared" si="0"/>
        <v>2.7262264903914965E-2</v>
      </c>
      <c r="J33">
        <f t="shared" si="1"/>
        <v>0.50681514412895867</v>
      </c>
      <c r="K33">
        <f t="shared" si="2"/>
        <v>4.2236178549540641E-2</v>
      </c>
      <c r="L33">
        <f t="shared" si="3"/>
        <v>0.51055747523196704</v>
      </c>
      <c r="M33">
        <v>0.4</v>
      </c>
      <c r="N33">
        <v>0.45</v>
      </c>
      <c r="O33">
        <v>0.5</v>
      </c>
      <c r="P33">
        <v>0.55000000000000004</v>
      </c>
      <c r="Q33">
        <f t="shared" si="4"/>
        <v>0.43247692150596861</v>
      </c>
      <c r="R33">
        <f t="shared" si="5"/>
        <v>0.60646497904825336</v>
      </c>
      <c r="S33">
        <f t="shared" si="6"/>
        <v>0.53421418344206129</v>
      </c>
      <c r="T33">
        <f t="shared" si="7"/>
        <v>0.63046546585913732</v>
      </c>
      <c r="U33">
        <f t="shared" si="8"/>
        <v>5.6673958818725138E-3</v>
      </c>
      <c r="V33">
        <f t="shared" si="9"/>
        <v>8.5106188909208624E-3</v>
      </c>
      <c r="W33">
        <f t="shared" si="10"/>
        <v>1.4178014772793377E-2</v>
      </c>
      <c r="X33">
        <f t="shared" si="11"/>
        <v>3.1696155158015806E-4</v>
      </c>
      <c r="Y33">
        <f t="shared" si="12"/>
        <v>6.3392310316031611E-4</v>
      </c>
      <c r="Z33">
        <f t="shared" si="13"/>
        <v>3.5174178895547883E-4</v>
      </c>
      <c r="AA33">
        <f t="shared" si="14"/>
        <v>7.0348357791095767E-4</v>
      </c>
      <c r="AB33">
        <f t="shared" si="15"/>
        <v>1.2877912509230741E-2</v>
      </c>
      <c r="AC33">
        <f t="shared" si="16"/>
        <v>1.2973003220476046E-2</v>
      </c>
      <c r="AD33">
        <f t="shared" si="17"/>
        <v>1.540499233286485E-2</v>
      </c>
      <c r="AE33">
        <f t="shared" si="18"/>
        <v>1.5518743041810154E-2</v>
      </c>
    </row>
    <row r="34" spans="1:31" x14ac:dyDescent="0.35">
      <c r="A34">
        <v>0.5</v>
      </c>
      <c r="B34">
        <v>0.5</v>
      </c>
      <c r="C34">
        <v>0.05</v>
      </c>
      <c r="D34">
        <v>0.1</v>
      </c>
      <c r="E34">
        <f t="shared" si="19"/>
        <v>0.14889057883986975</v>
      </c>
      <c r="F34">
        <f t="shared" si="19"/>
        <v>0.19778115767973958</v>
      </c>
      <c r="G34">
        <f t="shared" si="19"/>
        <v>0.24876884330368482</v>
      </c>
      <c r="H34">
        <f t="shared" si="19"/>
        <v>0.29753768660736962</v>
      </c>
      <c r="I34">
        <f t="shared" si="0"/>
        <v>2.722264470996745E-2</v>
      </c>
      <c r="J34">
        <f t="shared" si="1"/>
        <v>0.50680524091800605</v>
      </c>
      <c r="K34">
        <f t="shared" si="2"/>
        <v>4.2192210825921207E-2</v>
      </c>
      <c r="L34">
        <f t="shared" si="3"/>
        <v>0.51054648819661896</v>
      </c>
      <c r="M34">
        <v>0.4</v>
      </c>
      <c r="N34">
        <v>0.45</v>
      </c>
      <c r="O34">
        <v>0.5</v>
      </c>
      <c r="P34">
        <v>0.55000000000000004</v>
      </c>
      <c r="Q34">
        <f t="shared" si="4"/>
        <v>0.43246801605568097</v>
      </c>
      <c r="R34">
        <f t="shared" si="5"/>
        <v>0.606462853625091</v>
      </c>
      <c r="S34">
        <f t="shared" si="6"/>
        <v>0.53420318896714347</v>
      </c>
      <c r="T34">
        <f t="shared" si="7"/>
        <v>0.63046290437630559</v>
      </c>
      <c r="U34">
        <f t="shared" si="8"/>
        <v>5.6671696009987765E-3</v>
      </c>
      <c r="V34">
        <f t="shared" si="9"/>
        <v>8.5102847091505281E-3</v>
      </c>
      <c r="W34">
        <f t="shared" si="10"/>
        <v>1.4177454310149305E-2</v>
      </c>
      <c r="X34">
        <f t="shared" si="11"/>
        <v>3.1695624338320483E-4</v>
      </c>
      <c r="Y34">
        <f t="shared" si="12"/>
        <v>6.3391248676640966E-4</v>
      </c>
      <c r="Z34">
        <f t="shared" si="13"/>
        <v>3.5173603237275357E-4</v>
      </c>
      <c r="AA34">
        <f t="shared" si="14"/>
        <v>7.0347206474550715E-4</v>
      </c>
      <c r="AB34">
        <f t="shared" si="15"/>
        <v>1.2877428207779366E-2</v>
      </c>
      <c r="AC34">
        <f t="shared" si="16"/>
        <v>1.2972489662058372E-2</v>
      </c>
      <c r="AD34">
        <f t="shared" si="17"/>
        <v>1.5404433063004199E-2</v>
      </c>
      <c r="AE34">
        <f t="shared" si="18"/>
        <v>1.5518148921922997E-2</v>
      </c>
    </row>
    <row r="35" spans="1:31" x14ac:dyDescent="0.35">
      <c r="A35">
        <v>0.5</v>
      </c>
      <c r="B35">
        <v>0.5</v>
      </c>
      <c r="C35">
        <v>0.05</v>
      </c>
      <c r="D35">
        <v>0.1</v>
      </c>
      <c r="E35">
        <f t="shared" si="19"/>
        <v>0.14873210071817816</v>
      </c>
      <c r="F35">
        <f t="shared" si="19"/>
        <v>0.19746420143635637</v>
      </c>
      <c r="G35">
        <f t="shared" si="19"/>
        <v>0.24859297528749844</v>
      </c>
      <c r="H35">
        <f t="shared" si="19"/>
        <v>0.29718595057499686</v>
      </c>
      <c r="I35">
        <f t="shared" si="0"/>
        <v>2.7183025179544545E-2</v>
      </c>
      <c r="J35">
        <f t="shared" si="1"/>
        <v>0.5067953378675637</v>
      </c>
      <c r="K35">
        <f t="shared" si="2"/>
        <v>4.2148243821874612E-2</v>
      </c>
      <c r="L35">
        <f t="shared" si="3"/>
        <v>0.51053550133089454</v>
      </c>
      <c r="M35">
        <v>0.4</v>
      </c>
      <c r="N35">
        <v>0.45</v>
      </c>
      <c r="O35">
        <v>0.5</v>
      </c>
      <c r="P35">
        <v>0.55000000000000004</v>
      </c>
      <c r="Q35">
        <f t="shared" si="4"/>
        <v>0.43245911074592802</v>
      </c>
      <c r="R35">
        <f t="shared" si="5"/>
        <v>0.60646072823143915</v>
      </c>
      <c r="S35">
        <f t="shared" si="6"/>
        <v>0.53419219466577395</v>
      </c>
      <c r="T35">
        <f t="shared" si="7"/>
        <v>0.63046034292655884</v>
      </c>
      <c r="U35">
        <f t="shared" si="8"/>
        <v>5.666943327784172E-3</v>
      </c>
      <c r="V35">
        <f t="shared" si="9"/>
        <v>8.5099505382576646E-3</v>
      </c>
      <c r="W35">
        <f t="shared" si="10"/>
        <v>1.4176893866041837E-2</v>
      </c>
      <c r="X35">
        <f t="shared" si="11"/>
        <v>3.1695093495532522E-4</v>
      </c>
      <c r="Y35">
        <f t="shared" si="12"/>
        <v>6.3390186991065043E-4</v>
      </c>
      <c r="Z35">
        <f t="shared" si="13"/>
        <v>3.5173027546343653E-4</v>
      </c>
      <c r="AA35">
        <f t="shared" si="14"/>
        <v>7.0346055092687307E-4</v>
      </c>
      <c r="AB35">
        <f t="shared" si="15"/>
        <v>1.2876943921267132E-2</v>
      </c>
      <c r="AC35">
        <f t="shared" si="16"/>
        <v>1.2971976119819578E-2</v>
      </c>
      <c r="AD35">
        <f t="shared" si="17"/>
        <v>1.5403873808847867E-2</v>
      </c>
      <c r="AE35">
        <f t="shared" si="18"/>
        <v>1.5517554819127144E-2</v>
      </c>
    </row>
    <row r="36" spans="1:31" x14ac:dyDescent="0.35">
      <c r="A36">
        <v>0.5</v>
      </c>
      <c r="B36">
        <v>0.5</v>
      </c>
      <c r="C36">
        <v>0.05</v>
      </c>
      <c r="D36">
        <v>0.1</v>
      </c>
      <c r="E36">
        <f t="shared" si="19"/>
        <v>0.1485736252507005</v>
      </c>
      <c r="F36">
        <f t="shared" si="19"/>
        <v>0.19714725050140106</v>
      </c>
      <c r="G36">
        <f t="shared" si="19"/>
        <v>0.24841711014976672</v>
      </c>
      <c r="H36">
        <f t="shared" si="19"/>
        <v>0.29683422029953344</v>
      </c>
      <c r="I36">
        <f t="shared" si="0"/>
        <v>2.7143406312675131E-2</v>
      </c>
      <c r="J36">
        <f t="shared" si="1"/>
        <v>0.50678543497764672</v>
      </c>
      <c r="K36">
        <f t="shared" si="2"/>
        <v>4.2104277537441684E-2</v>
      </c>
      <c r="L36">
        <f t="shared" si="3"/>
        <v>0.5105245146348153</v>
      </c>
      <c r="M36">
        <v>0.4</v>
      </c>
      <c r="N36">
        <v>0.45</v>
      </c>
      <c r="O36">
        <v>0.5</v>
      </c>
      <c r="P36">
        <v>0.55000000000000004</v>
      </c>
      <c r="Q36">
        <f t="shared" si="4"/>
        <v>0.43245020557672559</v>
      </c>
      <c r="R36">
        <f t="shared" si="5"/>
        <v>0.60645860286730191</v>
      </c>
      <c r="S36">
        <f t="shared" si="6"/>
        <v>0.5341812005379718</v>
      </c>
      <c r="T36">
        <f t="shared" si="7"/>
        <v>0.63045778150990217</v>
      </c>
      <c r="U36">
        <f t="shared" si="8"/>
        <v>5.6667170622289511E-3</v>
      </c>
      <c r="V36">
        <f t="shared" si="9"/>
        <v>8.5096163782426865E-3</v>
      </c>
      <c r="W36">
        <f t="shared" si="10"/>
        <v>1.4176333440471638E-2</v>
      </c>
      <c r="X36">
        <f t="shared" si="11"/>
        <v>3.1694562629655754E-4</v>
      </c>
      <c r="Y36">
        <f t="shared" si="12"/>
        <v>6.3389125259311508E-4</v>
      </c>
      <c r="Z36">
        <f t="shared" si="13"/>
        <v>3.5172451822757574E-4</v>
      </c>
      <c r="AA36">
        <f t="shared" si="14"/>
        <v>7.0344903645515149E-4</v>
      </c>
      <c r="AB36">
        <f t="shared" si="15"/>
        <v>1.2876459649694638E-2</v>
      </c>
      <c r="AC36">
        <f t="shared" si="16"/>
        <v>1.2971462593760403E-2</v>
      </c>
      <c r="AD36">
        <f t="shared" si="17"/>
        <v>1.5403314570396693E-2</v>
      </c>
      <c r="AE36">
        <f t="shared" si="18"/>
        <v>1.5516960733423613E-2</v>
      </c>
    </row>
    <row r="37" spans="1:31" x14ac:dyDescent="0.35">
      <c r="A37">
        <v>0.5</v>
      </c>
      <c r="B37">
        <v>0.5</v>
      </c>
      <c r="C37">
        <v>0.05</v>
      </c>
      <c r="D37">
        <v>0.1</v>
      </c>
      <c r="E37">
        <f t="shared" si="19"/>
        <v>0.14841515243755221</v>
      </c>
      <c r="F37">
        <f t="shared" si="19"/>
        <v>0.1968303048751045</v>
      </c>
      <c r="G37">
        <f t="shared" si="19"/>
        <v>0.24824124789065294</v>
      </c>
      <c r="H37">
        <f t="shared" si="19"/>
        <v>0.29648249578130587</v>
      </c>
      <c r="I37">
        <f t="shared" si="0"/>
        <v>2.7103788109388065E-2</v>
      </c>
      <c r="J37">
        <f t="shared" si="1"/>
        <v>0.50677553224827054</v>
      </c>
      <c r="K37">
        <f t="shared" si="2"/>
        <v>4.2060311972663231E-2</v>
      </c>
      <c r="L37">
        <f t="shared" si="3"/>
        <v>0.51051352810840256</v>
      </c>
      <c r="M37">
        <v>0.4</v>
      </c>
      <c r="N37">
        <v>0.45</v>
      </c>
      <c r="O37">
        <v>0.5</v>
      </c>
      <c r="P37">
        <v>0.55000000000000004</v>
      </c>
      <c r="Q37">
        <f t="shared" si="4"/>
        <v>0.43244130054808938</v>
      </c>
      <c r="R37">
        <f t="shared" si="5"/>
        <v>0.6064564775326835</v>
      </c>
      <c r="S37">
        <f t="shared" si="6"/>
        <v>0.53417020658375669</v>
      </c>
      <c r="T37">
        <f t="shared" si="7"/>
        <v>0.63045522012634048</v>
      </c>
      <c r="U37">
        <f t="shared" si="8"/>
        <v>5.6664908043333739E-3</v>
      </c>
      <c r="V37">
        <f t="shared" si="9"/>
        <v>8.5092822291059755E-3</v>
      </c>
      <c r="W37">
        <f t="shared" si="10"/>
        <v>1.4175773033439349E-2</v>
      </c>
      <c r="X37">
        <f t="shared" si="11"/>
        <v>3.1694031740694029E-4</v>
      </c>
      <c r="Y37">
        <f t="shared" si="12"/>
        <v>6.3388063481388058E-4</v>
      </c>
      <c r="Z37">
        <f t="shared" si="13"/>
        <v>3.5171876066521923E-4</v>
      </c>
      <c r="AA37">
        <f t="shared" si="14"/>
        <v>7.0343752133043846E-4</v>
      </c>
      <c r="AB37">
        <f t="shared" si="15"/>
        <v>1.2875975393062502E-2</v>
      </c>
      <c r="AC37">
        <f t="shared" si="16"/>
        <v>1.2970949083881597E-2</v>
      </c>
      <c r="AD37">
        <f t="shared" si="17"/>
        <v>1.5402755347651502E-2</v>
      </c>
      <c r="AE37">
        <f t="shared" si="18"/>
        <v>1.5516366664813399E-2</v>
      </c>
    </row>
    <row r="38" spans="1:31" x14ac:dyDescent="0.35">
      <c r="A38">
        <v>0.5</v>
      </c>
      <c r="B38">
        <v>0.5</v>
      </c>
      <c r="C38">
        <v>0.05</v>
      </c>
      <c r="D38">
        <v>0.1</v>
      </c>
      <c r="E38">
        <f t="shared" si="19"/>
        <v>0.14825668227884875</v>
      </c>
      <c r="F38">
        <f t="shared" si="19"/>
        <v>0.19651336455769755</v>
      </c>
      <c r="G38">
        <f t="shared" si="19"/>
        <v>0.24806538851032034</v>
      </c>
      <c r="H38">
        <f t="shared" si="19"/>
        <v>0.29613077702064067</v>
      </c>
      <c r="I38">
        <f t="shared" si="0"/>
        <v>2.7064170569712196E-2</v>
      </c>
      <c r="J38">
        <f t="shared" si="1"/>
        <v>0.50676562967945027</v>
      </c>
      <c r="K38">
        <f t="shared" si="2"/>
        <v>4.2016347127580088E-2</v>
      </c>
      <c r="L38">
        <f t="shared" si="3"/>
        <v>0.51050254175167764</v>
      </c>
      <c r="M38">
        <v>0.4</v>
      </c>
      <c r="N38">
        <v>0.45</v>
      </c>
      <c r="O38">
        <v>0.5</v>
      </c>
      <c r="P38">
        <v>0.55000000000000004</v>
      </c>
      <c r="Q38">
        <f t="shared" si="4"/>
        <v>0.43243239566003511</v>
      </c>
      <c r="R38">
        <f t="shared" si="5"/>
        <v>0.6064543522275877</v>
      </c>
      <c r="S38">
        <f t="shared" si="6"/>
        <v>0.53415921280314782</v>
      </c>
      <c r="T38">
        <f t="shared" si="7"/>
        <v>0.63045265877587875</v>
      </c>
      <c r="U38">
        <f t="shared" si="8"/>
        <v>5.666264554097653E-3</v>
      </c>
      <c r="V38">
        <f t="shared" si="9"/>
        <v>8.508948090847927E-3</v>
      </c>
      <c r="W38">
        <f t="shared" si="10"/>
        <v>1.4175212644945579E-2</v>
      </c>
      <c r="X38">
        <f t="shared" si="11"/>
        <v>3.1693500828651141E-4</v>
      </c>
      <c r="Y38">
        <f t="shared" si="12"/>
        <v>6.3387001657302282E-4</v>
      </c>
      <c r="Z38">
        <f t="shared" si="13"/>
        <v>3.5171300277641454E-4</v>
      </c>
      <c r="AA38">
        <f t="shared" si="14"/>
        <v>7.0342600555282908E-4</v>
      </c>
      <c r="AB38">
        <f t="shared" si="15"/>
        <v>1.287549115137129E-2</v>
      </c>
      <c r="AC38">
        <f t="shared" si="16"/>
        <v>1.2970435590183862E-2</v>
      </c>
      <c r="AD38">
        <f t="shared" si="17"/>
        <v>1.5402196140613115E-2</v>
      </c>
      <c r="AE38">
        <f t="shared" si="18"/>
        <v>1.5515772613297495E-2</v>
      </c>
    </row>
    <row r="39" spans="1:31" x14ac:dyDescent="0.35">
      <c r="A39">
        <v>0.5</v>
      </c>
      <c r="B39">
        <v>0.5</v>
      </c>
      <c r="C39">
        <v>0.05</v>
      </c>
      <c r="D39">
        <v>0.1</v>
      </c>
      <c r="E39">
        <f t="shared" si="19"/>
        <v>0.1480982147747055</v>
      </c>
      <c r="F39">
        <f t="shared" si="19"/>
        <v>0.19619642954941105</v>
      </c>
      <c r="G39">
        <f t="shared" si="19"/>
        <v>0.24788953200893213</v>
      </c>
      <c r="H39">
        <f t="shared" si="19"/>
        <v>0.29577906401786425</v>
      </c>
      <c r="I39">
        <f t="shared" si="0"/>
        <v>2.702455369367638E-2</v>
      </c>
      <c r="J39">
        <f t="shared" si="1"/>
        <v>0.50675572727120122</v>
      </c>
      <c r="K39">
        <f t="shared" si="2"/>
        <v>4.1972383002233035E-2</v>
      </c>
      <c r="L39">
        <f t="shared" si="3"/>
        <v>0.51049155556466164</v>
      </c>
      <c r="M39">
        <v>0.4</v>
      </c>
      <c r="N39">
        <v>0.45</v>
      </c>
      <c r="O39">
        <v>0.5</v>
      </c>
      <c r="P39">
        <v>0.55000000000000004</v>
      </c>
      <c r="Q39">
        <f t="shared" si="4"/>
        <v>0.43242349091257826</v>
      </c>
      <c r="R39">
        <f t="shared" si="5"/>
        <v>0.60645222695201861</v>
      </c>
      <c r="S39">
        <f t="shared" si="6"/>
        <v>0.53414821919616451</v>
      </c>
      <c r="T39">
        <f t="shared" si="7"/>
        <v>0.63045009745852199</v>
      </c>
      <c r="U39">
        <f t="shared" si="8"/>
        <v>5.666038311522039E-3</v>
      </c>
      <c r="V39">
        <f t="shared" si="9"/>
        <v>8.5086139634689417E-3</v>
      </c>
      <c r="W39">
        <f t="shared" si="10"/>
        <v>1.4174652274990981E-2</v>
      </c>
      <c r="X39">
        <f t="shared" si="11"/>
        <v>3.1692969893530907E-4</v>
      </c>
      <c r="Y39">
        <f t="shared" si="12"/>
        <v>6.3385939787061814E-4</v>
      </c>
      <c r="Z39">
        <f t="shared" si="13"/>
        <v>3.5170724456120959E-4</v>
      </c>
      <c r="AA39">
        <f t="shared" si="14"/>
        <v>7.0341448912241919E-4</v>
      </c>
      <c r="AB39">
        <f t="shared" si="15"/>
        <v>1.2875006924621603E-2</v>
      </c>
      <c r="AC39">
        <f t="shared" si="16"/>
        <v>1.2969922112667932E-2</v>
      </c>
      <c r="AD39">
        <f t="shared" si="17"/>
        <v>1.5401636949282366E-2</v>
      </c>
      <c r="AE39">
        <f t="shared" si="18"/>
        <v>1.5515178578876899E-2</v>
      </c>
    </row>
    <row r="40" spans="1:31" x14ac:dyDescent="0.35">
      <c r="A40">
        <v>0.5</v>
      </c>
      <c r="B40">
        <v>0.5</v>
      </c>
      <c r="C40">
        <v>0.05</v>
      </c>
      <c r="D40">
        <v>0.1</v>
      </c>
      <c r="E40">
        <f t="shared" si="19"/>
        <v>0.14793974992523784</v>
      </c>
      <c r="F40">
        <f t="shared" si="19"/>
        <v>0.19587949985047573</v>
      </c>
      <c r="G40">
        <f t="shared" si="19"/>
        <v>0.24771367838665154</v>
      </c>
      <c r="H40">
        <f t="shared" si="19"/>
        <v>0.29542735677330306</v>
      </c>
      <c r="I40">
        <f t="shared" si="0"/>
        <v>2.6984937481309468E-2</v>
      </c>
      <c r="J40">
        <f t="shared" si="1"/>
        <v>0.5067458250235386</v>
      </c>
      <c r="K40">
        <f t="shared" si="2"/>
        <v>4.192841959666288E-2</v>
      </c>
      <c r="L40">
        <f t="shared" si="3"/>
        <v>0.51048056954737608</v>
      </c>
      <c r="M40">
        <v>0.4</v>
      </c>
      <c r="N40">
        <v>0.45</v>
      </c>
      <c r="O40">
        <v>0.5</v>
      </c>
      <c r="P40">
        <v>0.55000000000000004</v>
      </c>
      <c r="Q40">
        <f t="shared" si="4"/>
        <v>0.43241458630573471</v>
      </c>
      <c r="R40">
        <f t="shared" si="5"/>
        <v>0.60645010170598024</v>
      </c>
      <c r="S40">
        <f t="shared" si="6"/>
        <v>0.53413722576282618</v>
      </c>
      <c r="T40">
        <f t="shared" si="7"/>
        <v>0.63044753617427507</v>
      </c>
      <c r="U40">
        <f t="shared" si="8"/>
        <v>5.6658120766067688E-3</v>
      </c>
      <c r="V40">
        <f t="shared" si="9"/>
        <v>8.5082798469694014E-3</v>
      </c>
      <c r="W40">
        <f t="shared" si="10"/>
        <v>1.417409192357617E-2</v>
      </c>
      <c r="X40">
        <f t="shared" si="11"/>
        <v>3.1692438935337149E-4</v>
      </c>
      <c r="Y40">
        <f t="shared" si="12"/>
        <v>6.3384877870674297E-4</v>
      </c>
      <c r="Z40">
        <f t="shared" si="13"/>
        <v>3.517014860196522E-4</v>
      </c>
      <c r="AA40">
        <f t="shared" si="14"/>
        <v>7.0340297203930441E-4</v>
      </c>
      <c r="AB40">
        <f t="shared" si="15"/>
        <v>1.2874522712814029E-2</v>
      </c>
      <c r="AC40">
        <f t="shared" si="16"/>
        <v>1.296940865133453E-2</v>
      </c>
      <c r="AD40">
        <f t="shared" si="17"/>
        <v>1.540107777366008E-2</v>
      </c>
      <c r="AE40">
        <f t="shared" si="18"/>
        <v>1.551458456155261E-2</v>
      </c>
    </row>
    <row r="41" spans="1:31" x14ac:dyDescent="0.35">
      <c r="A41">
        <v>0.5</v>
      </c>
      <c r="B41">
        <v>0.5</v>
      </c>
      <c r="C41">
        <v>0.05</v>
      </c>
      <c r="D41">
        <v>0.1</v>
      </c>
      <c r="E41">
        <f t="shared" si="19"/>
        <v>0.14778128773056115</v>
      </c>
      <c r="F41">
        <f t="shared" si="19"/>
        <v>0.19556257546112235</v>
      </c>
      <c r="G41">
        <f t="shared" si="19"/>
        <v>0.24753782764364171</v>
      </c>
      <c r="H41">
        <f t="shared" si="19"/>
        <v>0.29507565528728341</v>
      </c>
      <c r="I41">
        <f t="shared" si="0"/>
        <v>2.6945321932640293E-2</v>
      </c>
      <c r="J41">
        <f t="shared" si="1"/>
        <v>0.50673592293647773</v>
      </c>
      <c r="K41">
        <f t="shared" si="2"/>
        <v>4.1884456910910431E-2</v>
      </c>
      <c r="L41">
        <f t="shared" si="3"/>
        <v>0.51046958369984219</v>
      </c>
      <c r="M41">
        <v>0.4</v>
      </c>
      <c r="N41">
        <v>0.45</v>
      </c>
      <c r="O41">
        <v>0.5</v>
      </c>
      <c r="P41">
        <v>0.55000000000000004</v>
      </c>
      <c r="Q41">
        <f t="shared" si="4"/>
        <v>0.43240568183952011</v>
      </c>
      <c r="R41">
        <f t="shared" si="5"/>
        <v>0.60644797648947657</v>
      </c>
      <c r="S41">
        <f t="shared" si="6"/>
        <v>0.53412623250315217</v>
      </c>
      <c r="T41">
        <f t="shared" si="7"/>
        <v>0.63044497492314311</v>
      </c>
      <c r="U41">
        <f t="shared" si="8"/>
        <v>5.6655858493520781E-3</v>
      </c>
      <c r="V41">
        <f t="shared" si="9"/>
        <v>8.5079457413497171E-3</v>
      </c>
      <c r="W41">
        <f t="shared" si="10"/>
        <v>1.4173531590701796E-2</v>
      </c>
      <c r="X41">
        <f t="shared" si="11"/>
        <v>3.1691907954073699E-4</v>
      </c>
      <c r="Y41">
        <f t="shared" si="12"/>
        <v>6.3383815908147397E-4</v>
      </c>
      <c r="Z41">
        <f t="shared" si="13"/>
        <v>3.5169572715179024E-4</v>
      </c>
      <c r="AA41">
        <f t="shared" si="14"/>
        <v>7.0339145430358047E-4</v>
      </c>
      <c r="AB41">
        <f t="shared" si="15"/>
        <v>1.2874038515949159E-2</v>
      </c>
      <c r="AC41">
        <f t="shared" si="16"/>
        <v>1.2968895206184376E-2</v>
      </c>
      <c r="AD41">
        <f t="shared" si="17"/>
        <v>1.5400518613747095E-2</v>
      </c>
      <c r="AE41">
        <f t="shared" si="18"/>
        <v>1.5513990561325635E-2</v>
      </c>
    </row>
    <row r="42" spans="1:31" x14ac:dyDescent="0.35">
      <c r="A42">
        <v>0.5</v>
      </c>
      <c r="B42">
        <v>0.5</v>
      </c>
      <c r="C42">
        <v>0.05</v>
      </c>
      <c r="D42">
        <v>0.1</v>
      </c>
      <c r="E42">
        <f t="shared" si="19"/>
        <v>0.14762282819079078</v>
      </c>
      <c r="F42">
        <f t="shared" si="19"/>
        <v>0.19524565638158162</v>
      </c>
      <c r="G42">
        <f t="shared" si="19"/>
        <v>0.24736197978006583</v>
      </c>
      <c r="H42">
        <f t="shared" si="19"/>
        <v>0.29472395956013164</v>
      </c>
      <c r="I42">
        <f t="shared" si="0"/>
        <v>2.6905707047697701E-2</v>
      </c>
      <c r="J42">
        <f t="shared" si="1"/>
        <v>0.50672602101003372</v>
      </c>
      <c r="K42">
        <f t="shared" si="2"/>
        <v>4.184049494501646E-2</v>
      </c>
      <c r="L42">
        <f t="shared" si="3"/>
        <v>0.51045859802208116</v>
      </c>
      <c r="M42">
        <v>0.4</v>
      </c>
      <c r="N42">
        <v>0.45</v>
      </c>
      <c r="O42">
        <v>0.5</v>
      </c>
      <c r="P42">
        <v>0.55000000000000004</v>
      </c>
      <c r="Q42">
        <f t="shared" si="4"/>
        <v>0.43239677751395</v>
      </c>
      <c r="R42">
        <f t="shared" si="5"/>
        <v>0.60644585130251161</v>
      </c>
      <c r="S42">
        <f t="shared" si="6"/>
        <v>0.53411523941716155</v>
      </c>
      <c r="T42">
        <f t="shared" si="7"/>
        <v>0.6304424137051311</v>
      </c>
      <c r="U42">
        <f t="shared" si="8"/>
        <v>5.6653596297582057E-3</v>
      </c>
      <c r="V42">
        <f t="shared" si="9"/>
        <v>8.5076116466102861E-3</v>
      </c>
      <c r="W42">
        <f t="shared" si="10"/>
        <v>1.4172971276368492E-2</v>
      </c>
      <c r="X42">
        <f t="shared" si="11"/>
        <v>3.1691376949744368E-4</v>
      </c>
      <c r="Y42">
        <f t="shared" si="12"/>
        <v>6.3382753899488735E-4</v>
      </c>
      <c r="Z42">
        <f t="shared" si="13"/>
        <v>3.5168996795767145E-4</v>
      </c>
      <c r="AA42">
        <f t="shared" si="14"/>
        <v>7.0337993591534291E-4</v>
      </c>
      <c r="AB42">
        <f t="shared" si="15"/>
        <v>1.2873554334027589E-2</v>
      </c>
      <c r="AC42">
        <f t="shared" si="16"/>
        <v>1.2968381777218204E-2</v>
      </c>
      <c r="AD42">
        <f t="shared" si="17"/>
        <v>1.5399959469544233E-2</v>
      </c>
      <c r="AE42">
        <f t="shared" si="18"/>
        <v>1.5513396578196968E-2</v>
      </c>
    </row>
    <row r="43" spans="1:31" x14ac:dyDescent="0.35">
      <c r="A43">
        <v>0.5</v>
      </c>
      <c r="B43">
        <v>0.5</v>
      </c>
      <c r="C43">
        <v>0.05</v>
      </c>
      <c r="D43">
        <v>0.1</v>
      </c>
      <c r="E43">
        <f t="shared" si="19"/>
        <v>0.14746437130604206</v>
      </c>
      <c r="F43">
        <f t="shared" si="19"/>
        <v>0.19492874261208418</v>
      </c>
      <c r="G43">
        <f t="shared" si="19"/>
        <v>0.247186134796087</v>
      </c>
      <c r="H43">
        <f t="shared" si="19"/>
        <v>0.294372269592174</v>
      </c>
      <c r="I43">
        <f t="shared" si="0"/>
        <v>2.6866092826510524E-2</v>
      </c>
      <c r="J43">
        <f t="shared" si="1"/>
        <v>0.50671611924422189</v>
      </c>
      <c r="K43">
        <f t="shared" si="2"/>
        <v>4.1796533699021754E-2</v>
      </c>
      <c r="L43">
        <f t="shared" si="3"/>
        <v>0.51044761251411441</v>
      </c>
      <c r="M43">
        <v>0.4</v>
      </c>
      <c r="N43">
        <v>0.45</v>
      </c>
      <c r="O43">
        <v>0.5</v>
      </c>
      <c r="P43">
        <v>0.55000000000000004</v>
      </c>
      <c r="Q43">
        <f t="shared" si="4"/>
        <v>0.43238787332904027</v>
      </c>
      <c r="R43">
        <f t="shared" si="5"/>
        <v>0.60644372614508946</v>
      </c>
      <c r="S43">
        <f t="shared" si="6"/>
        <v>0.53410424650487387</v>
      </c>
      <c r="T43">
        <f t="shared" si="7"/>
        <v>0.63043985252024382</v>
      </c>
      <c r="U43">
        <f t="shared" si="8"/>
        <v>5.6651334178254003E-3</v>
      </c>
      <c r="V43">
        <f t="shared" si="9"/>
        <v>8.507277562751478E-3</v>
      </c>
      <c r="W43">
        <f t="shared" si="10"/>
        <v>1.4172410980576878E-2</v>
      </c>
      <c r="X43">
        <f t="shared" si="11"/>
        <v>3.1690845922352978E-4</v>
      </c>
      <c r="Y43">
        <f t="shared" si="12"/>
        <v>6.3381691844705955E-4</v>
      </c>
      <c r="Z43">
        <f t="shared" si="13"/>
        <v>3.5168420843734367E-4</v>
      </c>
      <c r="AA43">
        <f t="shared" si="14"/>
        <v>7.0336841687468734E-4</v>
      </c>
      <c r="AB43">
        <f t="shared" si="15"/>
        <v>1.2873070167049912E-2</v>
      </c>
      <c r="AC43">
        <f t="shared" si="16"/>
        <v>1.296786836443674E-2</v>
      </c>
      <c r="AD43">
        <f t="shared" si="17"/>
        <v>1.5399400341052314E-2</v>
      </c>
      <c r="AE43">
        <f t="shared" si="18"/>
        <v>1.5512802612167597E-2</v>
      </c>
    </row>
    <row r="44" spans="1:31" x14ac:dyDescent="0.35">
      <c r="A44">
        <v>0.5</v>
      </c>
      <c r="B44">
        <v>0.5</v>
      </c>
      <c r="C44">
        <v>0.05</v>
      </c>
      <c r="D44">
        <v>0.1</v>
      </c>
      <c r="E44">
        <f t="shared" si="19"/>
        <v>0.14730591707643029</v>
      </c>
      <c r="F44">
        <f t="shared" si="19"/>
        <v>0.19461183415286065</v>
      </c>
      <c r="G44">
        <f t="shared" si="19"/>
        <v>0.24701029269186833</v>
      </c>
      <c r="H44">
        <f t="shared" si="19"/>
        <v>0.29402058538373665</v>
      </c>
      <c r="I44">
        <f t="shared" si="0"/>
        <v>2.682647926910758E-2</v>
      </c>
      <c r="J44">
        <f t="shared" si="1"/>
        <v>0.50670621763905743</v>
      </c>
      <c r="K44">
        <f t="shared" si="2"/>
        <v>4.1752573172967086E-2</v>
      </c>
      <c r="L44">
        <f t="shared" si="3"/>
        <v>0.51043662717596316</v>
      </c>
      <c r="M44">
        <v>0.4</v>
      </c>
      <c r="N44">
        <v>0.45</v>
      </c>
      <c r="O44">
        <v>0.5</v>
      </c>
      <c r="P44">
        <v>0.55000000000000004</v>
      </c>
      <c r="Q44">
        <f t="shared" si="4"/>
        <v>0.4323789692848064</v>
      </c>
      <c r="R44">
        <f t="shared" si="5"/>
        <v>0.60644160101721389</v>
      </c>
      <c r="S44">
        <f t="shared" si="6"/>
        <v>0.53409325376630856</v>
      </c>
      <c r="T44">
        <f t="shared" si="7"/>
        <v>0.63043729136848625</v>
      </c>
      <c r="U44">
        <f t="shared" si="8"/>
        <v>5.6649072135538745E-3</v>
      </c>
      <c r="V44">
        <f t="shared" si="9"/>
        <v>8.5069434897736898E-3</v>
      </c>
      <c r="W44">
        <f t="shared" si="10"/>
        <v>1.4171850703327564E-2</v>
      </c>
      <c r="X44">
        <f t="shared" si="11"/>
        <v>3.1690314871903318E-4</v>
      </c>
      <c r="Y44">
        <f t="shared" si="12"/>
        <v>6.3380629743806636E-4</v>
      </c>
      <c r="Z44">
        <f t="shared" si="13"/>
        <v>3.5167844859085442E-4</v>
      </c>
      <c r="AA44">
        <f t="shared" si="14"/>
        <v>7.0335689718170884E-4</v>
      </c>
      <c r="AB44">
        <f t="shared" si="15"/>
        <v>1.2872586015016696E-2</v>
      </c>
      <c r="AC44">
        <f t="shared" si="16"/>
        <v>1.2967354967840685E-2</v>
      </c>
      <c r="AD44">
        <f t="shared" si="17"/>
        <v>1.5398841228272163E-2</v>
      </c>
      <c r="AE44">
        <f t="shared" si="18"/>
        <v>1.5512208663238517E-2</v>
      </c>
    </row>
    <row r="45" spans="1:31" x14ac:dyDescent="0.35">
      <c r="A45">
        <v>0.5</v>
      </c>
      <c r="B45">
        <v>0.5</v>
      </c>
      <c r="C45">
        <v>0.05</v>
      </c>
      <c r="D45">
        <v>0.1</v>
      </c>
      <c r="E45">
        <f t="shared" si="19"/>
        <v>0.14714746550207078</v>
      </c>
      <c r="F45">
        <f t="shared" si="19"/>
        <v>0.19429493100414161</v>
      </c>
      <c r="G45">
        <f t="shared" si="19"/>
        <v>0.24683445346757291</v>
      </c>
      <c r="H45">
        <f t="shared" si="19"/>
        <v>0.2936689069351458</v>
      </c>
      <c r="I45">
        <f t="shared" si="0"/>
        <v>2.67868663755177E-2</v>
      </c>
      <c r="J45">
        <f t="shared" si="1"/>
        <v>0.50669631619455568</v>
      </c>
      <c r="K45">
        <f t="shared" si="2"/>
        <v>4.170861336689323E-2</v>
      </c>
      <c r="L45">
        <f t="shared" si="3"/>
        <v>0.51042564200764873</v>
      </c>
      <c r="M45">
        <v>0.4</v>
      </c>
      <c r="N45">
        <v>0.45</v>
      </c>
      <c r="O45">
        <v>0.5</v>
      </c>
      <c r="P45">
        <v>0.55000000000000004</v>
      </c>
      <c r="Q45">
        <f t="shared" si="4"/>
        <v>0.43237006538126421</v>
      </c>
      <c r="R45">
        <f t="shared" si="5"/>
        <v>0.60643947591888914</v>
      </c>
      <c r="S45">
        <f t="shared" si="6"/>
        <v>0.53408226120148461</v>
      </c>
      <c r="T45">
        <f t="shared" si="7"/>
        <v>0.63043473024986363</v>
      </c>
      <c r="U45">
        <f t="shared" si="8"/>
        <v>5.6646810169438903E-3</v>
      </c>
      <c r="V45">
        <f t="shared" si="9"/>
        <v>8.506609427677345E-3</v>
      </c>
      <c r="W45">
        <f t="shared" si="10"/>
        <v>1.4171290444621235E-2</v>
      </c>
      <c r="X45">
        <f t="shared" si="11"/>
        <v>3.1689783798399254E-4</v>
      </c>
      <c r="Y45">
        <f t="shared" si="12"/>
        <v>6.3379567596798508E-4</v>
      </c>
      <c r="Z45">
        <f t="shared" si="13"/>
        <v>3.5167268841825212E-4</v>
      </c>
      <c r="AA45">
        <f t="shared" si="14"/>
        <v>7.0334537683650424E-4</v>
      </c>
      <c r="AB45">
        <f t="shared" si="15"/>
        <v>1.2872101877928558E-2</v>
      </c>
      <c r="AC45">
        <f t="shared" si="16"/>
        <v>1.2966841587430788E-2</v>
      </c>
      <c r="AD45">
        <f t="shared" si="17"/>
        <v>1.5398282131204631E-2</v>
      </c>
      <c r="AE45">
        <f t="shared" si="18"/>
        <v>1.551161473141075E-2</v>
      </c>
    </row>
    <row r="46" spans="1:31" x14ac:dyDescent="0.35">
      <c r="A46">
        <v>0.5</v>
      </c>
      <c r="B46">
        <v>0.5</v>
      </c>
      <c r="C46">
        <v>0.05</v>
      </c>
      <c r="D46">
        <v>0.1</v>
      </c>
      <c r="E46">
        <f t="shared" si="19"/>
        <v>0.14698901658307878</v>
      </c>
      <c r="F46">
        <f t="shared" si="19"/>
        <v>0.19397803316615761</v>
      </c>
      <c r="G46">
        <f t="shared" si="19"/>
        <v>0.24665861712336379</v>
      </c>
      <c r="H46">
        <f t="shared" si="19"/>
        <v>0.29331723424672757</v>
      </c>
      <c r="I46">
        <f t="shared" si="0"/>
        <v>2.6747254145769703E-2</v>
      </c>
      <c r="J46">
        <f t="shared" si="1"/>
        <v>0.50668641491073185</v>
      </c>
      <c r="K46">
        <f t="shared" si="2"/>
        <v>4.166465428084095E-2</v>
      </c>
      <c r="L46">
        <f t="shared" si="3"/>
        <v>0.51041465700919242</v>
      </c>
      <c r="M46">
        <v>0.4</v>
      </c>
      <c r="N46">
        <v>0.45</v>
      </c>
      <c r="O46">
        <v>0.5</v>
      </c>
      <c r="P46">
        <v>0.55000000000000004</v>
      </c>
      <c r="Q46">
        <f t="shared" si="4"/>
        <v>0.43236116161842936</v>
      </c>
      <c r="R46">
        <f t="shared" si="5"/>
        <v>0.60643735085011896</v>
      </c>
      <c r="S46">
        <f t="shared" si="6"/>
        <v>0.53407126881042177</v>
      </c>
      <c r="T46">
        <f t="shared" si="7"/>
        <v>0.63043216916438083</v>
      </c>
      <c r="U46">
        <f t="shared" si="8"/>
        <v>5.6644548279956601E-3</v>
      </c>
      <c r="V46">
        <f t="shared" si="9"/>
        <v>8.5062753764628286E-3</v>
      </c>
      <c r="W46">
        <f t="shared" si="10"/>
        <v>1.4170730204458488E-2</v>
      </c>
      <c r="X46">
        <f t="shared" si="11"/>
        <v>3.1689252701844585E-4</v>
      </c>
      <c r="Y46">
        <f t="shared" si="12"/>
        <v>6.3378505403689171E-4</v>
      </c>
      <c r="Z46">
        <f t="shared" si="13"/>
        <v>3.516669279195841E-4</v>
      </c>
      <c r="AA46">
        <f t="shared" si="14"/>
        <v>7.0333385583916819E-4</v>
      </c>
      <c r="AB46">
        <f t="shared" si="15"/>
        <v>1.2871617755786062E-2</v>
      </c>
      <c r="AC46">
        <f t="shared" si="16"/>
        <v>1.296632822320775E-2</v>
      </c>
      <c r="AD46">
        <f t="shared" si="17"/>
        <v>1.5397723049850539E-2</v>
      </c>
      <c r="AE46">
        <f t="shared" si="18"/>
        <v>1.5511020816685286E-2</v>
      </c>
    </row>
    <row r="47" spans="1:31" x14ac:dyDescent="0.35">
      <c r="A47">
        <v>0.5</v>
      </c>
      <c r="B47">
        <v>0.5</v>
      </c>
      <c r="C47">
        <v>0.05</v>
      </c>
      <c r="D47">
        <v>0.1</v>
      </c>
      <c r="E47">
        <f t="shared" si="19"/>
        <v>0.14683057031956956</v>
      </c>
      <c r="F47">
        <f t="shared" si="19"/>
        <v>0.19366114063913917</v>
      </c>
      <c r="G47">
        <f t="shared" si="19"/>
        <v>0.24648278365940399</v>
      </c>
      <c r="H47">
        <f t="shared" si="19"/>
        <v>0.29296556731880796</v>
      </c>
      <c r="I47">
        <f t="shared" si="0"/>
        <v>2.6707642579892398E-2</v>
      </c>
      <c r="J47">
        <f t="shared" si="1"/>
        <v>0.50667651378760092</v>
      </c>
      <c r="K47">
        <f t="shared" si="2"/>
        <v>4.1620695914851E-2</v>
      </c>
      <c r="L47">
        <f t="shared" si="3"/>
        <v>0.51040367218061544</v>
      </c>
      <c r="M47">
        <v>0.4</v>
      </c>
      <c r="N47">
        <v>0.45</v>
      </c>
      <c r="O47">
        <v>0.5</v>
      </c>
      <c r="P47">
        <v>0.55000000000000004</v>
      </c>
      <c r="Q47">
        <f t="shared" si="4"/>
        <v>0.43235225799631732</v>
      </c>
      <c r="R47">
        <f t="shared" si="5"/>
        <v>0.6064352258109077</v>
      </c>
      <c r="S47">
        <f t="shared" si="6"/>
        <v>0.53406027659313904</v>
      </c>
      <c r="T47">
        <f t="shared" si="7"/>
        <v>0.63042960811204274</v>
      </c>
      <c r="U47">
        <f t="shared" si="8"/>
        <v>5.6642286467094563E-3</v>
      </c>
      <c r="V47">
        <f t="shared" si="9"/>
        <v>8.5059413361305222E-3</v>
      </c>
      <c r="W47">
        <f t="shared" si="10"/>
        <v>1.4170169982839979E-2</v>
      </c>
      <c r="X47">
        <f t="shared" si="11"/>
        <v>3.1688721582243145E-4</v>
      </c>
      <c r="Y47">
        <f t="shared" si="12"/>
        <v>6.337744316448629E-4</v>
      </c>
      <c r="Z47">
        <f t="shared" si="13"/>
        <v>3.5166116709489865E-4</v>
      </c>
      <c r="AA47">
        <f t="shared" si="14"/>
        <v>7.0332233418979729E-4</v>
      </c>
      <c r="AB47">
        <f t="shared" si="15"/>
        <v>1.2871133648589829E-2</v>
      </c>
      <c r="AC47">
        <f t="shared" si="16"/>
        <v>1.2965814875172326E-2</v>
      </c>
      <c r="AD47">
        <f t="shared" si="17"/>
        <v>1.5397163984210701E-2</v>
      </c>
      <c r="AE47">
        <f t="shared" si="18"/>
        <v>1.5510426919063111E-2</v>
      </c>
    </row>
    <row r="48" spans="1:31" x14ac:dyDescent="0.35">
      <c r="A48">
        <v>0.5</v>
      </c>
      <c r="B48">
        <v>0.5</v>
      </c>
      <c r="C48">
        <v>0.05</v>
      </c>
      <c r="D48">
        <v>0.1</v>
      </c>
      <c r="E48">
        <f t="shared" si="19"/>
        <v>0.14667212671165833</v>
      </c>
      <c r="F48">
        <f t="shared" si="19"/>
        <v>0.19334425342331674</v>
      </c>
      <c r="G48">
        <f t="shared" si="19"/>
        <v>0.24630695307585654</v>
      </c>
      <c r="H48">
        <f t="shared" si="19"/>
        <v>0.29261390615171307</v>
      </c>
      <c r="I48">
        <f t="shared" si="0"/>
        <v>2.6668031677914594E-2</v>
      </c>
      <c r="J48">
        <f t="shared" si="1"/>
        <v>0.50666661282517844</v>
      </c>
      <c r="K48">
        <f t="shared" si="2"/>
        <v>4.1576738268964138E-2</v>
      </c>
      <c r="L48">
        <f t="shared" si="3"/>
        <v>0.51039268752193911</v>
      </c>
      <c r="M48">
        <v>0.4</v>
      </c>
      <c r="N48">
        <v>0.45</v>
      </c>
      <c r="O48">
        <v>0.5</v>
      </c>
      <c r="P48">
        <v>0.55000000000000004</v>
      </c>
      <c r="Q48">
        <f t="shared" si="4"/>
        <v>0.43234335451494399</v>
      </c>
      <c r="R48">
        <f t="shared" si="5"/>
        <v>0.60643310080125923</v>
      </c>
      <c r="S48">
        <f t="shared" si="6"/>
        <v>0.53404928454965583</v>
      </c>
      <c r="T48">
        <f t="shared" si="7"/>
        <v>0.63042704709285424</v>
      </c>
      <c r="U48">
        <f t="shared" si="8"/>
        <v>5.6640024730855035E-3</v>
      </c>
      <c r="V48">
        <f t="shared" si="9"/>
        <v>8.5056073066808093E-3</v>
      </c>
      <c r="W48">
        <f t="shared" si="10"/>
        <v>1.4169609779766314E-2</v>
      </c>
      <c r="X48">
        <f t="shared" si="11"/>
        <v>3.1688190439598722E-4</v>
      </c>
      <c r="Y48">
        <f t="shared" si="12"/>
        <v>6.3376380879197444E-4</v>
      </c>
      <c r="Z48">
        <f t="shared" si="13"/>
        <v>3.5165540594424315E-4</v>
      </c>
      <c r="AA48">
        <f t="shared" si="14"/>
        <v>7.033108118884863E-4</v>
      </c>
      <c r="AB48">
        <f t="shared" si="15"/>
        <v>1.2870649556340442E-2</v>
      </c>
      <c r="AC48">
        <f t="shared" si="16"/>
        <v>1.2965301543325227E-2</v>
      </c>
      <c r="AD48">
        <f t="shared" si="17"/>
        <v>1.539660493428594E-2</v>
      </c>
      <c r="AE48">
        <f t="shared" si="18"/>
        <v>1.5509833038545215E-2</v>
      </c>
    </row>
    <row r="49" spans="1:31" x14ac:dyDescent="0.35">
      <c r="A49">
        <v>0.5</v>
      </c>
      <c r="B49">
        <v>0.5</v>
      </c>
      <c r="C49">
        <v>0.05</v>
      </c>
      <c r="D49">
        <v>0.1</v>
      </c>
      <c r="E49">
        <f t="shared" si="19"/>
        <v>0.14651368575946033</v>
      </c>
      <c r="F49">
        <f t="shared" si="19"/>
        <v>0.19302737151892074</v>
      </c>
      <c r="G49">
        <f t="shared" si="19"/>
        <v>0.24613112537288442</v>
      </c>
      <c r="H49">
        <f t="shared" si="19"/>
        <v>0.29226225074576884</v>
      </c>
      <c r="I49">
        <f t="shared" si="0"/>
        <v>2.6628421439865092E-2</v>
      </c>
      <c r="J49">
        <f t="shared" si="1"/>
        <v>0.50665671202347951</v>
      </c>
      <c r="K49">
        <f t="shared" si="2"/>
        <v>4.1532781343221109E-2</v>
      </c>
      <c r="L49">
        <f t="shared" si="3"/>
        <v>0.51038170303318464</v>
      </c>
      <c r="M49">
        <v>0.4</v>
      </c>
      <c r="N49">
        <v>0.45</v>
      </c>
      <c r="O49">
        <v>0.5</v>
      </c>
      <c r="P49">
        <v>0.55000000000000004</v>
      </c>
      <c r="Q49">
        <f t="shared" si="4"/>
        <v>0.4323344511743249</v>
      </c>
      <c r="R49">
        <f t="shared" si="5"/>
        <v>0.60643097582117733</v>
      </c>
      <c r="S49">
        <f t="shared" si="6"/>
        <v>0.53403829267999137</v>
      </c>
      <c r="T49">
        <f t="shared" si="7"/>
        <v>0.63042448610682045</v>
      </c>
      <c r="U49">
        <f t="shared" si="8"/>
        <v>5.6637763071240169E-3</v>
      </c>
      <c r="V49">
        <f t="shared" si="9"/>
        <v>8.5052732881140992E-3</v>
      </c>
      <c r="W49">
        <f t="shared" si="10"/>
        <v>1.4169049595238115E-2</v>
      </c>
      <c r="X49">
        <f t="shared" si="11"/>
        <v>3.1687659273915144E-4</v>
      </c>
      <c r="Y49">
        <f t="shared" si="12"/>
        <v>6.3375318547830288E-4</v>
      </c>
      <c r="Z49">
        <f t="shared" si="13"/>
        <v>3.5164964446766537E-4</v>
      </c>
      <c r="AA49">
        <f t="shared" si="14"/>
        <v>7.0329928893533074E-4</v>
      </c>
      <c r="AB49">
        <f t="shared" si="15"/>
        <v>1.2870165479038463E-2</v>
      </c>
      <c r="AC49">
        <f t="shared" si="16"/>
        <v>1.296478822766715E-2</v>
      </c>
      <c r="AD49">
        <f t="shared" si="17"/>
        <v>1.5396045900077092E-2</v>
      </c>
      <c r="AE49">
        <f t="shared" si="18"/>
        <v>1.5509239175132604E-2</v>
      </c>
    </row>
    <row r="50" spans="1:31" x14ac:dyDescent="0.35">
      <c r="A50">
        <v>0.5</v>
      </c>
      <c r="B50">
        <v>0.5</v>
      </c>
      <c r="C50">
        <v>0.05</v>
      </c>
      <c r="D50">
        <v>0.1</v>
      </c>
      <c r="E50">
        <f t="shared" si="19"/>
        <v>0.14635524746309075</v>
      </c>
      <c r="F50">
        <f t="shared" si="19"/>
        <v>0.19271049492618159</v>
      </c>
      <c r="G50">
        <f t="shared" si="19"/>
        <v>0.2459553005506506</v>
      </c>
      <c r="H50">
        <f t="shared" si="19"/>
        <v>0.29191060110130118</v>
      </c>
      <c r="I50">
        <f t="shared" si="0"/>
        <v>2.6588811865772697E-2</v>
      </c>
      <c r="J50">
        <f t="shared" si="1"/>
        <v>0.50664681138251932</v>
      </c>
      <c r="K50">
        <f t="shared" si="2"/>
        <v>4.1488825137662652E-2</v>
      </c>
      <c r="L50">
        <f t="shared" si="3"/>
        <v>0.51037071871437334</v>
      </c>
      <c r="M50">
        <v>0.4</v>
      </c>
      <c r="N50">
        <v>0.45</v>
      </c>
      <c r="O50">
        <v>0.5</v>
      </c>
      <c r="P50">
        <v>0.55000000000000004</v>
      </c>
      <c r="Q50">
        <f t="shared" si="4"/>
        <v>0.43232554797447575</v>
      </c>
      <c r="R50">
        <f t="shared" si="5"/>
        <v>0.60642885087066623</v>
      </c>
      <c r="S50">
        <f t="shared" si="6"/>
        <v>0.53402730098416495</v>
      </c>
      <c r="T50">
        <f t="shared" si="7"/>
        <v>0.63042192515394635</v>
      </c>
      <c r="U50">
        <f t="shared" si="8"/>
        <v>5.6635501488252558E-3</v>
      </c>
      <c r="V50">
        <f t="shared" si="9"/>
        <v>8.504939280430791E-3</v>
      </c>
      <c r="W50">
        <f t="shared" si="10"/>
        <v>1.4168489429256047E-2</v>
      </c>
      <c r="X50">
        <f t="shared" si="11"/>
        <v>3.1687128085196244E-4</v>
      </c>
      <c r="Y50">
        <f t="shared" si="12"/>
        <v>6.3374256170392487E-4</v>
      </c>
      <c r="Z50">
        <f t="shared" si="13"/>
        <v>3.5164388266521339E-4</v>
      </c>
      <c r="AA50">
        <f t="shared" si="14"/>
        <v>7.0328776533042678E-4</v>
      </c>
      <c r="AB50">
        <f t="shared" si="15"/>
        <v>1.2869681416684502E-2</v>
      </c>
      <c r="AC50">
        <f t="shared" si="16"/>
        <v>1.2964274928198844E-2</v>
      </c>
      <c r="AD50">
        <f t="shared" si="17"/>
        <v>1.5395486881584989E-2</v>
      </c>
      <c r="AE50">
        <f t="shared" si="18"/>
        <v>1.5508645328826278E-2</v>
      </c>
    </row>
    <row r="51" spans="1:31" x14ac:dyDescent="0.35">
      <c r="A51">
        <v>0.5</v>
      </c>
      <c r="B51">
        <v>0.5</v>
      </c>
      <c r="C51">
        <v>0.05</v>
      </c>
      <c r="D51">
        <v>0.1</v>
      </c>
      <c r="E51">
        <f t="shared" si="19"/>
        <v>0.14619681182266478</v>
      </c>
      <c r="F51">
        <f t="shared" si="19"/>
        <v>0.19239362364532964</v>
      </c>
      <c r="G51">
        <f t="shared" si="19"/>
        <v>0.24577947860931798</v>
      </c>
      <c r="H51">
        <f t="shared" si="19"/>
        <v>0.29155895721863595</v>
      </c>
      <c r="I51">
        <f t="shared" si="0"/>
        <v>2.6549202955666207E-2</v>
      </c>
      <c r="J51">
        <f t="shared" si="1"/>
        <v>0.50663691090231311</v>
      </c>
      <c r="K51">
        <f t="shared" si="2"/>
        <v>4.1444869652329498E-2</v>
      </c>
      <c r="L51">
        <f t="shared" si="3"/>
        <v>0.51035973456552652</v>
      </c>
      <c r="M51">
        <v>0.4</v>
      </c>
      <c r="N51">
        <v>0.45</v>
      </c>
      <c r="O51">
        <v>0.5</v>
      </c>
      <c r="P51">
        <v>0.55000000000000004</v>
      </c>
      <c r="Q51">
        <f t="shared" si="4"/>
        <v>0.43231664491541222</v>
      </c>
      <c r="R51">
        <f t="shared" si="5"/>
        <v>0.60642672594972991</v>
      </c>
      <c r="S51">
        <f t="shared" si="6"/>
        <v>0.53401630946219614</v>
      </c>
      <c r="T51">
        <f t="shared" si="7"/>
        <v>0.63041936423423695</v>
      </c>
      <c r="U51">
        <f t="shared" si="8"/>
        <v>5.6633239981894561E-3</v>
      </c>
      <c r="V51">
        <f t="shared" si="9"/>
        <v>8.5046052836312818E-3</v>
      </c>
      <c r="W51">
        <f t="shared" si="10"/>
        <v>1.4167929281820738E-2</v>
      </c>
      <c r="X51">
        <f t="shared" si="11"/>
        <v>3.1686596873445848E-4</v>
      </c>
      <c r="Y51">
        <f t="shared" si="12"/>
        <v>6.3373193746891696E-4</v>
      </c>
      <c r="Z51">
        <f t="shared" si="13"/>
        <v>3.5163812053693523E-4</v>
      </c>
      <c r="AA51">
        <f t="shared" si="14"/>
        <v>7.0327624107387047E-4</v>
      </c>
      <c r="AB51">
        <f t="shared" si="15"/>
        <v>1.2869197369279155E-2</v>
      </c>
      <c r="AC51">
        <f t="shared" si="16"/>
        <v>1.2963761644921032E-2</v>
      </c>
      <c r="AD51">
        <f t="shared" si="17"/>
        <v>1.5394927878810458E-2</v>
      </c>
      <c r="AE51">
        <f t="shared" si="18"/>
        <v>1.5508051499627241E-2</v>
      </c>
    </row>
    <row r="52" spans="1:31" x14ac:dyDescent="0.35">
      <c r="A52">
        <v>0.5</v>
      </c>
      <c r="B52">
        <v>0.5</v>
      </c>
      <c r="C52">
        <v>0.05</v>
      </c>
      <c r="D52">
        <v>0.1</v>
      </c>
      <c r="E52">
        <f t="shared" si="19"/>
        <v>0.14603837883829754</v>
      </c>
      <c r="F52">
        <f t="shared" si="19"/>
        <v>0.19207675767659518</v>
      </c>
      <c r="G52">
        <f t="shared" si="19"/>
        <v>0.2456036595490495</v>
      </c>
      <c r="H52">
        <f t="shared" si="19"/>
        <v>0.29120731909809899</v>
      </c>
      <c r="I52">
        <f t="shared" si="0"/>
        <v>2.6509594709574397E-2</v>
      </c>
      <c r="J52">
        <f t="shared" si="1"/>
        <v>0.50662701058287618</v>
      </c>
      <c r="K52">
        <f t="shared" si="2"/>
        <v>4.1400914887262379E-2</v>
      </c>
      <c r="L52">
        <f t="shared" si="3"/>
        <v>0.51034875058666551</v>
      </c>
      <c r="M52">
        <v>0.4</v>
      </c>
      <c r="N52">
        <v>0.45</v>
      </c>
      <c r="O52">
        <v>0.5</v>
      </c>
      <c r="P52">
        <v>0.55000000000000004</v>
      </c>
      <c r="Q52">
        <f t="shared" si="4"/>
        <v>0.43230774199714994</v>
      </c>
      <c r="R52">
        <f t="shared" si="5"/>
        <v>0.60642460105837237</v>
      </c>
      <c r="S52">
        <f t="shared" si="6"/>
        <v>0.53400531811410412</v>
      </c>
      <c r="T52">
        <f t="shared" si="7"/>
        <v>0.63041680334769712</v>
      </c>
      <c r="U52">
        <f t="shared" si="8"/>
        <v>5.6630978552168563E-3</v>
      </c>
      <c r="V52">
        <f t="shared" si="9"/>
        <v>8.5042712977159516E-3</v>
      </c>
      <c r="W52">
        <f t="shared" si="10"/>
        <v>1.4167369152932808E-2</v>
      </c>
      <c r="X52">
        <f t="shared" si="11"/>
        <v>3.1686065638667762E-4</v>
      </c>
      <c r="Y52">
        <f t="shared" si="12"/>
        <v>6.3372131277335524E-4</v>
      </c>
      <c r="Z52">
        <f t="shared" si="13"/>
        <v>3.516323580828784E-4</v>
      </c>
      <c r="AA52">
        <f t="shared" si="14"/>
        <v>7.0326471616575679E-4</v>
      </c>
      <c r="AB52">
        <f t="shared" si="15"/>
        <v>1.2868713336823002E-2</v>
      </c>
      <c r="AC52">
        <f t="shared" si="16"/>
        <v>1.2963248377834436E-2</v>
      </c>
      <c r="AD52">
        <f t="shared" si="17"/>
        <v>1.539436889175432E-2</v>
      </c>
      <c r="AE52">
        <f t="shared" si="18"/>
        <v>1.5507457687536478E-2</v>
      </c>
    </row>
    <row r="53" spans="1:31" x14ac:dyDescent="0.35">
      <c r="A53">
        <v>0.5</v>
      </c>
      <c r="B53">
        <v>0.5</v>
      </c>
      <c r="C53">
        <v>0.05</v>
      </c>
      <c r="D53">
        <v>0.1</v>
      </c>
      <c r="E53">
        <f t="shared" si="19"/>
        <v>0.14587994851010419</v>
      </c>
      <c r="F53">
        <f t="shared" si="19"/>
        <v>0.19175989702020851</v>
      </c>
      <c r="G53">
        <f t="shared" si="19"/>
        <v>0.24542784337000806</v>
      </c>
      <c r="H53">
        <f t="shared" si="19"/>
        <v>0.29085568674001611</v>
      </c>
      <c r="I53">
        <f t="shared" si="0"/>
        <v>2.6469987127526063E-2</v>
      </c>
      <c r="J53">
        <f t="shared" si="1"/>
        <v>0.50661711042422364</v>
      </c>
      <c r="K53">
        <f t="shared" si="2"/>
        <v>4.1356960842502011E-2</v>
      </c>
      <c r="L53">
        <f t="shared" si="3"/>
        <v>0.51033776677781151</v>
      </c>
      <c r="M53">
        <v>0.4</v>
      </c>
      <c r="N53">
        <v>0.45</v>
      </c>
      <c r="O53">
        <v>0.5</v>
      </c>
      <c r="P53">
        <v>0.55000000000000004</v>
      </c>
      <c r="Q53">
        <f t="shared" si="4"/>
        <v>0.43229883921970469</v>
      </c>
      <c r="R53">
        <f t="shared" si="5"/>
        <v>0.60642247619659739</v>
      </c>
      <c r="S53">
        <f t="shared" si="6"/>
        <v>0.53399432693990811</v>
      </c>
      <c r="T53">
        <f t="shared" si="7"/>
        <v>0.63041424249433176</v>
      </c>
      <c r="U53">
        <f t="shared" si="8"/>
        <v>5.6628717199076689E-3</v>
      </c>
      <c r="V53">
        <f t="shared" si="9"/>
        <v>8.5039373226851837E-3</v>
      </c>
      <c r="W53">
        <f t="shared" si="10"/>
        <v>1.4166809042592852E-2</v>
      </c>
      <c r="X53">
        <f t="shared" si="11"/>
        <v>3.1685534380865776E-4</v>
      </c>
      <c r="Y53">
        <f t="shared" si="12"/>
        <v>6.3371068761731552E-4</v>
      </c>
      <c r="Z53">
        <f t="shared" si="13"/>
        <v>3.5162659530309031E-4</v>
      </c>
      <c r="AA53">
        <f t="shared" si="14"/>
        <v>7.0325319060618062E-4</v>
      </c>
      <c r="AB53">
        <f t="shared" si="15"/>
        <v>1.2868229319316617E-2</v>
      </c>
      <c r="AC53">
        <f t="shared" si="16"/>
        <v>1.2962735126939753E-2</v>
      </c>
      <c r="AD53">
        <f t="shared" si="17"/>
        <v>1.5393809920417389E-2</v>
      </c>
      <c r="AE53">
        <f t="shared" si="18"/>
        <v>1.5506863892554975E-2</v>
      </c>
    </row>
    <row r="54" spans="1:31" x14ac:dyDescent="0.35">
      <c r="A54">
        <v>0.5</v>
      </c>
      <c r="B54">
        <v>0.5</v>
      </c>
      <c r="C54">
        <v>0.05</v>
      </c>
      <c r="D54">
        <v>0.1</v>
      </c>
      <c r="E54">
        <f t="shared" si="19"/>
        <v>0.14572152083819986</v>
      </c>
      <c r="F54">
        <f t="shared" si="19"/>
        <v>0.19144304167639986</v>
      </c>
      <c r="G54">
        <f t="shared" si="19"/>
        <v>0.24525203007235652</v>
      </c>
      <c r="H54">
        <f t="shared" si="19"/>
        <v>0.29050406014471303</v>
      </c>
      <c r="I54">
        <f t="shared" si="0"/>
        <v>2.6430380209549978E-2</v>
      </c>
      <c r="J54">
        <f t="shared" si="1"/>
        <v>0.50660721042637069</v>
      </c>
      <c r="K54">
        <f t="shared" si="2"/>
        <v>4.1313007518089126E-2</v>
      </c>
      <c r="L54">
        <f t="shared" si="3"/>
        <v>0.51032678313898561</v>
      </c>
      <c r="M54">
        <v>0.4</v>
      </c>
      <c r="N54">
        <v>0.45</v>
      </c>
      <c r="O54">
        <v>0.5</v>
      </c>
      <c r="P54">
        <v>0.55000000000000004</v>
      </c>
      <c r="Q54">
        <f t="shared" si="4"/>
        <v>0.43228993658309178</v>
      </c>
      <c r="R54">
        <f t="shared" si="5"/>
        <v>0.60642035136440919</v>
      </c>
      <c r="S54">
        <f t="shared" si="6"/>
        <v>0.53398333593962743</v>
      </c>
      <c r="T54">
        <f t="shared" si="7"/>
        <v>0.63041168167414596</v>
      </c>
      <c r="U54">
        <f t="shared" si="8"/>
        <v>5.6626455922621551E-3</v>
      </c>
      <c r="V54">
        <f t="shared" si="9"/>
        <v>8.5036033585393894E-3</v>
      </c>
      <c r="W54">
        <f t="shared" si="10"/>
        <v>1.4166248950801544E-2</v>
      </c>
      <c r="X54">
        <f t="shared" si="11"/>
        <v>3.1685003100043749E-4</v>
      </c>
      <c r="Y54">
        <f t="shared" si="12"/>
        <v>6.3370006200087498E-4</v>
      </c>
      <c r="Z54">
        <f t="shared" si="13"/>
        <v>3.5162083219761954E-4</v>
      </c>
      <c r="AA54">
        <f t="shared" si="14"/>
        <v>7.0324166439523909E-4</v>
      </c>
      <c r="AB54">
        <f t="shared" si="15"/>
        <v>1.2867745316760604E-2</v>
      </c>
      <c r="AC54">
        <f t="shared" si="16"/>
        <v>1.2962221892237726E-2</v>
      </c>
      <c r="AD54">
        <f t="shared" si="17"/>
        <v>1.5393250964800506E-2</v>
      </c>
      <c r="AE54">
        <f t="shared" si="18"/>
        <v>1.5506270114683741E-2</v>
      </c>
    </row>
    <row r="55" spans="1:31" x14ac:dyDescent="0.35">
      <c r="A55">
        <v>0.5</v>
      </c>
      <c r="B55">
        <v>0.5</v>
      </c>
      <c r="C55">
        <v>0.05</v>
      </c>
      <c r="D55">
        <v>0.1</v>
      </c>
      <c r="E55">
        <f t="shared" si="19"/>
        <v>0.14556309582269963</v>
      </c>
      <c r="F55">
        <f t="shared" si="19"/>
        <v>0.19112619164539943</v>
      </c>
      <c r="G55">
        <f t="shared" si="19"/>
        <v>0.2450762196562577</v>
      </c>
      <c r="H55">
        <f t="shared" si="19"/>
        <v>0.29015243931251539</v>
      </c>
      <c r="I55">
        <f t="shared" si="0"/>
        <v>2.6390773955674927E-2</v>
      </c>
      <c r="J55">
        <f t="shared" si="1"/>
        <v>0.50659731058933266</v>
      </c>
      <c r="K55">
        <f t="shared" si="2"/>
        <v>4.1269054914064428E-2</v>
      </c>
      <c r="L55">
        <f t="shared" si="3"/>
        <v>0.51031579967020935</v>
      </c>
      <c r="M55">
        <v>0.4</v>
      </c>
      <c r="N55">
        <v>0.45</v>
      </c>
      <c r="O55">
        <v>0.5</v>
      </c>
      <c r="P55">
        <v>0.55000000000000004</v>
      </c>
      <c r="Q55">
        <f t="shared" si="4"/>
        <v>0.43228103408732732</v>
      </c>
      <c r="R55">
        <f t="shared" si="5"/>
        <v>0.60641822656181188</v>
      </c>
      <c r="S55">
        <f t="shared" si="6"/>
        <v>0.53397234511328151</v>
      </c>
      <c r="T55">
        <f t="shared" si="7"/>
        <v>0.63040912088714485</v>
      </c>
      <c r="U55">
        <f t="shared" si="8"/>
        <v>5.662419472280562E-3</v>
      </c>
      <c r="V55">
        <f t="shared" si="9"/>
        <v>8.5032694052789796E-3</v>
      </c>
      <c r="W55">
        <f t="shared" si="10"/>
        <v>1.4165688877559542E-2</v>
      </c>
      <c r="X55">
        <f t="shared" si="11"/>
        <v>3.168447179620552E-4</v>
      </c>
      <c r="Y55">
        <f t="shared" si="12"/>
        <v>6.3368943592411039E-4</v>
      </c>
      <c r="Z55">
        <f t="shared" si="13"/>
        <v>3.5161506876651386E-4</v>
      </c>
      <c r="AA55">
        <f t="shared" si="14"/>
        <v>7.0323013753302772E-4</v>
      </c>
      <c r="AB55">
        <f t="shared" si="15"/>
        <v>1.2867261329155569E-2</v>
      </c>
      <c r="AC55">
        <f t="shared" si="16"/>
        <v>1.2961708673729094E-2</v>
      </c>
      <c r="AD55">
        <f t="shared" si="17"/>
        <v>1.539269202490451E-2</v>
      </c>
      <c r="AE55">
        <f t="shared" si="18"/>
        <v>1.5505676353923786E-2</v>
      </c>
    </row>
    <row r="56" spans="1:31" x14ac:dyDescent="0.35">
      <c r="A56">
        <v>0.5</v>
      </c>
      <c r="B56">
        <v>0.5</v>
      </c>
      <c r="C56">
        <v>0.05</v>
      </c>
      <c r="D56">
        <v>0.1</v>
      </c>
      <c r="E56">
        <f t="shared" si="19"/>
        <v>0.1454046734637186</v>
      </c>
      <c r="F56">
        <f t="shared" si="19"/>
        <v>0.19080934692743737</v>
      </c>
      <c r="G56">
        <f t="shared" si="19"/>
        <v>0.24490041212187444</v>
      </c>
      <c r="H56">
        <f t="shared" si="19"/>
        <v>0.28980082424374887</v>
      </c>
      <c r="I56">
        <f t="shared" si="0"/>
        <v>2.635116836592967E-2</v>
      </c>
      <c r="J56">
        <f t="shared" si="1"/>
        <v>0.50658741091312476</v>
      </c>
      <c r="K56">
        <f t="shared" si="2"/>
        <v>4.1225103030468613E-2</v>
      </c>
      <c r="L56">
        <f t="shared" si="3"/>
        <v>0.51030481637150382</v>
      </c>
      <c r="M56">
        <v>0.4</v>
      </c>
      <c r="N56">
        <v>0.45</v>
      </c>
      <c r="O56">
        <v>0.5</v>
      </c>
      <c r="P56">
        <v>0.55000000000000004</v>
      </c>
      <c r="Q56">
        <f t="shared" si="4"/>
        <v>0.43227213173242662</v>
      </c>
      <c r="R56">
        <f t="shared" si="5"/>
        <v>0.60641610178880934</v>
      </c>
      <c r="S56">
        <f t="shared" si="6"/>
        <v>0.53396135446088944</v>
      </c>
      <c r="T56">
        <f t="shared" si="7"/>
        <v>0.63040656013333296</v>
      </c>
      <c r="U56">
        <f t="shared" si="8"/>
        <v>5.6621933599631151E-3</v>
      </c>
      <c r="V56">
        <f t="shared" si="9"/>
        <v>8.5029354629042927E-3</v>
      </c>
      <c r="W56">
        <f t="shared" si="10"/>
        <v>1.4165128822867409E-2</v>
      </c>
      <c r="X56">
        <f t="shared" si="11"/>
        <v>3.1683940469354844E-4</v>
      </c>
      <c r="Y56">
        <f t="shared" si="12"/>
        <v>6.3367880938709688E-4</v>
      </c>
      <c r="Z56">
        <f t="shared" si="13"/>
        <v>3.5160930500982064E-4</v>
      </c>
      <c r="AA56">
        <f t="shared" si="14"/>
        <v>7.0321861001964127E-4</v>
      </c>
      <c r="AB56">
        <f t="shared" si="15"/>
        <v>1.2866777356502088E-2</v>
      </c>
      <c r="AC56">
        <f t="shared" si="16"/>
        <v>1.2961195471414564E-2</v>
      </c>
      <c r="AD56">
        <f t="shared" si="17"/>
        <v>1.5392133100730192E-2</v>
      </c>
      <c r="AE56">
        <f t="shared" si="18"/>
        <v>1.5505082610276066E-2</v>
      </c>
    </row>
    <row r="57" spans="1:31" x14ac:dyDescent="0.35">
      <c r="A57">
        <v>0.5</v>
      </c>
      <c r="B57">
        <v>0.5</v>
      </c>
      <c r="C57">
        <v>0.05</v>
      </c>
      <c r="D57">
        <v>0.1</v>
      </c>
      <c r="E57">
        <f t="shared" si="19"/>
        <v>0.14524625376137182</v>
      </c>
      <c r="F57">
        <f t="shared" si="19"/>
        <v>0.19049250752274383</v>
      </c>
      <c r="G57">
        <f t="shared" si="19"/>
        <v>0.24472460746936953</v>
      </c>
      <c r="H57">
        <f t="shared" si="19"/>
        <v>0.28944921493873904</v>
      </c>
      <c r="I57">
        <f t="shared" si="0"/>
        <v>2.6311563440342977E-2</v>
      </c>
      <c r="J57">
        <f t="shared" si="1"/>
        <v>0.50657751139776208</v>
      </c>
      <c r="K57">
        <f t="shared" si="2"/>
        <v>4.1181151867342385E-2</v>
      </c>
      <c r="L57">
        <f t="shared" si="3"/>
        <v>0.51029383324289035</v>
      </c>
      <c r="M57">
        <v>0.4</v>
      </c>
      <c r="N57">
        <v>0.45</v>
      </c>
      <c r="O57">
        <v>0.5</v>
      </c>
      <c r="P57">
        <v>0.55000000000000004</v>
      </c>
      <c r="Q57">
        <f t="shared" si="4"/>
        <v>0.43226322951840551</v>
      </c>
      <c r="R57">
        <f t="shared" si="5"/>
        <v>0.60641397704540534</v>
      </c>
      <c r="S57">
        <f t="shared" si="6"/>
        <v>0.53395036398247075</v>
      </c>
      <c r="T57">
        <f t="shared" si="7"/>
        <v>0.63040399941271563</v>
      </c>
      <c r="U57">
        <f t="shared" si="8"/>
        <v>5.661967255310027E-3</v>
      </c>
      <c r="V57">
        <f t="shared" si="9"/>
        <v>8.5026015314157693E-3</v>
      </c>
      <c r="W57">
        <f t="shared" si="10"/>
        <v>1.4164568786725796E-2</v>
      </c>
      <c r="X57">
        <f t="shared" si="11"/>
        <v>3.1683409119495577E-4</v>
      </c>
      <c r="Y57">
        <f t="shared" si="12"/>
        <v>6.3366818238991154E-4</v>
      </c>
      <c r="Z57">
        <f t="shared" si="13"/>
        <v>3.5160354092758785E-4</v>
      </c>
      <c r="AA57">
        <f t="shared" si="14"/>
        <v>7.032070818551757E-4</v>
      </c>
      <c r="AB57">
        <f t="shared" si="15"/>
        <v>1.2866293398800722E-2</v>
      </c>
      <c r="AC57">
        <f t="shared" si="16"/>
        <v>1.2960682285294832E-2</v>
      </c>
      <c r="AD57">
        <f t="shared" si="17"/>
        <v>1.5391574192278401E-2</v>
      </c>
      <c r="AE57">
        <f t="shared" si="18"/>
        <v>1.5504488883741608E-2</v>
      </c>
    </row>
    <row r="58" spans="1:31" x14ac:dyDescent="0.35">
      <c r="A58">
        <v>0.5</v>
      </c>
      <c r="B58">
        <v>0.5</v>
      </c>
      <c r="C58">
        <v>0.05</v>
      </c>
      <c r="D58">
        <v>0.1</v>
      </c>
      <c r="E58">
        <f t="shared" si="19"/>
        <v>0.14508783671577435</v>
      </c>
      <c r="F58">
        <f t="shared" si="19"/>
        <v>0.19017567343154887</v>
      </c>
      <c r="G58">
        <f t="shared" si="19"/>
        <v>0.24454880569890572</v>
      </c>
      <c r="H58">
        <f t="shared" si="19"/>
        <v>0.28909761139781143</v>
      </c>
      <c r="I58">
        <f t="shared" si="0"/>
        <v>2.6271959178943607E-2</v>
      </c>
      <c r="J58">
        <f t="shared" si="1"/>
        <v>0.50656761204325995</v>
      </c>
      <c r="K58">
        <f t="shared" si="2"/>
        <v>4.1137201424726433E-2</v>
      </c>
      <c r="L58">
        <f t="shared" si="3"/>
        <v>0.51028285028439002</v>
      </c>
      <c r="M58">
        <v>0.4</v>
      </c>
      <c r="N58">
        <v>0.45</v>
      </c>
      <c r="O58">
        <v>0.5</v>
      </c>
      <c r="P58">
        <v>0.55000000000000004</v>
      </c>
      <c r="Q58">
        <f t="shared" si="4"/>
        <v>0.43225432744527947</v>
      </c>
      <c r="R58">
        <f t="shared" si="5"/>
        <v>0.60641185233160422</v>
      </c>
      <c r="S58">
        <f t="shared" si="6"/>
        <v>0.53393937367804445</v>
      </c>
      <c r="T58">
        <f t="shared" si="7"/>
        <v>0.63040143872529764</v>
      </c>
      <c r="U58">
        <f t="shared" si="8"/>
        <v>5.6617411583215708E-3</v>
      </c>
      <c r="V58">
        <f t="shared" si="9"/>
        <v>8.5022676108137771E-3</v>
      </c>
      <c r="W58">
        <f t="shared" si="10"/>
        <v>1.4164008769135348E-2</v>
      </c>
      <c r="X58">
        <f t="shared" si="11"/>
        <v>3.1682877746631524E-4</v>
      </c>
      <c r="Y58">
        <f t="shared" si="12"/>
        <v>6.3365755493263048E-4</v>
      </c>
      <c r="Z58">
        <f t="shared" si="13"/>
        <v>3.5159777651986332E-4</v>
      </c>
      <c r="AA58">
        <f t="shared" si="14"/>
        <v>7.0319555303972664E-4</v>
      </c>
      <c r="AB58">
        <f t="shared" si="15"/>
        <v>1.2865809456052096E-2</v>
      </c>
      <c r="AC58">
        <f t="shared" si="16"/>
        <v>1.2960169115370653E-2</v>
      </c>
      <c r="AD58">
        <f t="shared" si="17"/>
        <v>1.5391015299549952E-2</v>
      </c>
      <c r="AE58">
        <f t="shared" si="18"/>
        <v>1.5503895174321382E-2</v>
      </c>
    </row>
    <row r="59" spans="1:31" x14ac:dyDescent="0.35">
      <c r="A59">
        <v>0.5</v>
      </c>
      <c r="B59">
        <v>0.5</v>
      </c>
      <c r="C59">
        <v>0.05</v>
      </c>
      <c r="D59">
        <v>0.1</v>
      </c>
      <c r="E59">
        <f t="shared" si="19"/>
        <v>0.1449294223270412</v>
      </c>
      <c r="F59">
        <f t="shared" si="19"/>
        <v>0.18985884465408256</v>
      </c>
      <c r="G59">
        <f t="shared" si="19"/>
        <v>0.24437300681064578</v>
      </c>
      <c r="H59">
        <f t="shared" si="19"/>
        <v>0.28874601362129154</v>
      </c>
      <c r="I59">
        <f t="shared" si="0"/>
        <v>2.6232355581760319E-2</v>
      </c>
      <c r="J59">
        <f t="shared" si="1"/>
        <v>0.50655771284963347</v>
      </c>
      <c r="K59">
        <f t="shared" si="2"/>
        <v>4.1093251702661447E-2</v>
      </c>
      <c r="L59">
        <f t="shared" si="3"/>
        <v>0.51027186749602438</v>
      </c>
      <c r="M59">
        <v>0.4</v>
      </c>
      <c r="N59">
        <v>0.45</v>
      </c>
      <c r="O59">
        <v>0.5</v>
      </c>
      <c r="P59">
        <v>0.55000000000000004</v>
      </c>
      <c r="Q59">
        <f t="shared" si="4"/>
        <v>0.43224542551306433</v>
      </c>
      <c r="R59">
        <f t="shared" si="5"/>
        <v>0.60640972764740986</v>
      </c>
      <c r="S59">
        <f t="shared" si="6"/>
        <v>0.53392838354763017</v>
      </c>
      <c r="T59">
        <f t="shared" si="7"/>
        <v>0.63039887807108408</v>
      </c>
      <c r="U59">
        <f t="shared" si="8"/>
        <v>5.6615150689979712E-3</v>
      </c>
      <c r="V59">
        <f t="shared" si="9"/>
        <v>8.5019337010987257E-3</v>
      </c>
      <c r="W59">
        <f t="shared" si="10"/>
        <v>1.4163448770096697E-2</v>
      </c>
      <c r="X59">
        <f t="shared" si="11"/>
        <v>3.1682346350766534E-4</v>
      </c>
      <c r="Y59">
        <f t="shared" si="12"/>
        <v>6.3364692701533068E-4</v>
      </c>
      <c r="Z59">
        <f t="shared" si="13"/>
        <v>3.5159201178669506E-4</v>
      </c>
      <c r="AA59">
        <f t="shared" si="14"/>
        <v>7.0318402357339013E-4</v>
      </c>
      <c r="AB59">
        <f t="shared" si="15"/>
        <v>1.2865325528256789E-2</v>
      </c>
      <c r="AC59">
        <f t="shared" si="16"/>
        <v>1.2959655961642749E-2</v>
      </c>
      <c r="AD59">
        <f t="shared" si="17"/>
        <v>1.5390456422545681E-2</v>
      </c>
      <c r="AE59">
        <f t="shared" si="18"/>
        <v>1.5503301482016412E-2</v>
      </c>
    </row>
    <row r="60" spans="1:31" x14ac:dyDescent="0.35">
      <c r="A60">
        <v>0.5</v>
      </c>
      <c r="B60">
        <v>0.5</v>
      </c>
      <c r="C60">
        <v>0.05</v>
      </c>
      <c r="D60">
        <v>0.1</v>
      </c>
      <c r="E60">
        <f t="shared" si="19"/>
        <v>0.14477101059528738</v>
      </c>
      <c r="F60">
        <f t="shared" si="19"/>
        <v>0.18954202119057489</v>
      </c>
      <c r="G60">
        <f t="shared" si="19"/>
        <v>0.24419721080475243</v>
      </c>
      <c r="H60">
        <f t="shared" si="19"/>
        <v>0.28839442160950485</v>
      </c>
      <c r="I60">
        <f t="shared" si="0"/>
        <v>2.6192752648821857E-2</v>
      </c>
      <c r="J60">
        <f t="shared" si="1"/>
        <v>0.50654781381689795</v>
      </c>
      <c r="K60">
        <f t="shared" si="2"/>
        <v>4.1049302701188103E-2</v>
      </c>
      <c r="L60">
        <f t="shared" si="3"/>
        <v>0.5102608848778144</v>
      </c>
      <c r="M60">
        <v>0.4</v>
      </c>
      <c r="N60">
        <v>0.45</v>
      </c>
      <c r="O60">
        <v>0.5</v>
      </c>
      <c r="P60">
        <v>0.55000000000000004</v>
      </c>
      <c r="Q60">
        <f t="shared" si="4"/>
        <v>0.43223652372177568</v>
      </c>
      <c r="R60">
        <f t="shared" si="5"/>
        <v>0.60640760299282626</v>
      </c>
      <c r="S60">
        <f t="shared" si="6"/>
        <v>0.5339173935912469</v>
      </c>
      <c r="T60">
        <f t="shared" si="7"/>
        <v>0.63039631745007985</v>
      </c>
      <c r="U60">
        <f t="shared" si="8"/>
        <v>5.6612889873394632E-3</v>
      </c>
      <c r="V60">
        <f t="shared" si="9"/>
        <v>8.5015998022709982E-3</v>
      </c>
      <c r="W60">
        <f t="shared" si="10"/>
        <v>1.4162888789610462E-2</v>
      </c>
      <c r="X60">
        <f t="shared" si="11"/>
        <v>3.1681814931904396E-4</v>
      </c>
      <c r="Y60">
        <f t="shared" si="12"/>
        <v>6.3363629863808792E-4</v>
      </c>
      <c r="Z60">
        <f t="shared" si="13"/>
        <v>3.5158624672813085E-4</v>
      </c>
      <c r="AA60">
        <f t="shared" si="14"/>
        <v>7.031724934562617E-4</v>
      </c>
      <c r="AB60">
        <f t="shared" si="15"/>
        <v>1.2864841615415384E-2</v>
      </c>
      <c r="AC60">
        <f t="shared" si="16"/>
        <v>1.2959142824111824E-2</v>
      </c>
      <c r="AD60">
        <f t="shared" si="17"/>
        <v>1.5389897561266406E-2</v>
      </c>
      <c r="AE60">
        <f t="shared" si="18"/>
        <v>1.5502707806827673E-2</v>
      </c>
    </row>
    <row r="61" spans="1:31" x14ac:dyDescent="0.35">
      <c r="A61">
        <v>0.5</v>
      </c>
      <c r="B61">
        <v>0.5</v>
      </c>
      <c r="C61">
        <v>0.05</v>
      </c>
      <c r="D61">
        <v>0.1</v>
      </c>
      <c r="E61">
        <f t="shared" si="19"/>
        <v>0.14461260152062785</v>
      </c>
      <c r="F61">
        <f t="shared" si="19"/>
        <v>0.18922520304125584</v>
      </c>
      <c r="G61">
        <f t="shared" si="19"/>
        <v>0.24402141768138835</v>
      </c>
      <c r="H61">
        <f t="shared" si="19"/>
        <v>0.28804283536277669</v>
      </c>
      <c r="I61">
        <f t="shared" si="0"/>
        <v>2.6153150380156975E-2</v>
      </c>
      <c r="J61">
        <f t="shared" si="1"/>
        <v>0.5065379149450685</v>
      </c>
      <c r="K61">
        <f t="shared" si="2"/>
        <v>4.1005354420347091E-2</v>
      </c>
      <c r="L61">
        <f t="shared" si="3"/>
        <v>0.51024990242978152</v>
      </c>
      <c r="M61">
        <v>0.4</v>
      </c>
      <c r="N61">
        <v>0.45</v>
      </c>
      <c r="O61">
        <v>0.5</v>
      </c>
      <c r="P61">
        <v>0.55000000000000004</v>
      </c>
      <c r="Q61">
        <f t="shared" si="4"/>
        <v>0.43222762207142912</v>
      </c>
      <c r="R61">
        <f t="shared" si="5"/>
        <v>0.6064054783678573</v>
      </c>
      <c r="S61">
        <f t="shared" si="6"/>
        <v>0.53390640380891408</v>
      </c>
      <c r="T61">
        <f t="shared" si="7"/>
        <v>0.63039375686228971</v>
      </c>
      <c r="U61">
        <f t="shared" si="8"/>
        <v>5.6610629133462733E-3</v>
      </c>
      <c r="V61">
        <f t="shared" si="9"/>
        <v>8.5012659143309625E-3</v>
      </c>
      <c r="W61">
        <f t="shared" si="10"/>
        <v>1.4162328827677236E-2</v>
      </c>
      <c r="X61">
        <f t="shared" si="11"/>
        <v>3.16812834900489E-4</v>
      </c>
      <c r="Y61">
        <f t="shared" si="12"/>
        <v>6.3362566980097799E-4</v>
      </c>
      <c r="Z61">
        <f t="shared" si="13"/>
        <v>3.5158048134421795E-4</v>
      </c>
      <c r="AA61">
        <f t="shared" si="14"/>
        <v>7.031609626884359E-4</v>
      </c>
      <c r="AB61">
        <f t="shared" si="15"/>
        <v>1.286435771752846E-2</v>
      </c>
      <c r="AC61">
        <f t="shared" si="16"/>
        <v>1.2958629702778598E-2</v>
      </c>
      <c r="AD61">
        <f t="shared" si="17"/>
        <v>1.5389338715712931E-2</v>
      </c>
      <c r="AE61">
        <f t="shared" si="18"/>
        <v>1.5502114148756142E-2</v>
      </c>
    </row>
    <row r="62" spans="1:31" x14ac:dyDescent="0.35">
      <c r="A62">
        <v>0.5</v>
      </c>
      <c r="B62">
        <v>0.5</v>
      </c>
      <c r="C62">
        <v>0.05</v>
      </c>
      <c r="D62">
        <v>0.1</v>
      </c>
      <c r="E62">
        <f t="shared" si="19"/>
        <v>0.14445419510317761</v>
      </c>
      <c r="F62">
        <f t="shared" si="19"/>
        <v>0.18890839020635536</v>
      </c>
      <c r="G62">
        <f t="shared" si="19"/>
        <v>0.24384562744071625</v>
      </c>
      <c r="H62">
        <f t="shared" si="19"/>
        <v>0.28769125488143249</v>
      </c>
      <c r="I62">
        <f t="shared" si="0"/>
        <v>2.6113548775794419E-2</v>
      </c>
      <c r="J62">
        <f t="shared" si="1"/>
        <v>0.50652801623416044</v>
      </c>
      <c r="K62">
        <f t="shared" si="2"/>
        <v>4.0961406860179066E-2</v>
      </c>
      <c r="L62">
        <f t="shared" si="3"/>
        <v>0.51023892015194683</v>
      </c>
      <c r="M62">
        <v>0.4</v>
      </c>
      <c r="N62">
        <v>0.45</v>
      </c>
      <c r="O62">
        <v>0.5</v>
      </c>
      <c r="P62">
        <v>0.55000000000000004</v>
      </c>
      <c r="Q62">
        <f t="shared" si="4"/>
        <v>0.43221872056204025</v>
      </c>
      <c r="R62">
        <f t="shared" si="5"/>
        <v>0.60640335377250709</v>
      </c>
      <c r="S62">
        <f t="shared" si="6"/>
        <v>0.53389541420065101</v>
      </c>
      <c r="T62">
        <f t="shared" si="7"/>
        <v>0.63039119630771911</v>
      </c>
      <c r="U62">
        <f t="shared" si="8"/>
        <v>5.6608368470186495E-3</v>
      </c>
      <c r="V62">
        <f t="shared" si="9"/>
        <v>8.5009320372790714E-3</v>
      </c>
      <c r="W62">
        <f t="shared" si="10"/>
        <v>1.416176888429772E-2</v>
      </c>
      <c r="X62">
        <f t="shared" si="11"/>
        <v>3.1680752025203937E-4</v>
      </c>
      <c r="Y62">
        <f t="shared" si="12"/>
        <v>6.3361504050407874E-4</v>
      </c>
      <c r="Z62">
        <f t="shared" si="13"/>
        <v>3.5157471563500515E-4</v>
      </c>
      <c r="AA62">
        <f t="shared" si="14"/>
        <v>7.0314943127001029E-4</v>
      </c>
      <c r="AB62">
        <f t="shared" si="15"/>
        <v>1.2863873834596619E-2</v>
      </c>
      <c r="AC62">
        <f t="shared" si="16"/>
        <v>1.2958116597643799E-2</v>
      </c>
      <c r="AD62">
        <f t="shared" si="17"/>
        <v>1.5388779885886128E-2</v>
      </c>
      <c r="AE62">
        <f t="shared" si="18"/>
        <v>1.550152050780286E-2</v>
      </c>
    </row>
    <row r="63" spans="1:31" x14ac:dyDescent="0.35">
      <c r="A63">
        <v>0.5</v>
      </c>
      <c r="B63">
        <v>0.5</v>
      </c>
      <c r="C63">
        <v>0.05</v>
      </c>
      <c r="D63">
        <v>0.1</v>
      </c>
      <c r="E63">
        <f t="shared" si="19"/>
        <v>0.14429579134305159</v>
      </c>
      <c r="F63">
        <f t="shared" si="19"/>
        <v>0.18859158268610332</v>
      </c>
      <c r="G63">
        <f t="shared" si="19"/>
        <v>0.24366984008289874</v>
      </c>
      <c r="H63">
        <f t="shared" si="19"/>
        <v>0.28733968016579747</v>
      </c>
      <c r="I63">
        <f t="shared" si="0"/>
        <v>2.6073947835762914E-2</v>
      </c>
      <c r="J63">
        <f t="shared" si="1"/>
        <v>0.50651811768418875</v>
      </c>
      <c r="K63">
        <f t="shared" si="2"/>
        <v>4.0917460020724689E-2</v>
      </c>
      <c r="L63">
        <f t="shared" si="3"/>
        <v>0.51022793804433164</v>
      </c>
      <c r="M63">
        <v>0.4</v>
      </c>
      <c r="N63">
        <v>0.45</v>
      </c>
      <c r="O63">
        <v>0.5</v>
      </c>
      <c r="P63">
        <v>0.55000000000000004</v>
      </c>
      <c r="Q63">
        <f t="shared" si="4"/>
        <v>0.43220981919362478</v>
      </c>
      <c r="R63">
        <f t="shared" si="5"/>
        <v>0.60640122920677964</v>
      </c>
      <c r="S63">
        <f t="shared" si="6"/>
        <v>0.5338844247664768</v>
      </c>
      <c r="T63">
        <f t="shared" si="7"/>
        <v>0.63038863578637261</v>
      </c>
      <c r="U63">
        <f t="shared" si="8"/>
        <v>5.6606107883568277E-3</v>
      </c>
      <c r="V63">
        <f t="shared" si="9"/>
        <v>8.5005981711156631E-3</v>
      </c>
      <c r="W63">
        <f t="shared" si="10"/>
        <v>1.4161208959472491E-2</v>
      </c>
      <c r="X63">
        <f t="shared" si="11"/>
        <v>3.1680220537373281E-4</v>
      </c>
      <c r="Y63">
        <f t="shared" si="12"/>
        <v>6.3360441074746562E-4</v>
      </c>
      <c r="Z63">
        <f t="shared" si="13"/>
        <v>3.5156894960053955E-4</v>
      </c>
      <c r="AA63">
        <f t="shared" si="14"/>
        <v>7.031378992010791E-4</v>
      </c>
      <c r="AB63">
        <f t="shared" si="15"/>
        <v>1.2863389966620439E-2</v>
      </c>
      <c r="AC63">
        <f t="shared" si="16"/>
        <v>1.2957603508708148E-2</v>
      </c>
      <c r="AD63">
        <f t="shared" si="17"/>
        <v>1.538822107178678E-2</v>
      </c>
      <c r="AE63">
        <f t="shared" si="18"/>
        <v>1.550092688396878E-2</v>
      </c>
    </row>
    <row r="64" spans="1:31" x14ac:dyDescent="0.35">
      <c r="A64">
        <v>0.5</v>
      </c>
      <c r="B64">
        <v>0.5</v>
      </c>
      <c r="C64">
        <v>0.05</v>
      </c>
      <c r="D64">
        <v>0.1</v>
      </c>
      <c r="E64">
        <f t="shared" si="19"/>
        <v>0.14413739024036473</v>
      </c>
      <c r="F64">
        <f t="shared" si="19"/>
        <v>0.1882747804807296</v>
      </c>
      <c r="G64">
        <f t="shared" si="19"/>
        <v>0.24349405560809848</v>
      </c>
      <c r="H64">
        <f t="shared" si="19"/>
        <v>0.28698811121619694</v>
      </c>
      <c r="I64">
        <f t="shared" si="0"/>
        <v>2.6034347560091198E-2</v>
      </c>
      <c r="J64">
        <f t="shared" si="1"/>
        <v>0.50650821929516887</v>
      </c>
      <c r="K64">
        <f t="shared" si="2"/>
        <v>4.0873513902024622E-2</v>
      </c>
      <c r="L64">
        <f t="shared" si="3"/>
        <v>0.51021695610695728</v>
      </c>
      <c r="M64">
        <v>0.4</v>
      </c>
      <c r="N64">
        <v>0.45</v>
      </c>
      <c r="O64">
        <v>0.5</v>
      </c>
      <c r="P64">
        <v>0.55000000000000004</v>
      </c>
      <c r="Q64">
        <f t="shared" si="4"/>
        <v>0.43220091796619836</v>
      </c>
      <c r="R64">
        <f t="shared" si="5"/>
        <v>0.60639910467067881</v>
      </c>
      <c r="S64">
        <f t="shared" si="6"/>
        <v>0.53387343550641098</v>
      </c>
      <c r="T64">
        <f t="shared" si="7"/>
        <v>0.63038607529825541</v>
      </c>
      <c r="U64">
        <f t="shared" si="8"/>
        <v>5.6603847373610326E-3</v>
      </c>
      <c r="V64">
        <f t="shared" si="9"/>
        <v>8.5002643158411644E-3</v>
      </c>
      <c r="W64">
        <f t="shared" si="10"/>
        <v>1.4160649053202197E-2</v>
      </c>
      <c r="X64">
        <f t="shared" si="11"/>
        <v>3.1679689026560759E-4</v>
      </c>
      <c r="Y64">
        <f t="shared" si="12"/>
        <v>6.3359378053121519E-4</v>
      </c>
      <c r="Z64">
        <f t="shared" si="13"/>
        <v>3.515631832408693E-4</v>
      </c>
      <c r="AA64">
        <f t="shared" si="14"/>
        <v>7.0312636648173861E-4</v>
      </c>
      <c r="AB64">
        <f t="shared" si="15"/>
        <v>1.2862906113600506E-2</v>
      </c>
      <c r="AC64">
        <f t="shared" si="16"/>
        <v>1.2957090435972356E-2</v>
      </c>
      <c r="AD64">
        <f t="shared" si="17"/>
        <v>1.538766227341574E-2</v>
      </c>
      <c r="AE64">
        <f t="shared" si="18"/>
        <v>1.5500333277254924E-2</v>
      </c>
    </row>
    <row r="65" spans="1:31" x14ac:dyDescent="0.35">
      <c r="A65">
        <v>0.5</v>
      </c>
      <c r="B65">
        <v>0.5</v>
      </c>
      <c r="C65">
        <v>0.05</v>
      </c>
      <c r="D65">
        <v>0.1</v>
      </c>
      <c r="E65">
        <f t="shared" si="19"/>
        <v>0.14397899179523194</v>
      </c>
      <c r="F65">
        <f t="shared" si="19"/>
        <v>0.18795798359046398</v>
      </c>
      <c r="G65">
        <f t="shared" si="19"/>
        <v>0.24331827401647804</v>
      </c>
      <c r="H65">
        <f t="shared" si="19"/>
        <v>0.28663654803295607</v>
      </c>
      <c r="I65">
        <f t="shared" si="0"/>
        <v>2.5994747948807996E-2</v>
      </c>
      <c r="J65">
        <f t="shared" si="1"/>
        <v>0.5064983210671159</v>
      </c>
      <c r="K65">
        <f t="shared" si="2"/>
        <v>4.0829568504119507E-2</v>
      </c>
      <c r="L65">
        <f t="shared" si="3"/>
        <v>0.51020597433984483</v>
      </c>
      <c r="M65">
        <v>0.4</v>
      </c>
      <c r="N65">
        <v>0.45</v>
      </c>
      <c r="O65">
        <v>0.5</v>
      </c>
      <c r="P65">
        <v>0.55000000000000004</v>
      </c>
      <c r="Q65">
        <f t="shared" si="4"/>
        <v>0.43219201687977654</v>
      </c>
      <c r="R65">
        <f t="shared" si="5"/>
        <v>0.60639698016420884</v>
      </c>
      <c r="S65">
        <f t="shared" si="6"/>
        <v>0.53386244642047265</v>
      </c>
      <c r="T65">
        <f t="shared" si="7"/>
        <v>0.63038351484337229</v>
      </c>
      <c r="U65">
        <f t="shared" si="8"/>
        <v>5.6601586940315252E-3</v>
      </c>
      <c r="V65">
        <f t="shared" si="9"/>
        <v>8.4999304714559413E-3</v>
      </c>
      <c r="W65">
        <f t="shared" si="10"/>
        <v>1.4160089165487466E-2</v>
      </c>
      <c r="X65">
        <f t="shared" si="11"/>
        <v>3.1679157492770188E-4</v>
      </c>
      <c r="Y65">
        <f t="shared" si="12"/>
        <v>6.3358314985540376E-4</v>
      </c>
      <c r="Z65">
        <f t="shared" si="13"/>
        <v>3.5155741655604211E-4</v>
      </c>
      <c r="AA65">
        <f t="shared" si="14"/>
        <v>7.0311483311208422E-4</v>
      </c>
      <c r="AB65">
        <f t="shared" si="15"/>
        <v>1.2862422275537426E-2</v>
      </c>
      <c r="AC65">
        <f t="shared" si="16"/>
        <v>1.2956577379437166E-2</v>
      </c>
      <c r="AD65">
        <f t="shared" si="17"/>
        <v>1.538710349077381E-2</v>
      </c>
      <c r="AE65">
        <f t="shared" si="18"/>
        <v>1.5499739687662261E-2</v>
      </c>
    </row>
    <row r="66" spans="1:31" x14ac:dyDescent="0.35">
      <c r="A66">
        <v>0.5</v>
      </c>
      <c r="B66">
        <v>0.5</v>
      </c>
      <c r="C66">
        <v>0.05</v>
      </c>
      <c r="D66">
        <v>0.1</v>
      </c>
      <c r="E66">
        <f t="shared" si="19"/>
        <v>0.14382059600776809</v>
      </c>
      <c r="F66">
        <f t="shared" si="19"/>
        <v>0.18764119201553628</v>
      </c>
      <c r="G66">
        <f t="shared" si="19"/>
        <v>0.24314249530820001</v>
      </c>
      <c r="H66">
        <f t="shared" si="19"/>
        <v>0.2862849906164</v>
      </c>
      <c r="I66">
        <f t="shared" si="0"/>
        <v>2.5955149001942034E-2</v>
      </c>
      <c r="J66">
        <f t="shared" si="1"/>
        <v>0.50648842300004493</v>
      </c>
      <c r="K66">
        <f t="shared" si="2"/>
        <v>4.0785623827050005E-2</v>
      </c>
      <c r="L66">
        <f t="shared" si="3"/>
        <v>0.51019499274301561</v>
      </c>
      <c r="M66">
        <v>0.4</v>
      </c>
      <c r="N66">
        <v>0.45</v>
      </c>
      <c r="O66">
        <v>0.5</v>
      </c>
      <c r="P66">
        <v>0.55000000000000004</v>
      </c>
      <c r="Q66">
        <f t="shared" si="4"/>
        <v>0.43218311593437497</v>
      </c>
      <c r="R66">
        <f t="shared" si="5"/>
        <v>0.6063948556873735</v>
      </c>
      <c r="S66">
        <f t="shared" si="6"/>
        <v>0.53385145750868102</v>
      </c>
      <c r="T66">
        <f t="shared" si="7"/>
        <v>0.63038095442172837</v>
      </c>
      <c r="U66">
        <f t="shared" si="8"/>
        <v>5.6599326583685172E-3</v>
      </c>
      <c r="V66">
        <f t="shared" si="9"/>
        <v>8.4995966379604049E-3</v>
      </c>
      <c r="W66">
        <f t="shared" si="10"/>
        <v>1.4159529296328922E-2</v>
      </c>
      <c r="X66">
        <f t="shared" si="11"/>
        <v>3.1678625936005394E-4</v>
      </c>
      <c r="Y66">
        <f t="shared" si="12"/>
        <v>6.3357251872010788E-4</v>
      </c>
      <c r="Z66">
        <f t="shared" si="13"/>
        <v>3.5155164954610594E-4</v>
      </c>
      <c r="AA66">
        <f t="shared" si="14"/>
        <v>7.0310329909221189E-4</v>
      </c>
      <c r="AB66">
        <f t="shared" si="15"/>
        <v>1.2861938452431764E-2</v>
      </c>
      <c r="AC66">
        <f t="shared" si="16"/>
        <v>1.2956064339103275E-2</v>
      </c>
      <c r="AD66">
        <f t="shared" si="17"/>
        <v>1.5386544723861825E-2</v>
      </c>
      <c r="AE66">
        <f t="shared" si="18"/>
        <v>1.5499146115191804E-2</v>
      </c>
    </row>
    <row r="67" spans="1:31" x14ac:dyDescent="0.35">
      <c r="A67">
        <v>0.5</v>
      </c>
      <c r="B67">
        <v>0.5</v>
      </c>
      <c r="C67">
        <v>0.05</v>
      </c>
      <c r="D67">
        <v>0.1</v>
      </c>
      <c r="E67">
        <f t="shared" si="19"/>
        <v>0.14366220287808806</v>
      </c>
      <c r="F67">
        <f t="shared" si="19"/>
        <v>0.18732440575617623</v>
      </c>
      <c r="G67">
        <f t="shared" si="19"/>
        <v>0.24296671948342696</v>
      </c>
      <c r="H67">
        <f t="shared" si="19"/>
        <v>0.28593343896685391</v>
      </c>
      <c r="I67">
        <f t="shared" si="0"/>
        <v>2.5915550719522028E-2</v>
      </c>
      <c r="J67">
        <f t="shared" si="1"/>
        <v>0.50647852509397129</v>
      </c>
      <c r="K67">
        <f t="shared" si="2"/>
        <v>4.0741679870856744E-2</v>
      </c>
      <c r="L67">
        <f t="shared" si="3"/>
        <v>0.51018401131649083</v>
      </c>
      <c r="M67">
        <v>0.4</v>
      </c>
      <c r="N67">
        <v>0.45</v>
      </c>
      <c r="O67">
        <v>0.5</v>
      </c>
      <c r="P67">
        <v>0.55000000000000004</v>
      </c>
      <c r="Q67">
        <f t="shared" si="4"/>
        <v>0.43217421513000942</v>
      </c>
      <c r="R67">
        <f t="shared" si="5"/>
        <v>0.6063927312401769</v>
      </c>
      <c r="S67">
        <f t="shared" si="6"/>
        <v>0.53384046877105562</v>
      </c>
      <c r="T67">
        <f t="shared" si="7"/>
        <v>0.63037839403332829</v>
      </c>
      <c r="U67">
        <f t="shared" si="8"/>
        <v>5.6597066303722566E-3</v>
      </c>
      <c r="V67">
        <f t="shared" si="9"/>
        <v>8.4992628153549073E-3</v>
      </c>
      <c r="W67">
        <f t="shared" si="10"/>
        <v>1.4158969445727164E-2</v>
      </c>
      <c r="X67">
        <f t="shared" si="11"/>
        <v>3.1678094356270162E-4</v>
      </c>
      <c r="Y67">
        <f t="shared" si="12"/>
        <v>6.3356188712540324E-4</v>
      </c>
      <c r="Z67">
        <f t="shared" si="13"/>
        <v>3.5154588221110808E-4</v>
      </c>
      <c r="AA67">
        <f t="shared" si="14"/>
        <v>7.0309176442221615E-4</v>
      </c>
      <c r="AB67">
        <f t="shared" si="15"/>
        <v>1.2861454644284115E-2</v>
      </c>
      <c r="AC67">
        <f t="shared" si="16"/>
        <v>1.2955551314971411E-2</v>
      </c>
      <c r="AD67">
        <f t="shared" si="17"/>
        <v>1.5385985972680585E-2</v>
      </c>
      <c r="AE67">
        <f t="shared" si="18"/>
        <v>1.549855255984451E-2</v>
      </c>
    </row>
    <row r="68" spans="1:31" x14ac:dyDescent="0.35">
      <c r="A68">
        <v>0.5</v>
      </c>
      <c r="B68">
        <v>0.5</v>
      </c>
      <c r="C68">
        <v>0.05</v>
      </c>
      <c r="D68">
        <v>0.1</v>
      </c>
      <c r="E68">
        <f t="shared" si="19"/>
        <v>0.14350381240630672</v>
      </c>
      <c r="F68">
        <f t="shared" si="19"/>
        <v>0.18700762481261354</v>
      </c>
      <c r="G68">
        <f t="shared" si="19"/>
        <v>0.24279094654232142</v>
      </c>
      <c r="H68">
        <f t="shared" si="19"/>
        <v>0.28558189308464282</v>
      </c>
      <c r="I68">
        <f t="shared" si="0"/>
        <v>2.5875953101576692E-2</v>
      </c>
      <c r="J68">
        <f t="shared" si="1"/>
        <v>0.50646862734891018</v>
      </c>
      <c r="K68">
        <f t="shared" si="2"/>
        <v>4.069773663558035E-2</v>
      </c>
      <c r="L68">
        <f t="shared" si="3"/>
        <v>0.51017303006029158</v>
      </c>
      <c r="M68">
        <v>0.4</v>
      </c>
      <c r="N68">
        <v>0.45</v>
      </c>
      <c r="O68">
        <v>0.5</v>
      </c>
      <c r="P68">
        <v>0.55000000000000004</v>
      </c>
      <c r="Q68">
        <f t="shared" si="4"/>
        <v>0.43216531446669532</v>
      </c>
      <c r="R68">
        <f t="shared" si="5"/>
        <v>0.60639060682262291</v>
      </c>
      <c r="S68">
        <f t="shared" si="6"/>
        <v>0.53382948020761556</v>
      </c>
      <c r="T68">
        <f t="shared" si="7"/>
        <v>0.63037583367817751</v>
      </c>
      <c r="U68">
        <f t="shared" si="8"/>
        <v>5.659480610042969E-3</v>
      </c>
      <c r="V68">
        <f t="shared" si="9"/>
        <v>8.4989290036399032E-3</v>
      </c>
      <c r="W68">
        <f t="shared" si="10"/>
        <v>1.4158409613682872E-2</v>
      </c>
      <c r="X68">
        <f t="shared" si="11"/>
        <v>3.1677562753568356E-4</v>
      </c>
      <c r="Y68">
        <f t="shared" si="12"/>
        <v>6.3355125507136712E-4</v>
      </c>
      <c r="Z68">
        <f t="shared" si="13"/>
        <v>3.5154011455109708E-4</v>
      </c>
      <c r="AA68">
        <f t="shared" si="14"/>
        <v>7.0308022910219416E-4</v>
      </c>
      <c r="AB68">
        <f t="shared" si="15"/>
        <v>1.2860970851095064E-2</v>
      </c>
      <c r="AC68">
        <f t="shared" si="16"/>
        <v>1.2955038307042284E-2</v>
      </c>
      <c r="AD68">
        <f t="shared" si="17"/>
        <v>1.5385427237230959E-2</v>
      </c>
      <c r="AE68">
        <f t="shared" si="18"/>
        <v>1.5497959021621419E-2</v>
      </c>
    </row>
    <row r="69" spans="1:31" x14ac:dyDescent="0.35">
      <c r="A69">
        <v>0.5</v>
      </c>
      <c r="B69">
        <v>0.5</v>
      </c>
      <c r="C69">
        <v>0.05</v>
      </c>
      <c r="D69">
        <v>0.1</v>
      </c>
      <c r="E69">
        <f t="shared" si="19"/>
        <v>0.14334542459253888</v>
      </c>
      <c r="F69">
        <f t="shared" si="19"/>
        <v>0.18669084918507786</v>
      </c>
      <c r="G69">
        <f t="shared" si="19"/>
        <v>0.24261517648504588</v>
      </c>
      <c r="H69">
        <f t="shared" si="19"/>
        <v>0.28523035297009175</v>
      </c>
      <c r="I69">
        <f t="shared" si="0"/>
        <v>2.5836356148134731E-2</v>
      </c>
      <c r="J69">
        <f t="shared" si="1"/>
        <v>0.50645872976487671</v>
      </c>
      <c r="K69">
        <f t="shared" si="2"/>
        <v>4.0653794121261473E-2</v>
      </c>
      <c r="L69">
        <f t="shared" si="3"/>
        <v>0.5101620489744394</v>
      </c>
      <c r="M69">
        <v>0.4</v>
      </c>
      <c r="N69">
        <v>0.45</v>
      </c>
      <c r="O69">
        <v>0.5</v>
      </c>
      <c r="P69">
        <v>0.55000000000000004</v>
      </c>
      <c r="Q69">
        <f t="shared" si="4"/>
        <v>0.43215641394444848</v>
      </c>
      <c r="R69">
        <f t="shared" si="5"/>
        <v>0.60638848243471577</v>
      </c>
      <c r="S69">
        <f t="shared" si="6"/>
        <v>0.53381849181838004</v>
      </c>
      <c r="T69">
        <f t="shared" si="7"/>
        <v>0.63037327335628068</v>
      </c>
      <c r="U69">
        <f t="shared" si="8"/>
        <v>5.6592545973809128E-3</v>
      </c>
      <c r="V69">
        <f t="shared" si="9"/>
        <v>8.4985952028157428E-3</v>
      </c>
      <c r="W69">
        <f t="shared" si="10"/>
        <v>1.4157849800196656E-2</v>
      </c>
      <c r="X69">
        <f t="shared" si="11"/>
        <v>3.1677031127903783E-4</v>
      </c>
      <c r="Y69">
        <f t="shared" si="12"/>
        <v>6.3354062255807566E-4</v>
      </c>
      <c r="Z69">
        <f t="shared" si="13"/>
        <v>3.5153434656612055E-4</v>
      </c>
      <c r="AA69">
        <f t="shared" si="14"/>
        <v>7.0306869313224111E-4</v>
      </c>
      <c r="AB69">
        <f t="shared" si="15"/>
        <v>1.2860487072865209E-2</v>
      </c>
      <c r="AC69">
        <f t="shared" si="16"/>
        <v>1.2954525315316642E-2</v>
      </c>
      <c r="AD69">
        <f t="shared" si="17"/>
        <v>1.5384868517513738E-2</v>
      </c>
      <c r="AE69">
        <f t="shared" si="18"/>
        <v>1.54973655005235E-2</v>
      </c>
    </row>
    <row r="70" spans="1:31" x14ac:dyDescent="0.35">
      <c r="A70">
        <v>0.5</v>
      </c>
      <c r="B70">
        <v>0.5</v>
      </c>
      <c r="C70">
        <v>0.05</v>
      </c>
      <c r="D70">
        <v>0.1</v>
      </c>
      <c r="E70">
        <f t="shared" si="19"/>
        <v>0.14318703943689937</v>
      </c>
      <c r="F70">
        <f t="shared" si="19"/>
        <v>0.18637407887379884</v>
      </c>
      <c r="G70">
        <f t="shared" si="19"/>
        <v>0.24243940931176283</v>
      </c>
      <c r="H70">
        <f t="shared" si="19"/>
        <v>0.28487881862352565</v>
      </c>
      <c r="I70">
        <f t="shared" si="0"/>
        <v>2.5796759859224853E-2</v>
      </c>
      <c r="J70">
        <f t="shared" si="1"/>
        <v>0.50644883234188609</v>
      </c>
      <c r="K70">
        <f t="shared" si="2"/>
        <v>4.0609852327940711E-2</v>
      </c>
      <c r="L70">
        <f t="shared" si="3"/>
        <v>0.51015106805895527</v>
      </c>
      <c r="M70">
        <v>0.4</v>
      </c>
      <c r="N70">
        <v>0.45</v>
      </c>
      <c r="O70">
        <v>0.5</v>
      </c>
      <c r="P70">
        <v>0.55000000000000004</v>
      </c>
      <c r="Q70">
        <f t="shared" si="4"/>
        <v>0.43214751356328435</v>
      </c>
      <c r="R70">
        <f t="shared" si="5"/>
        <v>0.60638635807645924</v>
      </c>
      <c r="S70">
        <f t="shared" si="6"/>
        <v>0.53380750360336848</v>
      </c>
      <c r="T70">
        <f t="shared" si="7"/>
        <v>0.63037071306764281</v>
      </c>
      <c r="U70">
        <f t="shared" si="8"/>
        <v>5.6590285923863023E-3</v>
      </c>
      <c r="V70">
        <f t="shared" si="9"/>
        <v>8.4982614128828252E-3</v>
      </c>
      <c r="W70">
        <f t="shared" si="10"/>
        <v>1.4157290005269128E-2</v>
      </c>
      <c r="X70">
        <f t="shared" si="11"/>
        <v>3.1676499479280247E-4</v>
      </c>
      <c r="Y70">
        <f t="shared" si="12"/>
        <v>6.3352998958560495E-4</v>
      </c>
      <c r="Z70">
        <f t="shared" si="13"/>
        <v>3.5152857825622615E-4</v>
      </c>
      <c r="AA70">
        <f t="shared" si="14"/>
        <v>7.0305715651245229E-4</v>
      </c>
      <c r="AB70">
        <f t="shared" si="15"/>
        <v>1.2860003309595124E-2</v>
      </c>
      <c r="AC70">
        <f t="shared" si="16"/>
        <v>1.2954012339795179E-2</v>
      </c>
      <c r="AD70">
        <f t="shared" si="17"/>
        <v>1.5384309813529753E-2</v>
      </c>
      <c r="AE70">
        <f t="shared" si="18"/>
        <v>1.5496771996551745E-2</v>
      </c>
    </row>
    <row r="71" spans="1:31" x14ac:dyDescent="0.35">
      <c r="A71">
        <v>0.5</v>
      </c>
      <c r="B71">
        <v>0.5</v>
      </c>
      <c r="C71">
        <v>0.05</v>
      </c>
      <c r="D71">
        <v>0.1</v>
      </c>
      <c r="E71">
        <f t="shared" si="19"/>
        <v>0.14302865693950295</v>
      </c>
      <c r="F71">
        <f t="shared" si="19"/>
        <v>0.18605731387900604</v>
      </c>
      <c r="G71">
        <f t="shared" si="19"/>
        <v>0.24226364502263473</v>
      </c>
      <c r="H71">
        <f t="shared" si="19"/>
        <v>0.28452729004526944</v>
      </c>
      <c r="I71">
        <f t="shared" si="0"/>
        <v>2.5757164234875753E-2</v>
      </c>
      <c r="J71">
        <f t="shared" si="1"/>
        <v>0.50643893507995352</v>
      </c>
      <c r="K71">
        <f t="shared" si="2"/>
        <v>4.0565911255658685E-2</v>
      </c>
      <c r="L71">
        <f t="shared" si="3"/>
        <v>0.5101400873138604</v>
      </c>
      <c r="M71">
        <v>0.4</v>
      </c>
      <c r="N71">
        <v>0.45</v>
      </c>
      <c r="O71">
        <v>0.5</v>
      </c>
      <c r="P71">
        <v>0.55000000000000004</v>
      </c>
      <c r="Q71">
        <f t="shared" si="4"/>
        <v>0.43213861332321862</v>
      </c>
      <c r="R71">
        <f t="shared" si="5"/>
        <v>0.60638423374785744</v>
      </c>
      <c r="S71">
        <f t="shared" si="6"/>
        <v>0.53379651556259999</v>
      </c>
      <c r="T71">
        <f t="shared" si="7"/>
        <v>0.63036815281226877</v>
      </c>
      <c r="U71">
        <f t="shared" si="8"/>
        <v>5.6588025950593847E-3</v>
      </c>
      <c r="V71">
        <f t="shared" si="9"/>
        <v>8.4979276338415302E-3</v>
      </c>
      <c r="W71">
        <f t="shared" si="10"/>
        <v>1.4156730228900915E-2</v>
      </c>
      <c r="X71">
        <f t="shared" si="11"/>
        <v>3.1675967807701555E-4</v>
      </c>
      <c r="Y71">
        <f t="shared" si="12"/>
        <v>6.335193561540311E-4</v>
      </c>
      <c r="Z71">
        <f t="shared" si="13"/>
        <v>3.5152280962146167E-4</v>
      </c>
      <c r="AA71">
        <f t="shared" si="14"/>
        <v>7.0304561924292334E-4</v>
      </c>
      <c r="AB71">
        <f t="shared" si="15"/>
        <v>1.2859519561285398E-2</v>
      </c>
      <c r="AC71">
        <f t="shared" si="16"/>
        <v>1.2953499380478618E-2</v>
      </c>
      <c r="AD71">
        <f t="shared" si="17"/>
        <v>1.5383751125279817E-2</v>
      </c>
      <c r="AE71">
        <f t="shared" si="18"/>
        <v>1.5496178509707139E-2</v>
      </c>
    </row>
    <row r="72" spans="1:31" x14ac:dyDescent="0.35">
      <c r="A72">
        <v>0.5</v>
      </c>
      <c r="B72">
        <v>0.5</v>
      </c>
      <c r="C72">
        <v>0.05</v>
      </c>
      <c r="D72">
        <v>0.1</v>
      </c>
      <c r="E72">
        <f t="shared" si="19"/>
        <v>0.14287027710046443</v>
      </c>
      <c r="F72">
        <f t="shared" si="19"/>
        <v>0.18574055420092903</v>
      </c>
      <c r="G72">
        <f t="shared" si="19"/>
        <v>0.24208788361782399</v>
      </c>
      <c r="H72">
        <f t="shared" si="19"/>
        <v>0.28417576723564797</v>
      </c>
      <c r="I72">
        <f t="shared" si="0"/>
        <v>2.5717569275116127E-2</v>
      </c>
      <c r="J72">
        <f t="shared" si="1"/>
        <v>0.506429037979094</v>
      </c>
      <c r="K72">
        <f t="shared" si="2"/>
        <v>4.0521970904456001E-2</v>
      </c>
      <c r="L72">
        <f t="shared" si="3"/>
        <v>0.51012910673917622</v>
      </c>
      <c r="M72">
        <v>0.4</v>
      </c>
      <c r="N72">
        <v>0.45</v>
      </c>
      <c r="O72">
        <v>0.5</v>
      </c>
      <c r="P72">
        <v>0.55000000000000004</v>
      </c>
      <c r="Q72">
        <f t="shared" si="4"/>
        <v>0.43212971322426691</v>
      </c>
      <c r="R72">
        <f t="shared" si="5"/>
        <v>0.60638210944891424</v>
      </c>
      <c r="S72">
        <f t="shared" si="6"/>
        <v>0.53378552769609389</v>
      </c>
      <c r="T72">
        <f t="shared" si="7"/>
        <v>0.63036559259016367</v>
      </c>
      <c r="U72">
        <f t="shared" si="8"/>
        <v>5.6585766054003846E-3</v>
      </c>
      <c r="V72">
        <f t="shared" si="9"/>
        <v>8.4975938656922691E-3</v>
      </c>
      <c r="W72">
        <f t="shared" si="10"/>
        <v>1.4156170471092654E-2</v>
      </c>
      <c r="X72">
        <f t="shared" si="11"/>
        <v>3.167543611317155E-4</v>
      </c>
      <c r="Y72">
        <f t="shared" si="12"/>
        <v>6.33508722263431E-4</v>
      </c>
      <c r="Z72">
        <f t="shared" si="13"/>
        <v>3.5151704066187505E-4</v>
      </c>
      <c r="AA72">
        <f t="shared" si="14"/>
        <v>7.0303408132375009E-4</v>
      </c>
      <c r="AB72">
        <f t="shared" si="15"/>
        <v>1.2859035827936608E-2</v>
      </c>
      <c r="AC72">
        <f t="shared" si="16"/>
        <v>1.2952986437367676E-2</v>
      </c>
      <c r="AD72">
        <f t="shared" si="17"/>
        <v>1.538319245276476E-2</v>
      </c>
      <c r="AE72">
        <f t="shared" si="18"/>
        <v>1.5495585039990687E-2</v>
      </c>
    </row>
    <row r="73" spans="1:31" x14ac:dyDescent="0.35">
      <c r="A73">
        <v>0.5</v>
      </c>
      <c r="B73">
        <v>0.5</v>
      </c>
      <c r="C73">
        <v>0.05</v>
      </c>
      <c r="D73">
        <v>0.1</v>
      </c>
      <c r="E73">
        <f t="shared" si="19"/>
        <v>0.14271189991989858</v>
      </c>
      <c r="F73">
        <f t="shared" si="19"/>
        <v>0.18542379983979732</v>
      </c>
      <c r="G73">
        <f t="shared" si="19"/>
        <v>0.24191212509749305</v>
      </c>
      <c r="H73">
        <f t="shared" si="19"/>
        <v>0.28382425019498608</v>
      </c>
      <c r="I73">
        <f t="shared" si="0"/>
        <v>2.5677974979974663E-2</v>
      </c>
      <c r="J73">
        <f t="shared" si="1"/>
        <v>0.50641914103932306</v>
      </c>
      <c r="K73">
        <f t="shared" si="2"/>
        <v>4.0478031274373265E-2</v>
      </c>
      <c r="L73">
        <f t="shared" si="3"/>
        <v>0.5101181263349237</v>
      </c>
      <c r="M73">
        <v>0.4</v>
      </c>
      <c r="N73">
        <v>0.45</v>
      </c>
      <c r="O73">
        <v>0.5</v>
      </c>
      <c r="P73">
        <v>0.55000000000000004</v>
      </c>
      <c r="Q73">
        <f t="shared" si="4"/>
        <v>0.43212081326644491</v>
      </c>
      <c r="R73">
        <f t="shared" si="5"/>
        <v>0.60637998517963365</v>
      </c>
      <c r="S73">
        <f t="shared" si="6"/>
        <v>0.53377454000386959</v>
      </c>
      <c r="T73">
        <f t="shared" si="7"/>
        <v>0.6303630324013324</v>
      </c>
      <c r="U73">
        <f t="shared" si="8"/>
        <v>5.6583506234095379E-3</v>
      </c>
      <c r="V73">
        <f t="shared" si="9"/>
        <v>8.4972601084354216E-3</v>
      </c>
      <c r="W73">
        <f t="shared" si="10"/>
        <v>1.4155610731844959E-2</v>
      </c>
      <c r="X73">
        <f t="shared" si="11"/>
        <v>3.1674904395694037E-4</v>
      </c>
      <c r="Y73">
        <f t="shared" si="12"/>
        <v>6.3349808791388074E-4</v>
      </c>
      <c r="Z73">
        <f t="shared" si="13"/>
        <v>3.5151127137751409E-4</v>
      </c>
      <c r="AA73">
        <f t="shared" si="14"/>
        <v>7.0302254275502818E-4</v>
      </c>
      <c r="AB73">
        <f t="shared" si="15"/>
        <v>1.2858552109549349E-2</v>
      </c>
      <c r="AC73">
        <f t="shared" si="16"/>
        <v>1.2952473510463072E-2</v>
      </c>
      <c r="AD73">
        <f t="shared" si="17"/>
        <v>1.5382633795985414E-2</v>
      </c>
      <c r="AE73">
        <f t="shared" si="18"/>
        <v>1.5494991587403376E-2</v>
      </c>
    </row>
    <row r="74" spans="1:31" x14ac:dyDescent="0.35">
      <c r="A74">
        <v>0.5</v>
      </c>
      <c r="B74">
        <v>0.5</v>
      </c>
      <c r="C74">
        <v>0.05</v>
      </c>
      <c r="D74">
        <v>0.1</v>
      </c>
      <c r="E74">
        <f t="shared" si="19"/>
        <v>0.1425535253979201</v>
      </c>
      <c r="F74">
        <f t="shared" si="19"/>
        <v>0.18510705079584039</v>
      </c>
      <c r="G74">
        <f t="shared" si="19"/>
        <v>0.2417363694618043</v>
      </c>
      <c r="H74">
        <f t="shared" si="19"/>
        <v>0.28347273892360858</v>
      </c>
      <c r="I74">
        <f t="shared" si="0"/>
        <v>2.5638381349480044E-2</v>
      </c>
      <c r="J74">
        <f t="shared" si="1"/>
        <v>0.50640924426065559</v>
      </c>
      <c r="K74">
        <f t="shared" si="2"/>
        <v>4.0434092365451077E-2</v>
      </c>
      <c r="L74">
        <f t="shared" si="3"/>
        <v>0.51010714610112418</v>
      </c>
      <c r="M74">
        <v>0.4</v>
      </c>
      <c r="N74">
        <v>0.45</v>
      </c>
      <c r="O74">
        <v>0.5</v>
      </c>
      <c r="P74">
        <v>0.55000000000000004</v>
      </c>
      <c r="Q74">
        <f t="shared" si="4"/>
        <v>0.43211191344976813</v>
      </c>
      <c r="R74">
        <f t="shared" si="5"/>
        <v>0.60637786094001989</v>
      </c>
      <c r="S74">
        <f t="shared" si="6"/>
        <v>0.53376355248594609</v>
      </c>
      <c r="T74">
        <f t="shared" si="7"/>
        <v>0.63036047224578007</v>
      </c>
      <c r="U74">
        <f t="shared" si="8"/>
        <v>5.658124649087104E-3</v>
      </c>
      <c r="V74">
        <f t="shared" si="9"/>
        <v>8.4969263620713973E-3</v>
      </c>
      <c r="W74">
        <f t="shared" si="10"/>
        <v>1.4155051011158501E-2</v>
      </c>
      <c r="X74">
        <f t="shared" si="11"/>
        <v>3.1674372655272865E-4</v>
      </c>
      <c r="Y74">
        <f t="shared" si="12"/>
        <v>6.334874531054573E-4</v>
      </c>
      <c r="Z74">
        <f t="shared" si="13"/>
        <v>3.5150550176842705E-4</v>
      </c>
      <c r="AA74">
        <f t="shared" si="14"/>
        <v>7.030110035368541E-4</v>
      </c>
      <c r="AB74">
        <f t="shared" si="15"/>
        <v>1.2858068406124223E-2</v>
      </c>
      <c r="AC74">
        <f t="shared" si="16"/>
        <v>1.2951960599765546E-2</v>
      </c>
      <c r="AD74">
        <f t="shared" si="17"/>
        <v>1.5382075154942601E-2</v>
      </c>
      <c r="AE74">
        <f t="shared" si="18"/>
        <v>1.5494398151946207E-2</v>
      </c>
    </row>
    <row r="75" spans="1:31" x14ac:dyDescent="0.35">
      <c r="A75">
        <v>0.5</v>
      </c>
      <c r="B75">
        <v>0.5</v>
      </c>
      <c r="C75">
        <v>0.05</v>
      </c>
      <c r="D75">
        <v>0.1</v>
      </c>
      <c r="E75">
        <f t="shared" si="19"/>
        <v>0.14239515353464374</v>
      </c>
      <c r="F75">
        <f t="shared" si="19"/>
        <v>0.18479030706928767</v>
      </c>
      <c r="G75">
        <f t="shared" si="19"/>
        <v>0.24156061671092008</v>
      </c>
      <c r="H75">
        <f t="shared" si="19"/>
        <v>0.28312123342184015</v>
      </c>
      <c r="I75">
        <f t="shared" si="0"/>
        <v>2.5598788383660958E-2</v>
      </c>
      <c r="J75">
        <f t="shared" si="1"/>
        <v>0.5063993476431069</v>
      </c>
      <c r="K75">
        <f t="shared" si="2"/>
        <v>4.0390154177730023E-2</v>
      </c>
      <c r="L75">
        <f t="shared" si="3"/>
        <v>0.51009616603779884</v>
      </c>
      <c r="M75">
        <v>0.4</v>
      </c>
      <c r="N75">
        <v>0.45</v>
      </c>
      <c r="O75">
        <v>0.5</v>
      </c>
      <c r="P75">
        <v>0.55000000000000004</v>
      </c>
      <c r="Q75">
        <f t="shared" si="4"/>
        <v>0.43210301377425225</v>
      </c>
      <c r="R75">
        <f t="shared" si="5"/>
        <v>0.60637573673007661</v>
      </c>
      <c r="S75">
        <f t="shared" si="6"/>
        <v>0.53375256514234282</v>
      </c>
      <c r="T75">
        <f t="shared" si="7"/>
        <v>0.63035791212351144</v>
      </c>
      <c r="U75">
        <f t="shared" si="8"/>
        <v>5.657898682433285E-3</v>
      </c>
      <c r="V75">
        <f t="shared" si="9"/>
        <v>8.4965926266005656E-3</v>
      </c>
      <c r="W75">
        <f t="shared" si="10"/>
        <v>1.4154491309033851E-2</v>
      </c>
      <c r="X75">
        <f t="shared" si="11"/>
        <v>3.1673840891911808E-4</v>
      </c>
      <c r="Y75">
        <f t="shared" si="12"/>
        <v>6.3347681783823616E-4</v>
      </c>
      <c r="Z75">
        <f t="shared" si="13"/>
        <v>3.5149973183466103E-4</v>
      </c>
      <c r="AA75">
        <f t="shared" si="14"/>
        <v>7.0299946366932206E-4</v>
      </c>
      <c r="AB75">
        <f t="shared" si="15"/>
        <v>1.2857584717661781E-2</v>
      </c>
      <c r="AC75">
        <f t="shared" si="16"/>
        <v>1.2951447705275778E-2</v>
      </c>
      <c r="AD75">
        <f t="shared" si="17"/>
        <v>1.5381516529637134E-2</v>
      </c>
      <c r="AE75">
        <f t="shared" si="18"/>
        <v>1.5493804733620161E-2</v>
      </c>
    </row>
    <row r="76" spans="1:31" x14ac:dyDescent="0.35">
      <c r="A76">
        <v>0.5</v>
      </c>
      <c r="B76">
        <v>0.5</v>
      </c>
      <c r="C76">
        <v>0.05</v>
      </c>
      <c r="D76">
        <v>0.1</v>
      </c>
      <c r="E76">
        <f t="shared" si="19"/>
        <v>0.14223678433018419</v>
      </c>
      <c r="F76">
        <f t="shared" si="19"/>
        <v>0.18447356866036854</v>
      </c>
      <c r="G76">
        <f t="shared" si="19"/>
        <v>0.24138486684500274</v>
      </c>
      <c r="H76">
        <f t="shared" si="19"/>
        <v>0.28276973369000546</v>
      </c>
      <c r="I76">
        <f t="shared" si="0"/>
        <v>2.5559196082546067E-2</v>
      </c>
      <c r="J76">
        <f t="shared" si="1"/>
        <v>0.5063894511866921</v>
      </c>
      <c r="K76">
        <f t="shared" si="2"/>
        <v>4.0346216711250688E-2</v>
      </c>
      <c r="L76">
        <f t="shared" si="3"/>
        <v>0.51008518614496889</v>
      </c>
      <c r="M76">
        <v>0.4</v>
      </c>
      <c r="N76">
        <v>0.45</v>
      </c>
      <c r="O76">
        <v>0.5</v>
      </c>
      <c r="P76">
        <v>0.55000000000000004</v>
      </c>
      <c r="Q76">
        <f t="shared" si="4"/>
        <v>0.43209411423991284</v>
      </c>
      <c r="R76">
        <f t="shared" si="5"/>
        <v>0.60637361254980815</v>
      </c>
      <c r="S76">
        <f t="shared" si="6"/>
        <v>0.53374157797307897</v>
      </c>
      <c r="T76">
        <f t="shared" si="7"/>
        <v>0.63035535203453141</v>
      </c>
      <c r="U76">
        <f t="shared" si="8"/>
        <v>5.6576727234483506E-3</v>
      </c>
      <c r="V76">
        <f t="shared" si="9"/>
        <v>8.4962589020233063E-3</v>
      </c>
      <c r="W76">
        <f t="shared" si="10"/>
        <v>1.4153931625471657E-2</v>
      </c>
      <c r="X76">
        <f t="shared" si="11"/>
        <v>3.1673309105614708E-4</v>
      </c>
      <c r="Y76">
        <f t="shared" si="12"/>
        <v>6.3346618211229417E-4</v>
      </c>
      <c r="Z76">
        <f t="shared" si="13"/>
        <v>3.5149396157626423E-4</v>
      </c>
      <c r="AA76">
        <f t="shared" si="14"/>
        <v>7.0298792315252846E-4</v>
      </c>
      <c r="AB76">
        <f t="shared" si="15"/>
        <v>1.2857101044162645E-2</v>
      </c>
      <c r="AC76">
        <f t="shared" si="16"/>
        <v>1.2950934826994529E-2</v>
      </c>
      <c r="AD76">
        <f t="shared" si="17"/>
        <v>1.5380957920069821E-2</v>
      </c>
      <c r="AE76">
        <f t="shared" si="18"/>
        <v>1.5493211332426211E-2</v>
      </c>
    </row>
    <row r="77" spans="1:31" x14ac:dyDescent="0.35">
      <c r="A77">
        <v>0.5</v>
      </c>
      <c r="B77">
        <v>0.5</v>
      </c>
      <c r="C77">
        <v>0.05</v>
      </c>
      <c r="D77">
        <v>0.1</v>
      </c>
      <c r="E77">
        <f t="shared" si="19"/>
        <v>0.14207841778465613</v>
      </c>
      <c r="F77">
        <f t="shared" si="19"/>
        <v>0.18415683556931239</v>
      </c>
      <c r="G77">
        <f t="shared" si="19"/>
        <v>0.24120911986421462</v>
      </c>
      <c r="H77">
        <f t="shared" si="19"/>
        <v>0.28241823972842922</v>
      </c>
      <c r="I77">
        <f t="shared" si="0"/>
        <v>2.5519604446164044E-2</v>
      </c>
      <c r="J77">
        <f t="shared" si="1"/>
        <v>0.5063795548914265</v>
      </c>
      <c r="K77">
        <f t="shared" si="2"/>
        <v>4.0302279966053657E-2</v>
      </c>
      <c r="L77">
        <f t="shared" si="3"/>
        <v>0.51007420642265555</v>
      </c>
      <c r="M77">
        <v>0.4</v>
      </c>
      <c r="N77">
        <v>0.45</v>
      </c>
      <c r="O77">
        <v>0.5</v>
      </c>
      <c r="P77">
        <v>0.55000000000000004</v>
      </c>
      <c r="Q77">
        <f t="shared" si="4"/>
        <v>0.43208521484676565</v>
      </c>
      <c r="R77">
        <f t="shared" si="5"/>
        <v>0.60637148839921828</v>
      </c>
      <c r="S77">
        <f t="shared" si="6"/>
        <v>0.53373059097817377</v>
      </c>
      <c r="T77">
        <f t="shared" si="7"/>
        <v>0.63035279197884519</v>
      </c>
      <c r="U77">
        <f t="shared" si="8"/>
        <v>5.657446772132515E-3</v>
      </c>
      <c r="V77">
        <f t="shared" si="9"/>
        <v>8.4959251883400446E-3</v>
      </c>
      <c r="W77">
        <f t="shared" si="10"/>
        <v>1.4153371960472561E-2</v>
      </c>
      <c r="X77">
        <f t="shared" si="11"/>
        <v>3.1672777296385383E-4</v>
      </c>
      <c r="Y77">
        <f t="shared" si="12"/>
        <v>6.3345554592770766E-4</v>
      </c>
      <c r="Z77">
        <f t="shared" si="13"/>
        <v>3.5148819099328462E-4</v>
      </c>
      <c r="AA77">
        <f t="shared" si="14"/>
        <v>7.0297638198656923E-4</v>
      </c>
      <c r="AB77">
        <f t="shared" si="15"/>
        <v>1.2856617385627383E-2</v>
      </c>
      <c r="AC77">
        <f t="shared" si="16"/>
        <v>1.2950421964922491E-2</v>
      </c>
      <c r="AD77">
        <f t="shared" si="17"/>
        <v>1.5380399326241518E-2</v>
      </c>
      <c r="AE77">
        <f t="shared" si="18"/>
        <v>1.5492617948365383E-2</v>
      </c>
    </row>
    <row r="78" spans="1:31" x14ac:dyDescent="0.35">
      <c r="A78">
        <v>0.5</v>
      </c>
      <c r="B78">
        <v>0.5</v>
      </c>
      <c r="C78">
        <v>0.05</v>
      </c>
      <c r="D78">
        <v>0.1</v>
      </c>
      <c r="E78">
        <f t="shared" si="19"/>
        <v>0.14192005389817419</v>
      </c>
      <c r="F78">
        <f t="shared" si="19"/>
        <v>0.18384010779634855</v>
      </c>
      <c r="G78">
        <f t="shared" si="19"/>
        <v>0.24103337576871797</v>
      </c>
      <c r="H78">
        <f t="shared" si="19"/>
        <v>0.28206675153743593</v>
      </c>
      <c r="I78">
        <f t="shared" si="0"/>
        <v>2.5480013474543567E-2</v>
      </c>
      <c r="J78">
        <f t="shared" si="1"/>
        <v>0.50636965875732509</v>
      </c>
      <c r="K78">
        <f t="shared" si="2"/>
        <v>4.0258343942179496E-2</v>
      </c>
      <c r="L78">
        <f t="shared" si="3"/>
        <v>0.51006322687088002</v>
      </c>
      <c r="M78">
        <v>0.4</v>
      </c>
      <c r="N78">
        <v>0.45</v>
      </c>
      <c r="O78">
        <v>0.5</v>
      </c>
      <c r="P78">
        <v>0.55000000000000004</v>
      </c>
      <c r="Q78">
        <f t="shared" si="4"/>
        <v>0.43207631559482607</v>
      </c>
      <c r="R78">
        <f t="shared" si="5"/>
        <v>0.6063693642783109</v>
      </c>
      <c r="S78">
        <f t="shared" si="6"/>
        <v>0.53371960415764663</v>
      </c>
      <c r="T78">
        <f t="shared" si="7"/>
        <v>0.63035023195645756</v>
      </c>
      <c r="U78">
        <f t="shared" si="8"/>
        <v>5.6572208284860013E-3</v>
      </c>
      <c r="V78">
        <f t="shared" si="9"/>
        <v>8.4955914855511447E-3</v>
      </c>
      <c r="W78">
        <f t="shared" si="10"/>
        <v>1.4152812314037146E-2</v>
      </c>
      <c r="X78">
        <f t="shared" si="11"/>
        <v>3.1672245464227627E-4</v>
      </c>
      <c r="Y78">
        <f t="shared" si="12"/>
        <v>6.3344490928455253E-4</v>
      </c>
      <c r="Z78">
        <f t="shared" si="13"/>
        <v>3.5148242008576963E-4</v>
      </c>
      <c r="AA78">
        <f t="shared" si="14"/>
        <v>7.0296484017153926E-4</v>
      </c>
      <c r="AB78">
        <f t="shared" si="15"/>
        <v>1.2856133742056561E-2</v>
      </c>
      <c r="AC78">
        <f t="shared" si="16"/>
        <v>1.294990911906037E-2</v>
      </c>
      <c r="AD78">
        <f t="shared" si="17"/>
        <v>1.5379840748153017E-2</v>
      </c>
      <c r="AE78">
        <f t="shared" si="18"/>
        <v>1.5492024581438644E-2</v>
      </c>
    </row>
    <row r="79" spans="1:31" x14ac:dyDescent="0.35">
      <c r="A79">
        <v>0.5</v>
      </c>
      <c r="B79">
        <v>0.5</v>
      </c>
      <c r="C79">
        <v>0.05</v>
      </c>
      <c r="D79">
        <v>0.1</v>
      </c>
      <c r="E79">
        <f t="shared" si="19"/>
        <v>0.14176169267085306</v>
      </c>
      <c r="F79">
        <f t="shared" si="19"/>
        <v>0.18352338534170626</v>
      </c>
      <c r="G79">
        <f t="shared" si="19"/>
        <v>0.24085763455867509</v>
      </c>
      <c r="H79">
        <f t="shared" si="19"/>
        <v>0.28171526911735018</v>
      </c>
      <c r="I79">
        <f t="shared" si="0"/>
        <v>2.5440423167713281E-2</v>
      </c>
      <c r="J79">
        <f t="shared" si="1"/>
        <v>0.50635976278440309</v>
      </c>
      <c r="K79">
        <f t="shared" si="2"/>
        <v>4.0214408639668776E-2</v>
      </c>
      <c r="L79">
        <f t="shared" si="3"/>
        <v>0.5100522474896636</v>
      </c>
      <c r="M79">
        <v>0.4</v>
      </c>
      <c r="N79">
        <v>0.45</v>
      </c>
      <c r="O79">
        <v>0.5</v>
      </c>
      <c r="P79">
        <v>0.55000000000000004</v>
      </c>
      <c r="Q79">
        <f t="shared" si="4"/>
        <v>0.43206741648410985</v>
      </c>
      <c r="R79">
        <f t="shared" si="5"/>
        <v>0.60636724018709021</v>
      </c>
      <c r="S79">
        <f t="shared" si="6"/>
        <v>0.53370861751151655</v>
      </c>
      <c r="T79">
        <f t="shared" si="7"/>
        <v>0.63034767196737351</v>
      </c>
      <c r="U79">
        <f t="shared" si="8"/>
        <v>5.6569948925090686E-3</v>
      </c>
      <c r="V79">
        <f t="shared" si="9"/>
        <v>8.4952577936570055E-3</v>
      </c>
      <c r="W79">
        <f t="shared" si="10"/>
        <v>1.4152252686166074E-2</v>
      </c>
      <c r="X79">
        <f t="shared" si="11"/>
        <v>3.1671713609145288E-4</v>
      </c>
      <c r="Y79">
        <f t="shared" si="12"/>
        <v>6.3343427218290576E-4</v>
      </c>
      <c r="Z79">
        <f t="shared" si="13"/>
        <v>3.5147664885376741E-4</v>
      </c>
      <c r="AA79">
        <f t="shared" si="14"/>
        <v>7.0295329770753482E-4</v>
      </c>
      <c r="AB79">
        <f t="shared" si="15"/>
        <v>1.2855650113450794E-2</v>
      </c>
      <c r="AC79">
        <f t="shared" si="16"/>
        <v>1.2949396289408912E-2</v>
      </c>
      <c r="AD79">
        <f t="shared" si="17"/>
        <v>1.5379282185805155E-2</v>
      </c>
      <c r="AE79">
        <f t="shared" si="18"/>
        <v>1.5491431231646995E-2</v>
      </c>
    </row>
    <row r="80" spans="1:31" x14ac:dyDescent="0.35">
      <c r="A80">
        <v>0.5</v>
      </c>
      <c r="B80">
        <v>0.5</v>
      </c>
      <c r="C80">
        <v>0.05</v>
      </c>
      <c r="D80">
        <v>0.1</v>
      </c>
      <c r="E80">
        <f t="shared" si="19"/>
        <v>0.14160333410280734</v>
      </c>
      <c r="F80">
        <f t="shared" si="19"/>
        <v>0.18320666820561479</v>
      </c>
      <c r="G80">
        <f t="shared" si="19"/>
        <v>0.24068189623424821</v>
      </c>
      <c r="H80">
        <f t="shared" si="19"/>
        <v>0.28136379246849641</v>
      </c>
      <c r="I80">
        <f t="shared" si="0"/>
        <v>2.5400833525701848E-2</v>
      </c>
      <c r="J80">
        <f t="shared" si="1"/>
        <v>0.50634986697267559</v>
      </c>
      <c r="K80">
        <f t="shared" si="2"/>
        <v>4.0170474058562056E-2</v>
      </c>
      <c r="L80">
        <f t="shared" si="3"/>
        <v>0.51004126827902718</v>
      </c>
      <c r="M80">
        <v>0.4</v>
      </c>
      <c r="N80">
        <v>0.45</v>
      </c>
      <c r="O80">
        <v>0.5</v>
      </c>
      <c r="P80">
        <v>0.55000000000000004</v>
      </c>
      <c r="Q80">
        <f t="shared" si="4"/>
        <v>0.43205851751463248</v>
      </c>
      <c r="R80">
        <f t="shared" si="5"/>
        <v>0.6063651161255601</v>
      </c>
      <c r="S80">
        <f t="shared" si="6"/>
        <v>0.53369763103980272</v>
      </c>
      <c r="T80">
        <f t="shared" si="7"/>
        <v>0.63034511201159793</v>
      </c>
      <c r="U80">
        <f t="shared" si="8"/>
        <v>5.6567689642019426E-3</v>
      </c>
      <c r="V80">
        <f t="shared" si="9"/>
        <v>8.4949241126580054E-3</v>
      </c>
      <c r="W80">
        <f t="shared" si="10"/>
        <v>1.4151693076859949E-2</v>
      </c>
      <c r="X80">
        <f t="shared" si="11"/>
        <v>3.1671181731142151E-4</v>
      </c>
      <c r="Y80">
        <f t="shared" si="12"/>
        <v>6.3342363462284303E-4</v>
      </c>
      <c r="Z80">
        <f t="shared" si="13"/>
        <v>3.5147087729732549E-4</v>
      </c>
      <c r="AA80">
        <f t="shared" si="14"/>
        <v>7.0294175459465098E-4</v>
      </c>
      <c r="AB80">
        <f t="shared" si="15"/>
        <v>1.2855166499810647E-2</v>
      </c>
      <c r="AC80">
        <f t="shared" si="16"/>
        <v>1.2948883475968813E-2</v>
      </c>
      <c r="AD80">
        <f t="shared" si="17"/>
        <v>1.5378723639198736E-2</v>
      </c>
      <c r="AE80">
        <f t="shared" si="18"/>
        <v>1.5490837898991406E-2</v>
      </c>
    </row>
    <row r="81" spans="1:31" x14ac:dyDescent="0.35">
      <c r="A81">
        <v>0.5</v>
      </c>
      <c r="B81">
        <v>0.5</v>
      </c>
      <c r="C81">
        <v>0.05</v>
      </c>
      <c r="D81">
        <v>0.1</v>
      </c>
      <c r="E81">
        <f t="shared" si="19"/>
        <v>0.14144497819415164</v>
      </c>
      <c r="F81">
        <f t="shared" si="19"/>
        <v>0.18288995638830338</v>
      </c>
      <c r="G81">
        <f t="shared" si="19"/>
        <v>0.24050616079559956</v>
      </c>
      <c r="H81">
        <f t="shared" si="19"/>
        <v>0.2810123215911991</v>
      </c>
      <c r="I81">
        <f t="shared" si="0"/>
        <v>2.5361244548537921E-2</v>
      </c>
      <c r="J81">
        <f t="shared" si="1"/>
        <v>0.50633997132215791</v>
      </c>
      <c r="K81">
        <f t="shared" si="2"/>
        <v>4.0126540198899892E-2</v>
      </c>
      <c r="L81">
        <f t="shared" si="3"/>
        <v>0.5100302892389923</v>
      </c>
      <c r="M81">
        <v>0.4</v>
      </c>
      <c r="N81">
        <v>0.45</v>
      </c>
      <c r="O81">
        <v>0.5</v>
      </c>
      <c r="P81">
        <v>0.55000000000000004</v>
      </c>
      <c r="Q81">
        <f t="shared" si="4"/>
        <v>0.43204961868640968</v>
      </c>
      <c r="R81">
        <f t="shared" si="5"/>
        <v>0.60636299209372457</v>
      </c>
      <c r="S81">
        <f t="shared" si="6"/>
        <v>0.53368664474252481</v>
      </c>
      <c r="T81">
        <f t="shared" si="7"/>
        <v>0.63034255208913592</v>
      </c>
      <c r="U81">
        <f t="shared" si="8"/>
        <v>5.6565430435648583E-3</v>
      </c>
      <c r="V81">
        <f t="shared" si="9"/>
        <v>8.4945904425545553E-3</v>
      </c>
      <c r="W81">
        <f t="shared" si="10"/>
        <v>1.4151133486119414E-2</v>
      </c>
      <c r="X81">
        <f t="shared" si="11"/>
        <v>3.1670649830222071E-4</v>
      </c>
      <c r="Y81">
        <f t="shared" si="12"/>
        <v>6.3341299660444141E-4</v>
      </c>
      <c r="Z81">
        <f t="shared" si="13"/>
        <v>3.5146510541649197E-4</v>
      </c>
      <c r="AA81">
        <f t="shared" si="14"/>
        <v>7.0293021083298393E-4</v>
      </c>
      <c r="AB81">
        <f t="shared" si="15"/>
        <v>1.2854682901136717E-2</v>
      </c>
      <c r="AC81">
        <f t="shared" si="16"/>
        <v>1.2948370678740802E-2</v>
      </c>
      <c r="AD81">
        <f t="shared" si="17"/>
        <v>1.5378165108334604E-2</v>
      </c>
      <c r="AE81">
        <f t="shared" si="18"/>
        <v>1.5490244583472895E-2</v>
      </c>
    </row>
    <row r="82" spans="1:31" x14ac:dyDescent="0.35">
      <c r="A82">
        <v>0.5</v>
      </c>
      <c r="B82">
        <v>0.5</v>
      </c>
      <c r="C82">
        <v>0.05</v>
      </c>
      <c r="D82">
        <v>0.1</v>
      </c>
      <c r="E82">
        <f t="shared" si="19"/>
        <v>0.14128662494500052</v>
      </c>
      <c r="F82">
        <f t="shared" si="19"/>
        <v>0.18257324989000115</v>
      </c>
      <c r="G82">
        <f t="shared" si="19"/>
        <v>0.2403304282428913</v>
      </c>
      <c r="H82">
        <f t="shared" si="19"/>
        <v>0.28066085648578259</v>
      </c>
      <c r="I82">
        <f t="shared" si="0"/>
        <v>2.5321656236250142E-2</v>
      </c>
      <c r="J82">
        <f t="shared" si="1"/>
        <v>0.50633007583286516</v>
      </c>
      <c r="K82">
        <f t="shared" si="2"/>
        <v>4.0082607060722829E-2</v>
      </c>
      <c r="L82">
        <f t="shared" si="3"/>
        <v>0.51001931036958004</v>
      </c>
      <c r="M82">
        <v>0.4</v>
      </c>
      <c r="N82">
        <v>0.45</v>
      </c>
      <c r="O82">
        <v>0.5</v>
      </c>
      <c r="P82">
        <v>0.55000000000000004</v>
      </c>
      <c r="Q82">
        <f t="shared" si="4"/>
        <v>0.43204071999945709</v>
      </c>
      <c r="R82">
        <f t="shared" si="5"/>
        <v>0.60636086809158762</v>
      </c>
      <c r="S82">
        <f t="shared" si="6"/>
        <v>0.53367565861970157</v>
      </c>
      <c r="T82">
        <f t="shared" si="7"/>
        <v>0.63033999219999237</v>
      </c>
      <c r="U82">
        <f t="shared" si="8"/>
        <v>5.6563171305980516E-3</v>
      </c>
      <c r="V82">
        <f t="shared" si="9"/>
        <v>8.4942567833470369E-3</v>
      </c>
      <c r="W82">
        <f t="shared" si="10"/>
        <v>1.4150573913945089E-2</v>
      </c>
      <c r="X82">
        <f t="shared" si="11"/>
        <v>3.1670117906388846E-4</v>
      </c>
      <c r="Y82">
        <f t="shared" si="12"/>
        <v>6.3340235812777692E-4</v>
      </c>
      <c r="Z82">
        <f t="shared" si="13"/>
        <v>3.514593332113147E-4</v>
      </c>
      <c r="AA82">
        <f t="shared" si="14"/>
        <v>7.029186664226294E-4</v>
      </c>
      <c r="AB82">
        <f t="shared" si="15"/>
        <v>1.2854199317429585E-2</v>
      </c>
      <c r="AC82">
        <f t="shared" si="16"/>
        <v>1.2947857897725597E-2</v>
      </c>
      <c r="AD82">
        <f t="shared" si="17"/>
        <v>1.5377606593213572E-2</v>
      </c>
      <c r="AE82">
        <f t="shared" si="18"/>
        <v>1.5489651285092441E-2</v>
      </c>
    </row>
    <row r="83" spans="1:31" x14ac:dyDescent="0.35">
      <c r="A83">
        <v>0.5</v>
      </c>
      <c r="B83">
        <v>0.5</v>
      </c>
      <c r="C83">
        <v>0.05</v>
      </c>
      <c r="D83">
        <v>0.1</v>
      </c>
      <c r="E83">
        <f t="shared" si="19"/>
        <v>0.14112827435546857</v>
      </c>
      <c r="F83">
        <f t="shared" si="19"/>
        <v>0.18225654871093727</v>
      </c>
      <c r="G83">
        <f t="shared" si="19"/>
        <v>0.24015469857628566</v>
      </c>
      <c r="H83">
        <f t="shared" si="19"/>
        <v>0.2803093971525713</v>
      </c>
      <c r="I83">
        <f t="shared" si="0"/>
        <v>2.5282068588867158E-2</v>
      </c>
      <c r="J83">
        <f t="shared" si="1"/>
        <v>0.50632018050481253</v>
      </c>
      <c r="K83">
        <f t="shared" si="2"/>
        <v>4.0038674644071418E-2</v>
      </c>
      <c r="L83">
        <f t="shared" si="3"/>
        <v>0.5100083316708115</v>
      </c>
      <c r="M83">
        <v>0.4</v>
      </c>
      <c r="N83">
        <v>0.45</v>
      </c>
      <c r="O83">
        <v>0.5</v>
      </c>
      <c r="P83">
        <v>0.55000000000000004</v>
      </c>
      <c r="Q83">
        <f t="shared" si="4"/>
        <v>0.43203182145379021</v>
      </c>
      <c r="R83">
        <f t="shared" si="5"/>
        <v>0.60635874411915325</v>
      </c>
      <c r="S83">
        <f t="shared" si="6"/>
        <v>0.53366467267135254</v>
      </c>
      <c r="T83">
        <f t="shared" si="7"/>
        <v>0.63033743234417228</v>
      </c>
      <c r="U83">
        <f t="shared" si="8"/>
        <v>5.6560912253017575E-3</v>
      </c>
      <c r="V83">
        <f t="shared" si="9"/>
        <v>8.4939231350358423E-3</v>
      </c>
      <c r="W83">
        <f t="shared" si="10"/>
        <v>1.4150014360337599E-2</v>
      </c>
      <c r="X83">
        <f t="shared" si="11"/>
        <v>3.16695859596463E-4</v>
      </c>
      <c r="Y83">
        <f t="shared" si="12"/>
        <v>6.3339171919292599E-4</v>
      </c>
      <c r="Z83">
        <f t="shared" si="13"/>
        <v>3.5145356068184139E-4</v>
      </c>
      <c r="AA83">
        <f t="shared" si="14"/>
        <v>7.0290712136368279E-4</v>
      </c>
      <c r="AB83">
        <f t="shared" si="15"/>
        <v>1.2853715748689836E-2</v>
      </c>
      <c r="AC83">
        <f t="shared" si="16"/>
        <v>1.2947345132923907E-2</v>
      </c>
      <c r="AD83">
        <f t="shared" si="17"/>
        <v>1.5377048093836462E-2</v>
      </c>
      <c r="AE83">
        <f t="shared" si="18"/>
        <v>1.5489058003851032E-2</v>
      </c>
    </row>
    <row r="84" spans="1:31" x14ac:dyDescent="0.35">
      <c r="A84">
        <v>0.5</v>
      </c>
      <c r="B84">
        <v>0.5</v>
      </c>
      <c r="C84">
        <v>0.05</v>
      </c>
      <c r="D84">
        <v>0.1</v>
      </c>
      <c r="E84">
        <f t="shared" si="19"/>
        <v>0.14096992642567033</v>
      </c>
      <c r="F84">
        <f t="shared" si="19"/>
        <v>0.18193985285134082</v>
      </c>
      <c r="G84">
        <f t="shared" si="19"/>
        <v>0.23997897179594474</v>
      </c>
      <c r="H84">
        <f t="shared" si="19"/>
        <v>0.27995794359188947</v>
      </c>
      <c r="I84">
        <f t="shared" si="0"/>
        <v>2.5242481606417601E-2</v>
      </c>
      <c r="J84">
        <f t="shared" si="1"/>
        <v>0.50631028533801503</v>
      </c>
      <c r="K84">
        <f t="shared" si="2"/>
        <v>3.9994742948986181E-2</v>
      </c>
      <c r="L84">
        <f t="shared" si="3"/>
        <v>0.50999735314270789</v>
      </c>
      <c r="M84">
        <v>0.4</v>
      </c>
      <c r="N84">
        <v>0.45</v>
      </c>
      <c r="O84">
        <v>0.5</v>
      </c>
      <c r="P84">
        <v>0.55000000000000004</v>
      </c>
      <c r="Q84">
        <f t="shared" si="4"/>
        <v>0.43202292304942458</v>
      </c>
      <c r="R84">
        <f t="shared" si="5"/>
        <v>0.60635662017642544</v>
      </c>
      <c r="S84">
        <f t="shared" si="6"/>
        <v>0.53365368689749682</v>
      </c>
      <c r="T84">
        <f t="shared" si="7"/>
        <v>0.63033487252168052</v>
      </c>
      <c r="U84">
        <f t="shared" si="8"/>
        <v>5.6558653276762138E-3</v>
      </c>
      <c r="V84">
        <f t="shared" si="9"/>
        <v>8.4935894976213566E-3</v>
      </c>
      <c r="W84">
        <f t="shared" si="10"/>
        <v>1.414945482529757E-2</v>
      </c>
      <c r="X84">
        <f t="shared" si="11"/>
        <v>3.1669053989998247E-4</v>
      </c>
      <c r="Y84">
        <f t="shared" si="12"/>
        <v>6.3338107979996495E-4</v>
      </c>
      <c r="Z84">
        <f t="shared" si="13"/>
        <v>3.5144778782812008E-4</v>
      </c>
      <c r="AA84">
        <f t="shared" si="14"/>
        <v>7.0289557565624016E-4</v>
      </c>
      <c r="AB84">
        <f t="shared" si="15"/>
        <v>1.2853232194918053E-2</v>
      </c>
      <c r="AC84">
        <f t="shared" si="16"/>
        <v>1.2946832384336457E-2</v>
      </c>
      <c r="AD84">
        <f t="shared" si="17"/>
        <v>1.5376489610204089E-2</v>
      </c>
      <c r="AE84">
        <f t="shared" si="18"/>
        <v>1.5488464739749656E-2</v>
      </c>
    </row>
    <row r="85" spans="1:31" x14ac:dyDescent="0.35">
      <c r="A85">
        <v>0.5</v>
      </c>
      <c r="B85">
        <v>0.5</v>
      </c>
      <c r="C85">
        <v>0.05</v>
      </c>
      <c r="D85">
        <v>0.1</v>
      </c>
      <c r="E85">
        <f t="shared" si="19"/>
        <v>0.14081158115572034</v>
      </c>
      <c r="F85">
        <f t="shared" si="19"/>
        <v>0.18162316231144082</v>
      </c>
      <c r="G85">
        <f t="shared" si="19"/>
        <v>0.23980324790203067</v>
      </c>
      <c r="H85">
        <f t="shared" si="19"/>
        <v>0.27960649580406133</v>
      </c>
      <c r="I85">
        <f t="shared" si="0"/>
        <v>2.5202895288930102E-2</v>
      </c>
      <c r="J85">
        <f t="shared" si="1"/>
        <v>0.50630039033248808</v>
      </c>
      <c r="K85">
        <f t="shared" si="2"/>
        <v>3.9950811975507663E-2</v>
      </c>
      <c r="L85">
        <f t="shared" si="3"/>
        <v>0.50998637478529052</v>
      </c>
      <c r="M85">
        <v>0.4</v>
      </c>
      <c r="N85">
        <v>0.45</v>
      </c>
      <c r="O85">
        <v>0.5</v>
      </c>
      <c r="P85">
        <v>0.55000000000000004</v>
      </c>
      <c r="Q85">
        <f t="shared" si="4"/>
        <v>0.43201402478637596</v>
      </c>
      <c r="R85">
        <f t="shared" si="5"/>
        <v>0.6063544962634082</v>
      </c>
      <c r="S85">
        <f t="shared" si="6"/>
        <v>0.53364270129815383</v>
      </c>
      <c r="T85">
        <f t="shared" si="7"/>
        <v>0.6303323127325221</v>
      </c>
      <c r="U85">
        <f t="shared" si="8"/>
        <v>5.6556394377216546E-3</v>
      </c>
      <c r="V85">
        <f t="shared" si="9"/>
        <v>8.4932558711039718E-3</v>
      </c>
      <c r="W85">
        <f t="shared" si="10"/>
        <v>1.4148895308825626E-2</v>
      </c>
      <c r="X85">
        <f t="shared" si="11"/>
        <v>3.1668521997448511E-4</v>
      </c>
      <c r="Y85">
        <f t="shared" si="12"/>
        <v>6.3337043994897023E-4</v>
      </c>
      <c r="Z85">
        <f t="shared" si="13"/>
        <v>3.5144201465019836E-4</v>
      </c>
      <c r="AA85">
        <f t="shared" si="14"/>
        <v>7.0288402930039672E-4</v>
      </c>
      <c r="AB85">
        <f t="shared" si="15"/>
        <v>1.2852748656114826E-2</v>
      </c>
      <c r="AC85">
        <f t="shared" si="16"/>
        <v>1.2946319651963962E-2</v>
      </c>
      <c r="AD85">
        <f t="shared" si="17"/>
        <v>1.5375931142317278E-2</v>
      </c>
      <c r="AE85">
        <f t="shared" si="18"/>
        <v>1.5487871492789306E-2</v>
      </c>
    </row>
    <row r="86" spans="1:31" x14ac:dyDescent="0.35">
      <c r="A86">
        <v>0.5</v>
      </c>
      <c r="B86">
        <v>0.5</v>
      </c>
      <c r="C86">
        <v>0.05</v>
      </c>
      <c r="D86">
        <v>0.1</v>
      </c>
      <c r="E86">
        <f t="shared" si="19"/>
        <v>0.14065323854573311</v>
      </c>
      <c r="F86">
        <f t="shared" si="19"/>
        <v>0.18130647709146633</v>
      </c>
      <c r="G86">
        <f t="shared" si="19"/>
        <v>0.23962752689470557</v>
      </c>
      <c r="H86">
        <f t="shared" si="19"/>
        <v>0.27925505378941112</v>
      </c>
      <c r="I86">
        <f t="shared" si="0"/>
        <v>2.516330963643329E-2</v>
      </c>
      <c r="J86">
        <f t="shared" si="1"/>
        <v>0.50629049548824656</v>
      </c>
      <c r="K86">
        <f t="shared" si="2"/>
        <v>3.9906881723676395E-2</v>
      </c>
      <c r="L86">
        <f t="shared" si="3"/>
        <v>0.50997539659858049</v>
      </c>
      <c r="M86">
        <v>0.4</v>
      </c>
      <c r="N86">
        <v>0.45</v>
      </c>
      <c r="O86">
        <v>0.5</v>
      </c>
      <c r="P86">
        <v>0.55000000000000004</v>
      </c>
      <c r="Q86">
        <f t="shared" si="4"/>
        <v>0.43200512666465984</v>
      </c>
      <c r="R86">
        <f t="shared" si="5"/>
        <v>0.60635237238010531</v>
      </c>
      <c r="S86">
        <f t="shared" si="6"/>
        <v>0.53363171587334257</v>
      </c>
      <c r="T86">
        <f t="shared" si="7"/>
        <v>0.6303297529767018</v>
      </c>
      <c r="U86">
        <f t="shared" si="8"/>
        <v>5.6554135554382932E-3</v>
      </c>
      <c r="V86">
        <f t="shared" si="9"/>
        <v>8.4929222554840558E-3</v>
      </c>
      <c r="W86">
        <f t="shared" si="10"/>
        <v>1.4148335810922348E-2</v>
      </c>
      <c r="X86">
        <f t="shared" si="11"/>
        <v>3.166798998200087E-4</v>
      </c>
      <c r="Y86">
        <f t="shared" si="12"/>
        <v>6.333597996400174E-4</v>
      </c>
      <c r="Z86">
        <f t="shared" si="13"/>
        <v>3.5143624114812371E-4</v>
      </c>
      <c r="AA86">
        <f t="shared" si="14"/>
        <v>7.0287248229624743E-4</v>
      </c>
      <c r="AB86">
        <f t="shared" si="15"/>
        <v>1.2852265132280709E-2</v>
      </c>
      <c r="AC86">
        <f t="shared" si="16"/>
        <v>1.2945806935807113E-2</v>
      </c>
      <c r="AD86">
        <f t="shared" si="17"/>
        <v>1.5375372690176834E-2</v>
      </c>
      <c r="AE86">
        <f t="shared" si="18"/>
        <v>1.5487278262970954E-2</v>
      </c>
    </row>
    <row r="87" spans="1:31" x14ac:dyDescent="0.35">
      <c r="A87">
        <v>0.5</v>
      </c>
      <c r="B87">
        <v>0.5</v>
      </c>
      <c r="C87">
        <v>0.05</v>
      </c>
      <c r="D87">
        <v>0.1</v>
      </c>
      <c r="E87">
        <f t="shared" si="19"/>
        <v>0.14049489859582312</v>
      </c>
      <c r="F87">
        <f t="shared" si="19"/>
        <v>0.18098979719164632</v>
      </c>
      <c r="G87">
        <f t="shared" si="19"/>
        <v>0.2394518087741315</v>
      </c>
      <c r="H87">
        <f t="shared" si="19"/>
        <v>0.27890361754826298</v>
      </c>
      <c r="I87">
        <f t="shared" si="0"/>
        <v>2.5123724648955788E-2</v>
      </c>
      <c r="J87">
        <f t="shared" si="1"/>
        <v>0.50628060080530579</v>
      </c>
      <c r="K87">
        <f t="shared" si="2"/>
        <v>3.9862952193532877E-2</v>
      </c>
      <c r="L87">
        <f t="shared" si="3"/>
        <v>0.50996441858259889</v>
      </c>
      <c r="M87">
        <v>0.4</v>
      </c>
      <c r="N87">
        <v>0.45</v>
      </c>
      <c r="O87">
        <v>0.5</v>
      </c>
      <c r="P87">
        <v>0.55000000000000004</v>
      </c>
      <c r="Q87">
        <f t="shared" si="4"/>
        <v>0.43199622868429188</v>
      </c>
      <c r="R87">
        <f t="shared" si="5"/>
        <v>0.6063502485265212</v>
      </c>
      <c r="S87">
        <f t="shared" si="6"/>
        <v>0.53362073062308224</v>
      </c>
      <c r="T87">
        <f t="shared" si="7"/>
        <v>0.63032719325422493</v>
      </c>
      <c r="U87">
        <f t="shared" si="8"/>
        <v>5.6551876808264116E-3</v>
      </c>
      <c r="V87">
        <f t="shared" si="9"/>
        <v>8.4925886507620455E-3</v>
      </c>
      <c r="W87">
        <f t="shared" si="10"/>
        <v>1.4147776331588457E-2</v>
      </c>
      <c r="X87">
        <f t="shared" si="11"/>
        <v>3.1667457943659221E-4</v>
      </c>
      <c r="Y87">
        <f t="shared" si="12"/>
        <v>6.3334915887318442E-4</v>
      </c>
      <c r="Z87">
        <f t="shared" si="13"/>
        <v>3.5143046732194505E-4</v>
      </c>
      <c r="AA87">
        <f t="shared" si="14"/>
        <v>7.0286093464389009E-4</v>
      </c>
      <c r="AB87">
        <f t="shared" si="15"/>
        <v>1.2851781623416348E-2</v>
      </c>
      <c r="AC87">
        <f t="shared" si="16"/>
        <v>1.2945294235866683E-2</v>
      </c>
      <c r="AD87">
        <f t="shared" si="17"/>
        <v>1.5374814253783609E-2</v>
      </c>
      <c r="AE87">
        <f t="shared" si="18"/>
        <v>1.5486685050295618E-2</v>
      </c>
    </row>
    <row r="88" spans="1:31" x14ac:dyDescent="0.35">
      <c r="A88">
        <v>0.5</v>
      </c>
      <c r="B88">
        <v>0.5</v>
      </c>
      <c r="C88">
        <v>0.05</v>
      </c>
      <c r="D88">
        <v>0.1</v>
      </c>
      <c r="E88">
        <f t="shared" si="19"/>
        <v>0.14033656130610483</v>
      </c>
      <c r="F88">
        <f t="shared" si="19"/>
        <v>0.18067312261220972</v>
      </c>
      <c r="G88">
        <f t="shared" si="19"/>
        <v>0.23927609354047052</v>
      </c>
      <c r="H88">
        <f t="shared" si="19"/>
        <v>0.27855218708094104</v>
      </c>
      <c r="I88">
        <f t="shared" si="0"/>
        <v>2.5084140326526217E-2</v>
      </c>
      <c r="J88">
        <f t="shared" si="1"/>
        <v>0.50627070628368087</v>
      </c>
      <c r="K88">
        <f t="shared" si="2"/>
        <v>3.9819023385117634E-2</v>
      </c>
      <c r="L88">
        <f t="shared" si="3"/>
        <v>0.50995344073736704</v>
      </c>
      <c r="M88">
        <v>0.4</v>
      </c>
      <c r="N88">
        <v>0.45</v>
      </c>
      <c r="O88">
        <v>0.5</v>
      </c>
      <c r="P88">
        <v>0.55000000000000004</v>
      </c>
      <c r="Q88">
        <f t="shared" si="4"/>
        <v>0.43198733084528751</v>
      </c>
      <c r="R88">
        <f t="shared" si="5"/>
        <v>0.60634812470265931</v>
      </c>
      <c r="S88">
        <f t="shared" si="6"/>
        <v>0.53360974554739227</v>
      </c>
      <c r="T88">
        <f t="shared" si="7"/>
        <v>0.63032463356509605</v>
      </c>
      <c r="U88">
        <f t="shared" si="8"/>
        <v>5.6549618138861876E-3</v>
      </c>
      <c r="V88">
        <f t="shared" si="9"/>
        <v>8.4922550569382794E-3</v>
      </c>
      <c r="W88">
        <f t="shared" si="10"/>
        <v>1.4147216870824467E-2</v>
      </c>
      <c r="X88">
        <f t="shared" si="11"/>
        <v>3.1666925882427289E-4</v>
      </c>
      <c r="Y88">
        <f t="shared" si="12"/>
        <v>6.3333851764854577E-4</v>
      </c>
      <c r="Z88">
        <f t="shared" si="13"/>
        <v>3.5142469317170897E-4</v>
      </c>
      <c r="AA88">
        <f t="shared" si="14"/>
        <v>7.0284938634341794E-4</v>
      </c>
      <c r="AB88">
        <f t="shared" si="15"/>
        <v>1.2851298129522251E-2</v>
      </c>
      <c r="AC88">
        <f t="shared" si="16"/>
        <v>1.294478155214332E-2</v>
      </c>
      <c r="AD88">
        <f t="shared" si="17"/>
        <v>1.5374255833138388E-2</v>
      </c>
      <c r="AE88">
        <f t="shared" si="18"/>
        <v>1.5486091854764255E-2</v>
      </c>
    </row>
    <row r="89" spans="1:31" x14ac:dyDescent="0.35">
      <c r="A89">
        <v>0.5</v>
      </c>
      <c r="B89">
        <v>0.5</v>
      </c>
      <c r="C89">
        <v>0.05</v>
      </c>
      <c r="D89">
        <v>0.1</v>
      </c>
      <c r="E89">
        <f t="shared" si="19"/>
        <v>0.14017822667669269</v>
      </c>
      <c r="F89">
        <f t="shared" si="19"/>
        <v>0.18035645335338546</v>
      </c>
      <c r="G89">
        <f t="shared" si="19"/>
        <v>0.23910038119388466</v>
      </c>
      <c r="H89">
        <f t="shared" si="19"/>
        <v>0.27820076238776931</v>
      </c>
      <c r="I89">
        <f t="shared" si="0"/>
        <v>2.5044556669173185E-2</v>
      </c>
      <c r="J89">
        <f t="shared" si="1"/>
        <v>0.5062608119233869</v>
      </c>
      <c r="K89">
        <f t="shared" si="2"/>
        <v>3.9775095298471161E-2</v>
      </c>
      <c r="L89">
        <f t="shared" si="3"/>
        <v>0.50994246306290603</v>
      </c>
      <c r="M89">
        <v>0.4</v>
      </c>
      <c r="N89">
        <v>0.45</v>
      </c>
      <c r="O89">
        <v>0.5</v>
      </c>
      <c r="P89">
        <v>0.55000000000000004</v>
      </c>
      <c r="Q89">
        <f t="shared" si="4"/>
        <v>0.43197843314766249</v>
      </c>
      <c r="R89">
        <f t="shared" si="5"/>
        <v>0.6063460009085242</v>
      </c>
      <c r="S89">
        <f t="shared" si="6"/>
        <v>0.53359876064629175</v>
      </c>
      <c r="T89">
        <f t="shared" si="7"/>
        <v>0.63032207390932038</v>
      </c>
      <c r="U89">
        <f t="shared" si="8"/>
        <v>5.6547359546179144E-3</v>
      </c>
      <c r="V89">
        <f t="shared" si="9"/>
        <v>8.4919214740131824E-3</v>
      </c>
      <c r="W89">
        <f t="shared" si="10"/>
        <v>1.4146657428631096E-2</v>
      </c>
      <c r="X89">
        <f t="shared" si="11"/>
        <v>3.1666393798308987E-4</v>
      </c>
      <c r="Y89">
        <f t="shared" si="12"/>
        <v>6.3332787596617974E-4</v>
      </c>
      <c r="Z89">
        <f t="shared" si="13"/>
        <v>3.5141891869746434E-4</v>
      </c>
      <c r="AA89">
        <f t="shared" si="14"/>
        <v>7.0283783739492867E-4</v>
      </c>
      <c r="AB89">
        <f t="shared" si="15"/>
        <v>1.2850814650599075E-2</v>
      </c>
      <c r="AC89">
        <f t="shared" si="16"/>
        <v>1.2944268884637808E-2</v>
      </c>
      <c r="AD89">
        <f t="shared" si="17"/>
        <v>1.5373697428242017E-2</v>
      </c>
      <c r="AE89">
        <f t="shared" si="18"/>
        <v>1.5485498676377878E-2</v>
      </c>
    </row>
    <row r="90" spans="1:31" x14ac:dyDescent="0.35">
      <c r="A90">
        <v>0.5</v>
      </c>
      <c r="B90">
        <v>0.5</v>
      </c>
      <c r="C90">
        <v>0.05</v>
      </c>
      <c r="D90">
        <v>0.1</v>
      </c>
      <c r="E90">
        <f t="shared" si="19"/>
        <v>0.14001989470770115</v>
      </c>
      <c r="F90">
        <f t="shared" si="19"/>
        <v>0.18003978941540236</v>
      </c>
      <c r="G90">
        <f t="shared" si="19"/>
        <v>0.23892467173453594</v>
      </c>
      <c r="H90">
        <f t="shared" si="19"/>
        <v>0.27784934346907186</v>
      </c>
      <c r="I90">
        <f t="shared" si="0"/>
        <v>2.5004973676925293E-2</v>
      </c>
      <c r="J90">
        <f t="shared" si="1"/>
        <v>0.50625091772443909</v>
      </c>
      <c r="K90">
        <f t="shared" si="2"/>
        <v>3.9731167933633987E-2</v>
      </c>
      <c r="L90">
        <f t="shared" si="3"/>
        <v>0.50993148555923706</v>
      </c>
      <c r="M90">
        <v>0.4</v>
      </c>
      <c r="N90">
        <v>0.45</v>
      </c>
      <c r="O90">
        <v>0.5</v>
      </c>
      <c r="P90">
        <v>0.55000000000000004</v>
      </c>
      <c r="Q90">
        <f t="shared" si="4"/>
        <v>0.43196953559143236</v>
      </c>
      <c r="R90">
        <f t="shared" si="5"/>
        <v>0.6063438771441193</v>
      </c>
      <c r="S90">
        <f t="shared" si="6"/>
        <v>0.5335877759198</v>
      </c>
      <c r="T90">
        <f t="shared" si="7"/>
        <v>0.6303195142869028</v>
      </c>
      <c r="U90">
        <f t="shared" si="8"/>
        <v>5.6545101030217697E-3</v>
      </c>
      <c r="V90">
        <f t="shared" si="9"/>
        <v>8.4915879019871326E-3</v>
      </c>
      <c r="W90">
        <f t="shared" si="10"/>
        <v>1.4146098005008902E-2</v>
      </c>
      <c r="X90">
        <f t="shared" si="11"/>
        <v>3.1665861691308051E-4</v>
      </c>
      <c r="Y90">
        <f t="shared" si="12"/>
        <v>6.3331723382616101E-4</v>
      </c>
      <c r="Z90">
        <f t="shared" si="13"/>
        <v>3.514131438992582E-4</v>
      </c>
      <c r="AA90">
        <f t="shared" si="14"/>
        <v>7.0282628779851639E-4</v>
      </c>
      <c r="AB90">
        <f t="shared" si="15"/>
        <v>1.285033118664734E-2</v>
      </c>
      <c r="AC90">
        <f t="shared" si="16"/>
        <v>1.2943756233350801E-2</v>
      </c>
      <c r="AD90">
        <f t="shared" si="17"/>
        <v>1.5373139039095303E-2</v>
      </c>
      <c r="AE90">
        <f t="shared" si="18"/>
        <v>1.5484905515137466E-2</v>
      </c>
    </row>
    <row r="91" spans="1:31" x14ac:dyDescent="0.35">
      <c r="A91">
        <v>0.5</v>
      </c>
      <c r="B91">
        <v>0.5</v>
      </c>
      <c r="C91">
        <v>0.05</v>
      </c>
      <c r="D91">
        <v>0.1</v>
      </c>
      <c r="E91">
        <f t="shared" si="19"/>
        <v>0.1398615653992446</v>
      </c>
      <c r="F91">
        <f t="shared" si="19"/>
        <v>0.17972313079848928</v>
      </c>
      <c r="G91">
        <f t="shared" si="19"/>
        <v>0.23874896516258631</v>
      </c>
      <c r="H91">
        <f t="shared" si="19"/>
        <v>0.27749793032517261</v>
      </c>
      <c r="I91">
        <f t="shared" si="0"/>
        <v>2.4965391349811159E-2</v>
      </c>
      <c r="J91">
        <f t="shared" si="1"/>
        <v>0.50624102368685253</v>
      </c>
      <c r="K91">
        <f t="shared" si="2"/>
        <v>3.9687241290646574E-2</v>
      </c>
      <c r="L91">
        <f t="shared" si="3"/>
        <v>0.50992050822638146</v>
      </c>
      <c r="M91">
        <v>0.4</v>
      </c>
      <c r="N91">
        <v>0.45</v>
      </c>
      <c r="O91">
        <v>0.5</v>
      </c>
      <c r="P91">
        <v>0.55000000000000004</v>
      </c>
      <c r="Q91">
        <f t="shared" si="4"/>
        <v>0.43196063817661268</v>
      </c>
      <c r="R91">
        <f t="shared" si="5"/>
        <v>0.60634175340944885</v>
      </c>
      <c r="S91">
        <f t="shared" si="6"/>
        <v>0.53357679136793612</v>
      </c>
      <c r="T91">
        <f t="shared" si="7"/>
        <v>0.63031695469784821</v>
      </c>
      <c r="U91">
        <f t="shared" si="8"/>
        <v>5.6542842590980129E-3</v>
      </c>
      <c r="V91">
        <f t="shared" si="9"/>
        <v>8.4912543408605119E-3</v>
      </c>
      <c r="W91">
        <f t="shared" si="10"/>
        <v>1.4145538599958525E-2</v>
      </c>
      <c r="X91">
        <f t="shared" si="11"/>
        <v>3.1665329561428323E-4</v>
      </c>
      <c r="Y91">
        <f t="shared" si="12"/>
        <v>6.3330659122856647E-4</v>
      </c>
      <c r="Z91">
        <f t="shared" si="13"/>
        <v>3.5140736877713863E-4</v>
      </c>
      <c r="AA91">
        <f t="shared" si="14"/>
        <v>7.0281473755427727E-4</v>
      </c>
      <c r="AB91">
        <f t="shared" si="15"/>
        <v>1.284984773766765E-2</v>
      </c>
      <c r="AC91">
        <f t="shared" si="16"/>
        <v>1.2943243598283038E-2</v>
      </c>
      <c r="AD91">
        <f t="shared" si="17"/>
        <v>1.5372580665699066E-2</v>
      </c>
      <c r="AE91">
        <f t="shared" si="18"/>
        <v>1.5484312371044008E-2</v>
      </c>
    </row>
    <row r="92" spans="1:31" x14ac:dyDescent="0.35">
      <c r="A92">
        <v>0.5</v>
      </c>
      <c r="B92">
        <v>0.5</v>
      </c>
      <c r="C92">
        <v>0.05</v>
      </c>
      <c r="D92">
        <v>0.1</v>
      </c>
      <c r="E92">
        <f t="shared" si="19"/>
        <v>0.13970323875143745</v>
      </c>
      <c r="F92">
        <f t="shared" si="19"/>
        <v>0.179406477502875</v>
      </c>
      <c r="G92">
        <f t="shared" si="19"/>
        <v>0.23857326147819774</v>
      </c>
      <c r="H92">
        <f t="shared" ref="H92:H94" si="20">H91-$G$25*AA91</f>
        <v>0.27714652295639547</v>
      </c>
      <c r="I92">
        <f t="shared" ref="I92:I94" si="21">E92*C92+F92*D92</f>
        <v>2.4925809687859374E-2</v>
      </c>
      <c r="J92">
        <f t="shared" ref="J92:J94" si="22">1/(1+EXP(-I92))</f>
        <v>0.50623112981064244</v>
      </c>
      <c r="K92">
        <f t="shared" ref="K92:K94" si="23">G92*C92+H92*D92</f>
        <v>3.9643315369549431E-2</v>
      </c>
      <c r="L92">
        <f t="shared" ref="L92:L94" si="24">1/(1+EXP(-K92))</f>
        <v>0.5099095310643601</v>
      </c>
      <c r="M92">
        <v>0.4</v>
      </c>
      <c r="N92">
        <v>0.45</v>
      </c>
      <c r="O92">
        <v>0.5</v>
      </c>
      <c r="P92">
        <v>0.55000000000000004</v>
      </c>
      <c r="Q92">
        <f t="shared" ref="Q92:Q94" si="25">M92*J92+N92*L92</f>
        <v>0.43195174090321908</v>
      </c>
      <c r="R92">
        <f t="shared" ref="R92:R94" si="26">1/(1+EXP(-Q92))</f>
        <v>0.60633962970451694</v>
      </c>
      <c r="S92">
        <f t="shared" ref="S92:S94" si="27">O92*J92+P92*L92</f>
        <v>0.53356580699071932</v>
      </c>
      <c r="T92">
        <f t="shared" ref="T92:T94" si="28">1/(1+EXP(-S92))</f>
        <v>0.63031439514216159</v>
      </c>
      <c r="U92">
        <f t="shared" ref="U92:U94" si="29">1/2*(A92-R92)^2</f>
        <v>5.6540584228468903E-3</v>
      </c>
      <c r="V92">
        <f t="shared" ref="V92:V94" si="30">1/2*(B92-T92)^2</f>
        <v>8.4909207906337138E-3</v>
      </c>
      <c r="W92">
        <f t="shared" ref="W92:W94" si="31">U92+V92</f>
        <v>1.4144979213480603E-2</v>
      </c>
      <c r="X92">
        <f t="shared" ref="X92:X94" si="32">((R92-A92)*R92*(1-R92)*M92 + (T92-B92)*T92*(1-T92)*O92)*J92*(1-J92)*C92</f>
        <v>3.1664797408673649E-4</v>
      </c>
      <c r="Y92">
        <f t="shared" ref="Y92:Y94" si="33">((R92-A92)*R92*(1-R92)*M92 + (T92-B92)*T92*(1-T92)*O92)*J92*(1-J92)*D92</f>
        <v>6.3329594817347298E-4</v>
      </c>
      <c r="Z92">
        <f t="shared" ref="Z92:Z94" si="34">((R92-A92)*R92*(1-R92)*N92+ (T92-B92)*T92*(1-T92)*P92)*L92*(1-L92)*C92</f>
        <v>3.5140159333115384E-4</v>
      </c>
      <c r="AA92">
        <f t="shared" ref="AA92:AA94" si="35">((R92-A92)*R92*(1-R92)*N92+ (T92-B92)*T92*(1-T92)*P92)*L92*(1-L92)*D92</f>
        <v>7.0280318666230768E-4</v>
      </c>
      <c r="AB92">
        <f t="shared" ref="AB92:AB94" si="36">(R92-A92)*R92*(1-R92)*J92</f>
        <v>1.2849364303660614E-2</v>
      </c>
      <c r="AC92">
        <f t="shared" ref="AC92:AC94" si="37">(R92-A92)*R92*(1-R92)*L92</f>
        <v>1.2942730979435255E-2</v>
      </c>
      <c r="AD92">
        <f t="shared" ref="AD92:AD94" si="38">(T92-B92)*T92*(1-T92)*J92</f>
        <v>1.5372022308054128E-2</v>
      </c>
      <c r="AE92">
        <f t="shared" ref="AE92:AE94" si="39">(T92-B92)*T92*(1-T92)*L92</f>
        <v>1.5483719244098484E-2</v>
      </c>
    </row>
    <row r="93" spans="1:31" x14ac:dyDescent="0.35">
      <c r="A93">
        <v>0.5</v>
      </c>
      <c r="B93">
        <v>0.5</v>
      </c>
      <c r="C93">
        <v>0.05</v>
      </c>
      <c r="D93">
        <v>0.1</v>
      </c>
      <c r="E93">
        <f t="shared" ref="E93:G94" si="40">E92-$G$25*X92</f>
        <v>0.13954491476439407</v>
      </c>
      <c r="F93">
        <f t="shared" si="40"/>
        <v>0.17908982952878827</v>
      </c>
      <c r="G93">
        <f t="shared" si="40"/>
        <v>0.23839756068153217</v>
      </c>
      <c r="H93">
        <f t="shared" si="20"/>
        <v>0.27679512136306433</v>
      </c>
      <c r="I93">
        <f t="shared" si="21"/>
        <v>2.4886228691098532E-2</v>
      </c>
      <c r="J93">
        <f t="shared" si="22"/>
        <v>0.50622123609582392</v>
      </c>
      <c r="K93">
        <f t="shared" si="23"/>
        <v>3.9599390170383046E-2</v>
      </c>
      <c r="L93">
        <f t="shared" si="24"/>
        <v>0.50989855407319429</v>
      </c>
      <c r="M93">
        <v>0.4</v>
      </c>
      <c r="N93">
        <v>0.45</v>
      </c>
      <c r="O93">
        <v>0.5</v>
      </c>
      <c r="P93">
        <v>0.55000000000000004</v>
      </c>
      <c r="Q93">
        <f t="shared" si="25"/>
        <v>0.43194284377126702</v>
      </c>
      <c r="R93">
        <f t="shared" si="26"/>
        <v>0.60633750602932746</v>
      </c>
      <c r="S93">
        <f t="shared" si="27"/>
        <v>0.53355482278816879</v>
      </c>
      <c r="T93">
        <f t="shared" si="28"/>
        <v>0.63031183561984794</v>
      </c>
      <c r="U93">
        <f t="shared" si="29"/>
        <v>5.6538325942686266E-3</v>
      </c>
      <c r="V93">
        <f t="shared" si="30"/>
        <v>8.4905872513071357E-3</v>
      </c>
      <c r="W93">
        <f t="shared" si="31"/>
        <v>1.4144419845575762E-2</v>
      </c>
      <c r="X93">
        <f t="shared" si="32"/>
        <v>3.1664265233047816E-4</v>
      </c>
      <c r="Y93">
        <f t="shared" si="33"/>
        <v>6.3328530466095633E-4</v>
      </c>
      <c r="Z93">
        <f t="shared" si="34"/>
        <v>3.5139581756135131E-4</v>
      </c>
      <c r="AA93">
        <f t="shared" si="35"/>
        <v>7.0279163512270261E-4</v>
      </c>
      <c r="AB93">
        <f t="shared" si="36"/>
        <v>1.2848880884626792E-2</v>
      </c>
      <c r="AC93">
        <f t="shared" si="37"/>
        <v>1.2942218376808144E-2</v>
      </c>
      <c r="AD93">
        <f t="shared" si="38"/>
        <v>1.5371463966161311E-2</v>
      </c>
      <c r="AE93">
        <f t="shared" si="39"/>
        <v>1.5483126134301894E-2</v>
      </c>
    </row>
    <row r="94" spans="1:31" x14ac:dyDescent="0.35">
      <c r="A94">
        <v>0.5</v>
      </c>
      <c r="B94">
        <v>0.5</v>
      </c>
      <c r="C94">
        <v>0.05</v>
      </c>
      <c r="D94">
        <v>0.1</v>
      </c>
      <c r="E94">
        <f t="shared" si="40"/>
        <v>0.13938659343822882</v>
      </c>
      <c r="F94">
        <f t="shared" si="40"/>
        <v>0.1787731868764578</v>
      </c>
      <c r="G94">
        <f t="shared" si="40"/>
        <v>0.23822186277275151</v>
      </c>
      <c r="H94">
        <f t="shared" si="20"/>
        <v>0.27644372554550301</v>
      </c>
      <c r="I94">
        <f t="shared" si="21"/>
        <v>2.4846648359557223E-2</v>
      </c>
      <c r="J94">
        <f t="shared" si="22"/>
        <v>0.50621134254241207</v>
      </c>
      <c r="K94">
        <f t="shared" si="23"/>
        <v>3.955546569318788E-2</v>
      </c>
      <c r="L94">
        <f t="shared" si="24"/>
        <v>0.50988757725290523</v>
      </c>
      <c r="M94">
        <v>0.4</v>
      </c>
      <c r="N94">
        <v>0.45</v>
      </c>
      <c r="O94">
        <v>0.5</v>
      </c>
      <c r="P94">
        <v>0.55000000000000004</v>
      </c>
      <c r="Q94">
        <f t="shared" si="25"/>
        <v>0.43193394678077224</v>
      </c>
      <c r="R94">
        <f t="shared" si="26"/>
        <v>0.60633538238388429</v>
      </c>
      <c r="S94">
        <f t="shared" si="27"/>
        <v>0.53354383876030398</v>
      </c>
      <c r="T94">
        <f t="shared" si="28"/>
        <v>0.63030927613091214</v>
      </c>
      <c r="U94">
        <f t="shared" si="29"/>
        <v>5.6536067733634447E-3</v>
      </c>
      <c r="V94">
        <f t="shared" si="30"/>
        <v>8.4902537228811539E-3</v>
      </c>
      <c r="W94">
        <f t="shared" si="31"/>
        <v>1.4143860496244599E-2</v>
      </c>
      <c r="X94">
        <f t="shared" si="32"/>
        <v>3.1663733034554653E-4</v>
      </c>
      <c r="Y94">
        <f t="shared" si="33"/>
        <v>6.3327466069109306E-4</v>
      </c>
      <c r="Z94">
        <f t="shared" si="34"/>
        <v>3.513900414677789E-4</v>
      </c>
      <c r="AA94">
        <f t="shared" si="35"/>
        <v>7.027800829355578E-4</v>
      </c>
      <c r="AB94">
        <f t="shared" si="36"/>
        <v>1.2848397480566763E-2</v>
      </c>
      <c r="AC94">
        <f t="shared" si="37"/>
        <v>1.2941705790402422E-2</v>
      </c>
      <c r="AD94">
        <f t="shared" si="38"/>
        <v>1.5370905640021425E-2</v>
      </c>
      <c r="AE94">
        <f t="shared" si="39"/>
        <v>1.5482533041655215E-2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FE26-0D9F-4F7D-BEFA-762641DDC635}">
  <dimension ref="A1:AE94"/>
  <sheetViews>
    <sheetView zoomScale="60" zoomScaleNormal="60" workbookViewId="0">
      <selection activeCell="W26" sqref="W26:W94"/>
    </sheetView>
  </sheetViews>
  <sheetFormatPr defaultRowHeight="14.5" x14ac:dyDescent="0.35"/>
  <cols>
    <col min="11" max="11" width="25.453125" customWidth="1"/>
    <col min="12" max="12" width="38.36328125" customWidth="1"/>
    <col min="13" max="13" width="20.453125" customWidth="1"/>
    <col min="14" max="14" width="8.6328125" customWidth="1"/>
    <col min="15" max="15" width="7.1796875" customWidth="1"/>
  </cols>
  <sheetData>
    <row r="1" spans="1:14" x14ac:dyDescent="0.35">
      <c r="A1" s="1"/>
      <c r="B1" s="1"/>
      <c r="C1" s="1"/>
      <c r="D1" s="1"/>
      <c r="E1" s="1"/>
      <c r="F1" s="1"/>
      <c r="G1" s="1"/>
      <c r="H1" s="1"/>
      <c r="I1" s="1"/>
    </row>
    <row r="2" spans="1:14" x14ac:dyDescent="0.35">
      <c r="A2" s="1"/>
      <c r="B2" s="1"/>
      <c r="C2" s="1"/>
      <c r="D2" s="1"/>
      <c r="E2" s="1"/>
      <c r="F2" s="1"/>
      <c r="G2" s="1"/>
      <c r="H2" s="1"/>
      <c r="I2" s="1"/>
      <c r="K2" s="3" t="s">
        <v>32</v>
      </c>
      <c r="M2" s="3" t="s">
        <v>43</v>
      </c>
      <c r="N2" s="3" t="s">
        <v>45</v>
      </c>
    </row>
    <row r="3" spans="1:14" x14ac:dyDescent="0.35">
      <c r="A3" s="1"/>
      <c r="B3" s="1"/>
      <c r="C3" s="1"/>
      <c r="D3" s="1"/>
      <c r="E3" s="1"/>
      <c r="F3" s="1"/>
      <c r="G3" s="1"/>
      <c r="H3" s="1"/>
      <c r="I3" s="1"/>
      <c r="K3" t="s">
        <v>9</v>
      </c>
      <c r="L3" t="s">
        <v>33</v>
      </c>
      <c r="M3" t="s">
        <v>47</v>
      </c>
      <c r="N3" t="s">
        <v>46</v>
      </c>
    </row>
    <row r="4" spans="1:14" ht="130.5" x14ac:dyDescent="0.35">
      <c r="A4" s="1"/>
      <c r="B4" s="1"/>
      <c r="C4" s="1"/>
      <c r="D4" s="1"/>
      <c r="E4" s="1"/>
      <c r="F4" s="1"/>
      <c r="G4" s="1"/>
      <c r="H4" s="1"/>
      <c r="I4" s="1"/>
      <c r="K4" t="s">
        <v>11</v>
      </c>
      <c r="L4" t="s">
        <v>34</v>
      </c>
      <c r="M4" t="s">
        <v>48</v>
      </c>
      <c r="N4" s="4" t="s">
        <v>44</v>
      </c>
    </row>
    <row r="5" spans="1:14" x14ac:dyDescent="0.35">
      <c r="A5" s="1"/>
      <c r="B5" s="1"/>
      <c r="C5" s="1"/>
      <c r="D5" s="1"/>
      <c r="E5" s="1"/>
      <c r="F5" s="1"/>
      <c r="G5" s="1"/>
      <c r="H5" s="1"/>
      <c r="I5" s="1"/>
      <c r="K5" t="s">
        <v>10</v>
      </c>
      <c r="L5" t="s">
        <v>35</v>
      </c>
      <c r="M5" t="s">
        <v>49</v>
      </c>
    </row>
    <row r="6" spans="1:14" x14ac:dyDescent="0.35">
      <c r="A6" s="1"/>
      <c r="B6" s="1"/>
      <c r="C6" s="1"/>
      <c r="D6" s="1"/>
      <c r="E6" s="1"/>
      <c r="F6" s="1"/>
      <c r="G6" s="1"/>
      <c r="H6" s="1"/>
      <c r="I6" s="1"/>
      <c r="K6" t="s">
        <v>12</v>
      </c>
      <c r="L6" t="s">
        <v>37</v>
      </c>
      <c r="M6" t="s">
        <v>50</v>
      </c>
    </row>
    <row r="7" spans="1:14" x14ac:dyDescent="0.35">
      <c r="A7" s="1"/>
      <c r="B7" s="1"/>
      <c r="C7" s="1"/>
      <c r="D7" s="1"/>
      <c r="E7" s="1"/>
      <c r="F7" s="1"/>
      <c r="G7" s="1"/>
      <c r="H7" s="1"/>
      <c r="I7" s="1"/>
      <c r="K7" t="s">
        <v>17</v>
      </c>
      <c r="L7" t="s">
        <v>39</v>
      </c>
      <c r="M7" t="s">
        <v>51</v>
      </c>
    </row>
    <row r="8" spans="1:14" x14ac:dyDescent="0.35">
      <c r="A8" s="1"/>
      <c r="B8" s="1"/>
      <c r="C8" s="1"/>
      <c r="D8" s="1"/>
      <c r="E8" s="1"/>
      <c r="F8" s="1"/>
      <c r="G8" s="1"/>
      <c r="H8" s="1"/>
      <c r="I8" s="1"/>
      <c r="K8" t="s">
        <v>19</v>
      </c>
      <c r="L8" t="s">
        <v>40</v>
      </c>
      <c r="M8" t="s">
        <v>52</v>
      </c>
    </row>
    <row r="9" spans="1:14" x14ac:dyDescent="0.35">
      <c r="A9" s="1"/>
      <c r="B9" s="1"/>
      <c r="C9" s="1"/>
      <c r="D9" s="1"/>
      <c r="E9" s="1"/>
      <c r="F9" s="1"/>
      <c r="G9" s="1"/>
      <c r="H9" s="1"/>
      <c r="I9" s="1"/>
      <c r="K9" t="s">
        <v>18</v>
      </c>
      <c r="L9" t="s">
        <v>36</v>
      </c>
      <c r="M9" t="s">
        <v>53</v>
      </c>
      <c r="N9" t="s">
        <v>55</v>
      </c>
    </row>
    <row r="10" spans="1:14" x14ac:dyDescent="0.35">
      <c r="A10" s="1"/>
      <c r="B10" s="1"/>
      <c r="C10" s="1"/>
      <c r="D10" s="1"/>
      <c r="E10" s="1"/>
      <c r="F10" s="1"/>
      <c r="G10" s="1"/>
      <c r="H10" s="1"/>
      <c r="I10" s="1"/>
      <c r="K10" t="s">
        <v>20</v>
      </c>
      <c r="L10" t="s">
        <v>38</v>
      </c>
    </row>
    <row r="11" spans="1:14" x14ac:dyDescent="0.35">
      <c r="A11" s="1"/>
      <c r="B11" s="1"/>
      <c r="C11" s="1"/>
      <c r="D11" s="1"/>
      <c r="E11" s="1"/>
      <c r="F11" s="1"/>
      <c r="G11" s="1"/>
      <c r="H11" s="1"/>
      <c r="I11" s="1"/>
      <c r="K11" t="s">
        <v>21</v>
      </c>
      <c r="L11" t="s">
        <v>41</v>
      </c>
    </row>
    <row r="12" spans="1:14" x14ac:dyDescent="0.35">
      <c r="A12" s="1"/>
      <c r="B12" s="1"/>
      <c r="C12" s="1"/>
      <c r="D12" s="1"/>
      <c r="E12" s="1"/>
      <c r="F12" s="1"/>
      <c r="G12" s="1"/>
      <c r="H12" s="1"/>
      <c r="I12" s="1"/>
      <c r="K12" t="s">
        <v>22</v>
      </c>
      <c r="L12" t="s">
        <v>42</v>
      </c>
    </row>
    <row r="13" spans="1:14" x14ac:dyDescent="0.35">
      <c r="A13" s="1"/>
      <c r="B13" s="1"/>
      <c r="C13" s="1"/>
      <c r="D13" s="1"/>
      <c r="E13" s="1"/>
      <c r="F13" s="1"/>
      <c r="G13" s="1"/>
      <c r="H13" s="1"/>
      <c r="I13" s="1"/>
    </row>
    <row r="14" spans="1:14" x14ac:dyDescent="0.35">
      <c r="A14" s="1"/>
      <c r="B14" s="1"/>
      <c r="C14" s="1"/>
      <c r="D14" s="1"/>
      <c r="E14" s="1"/>
      <c r="F14" s="1"/>
      <c r="G14" s="1"/>
      <c r="H14" s="1"/>
      <c r="I14" s="1"/>
      <c r="K14" s="3" t="s">
        <v>54</v>
      </c>
      <c r="L14" s="3" t="s">
        <v>45</v>
      </c>
      <c r="M14" s="3" t="s">
        <v>62</v>
      </c>
      <c r="N14" s="3" t="s">
        <v>45</v>
      </c>
    </row>
    <row r="15" spans="1:14" x14ac:dyDescent="0.35">
      <c r="K15" t="s">
        <v>53</v>
      </c>
      <c r="M15" t="s">
        <v>63</v>
      </c>
    </row>
    <row r="16" spans="1:14" x14ac:dyDescent="0.35">
      <c r="K16" t="s">
        <v>56</v>
      </c>
      <c r="L16" t="s">
        <v>60</v>
      </c>
      <c r="M16" t="s">
        <v>64</v>
      </c>
    </row>
    <row r="17" spans="1:31" x14ac:dyDescent="0.35">
      <c r="K17" t="s">
        <v>57</v>
      </c>
      <c r="L17" t="s">
        <v>61</v>
      </c>
      <c r="M17" t="s">
        <v>65</v>
      </c>
    </row>
    <row r="18" spans="1:31" x14ac:dyDescent="0.35">
      <c r="K18" t="s">
        <v>58</v>
      </c>
      <c r="L18" t="s">
        <v>59</v>
      </c>
      <c r="M18" t="s">
        <v>66</v>
      </c>
    </row>
    <row r="20" spans="1:31" x14ac:dyDescent="0.35">
      <c r="K20" s="3" t="s">
        <v>67</v>
      </c>
      <c r="L20" s="3" t="s">
        <v>45</v>
      </c>
      <c r="M20" s="3" t="s">
        <v>72</v>
      </c>
      <c r="N20" s="3" t="s">
        <v>45</v>
      </c>
    </row>
    <row r="21" spans="1:31" x14ac:dyDescent="0.35">
      <c r="K21" t="s">
        <v>68</v>
      </c>
      <c r="M21" t="s">
        <v>73</v>
      </c>
    </row>
    <row r="22" spans="1:31" x14ac:dyDescent="0.35">
      <c r="K22" t="s">
        <v>69</v>
      </c>
      <c r="M22" t="s">
        <v>74</v>
      </c>
    </row>
    <row r="23" spans="1:31" x14ac:dyDescent="0.35">
      <c r="K23" t="s">
        <v>70</v>
      </c>
      <c r="M23" t="s">
        <v>75</v>
      </c>
    </row>
    <row r="24" spans="1:31" x14ac:dyDescent="0.35">
      <c r="K24" t="s">
        <v>71</v>
      </c>
      <c r="M24" t="s">
        <v>76</v>
      </c>
    </row>
    <row r="25" spans="1:31" x14ac:dyDescent="0.35">
      <c r="F25" t="s">
        <v>0</v>
      </c>
      <c r="G25">
        <v>1</v>
      </c>
    </row>
    <row r="26" spans="1:31" x14ac:dyDescent="0.35">
      <c r="A26" s="2" t="s">
        <v>1</v>
      </c>
      <c r="B26" s="2" t="s">
        <v>2</v>
      </c>
      <c r="C26" s="2" t="s">
        <v>3</v>
      </c>
      <c r="D26" s="2" t="s">
        <v>4</v>
      </c>
      <c r="E26" s="2" t="s">
        <v>5</v>
      </c>
      <c r="F26" s="2" t="s">
        <v>6</v>
      </c>
      <c r="G26" s="2" t="s">
        <v>7</v>
      </c>
      <c r="H26" s="2" t="s">
        <v>8</v>
      </c>
      <c r="I26" s="2" t="s">
        <v>9</v>
      </c>
      <c r="J26" s="2" t="s">
        <v>10</v>
      </c>
      <c r="K26" s="2" t="s">
        <v>11</v>
      </c>
      <c r="L26" s="2" t="s">
        <v>12</v>
      </c>
      <c r="M26" s="2" t="s">
        <v>13</v>
      </c>
      <c r="N26" s="2" t="s">
        <v>14</v>
      </c>
      <c r="O26" s="2" t="s">
        <v>15</v>
      </c>
      <c r="P26" s="2" t="s">
        <v>16</v>
      </c>
      <c r="Q26" s="2" t="s">
        <v>17</v>
      </c>
      <c r="R26" s="2" t="s">
        <v>18</v>
      </c>
      <c r="S26" s="2" t="s">
        <v>19</v>
      </c>
      <c r="T26" s="2" t="s">
        <v>20</v>
      </c>
      <c r="U26" s="2" t="s">
        <v>21</v>
      </c>
      <c r="V26" s="2" t="s">
        <v>22</v>
      </c>
      <c r="W26" s="2" t="s">
        <v>23</v>
      </c>
      <c r="X26" s="2" t="s">
        <v>24</v>
      </c>
      <c r="Y26" s="2" t="s">
        <v>25</v>
      </c>
      <c r="Z26" s="2" t="s">
        <v>26</v>
      </c>
      <c r="AA26" s="2" t="s">
        <v>27</v>
      </c>
      <c r="AB26" s="2" t="s">
        <v>28</v>
      </c>
      <c r="AC26" s="2" t="s">
        <v>29</v>
      </c>
      <c r="AD26" s="2" t="s">
        <v>30</v>
      </c>
      <c r="AE26" s="2" t="s">
        <v>31</v>
      </c>
    </row>
    <row r="27" spans="1:31" x14ac:dyDescent="0.35">
      <c r="A27">
        <v>0.5</v>
      </c>
      <c r="B27">
        <v>0.5</v>
      </c>
      <c r="C27">
        <v>0.05</v>
      </c>
      <c r="D27">
        <v>0.1</v>
      </c>
      <c r="E27">
        <v>0.15</v>
      </c>
      <c r="F27">
        <v>0.2</v>
      </c>
      <c r="G27">
        <v>0.25</v>
      </c>
      <c r="H27">
        <v>0.3</v>
      </c>
      <c r="I27">
        <f>E27*C27+F27*D27</f>
        <v>2.7500000000000004E-2</v>
      </c>
      <c r="J27">
        <f>1/(1+EXP(-I27))</f>
        <v>0.50687456676453424</v>
      </c>
      <c r="K27">
        <f>G27*C27+H27*D27</f>
        <v>4.2499999999999996E-2</v>
      </c>
      <c r="L27">
        <f>1/(1+EXP(-K27))</f>
        <v>0.51062340100496373</v>
      </c>
      <c r="M27">
        <v>0.4</v>
      </c>
      <c r="N27">
        <v>0.45</v>
      </c>
      <c r="O27">
        <v>0.5</v>
      </c>
      <c r="P27">
        <v>0.55000000000000004</v>
      </c>
      <c r="Q27">
        <f>M27*J27+N27*L27</f>
        <v>0.43253035715804738</v>
      </c>
      <c r="R27">
        <f>1/(1+EXP(-Q27))</f>
        <v>0.60647773220672796</v>
      </c>
      <c r="S27">
        <f>O27*J27+P27*L27</f>
        <v>0.53428015393499717</v>
      </c>
      <c r="T27">
        <f>1/(1+EXP(-S27))</f>
        <v>0.63048083545063482</v>
      </c>
      <c r="U27">
        <f>1/2*(A27-R27)^2</f>
        <v>5.6687537279438366E-3</v>
      </c>
      <c r="V27">
        <f>1/2*(B27-T27)^2</f>
        <v>8.5126242099478212E-3</v>
      </c>
      <c r="W27">
        <f>U27+V27</f>
        <v>1.4181377937891659E-2</v>
      </c>
      <c r="X27">
        <f>((R27-A27)*R27*(1-R27)*M27 + (T27-B27)*T27*(1-T27)*O27)*J27*(1-J27)*C27</f>
        <v>3.1699339591029018E-4</v>
      </c>
      <c r="Y27">
        <f>((R27-A27)*R27*(1-R27)*M27 + (T27-B27)*T27*(1-T27)*O27)*J27*(1-J27)*D27</f>
        <v>6.3398679182058036E-4</v>
      </c>
      <c r="Z27">
        <f>((R27-A27)*R27*(1-R27)*N27+ (T27-B27)*T27*(1-T27)*P27)*L27*(1-L27)*C27</f>
        <v>3.5177632159073217E-4</v>
      </c>
      <c r="AA27">
        <f>((R27-A27)*R27*(1-R27)*N27+ (T27-B27)*T27*(1-T27)*P27)*L27*(1-L27)*D27</f>
        <v>7.0355264318146433E-4</v>
      </c>
      <c r="AB27">
        <f>(R27-A27)*R27*(1-R27)*J27</f>
        <v>1.288081863162825E-2</v>
      </c>
      <c r="AC27">
        <f>(R27-A27)*R27*(1-R27)*L27</f>
        <v>1.2976084910698517E-2</v>
      </c>
      <c r="AD27">
        <f>(T27-B27)*T27*(1-T27)*J27</f>
        <v>1.5408348281773079E-2</v>
      </c>
      <c r="AE27">
        <f>(T27-B27)*T27*(1-T27)*L27</f>
        <v>1.5522308119994766E-2</v>
      </c>
    </row>
    <row r="28" spans="1:31" x14ac:dyDescent="0.35">
      <c r="A28">
        <v>0.5</v>
      </c>
      <c r="B28">
        <v>0.5</v>
      </c>
      <c r="C28">
        <v>0.05</v>
      </c>
      <c r="D28">
        <v>0.1</v>
      </c>
      <c r="E28">
        <f>E27-$G$25*X27</f>
        <v>0.1496830066040897</v>
      </c>
      <c r="F28">
        <f>F27-$G$25*Y27</f>
        <v>0.19936601320817943</v>
      </c>
      <c r="G28">
        <f>G27-$G$25*Z27</f>
        <v>0.24964822367840928</v>
      </c>
      <c r="H28">
        <f>H27-$G$25*AA27</f>
        <v>0.29929644735681854</v>
      </c>
      <c r="I28">
        <f t="shared" ref="I28:I91" si="0">E28*C28+F28*D28</f>
        <v>2.7420751651022431E-2</v>
      </c>
      <c r="J28">
        <f t="shared" ref="J28:J91" si="1">1/(1+EXP(-I28))</f>
        <v>0.50685475841175931</v>
      </c>
      <c r="K28">
        <f t="shared" ref="K28:K91" si="2">G28*C28+H28*D28</f>
        <v>4.2412055919602315E-2</v>
      </c>
      <c r="L28">
        <f t="shared" ref="L28:L91" si="3">1/(1+EXP(-K28))</f>
        <v>0.51060142488942106</v>
      </c>
      <c r="M28">
        <v>0.4</v>
      </c>
      <c r="N28">
        <v>0.45</v>
      </c>
      <c r="O28">
        <v>0.5</v>
      </c>
      <c r="P28">
        <v>0.55000000000000004</v>
      </c>
      <c r="Q28">
        <f t="shared" ref="Q28:Q91" si="4">M28*J28+N28*L28</f>
        <v>0.43251254456494326</v>
      </c>
      <c r="R28">
        <f t="shared" ref="R28:R91" si="5">1/(1+EXP(-Q28))</f>
        <v>0.60647348100079612</v>
      </c>
      <c r="S28">
        <f t="shared" ref="S28:S91" si="6">O28*J28+P28*L28</f>
        <v>0.53425816289506134</v>
      </c>
      <c r="T28">
        <f t="shared" ref="T28:T91" si="7">1/(1+EXP(-S28))</f>
        <v>0.63047571207886799</v>
      </c>
      <c r="U28">
        <f t="shared" ref="U28:U91" si="8">1/2*(A28-R28)^2</f>
        <v>5.6683010782134467E-3</v>
      </c>
      <c r="V28">
        <f t="shared" ref="V28:V91" si="9">1/2*(B28-T28)^2</f>
        <v>8.5119557212438284E-3</v>
      </c>
      <c r="W28">
        <f t="shared" ref="W28:W91" si="10">U28+V28</f>
        <v>1.4180256799457275E-2</v>
      </c>
      <c r="X28">
        <f t="shared" ref="X28:X91" si="11">((R28-A28)*R28*(1-R28)*M28 + (T28-B28)*T28*(1-T28)*O28)*J28*(1-J28)*C28</f>
        <v>3.1698278197025287E-4</v>
      </c>
      <c r="Y28">
        <f t="shared" ref="Y28:Y91" si="12">((R28-A28)*R28*(1-R28)*M28 + (T28-B28)*T28*(1-T28)*O28)*J28*(1-J28)*D28</f>
        <v>6.3396556394050574E-4</v>
      </c>
      <c r="Z28">
        <f t="shared" ref="Z28:Z91" si="13">((R28-A28)*R28*(1-R28)*N28+ (T28-B28)*T28*(1-T28)*P28)*L28*(1-L28)*C28</f>
        <v>3.5176481192431865E-4</v>
      </c>
      <c r="AA28">
        <f t="shared" ref="AA28:AA91" si="14">((R28-A28)*R28*(1-R28)*N28+ (T28-B28)*T28*(1-T28)*P28)*L28*(1-L28)*D28</f>
        <v>7.0352962384863729E-4</v>
      </c>
      <c r="AB28">
        <f t="shared" ref="AB28:AB91" si="15">(R28-A28)*R28*(1-R28)*J28</f>
        <v>1.2879849856356382E-2</v>
      </c>
      <c r="AC28">
        <f t="shared" ref="AC28:AC91" si="16">(R28-A28)*R28*(1-R28)*L28</f>
        <v>1.2975057607478893E-2</v>
      </c>
      <c r="AD28">
        <f t="shared" ref="AD28:AD91" si="17">(T28-B28)*T28*(1-T28)*J28</f>
        <v>1.5407229560024178E-2</v>
      </c>
      <c r="AE28">
        <f t="shared" ref="AE28:AE91" si="18">(T28-B28)*T28*(1-T28)*L28</f>
        <v>1.5521119682486609E-2</v>
      </c>
    </row>
    <row r="29" spans="1:31" x14ac:dyDescent="0.35">
      <c r="A29">
        <v>0.5</v>
      </c>
      <c r="B29">
        <v>0.5</v>
      </c>
      <c r="C29">
        <v>0.05</v>
      </c>
      <c r="D29">
        <v>0.1</v>
      </c>
      <c r="E29">
        <f t="shared" ref="E29:E92" si="19">E28-$G$25*X28</f>
        <v>0.14936602382211944</v>
      </c>
      <c r="F29">
        <f t="shared" ref="F29:F92" si="20">F28-$G$25*Y28</f>
        <v>0.19873204764423891</v>
      </c>
      <c r="G29">
        <f t="shared" ref="G29:G92" si="21">G28-$G$25*Z28</f>
        <v>0.24929645886648497</v>
      </c>
      <c r="H29">
        <f t="shared" ref="H29:H92" si="22">H28-$G$25*AA28</f>
        <v>0.29859291773296992</v>
      </c>
      <c r="I29">
        <f t="shared" si="0"/>
        <v>2.7341505955529862E-2</v>
      </c>
      <c r="J29">
        <f t="shared" si="1"/>
        <v>0.50683495070071083</v>
      </c>
      <c r="K29">
        <f t="shared" si="2"/>
        <v>4.2324114716621244E-2</v>
      </c>
      <c r="L29">
        <f t="shared" si="3"/>
        <v>0.51057944945193257</v>
      </c>
      <c r="M29">
        <v>0.4</v>
      </c>
      <c r="N29">
        <v>0.45</v>
      </c>
      <c r="O29">
        <v>0.5</v>
      </c>
      <c r="P29">
        <v>0.55000000000000004</v>
      </c>
      <c r="Q29">
        <f t="shared" si="4"/>
        <v>0.432494732533654</v>
      </c>
      <c r="R29">
        <f t="shared" si="5"/>
        <v>0.60646922991282415</v>
      </c>
      <c r="S29">
        <f t="shared" si="6"/>
        <v>0.53423617254891842</v>
      </c>
      <c r="T29">
        <f t="shared" si="7"/>
        <v>0.63047058883933815</v>
      </c>
      <c r="U29">
        <f t="shared" si="8"/>
        <v>5.6678484591149046E-3</v>
      </c>
      <c r="V29">
        <f t="shared" si="9"/>
        <v>8.5112872760418155E-3</v>
      </c>
      <c r="W29">
        <f t="shared" si="10"/>
        <v>1.4179135735156719E-2</v>
      </c>
      <c r="X29">
        <f t="shared" si="11"/>
        <v>3.1697216710571978E-4</v>
      </c>
      <c r="Y29">
        <f t="shared" si="12"/>
        <v>6.3394433421143956E-4</v>
      </c>
      <c r="Z29">
        <f t="shared" si="13"/>
        <v>3.5175330095054867E-4</v>
      </c>
      <c r="AA29">
        <f t="shared" si="14"/>
        <v>7.0350660190109733E-4</v>
      </c>
      <c r="AB29">
        <f t="shared" si="15"/>
        <v>1.2878881140829291E-2</v>
      </c>
      <c r="AC29">
        <f t="shared" si="16"/>
        <v>1.2974030368960256E-2</v>
      </c>
      <c r="AD29">
        <f t="shared" si="17"/>
        <v>1.5406110901075833E-2</v>
      </c>
      <c r="AE29">
        <f t="shared" si="18"/>
        <v>1.5519931313323463E-2</v>
      </c>
    </row>
    <row r="30" spans="1:31" x14ac:dyDescent="0.35">
      <c r="A30">
        <v>0.5</v>
      </c>
      <c r="B30">
        <v>0.5</v>
      </c>
      <c r="C30">
        <v>0.05</v>
      </c>
      <c r="D30">
        <v>0.1</v>
      </c>
      <c r="E30">
        <f t="shared" si="19"/>
        <v>0.14904905165501373</v>
      </c>
      <c r="F30">
        <f t="shared" si="20"/>
        <v>0.19809810331002747</v>
      </c>
      <c r="G30">
        <f t="shared" si="21"/>
        <v>0.24894470556553441</v>
      </c>
      <c r="H30">
        <f t="shared" si="22"/>
        <v>0.29788941113106882</v>
      </c>
      <c r="I30">
        <f t="shared" si="0"/>
        <v>2.7262262913753436E-2</v>
      </c>
      <c r="J30">
        <f t="shared" si="1"/>
        <v>0.5068151436315107</v>
      </c>
      <c r="K30">
        <f t="shared" si="2"/>
        <v>4.2236176391383606E-2</v>
      </c>
      <c r="L30">
        <f t="shared" si="3"/>
        <v>0.51055747469266843</v>
      </c>
      <c r="M30">
        <v>0.4</v>
      </c>
      <c r="N30">
        <v>0.45</v>
      </c>
      <c r="O30">
        <v>0.5</v>
      </c>
      <c r="P30">
        <v>0.55000000000000004</v>
      </c>
      <c r="Q30">
        <f t="shared" si="4"/>
        <v>0.43247692106430513</v>
      </c>
      <c r="R30">
        <f t="shared" si="5"/>
        <v>0.60646497894284368</v>
      </c>
      <c r="S30">
        <f t="shared" si="6"/>
        <v>0.53421418289672307</v>
      </c>
      <c r="T30">
        <f t="shared" si="7"/>
        <v>0.63046546573208517</v>
      </c>
      <c r="U30">
        <f t="shared" si="8"/>
        <v>5.6673958706500742E-3</v>
      </c>
      <c r="V30">
        <f t="shared" si="9"/>
        <v>8.5106188743449447E-3</v>
      </c>
      <c r="W30">
        <f t="shared" si="10"/>
        <v>1.417801474499502E-2</v>
      </c>
      <c r="X30">
        <f t="shared" si="11"/>
        <v>3.1696155131699595E-4</v>
      </c>
      <c r="Y30">
        <f t="shared" si="12"/>
        <v>6.339231026339919E-4</v>
      </c>
      <c r="Z30">
        <f t="shared" si="13"/>
        <v>3.517417886698043E-4</v>
      </c>
      <c r="AA30">
        <f t="shared" si="14"/>
        <v>7.034835773396086E-4</v>
      </c>
      <c r="AB30">
        <f t="shared" si="15"/>
        <v>1.287791248505166E-2</v>
      </c>
      <c r="AC30">
        <f t="shared" si="16"/>
        <v>1.2973003195148358E-2</v>
      </c>
      <c r="AD30">
        <f t="shared" si="17"/>
        <v>1.5404992304934683E-2</v>
      </c>
      <c r="AE30">
        <f t="shared" si="18"/>
        <v>1.551874301251332E-2</v>
      </c>
    </row>
    <row r="31" spans="1:31" x14ac:dyDescent="0.35">
      <c r="A31">
        <v>0.5</v>
      </c>
      <c r="B31">
        <v>0.5</v>
      </c>
      <c r="C31">
        <v>0.05</v>
      </c>
      <c r="D31">
        <v>0.1</v>
      </c>
      <c r="E31">
        <f t="shared" si="19"/>
        <v>0.14873209010369673</v>
      </c>
      <c r="F31">
        <f t="shared" si="20"/>
        <v>0.19746418020739348</v>
      </c>
      <c r="G31">
        <f t="shared" si="21"/>
        <v>0.2485929637768646</v>
      </c>
      <c r="H31">
        <f t="shared" si="22"/>
        <v>0.29718592755372919</v>
      </c>
      <c r="I31">
        <f t="shared" si="0"/>
        <v>2.7183022525924187E-2</v>
      </c>
      <c r="J31">
        <f t="shared" si="1"/>
        <v>0.50679533720428116</v>
      </c>
      <c r="K31">
        <f t="shared" si="2"/>
        <v>4.2148240944216153E-2</v>
      </c>
      <c r="L31">
        <f t="shared" si="3"/>
        <v>0.51053550061179942</v>
      </c>
      <c r="M31">
        <v>0.4</v>
      </c>
      <c r="N31">
        <v>0.45</v>
      </c>
      <c r="O31">
        <v>0.5</v>
      </c>
      <c r="P31">
        <v>0.55000000000000004</v>
      </c>
      <c r="Q31">
        <f t="shared" si="4"/>
        <v>0.43245911015702221</v>
      </c>
      <c r="R31">
        <f t="shared" si="5"/>
        <v>0.60646072809088725</v>
      </c>
      <c r="S31">
        <f t="shared" si="6"/>
        <v>0.53419219393863027</v>
      </c>
      <c r="T31">
        <f t="shared" si="7"/>
        <v>0.63046034275714891</v>
      </c>
      <c r="U31">
        <f t="shared" si="8"/>
        <v>5.6669433128209148E-3</v>
      </c>
      <c r="V31">
        <f t="shared" si="9"/>
        <v>8.5099505161563872E-3</v>
      </c>
      <c r="W31">
        <f t="shared" si="10"/>
        <v>1.4176893828977303E-2</v>
      </c>
      <c r="X31">
        <f t="shared" si="11"/>
        <v>3.1695093460438757E-4</v>
      </c>
      <c r="Y31">
        <f t="shared" si="12"/>
        <v>6.3390186920877513E-4</v>
      </c>
      <c r="Z31">
        <f t="shared" si="13"/>
        <v>3.5173027508246876E-4</v>
      </c>
      <c r="AA31">
        <f t="shared" si="14"/>
        <v>7.0346055016493752E-4</v>
      </c>
      <c r="AB31">
        <f t="shared" si="15"/>
        <v>1.2876943889028283E-2</v>
      </c>
      <c r="AC31">
        <f t="shared" si="16"/>
        <v>1.2971976086049063E-2</v>
      </c>
      <c r="AD31">
        <f t="shared" si="17"/>
        <v>1.5403873771607368E-2</v>
      </c>
      <c r="AE31">
        <f t="shared" si="18"/>
        <v>1.5517554780064188E-2</v>
      </c>
    </row>
    <row r="32" spans="1:31" x14ac:dyDescent="0.35">
      <c r="A32">
        <v>0.5</v>
      </c>
      <c r="B32">
        <v>0.5</v>
      </c>
      <c r="C32">
        <v>0.05</v>
      </c>
      <c r="D32">
        <v>0.1</v>
      </c>
      <c r="E32">
        <f t="shared" si="19"/>
        <v>0.14841513916909235</v>
      </c>
      <c r="F32">
        <f t="shared" si="20"/>
        <v>0.1968302783381847</v>
      </c>
      <c r="G32">
        <f t="shared" si="21"/>
        <v>0.24824123350178212</v>
      </c>
      <c r="H32">
        <f t="shared" si="22"/>
        <v>0.29648246700356423</v>
      </c>
      <c r="I32">
        <f t="shared" si="0"/>
        <v>2.710378479227309E-2</v>
      </c>
      <c r="J32">
        <f t="shared" si="1"/>
        <v>0.50677553141914411</v>
      </c>
      <c r="K32">
        <f t="shared" si="2"/>
        <v>4.2060308375445533E-2</v>
      </c>
      <c r="L32">
        <f t="shared" si="3"/>
        <v>0.51051352720949583</v>
      </c>
      <c r="M32">
        <v>0.4</v>
      </c>
      <c r="N32">
        <v>0.45</v>
      </c>
      <c r="O32">
        <v>0.5</v>
      </c>
      <c r="P32">
        <v>0.55000000000000004</v>
      </c>
      <c r="Q32">
        <f t="shared" si="4"/>
        <v>0.4324412998119308</v>
      </c>
      <c r="R32">
        <f t="shared" si="5"/>
        <v>0.60645647735698671</v>
      </c>
      <c r="S32">
        <f t="shared" si="6"/>
        <v>0.53417020567479478</v>
      </c>
      <c r="T32">
        <f t="shared" si="7"/>
        <v>0.63045521991456921</v>
      </c>
      <c r="U32">
        <f t="shared" si="8"/>
        <v>5.6664907856293122E-3</v>
      </c>
      <c r="V32">
        <f t="shared" si="9"/>
        <v>8.5092822014793072E-3</v>
      </c>
      <c r="W32">
        <f t="shared" si="10"/>
        <v>1.417577298710862E-2</v>
      </c>
      <c r="X32">
        <f t="shared" si="11"/>
        <v>3.1694031696819983E-4</v>
      </c>
      <c r="Y32">
        <f t="shared" si="12"/>
        <v>6.3388063393639965E-4</v>
      </c>
      <c r="Z32">
        <f t="shared" si="13"/>
        <v>3.5171876018892423E-4</v>
      </c>
      <c r="AA32">
        <f t="shared" si="14"/>
        <v>7.0343752037784846E-4</v>
      </c>
      <c r="AB32">
        <f t="shared" si="15"/>
        <v>1.2875975352763866E-2</v>
      </c>
      <c r="AC32">
        <f t="shared" si="16"/>
        <v>1.2970949041668149E-2</v>
      </c>
      <c r="AD32">
        <f t="shared" si="17"/>
        <v>1.5402755301100524E-2</v>
      </c>
      <c r="AE32">
        <f t="shared" si="18"/>
        <v>1.5516366615984059E-2</v>
      </c>
    </row>
    <row r="33" spans="1:31" x14ac:dyDescent="0.35">
      <c r="A33">
        <v>0.5</v>
      </c>
      <c r="B33">
        <v>0.5</v>
      </c>
      <c r="C33">
        <v>0.05</v>
      </c>
      <c r="D33">
        <v>0.1</v>
      </c>
      <c r="E33">
        <f t="shared" si="19"/>
        <v>0.14809819885212416</v>
      </c>
      <c r="F33">
        <f t="shared" si="20"/>
        <v>0.19619639770424829</v>
      </c>
      <c r="G33">
        <f t="shared" si="21"/>
        <v>0.24788951474159321</v>
      </c>
      <c r="H33">
        <f t="shared" si="22"/>
        <v>0.29577902948318641</v>
      </c>
      <c r="I33">
        <f t="shared" si="0"/>
        <v>2.7024549713031039E-2</v>
      </c>
      <c r="J33">
        <f t="shared" si="1"/>
        <v>0.50675572627622156</v>
      </c>
      <c r="K33">
        <f t="shared" si="2"/>
        <v>4.1972378685398305E-2</v>
      </c>
      <c r="L33">
        <f t="shared" si="3"/>
        <v>0.51049155448592809</v>
      </c>
      <c r="M33">
        <v>0.4</v>
      </c>
      <c r="N33">
        <v>0.45</v>
      </c>
      <c r="O33">
        <v>0.5</v>
      </c>
      <c r="P33">
        <v>0.55000000000000004</v>
      </c>
      <c r="Q33">
        <f t="shared" si="4"/>
        <v>0.43242349002915625</v>
      </c>
      <c r="R33">
        <f t="shared" si="5"/>
        <v>0.60645222674117416</v>
      </c>
      <c r="S33">
        <f t="shared" si="6"/>
        <v>0.53414821810537128</v>
      </c>
      <c r="T33">
        <f t="shared" si="7"/>
        <v>0.63045009720438583</v>
      </c>
      <c r="U33">
        <f t="shared" si="8"/>
        <v>5.666038289077178E-3</v>
      </c>
      <c r="V33">
        <f t="shared" si="9"/>
        <v>8.5086139303168565E-3</v>
      </c>
      <c r="W33">
        <f t="shared" si="10"/>
        <v>1.4174652219394034E-2</v>
      </c>
      <c r="X33">
        <f t="shared" si="11"/>
        <v>3.1692969840873842E-4</v>
      </c>
      <c r="Y33">
        <f t="shared" si="12"/>
        <v>6.3385939681747684E-4</v>
      </c>
      <c r="Z33">
        <f t="shared" si="13"/>
        <v>3.5170724398955316E-4</v>
      </c>
      <c r="AA33">
        <f t="shared" si="14"/>
        <v>7.0341448797910631E-4</v>
      </c>
      <c r="AB33">
        <f t="shared" si="15"/>
        <v>1.2875006876263143E-2</v>
      </c>
      <c r="AC33">
        <f t="shared" si="16"/>
        <v>1.2969922062011419E-2</v>
      </c>
      <c r="AD33">
        <f t="shared" si="17"/>
        <v>1.5401636893420775E-2</v>
      </c>
      <c r="AE33">
        <f t="shared" si="18"/>
        <v>1.5515178520280922E-2</v>
      </c>
    </row>
    <row r="34" spans="1:31" x14ac:dyDescent="0.35">
      <c r="A34">
        <v>0.5</v>
      </c>
      <c r="B34">
        <v>0.5</v>
      </c>
      <c r="C34">
        <v>0.05</v>
      </c>
      <c r="D34">
        <v>0.1</v>
      </c>
      <c r="E34">
        <f t="shared" si="19"/>
        <v>0.14778126915371542</v>
      </c>
      <c r="F34">
        <f t="shared" si="20"/>
        <v>0.19556253830743081</v>
      </c>
      <c r="G34">
        <f t="shared" si="21"/>
        <v>0.24753780749760365</v>
      </c>
      <c r="H34">
        <f t="shared" si="22"/>
        <v>0.29507561499520729</v>
      </c>
      <c r="I34">
        <f t="shared" si="0"/>
        <v>2.6945317288428854E-2</v>
      </c>
      <c r="J34">
        <f t="shared" si="1"/>
        <v>0.50673592177563564</v>
      </c>
      <c r="K34">
        <f t="shared" si="2"/>
        <v>4.1884451874400916E-2</v>
      </c>
      <c r="L34">
        <f t="shared" si="3"/>
        <v>0.51046958244126683</v>
      </c>
      <c r="M34">
        <v>0.4</v>
      </c>
      <c r="N34">
        <v>0.45</v>
      </c>
      <c r="O34">
        <v>0.5</v>
      </c>
      <c r="P34">
        <v>0.55000000000000004</v>
      </c>
      <c r="Q34">
        <f t="shared" si="4"/>
        <v>0.43240568080882436</v>
      </c>
      <c r="R34">
        <f t="shared" si="5"/>
        <v>0.60644797624348157</v>
      </c>
      <c r="S34">
        <f t="shared" si="6"/>
        <v>0.53412623123051461</v>
      </c>
      <c r="T34">
        <f t="shared" si="7"/>
        <v>0.63044497462663873</v>
      </c>
      <c r="U34">
        <f t="shared" si="8"/>
        <v>5.6655858231664082E-3</v>
      </c>
      <c r="V34">
        <f t="shared" si="9"/>
        <v>8.5079457026722115E-3</v>
      </c>
      <c r="W34">
        <f t="shared" si="10"/>
        <v>1.4173531525838619E-2</v>
      </c>
      <c r="X34">
        <f t="shared" si="11"/>
        <v>3.1691907892630894E-4</v>
      </c>
      <c r="Y34">
        <f t="shared" si="12"/>
        <v>6.3383815785261787E-4</v>
      </c>
      <c r="Z34">
        <f t="shared" si="13"/>
        <v>3.5169572648473821E-4</v>
      </c>
      <c r="AA34">
        <f t="shared" si="14"/>
        <v>7.0339145296947642E-4</v>
      </c>
      <c r="AB34">
        <f t="shared" si="15"/>
        <v>1.2874038459530845E-2</v>
      </c>
      <c r="AC34">
        <f t="shared" si="16"/>
        <v>1.2968895147084674E-2</v>
      </c>
      <c r="AD34">
        <f t="shared" si="17"/>
        <v>1.5400518548574766E-2</v>
      </c>
      <c r="AE34">
        <f t="shared" si="18"/>
        <v>1.5513990492962785E-2</v>
      </c>
    </row>
    <row r="35" spans="1:31" x14ac:dyDescent="0.35">
      <c r="A35">
        <v>0.5</v>
      </c>
      <c r="B35">
        <v>0.5</v>
      </c>
      <c r="C35">
        <v>0.05</v>
      </c>
      <c r="D35">
        <v>0.1</v>
      </c>
      <c r="E35">
        <f t="shared" si="19"/>
        <v>0.14746435007478911</v>
      </c>
      <c r="F35">
        <f t="shared" si="20"/>
        <v>0.19492870014957819</v>
      </c>
      <c r="G35">
        <f t="shared" si="21"/>
        <v>0.2471861117711189</v>
      </c>
      <c r="H35">
        <f t="shared" si="22"/>
        <v>0.2943722235422378</v>
      </c>
      <c r="I35">
        <f t="shared" si="0"/>
        <v>2.6866087518697276E-2</v>
      </c>
      <c r="J35">
        <f t="shared" si="1"/>
        <v>0.50671611791750804</v>
      </c>
      <c r="K35">
        <f t="shared" si="2"/>
        <v>4.1796527942779729E-2</v>
      </c>
      <c r="L35">
        <f t="shared" si="3"/>
        <v>0.51044761107568226</v>
      </c>
      <c r="M35">
        <v>0.4</v>
      </c>
      <c r="N35">
        <v>0.45</v>
      </c>
      <c r="O35">
        <v>0.5</v>
      </c>
      <c r="P35">
        <v>0.55000000000000004</v>
      </c>
      <c r="Q35">
        <f t="shared" si="4"/>
        <v>0.43238787215106023</v>
      </c>
      <c r="R35">
        <f t="shared" si="5"/>
        <v>0.60644372586394124</v>
      </c>
      <c r="S35">
        <f t="shared" si="6"/>
        <v>0.53410424505037923</v>
      </c>
      <c r="T35">
        <f t="shared" si="7"/>
        <v>0.63043985218136767</v>
      </c>
      <c r="U35">
        <f t="shared" si="8"/>
        <v>5.6651333878989371E-3</v>
      </c>
      <c r="V35">
        <f t="shared" si="9"/>
        <v>8.5072775185485242E-3</v>
      </c>
      <c r="W35">
        <f t="shared" si="10"/>
        <v>1.4172410906447462E-2</v>
      </c>
      <c r="X35">
        <f t="shared" si="11"/>
        <v>3.1690845852121711E-4</v>
      </c>
      <c r="Y35">
        <f t="shared" si="12"/>
        <v>6.3381691704243422E-4</v>
      </c>
      <c r="Z35">
        <f t="shared" si="13"/>
        <v>3.5168420767486223E-4</v>
      </c>
      <c r="AA35">
        <f t="shared" si="14"/>
        <v>7.0336841534972445E-4</v>
      </c>
      <c r="AB35">
        <f t="shared" si="15"/>
        <v>1.2873070102571712E-2</v>
      </c>
      <c r="AC35">
        <f t="shared" si="16"/>
        <v>1.2967868296893732E-2</v>
      </c>
      <c r="AD35">
        <f t="shared" si="17"/>
        <v>1.5399400266569113E-2</v>
      </c>
      <c r="AE35">
        <f t="shared" si="18"/>
        <v>1.5512802534037628E-2</v>
      </c>
    </row>
    <row r="36" spans="1:31" x14ac:dyDescent="0.35">
      <c r="A36">
        <v>0.5</v>
      </c>
      <c r="B36">
        <v>0.5</v>
      </c>
      <c r="C36">
        <v>0.05</v>
      </c>
      <c r="D36">
        <v>0.1</v>
      </c>
      <c r="E36">
        <f t="shared" si="19"/>
        <v>0.14714744161626789</v>
      </c>
      <c r="F36">
        <f t="shared" si="20"/>
        <v>0.19429488323253577</v>
      </c>
      <c r="G36">
        <f t="shared" si="21"/>
        <v>0.24683442756344404</v>
      </c>
      <c r="H36">
        <f t="shared" si="22"/>
        <v>0.29366885512688806</v>
      </c>
      <c r="I36">
        <f t="shared" si="0"/>
        <v>2.6786860404066973E-2</v>
      </c>
      <c r="J36">
        <f t="shared" si="1"/>
        <v>0.50669631470196086</v>
      </c>
      <c r="K36">
        <f t="shared" si="2"/>
        <v>4.1708606890861005E-2</v>
      </c>
      <c r="L36">
        <f t="shared" si="3"/>
        <v>0.51042564038934457</v>
      </c>
      <c r="M36">
        <v>0.4</v>
      </c>
      <c r="N36">
        <v>0.45</v>
      </c>
      <c r="O36">
        <v>0.5</v>
      </c>
      <c r="P36">
        <v>0.55000000000000004</v>
      </c>
      <c r="Q36">
        <f t="shared" si="4"/>
        <v>0.43237006405598943</v>
      </c>
      <c r="R36">
        <f t="shared" si="5"/>
        <v>0.60643947560258493</v>
      </c>
      <c r="S36">
        <f t="shared" si="6"/>
        <v>0.53408225956512001</v>
      </c>
      <c r="T36">
        <f t="shared" si="7"/>
        <v>0.63043472986861238</v>
      </c>
      <c r="U36">
        <f t="shared" si="8"/>
        <v>5.6646809832766364E-3</v>
      </c>
      <c r="V36">
        <f t="shared" si="9"/>
        <v>8.5066093779489413E-3</v>
      </c>
      <c r="W36">
        <f t="shared" si="10"/>
        <v>1.4171290361225577E-2</v>
      </c>
      <c r="X36">
        <f t="shared" si="11"/>
        <v>3.1689783719376815E-4</v>
      </c>
      <c r="Y36">
        <f t="shared" si="12"/>
        <v>6.3379567438753631E-4</v>
      </c>
      <c r="Z36">
        <f t="shared" si="13"/>
        <v>3.5167268756030738E-4</v>
      </c>
      <c r="AA36">
        <f t="shared" si="14"/>
        <v>7.0334537512061477E-4</v>
      </c>
      <c r="AB36">
        <f t="shared" si="15"/>
        <v>1.2872101805390447E-2</v>
      </c>
      <c r="AC36">
        <f t="shared" si="16"/>
        <v>1.2966841511444352E-2</v>
      </c>
      <c r="AD36">
        <f t="shared" si="17"/>
        <v>1.5398282047410439E-2</v>
      </c>
      <c r="AE36">
        <f t="shared" si="18"/>
        <v>1.5511614643513421E-2</v>
      </c>
    </row>
    <row r="37" spans="1:31" x14ac:dyDescent="0.35">
      <c r="A37">
        <v>0.5</v>
      </c>
      <c r="B37">
        <v>0.5</v>
      </c>
      <c r="C37">
        <v>0.05</v>
      </c>
      <c r="D37">
        <v>0.1</v>
      </c>
      <c r="E37">
        <f t="shared" si="19"/>
        <v>0.14683054377907412</v>
      </c>
      <c r="F37">
        <f t="shared" si="20"/>
        <v>0.19366108755814823</v>
      </c>
      <c r="G37">
        <f t="shared" si="21"/>
        <v>0.24648275487588373</v>
      </c>
      <c r="H37">
        <f t="shared" si="22"/>
        <v>0.29296550975176744</v>
      </c>
      <c r="I37">
        <f t="shared" si="0"/>
        <v>2.6707635944768531E-2</v>
      </c>
      <c r="J37">
        <f t="shared" si="1"/>
        <v>0.50667651212911569</v>
      </c>
      <c r="K37">
        <f t="shared" si="2"/>
        <v>4.1620688718970934E-2</v>
      </c>
      <c r="L37">
        <f t="shared" si="3"/>
        <v>0.51040367038242429</v>
      </c>
      <c r="M37">
        <v>0.4</v>
      </c>
      <c r="N37">
        <v>0.45</v>
      </c>
      <c r="O37">
        <v>0.5</v>
      </c>
      <c r="P37">
        <v>0.55000000000000004</v>
      </c>
      <c r="Q37">
        <f t="shared" si="4"/>
        <v>0.43235225652373721</v>
      </c>
      <c r="R37">
        <f t="shared" si="5"/>
        <v>0.60643522545944473</v>
      </c>
      <c r="S37">
        <f t="shared" si="6"/>
        <v>0.53406027477489126</v>
      </c>
      <c r="T37">
        <f t="shared" si="7"/>
        <v>0.63042960768841261</v>
      </c>
      <c r="U37">
        <f t="shared" si="8"/>
        <v>5.6642286093014152E-3</v>
      </c>
      <c r="V37">
        <f t="shared" si="9"/>
        <v>8.5059412808766114E-3</v>
      </c>
      <c r="W37">
        <f t="shared" si="10"/>
        <v>1.4170169890178027E-2</v>
      </c>
      <c r="X37">
        <f t="shared" si="11"/>
        <v>3.1688721494426759E-4</v>
      </c>
      <c r="Y37">
        <f t="shared" si="12"/>
        <v>6.3377442988853518E-4</v>
      </c>
      <c r="Z37">
        <f t="shared" si="13"/>
        <v>3.5166116614145608E-4</v>
      </c>
      <c r="AA37">
        <f t="shared" si="14"/>
        <v>7.0332233228291216E-4</v>
      </c>
      <c r="AB37">
        <f t="shared" si="15"/>
        <v>1.287113356799177E-2</v>
      </c>
      <c r="AC37">
        <f t="shared" si="16"/>
        <v>1.2965814790742339E-2</v>
      </c>
      <c r="AD37">
        <f t="shared" si="17"/>
        <v>1.5397163891105348E-2</v>
      </c>
      <c r="AE37">
        <f t="shared" si="18"/>
        <v>1.5510426821398146E-2</v>
      </c>
    </row>
    <row r="38" spans="1:31" x14ac:dyDescent="0.35">
      <c r="A38">
        <v>0.5</v>
      </c>
      <c r="B38">
        <v>0.5</v>
      </c>
      <c r="C38">
        <v>0.05</v>
      </c>
      <c r="D38">
        <v>0.1</v>
      </c>
      <c r="E38">
        <f t="shared" si="19"/>
        <v>0.14651365656412985</v>
      </c>
      <c r="F38">
        <f t="shared" si="20"/>
        <v>0.19302731312825969</v>
      </c>
      <c r="G38">
        <f t="shared" si="21"/>
        <v>0.24613109370974226</v>
      </c>
      <c r="H38">
        <f t="shared" si="22"/>
        <v>0.29226218741948451</v>
      </c>
      <c r="I38">
        <f t="shared" si="0"/>
        <v>2.6628414141032463E-2</v>
      </c>
      <c r="J38">
        <f t="shared" si="1"/>
        <v>0.50665671019909475</v>
      </c>
      <c r="K38">
        <f t="shared" si="2"/>
        <v>4.1532773427435568E-2</v>
      </c>
      <c r="L38">
        <f t="shared" si="3"/>
        <v>0.5103817010550914</v>
      </c>
      <c r="M38">
        <v>0.4</v>
      </c>
      <c r="N38">
        <v>0.45</v>
      </c>
      <c r="O38">
        <v>0.5</v>
      </c>
      <c r="P38">
        <v>0.55000000000000004</v>
      </c>
      <c r="Q38">
        <f t="shared" si="4"/>
        <v>0.43233444955442901</v>
      </c>
      <c r="R38">
        <f t="shared" si="5"/>
        <v>0.60643097543455282</v>
      </c>
      <c r="S38">
        <f t="shared" si="6"/>
        <v>0.53403829067984765</v>
      </c>
      <c r="T38">
        <f t="shared" si="7"/>
        <v>0.63042448564080811</v>
      </c>
      <c r="U38">
        <f t="shared" si="8"/>
        <v>5.663776265975193E-3</v>
      </c>
      <c r="V38">
        <f t="shared" si="9"/>
        <v>8.5052732273346796E-3</v>
      </c>
      <c r="W38">
        <f t="shared" si="10"/>
        <v>1.4169049493309872E-2</v>
      </c>
      <c r="X38">
        <f t="shared" si="11"/>
        <v>3.1687659177302111E-4</v>
      </c>
      <c r="Y38">
        <f t="shared" si="12"/>
        <v>6.3375318354604222E-4</v>
      </c>
      <c r="Z38">
        <f t="shared" si="13"/>
        <v>3.5164964341869104E-4</v>
      </c>
      <c r="AA38">
        <f t="shared" si="14"/>
        <v>7.0329928683738208E-4</v>
      </c>
      <c r="AB38">
        <f t="shared" si="15"/>
        <v>1.287016539038043E-2</v>
      </c>
      <c r="AC38">
        <f t="shared" si="16"/>
        <v>1.2964788134793492E-2</v>
      </c>
      <c r="AD38">
        <f t="shared" si="17"/>
        <v>1.5396045797660468E-2</v>
      </c>
      <c r="AE38">
        <f t="shared" si="18"/>
        <v>1.550923906769977E-2</v>
      </c>
    </row>
    <row r="39" spans="1:31" x14ac:dyDescent="0.35">
      <c r="A39">
        <v>0.5</v>
      </c>
      <c r="B39">
        <v>0.5</v>
      </c>
      <c r="C39">
        <v>0.05</v>
      </c>
      <c r="D39">
        <v>0.1</v>
      </c>
      <c r="E39">
        <f t="shared" si="19"/>
        <v>0.14619677997235683</v>
      </c>
      <c r="F39">
        <f t="shared" si="20"/>
        <v>0.19239355994471363</v>
      </c>
      <c r="G39">
        <f t="shared" si="21"/>
        <v>0.24577944406632357</v>
      </c>
      <c r="H39">
        <f t="shared" si="22"/>
        <v>0.29155888813264713</v>
      </c>
      <c r="I39">
        <f t="shared" si="0"/>
        <v>2.6549194993089206E-2</v>
      </c>
      <c r="J39">
        <f t="shared" si="1"/>
        <v>0.50663690891201951</v>
      </c>
      <c r="K39">
        <f t="shared" si="2"/>
        <v>4.1444861016580889E-2</v>
      </c>
      <c r="L39">
        <f t="shared" si="3"/>
        <v>0.51035973240751631</v>
      </c>
      <c r="M39">
        <v>0.4</v>
      </c>
      <c r="N39">
        <v>0.45</v>
      </c>
      <c r="O39">
        <v>0.5</v>
      </c>
      <c r="P39">
        <v>0.55000000000000004</v>
      </c>
      <c r="Q39">
        <f t="shared" si="4"/>
        <v>0.43231664314819018</v>
      </c>
      <c r="R39">
        <f t="shared" si="5"/>
        <v>0.60642672552794108</v>
      </c>
      <c r="S39">
        <f t="shared" si="6"/>
        <v>0.53401630728014382</v>
      </c>
      <c r="T39">
        <f t="shared" si="7"/>
        <v>0.63041936372583884</v>
      </c>
      <c r="U39">
        <f t="shared" si="8"/>
        <v>5.6633239532998527E-3</v>
      </c>
      <c r="V39">
        <f t="shared" si="9"/>
        <v>8.5046052173263238E-3</v>
      </c>
      <c r="W39">
        <f t="shared" si="10"/>
        <v>1.4167929170626176E-2</v>
      </c>
      <c r="X39">
        <f t="shared" si="11"/>
        <v>3.168659676803344E-4</v>
      </c>
      <c r="Y39">
        <f t="shared" si="12"/>
        <v>6.3373193536066881E-4</v>
      </c>
      <c r="Z39">
        <f t="shared" si="13"/>
        <v>3.516381193923951E-4</v>
      </c>
      <c r="AA39">
        <f t="shared" si="14"/>
        <v>7.0327623878479019E-4</v>
      </c>
      <c r="AB39">
        <f t="shared" si="15"/>
        <v>1.2869197272561118E-2</v>
      </c>
      <c r="AC39">
        <f t="shared" si="16"/>
        <v>1.2963761543603585E-2</v>
      </c>
      <c r="AD39">
        <f t="shared" si="17"/>
        <v>1.5394927767082421E-2</v>
      </c>
      <c r="AE39">
        <f t="shared" si="18"/>
        <v>1.5508051382426292E-2</v>
      </c>
    </row>
    <row r="40" spans="1:31" x14ac:dyDescent="0.35">
      <c r="A40">
        <v>0.5</v>
      </c>
      <c r="B40">
        <v>0.5</v>
      </c>
      <c r="C40">
        <v>0.05</v>
      </c>
      <c r="D40">
        <v>0.1</v>
      </c>
      <c r="E40">
        <f t="shared" si="19"/>
        <v>0.14587991400467651</v>
      </c>
      <c r="F40">
        <f t="shared" si="20"/>
        <v>0.19175982800935296</v>
      </c>
      <c r="G40">
        <f t="shared" si="21"/>
        <v>0.24542780594693117</v>
      </c>
      <c r="H40">
        <f t="shared" si="22"/>
        <v>0.29085561189386233</v>
      </c>
      <c r="I40">
        <f t="shared" si="0"/>
        <v>2.6469978501169125E-2</v>
      </c>
      <c r="J40">
        <f t="shared" si="1"/>
        <v>0.5066171082680121</v>
      </c>
      <c r="K40">
        <f t="shared" si="2"/>
        <v>4.1356951486732796E-2</v>
      </c>
      <c r="L40">
        <f t="shared" si="3"/>
        <v>0.510337764439869</v>
      </c>
      <c r="M40">
        <v>0.4</v>
      </c>
      <c r="N40">
        <v>0.45</v>
      </c>
      <c r="O40">
        <v>0.5</v>
      </c>
      <c r="P40">
        <v>0.55000000000000004</v>
      </c>
      <c r="Q40">
        <f t="shared" si="4"/>
        <v>0.4322988373051459</v>
      </c>
      <c r="R40">
        <f t="shared" si="5"/>
        <v>0.60642247573964159</v>
      </c>
      <c r="S40">
        <f t="shared" si="6"/>
        <v>0.53399432457593399</v>
      </c>
      <c r="T40">
        <f t="shared" si="7"/>
        <v>0.63041424194354445</v>
      </c>
      <c r="U40">
        <f t="shared" si="8"/>
        <v>5.662871671277301E-3</v>
      </c>
      <c r="V40">
        <f t="shared" si="9"/>
        <v>8.5039372508546752E-3</v>
      </c>
      <c r="W40">
        <f t="shared" si="10"/>
        <v>1.4166808922131976E-2</v>
      </c>
      <c r="X40">
        <f t="shared" si="11"/>
        <v>3.1685534266651273E-4</v>
      </c>
      <c r="Y40">
        <f t="shared" si="12"/>
        <v>6.3371068533302547E-4</v>
      </c>
      <c r="Z40">
        <f t="shared" si="13"/>
        <v>3.5162659406295059E-4</v>
      </c>
      <c r="AA40">
        <f t="shared" si="14"/>
        <v>7.0325318812590118E-4</v>
      </c>
      <c r="AB40">
        <f t="shared" si="15"/>
        <v>1.2868229214538564E-2</v>
      </c>
      <c r="AC40">
        <f t="shared" si="16"/>
        <v>1.2962735017178402E-2</v>
      </c>
      <c r="AD40">
        <f t="shared" si="17"/>
        <v>1.5393809799377817E-2</v>
      </c>
      <c r="AE40">
        <f t="shared" si="18"/>
        <v>1.550686376558566E-2</v>
      </c>
    </row>
    <row r="41" spans="1:31" x14ac:dyDescent="0.35">
      <c r="A41">
        <v>0.5</v>
      </c>
      <c r="B41">
        <v>0.5</v>
      </c>
      <c r="C41">
        <v>0.05</v>
      </c>
      <c r="D41">
        <v>0.1</v>
      </c>
      <c r="E41">
        <f t="shared" si="19"/>
        <v>0.14556305866201</v>
      </c>
      <c r="F41">
        <f t="shared" si="20"/>
        <v>0.19112611732401993</v>
      </c>
      <c r="G41">
        <f t="shared" si="21"/>
        <v>0.24507617935286821</v>
      </c>
      <c r="H41">
        <f t="shared" si="22"/>
        <v>0.29015235870573641</v>
      </c>
      <c r="I41">
        <f t="shared" si="0"/>
        <v>2.6390764665502494E-2</v>
      </c>
      <c r="J41">
        <f t="shared" si="1"/>
        <v>0.50659730826719396</v>
      </c>
      <c r="K41">
        <f t="shared" si="2"/>
        <v>4.1269044838217056E-2</v>
      </c>
      <c r="L41">
        <f t="shared" si="3"/>
        <v>0.51031579715231967</v>
      </c>
      <c r="M41">
        <v>0.4</v>
      </c>
      <c r="N41">
        <v>0.45</v>
      </c>
      <c r="O41">
        <v>0.5</v>
      </c>
      <c r="P41">
        <v>0.55000000000000004</v>
      </c>
      <c r="Q41">
        <f t="shared" si="4"/>
        <v>0.43228103202542145</v>
      </c>
      <c r="R41">
        <f t="shared" si="5"/>
        <v>0.60641822606968621</v>
      </c>
      <c r="S41">
        <f t="shared" si="6"/>
        <v>0.5339723425673728</v>
      </c>
      <c r="T41">
        <f t="shared" si="7"/>
        <v>0.63040912029396479</v>
      </c>
      <c r="U41">
        <f t="shared" si="8"/>
        <v>5.6624194199094207E-3</v>
      </c>
      <c r="V41">
        <f t="shared" si="9"/>
        <v>8.5032693279228893E-3</v>
      </c>
      <c r="W41">
        <f t="shared" si="10"/>
        <v>1.4165688747832309E-2</v>
      </c>
      <c r="X41">
        <f t="shared" si="11"/>
        <v>3.1684471673186173E-4</v>
      </c>
      <c r="Y41">
        <f t="shared" si="12"/>
        <v>6.3368943346372346E-4</v>
      </c>
      <c r="Z41">
        <f t="shared" si="13"/>
        <v>3.5161506743074019E-4</v>
      </c>
      <c r="AA41">
        <f t="shared" si="14"/>
        <v>7.0323013486148038E-4</v>
      </c>
      <c r="AB41">
        <f t="shared" si="15"/>
        <v>1.2867261216317455E-2</v>
      </c>
      <c r="AC41">
        <f t="shared" si="16"/>
        <v>1.2961708555523708E-2</v>
      </c>
      <c r="AD41">
        <f t="shared" si="17"/>
        <v>1.5392691894553267E-2</v>
      </c>
      <c r="AE41">
        <f t="shared" si="18"/>
        <v>1.5505676217185854E-2</v>
      </c>
    </row>
    <row r="42" spans="1:31" x14ac:dyDescent="0.35">
      <c r="A42">
        <v>0.5</v>
      </c>
      <c r="B42">
        <v>0.5</v>
      </c>
      <c r="C42">
        <v>0.05</v>
      </c>
      <c r="D42">
        <v>0.1</v>
      </c>
      <c r="E42">
        <f t="shared" si="19"/>
        <v>0.14524621394527815</v>
      </c>
      <c r="F42">
        <f t="shared" si="20"/>
        <v>0.1904924278905562</v>
      </c>
      <c r="G42">
        <f t="shared" si="21"/>
        <v>0.24472456428543748</v>
      </c>
      <c r="H42">
        <f t="shared" si="22"/>
        <v>0.28944912857087496</v>
      </c>
      <c r="I42">
        <f t="shared" si="0"/>
        <v>2.6311553486319528E-2</v>
      </c>
      <c r="J42">
        <f t="shared" si="1"/>
        <v>0.50657750890968689</v>
      </c>
      <c r="K42">
        <f t="shared" si="2"/>
        <v>4.1181141071359374E-2</v>
      </c>
      <c r="L42">
        <f t="shared" si="3"/>
        <v>0.51029383054503852</v>
      </c>
      <c r="M42">
        <v>0.4</v>
      </c>
      <c r="N42">
        <v>0.45</v>
      </c>
      <c r="O42">
        <v>0.5</v>
      </c>
      <c r="P42">
        <v>0.55000000000000004</v>
      </c>
      <c r="Q42">
        <f t="shared" si="4"/>
        <v>0.43226322730914213</v>
      </c>
      <c r="R42">
        <f t="shared" si="5"/>
        <v>0.60641397651810702</v>
      </c>
      <c r="S42">
        <f t="shared" si="6"/>
        <v>0.53395036125461459</v>
      </c>
      <c r="T42">
        <f t="shared" si="7"/>
        <v>0.63040399877713926</v>
      </c>
      <c r="U42">
        <f t="shared" si="8"/>
        <v>5.6619671991981167E-3</v>
      </c>
      <c r="V42">
        <f t="shared" si="9"/>
        <v>8.5026014485340695E-3</v>
      </c>
      <c r="W42">
        <f t="shared" si="10"/>
        <v>1.4164568647732186E-2</v>
      </c>
      <c r="X42">
        <f t="shared" si="11"/>
        <v>3.1683408987668638E-4</v>
      </c>
      <c r="Y42">
        <f t="shared" si="12"/>
        <v>6.3366817975337277E-4</v>
      </c>
      <c r="Z42">
        <f t="shared" si="13"/>
        <v>3.5160353949614592E-4</v>
      </c>
      <c r="AA42">
        <f t="shared" si="14"/>
        <v>7.0320707899229184E-4</v>
      </c>
      <c r="AB42">
        <f t="shared" si="15"/>
        <v>1.2866293277902514E-2</v>
      </c>
      <c r="AC42">
        <f t="shared" si="16"/>
        <v>1.2960682158645289E-2</v>
      </c>
      <c r="AD42">
        <f t="shared" si="17"/>
        <v>1.5391574052615339E-2</v>
      </c>
      <c r="AE42">
        <f t="shared" si="18"/>
        <v>1.5504488737234805E-2</v>
      </c>
    </row>
    <row r="43" spans="1:31" x14ac:dyDescent="0.35">
      <c r="A43">
        <v>0.5</v>
      </c>
      <c r="B43">
        <v>0.5</v>
      </c>
      <c r="C43">
        <v>0.05</v>
      </c>
      <c r="D43">
        <v>0.1</v>
      </c>
      <c r="E43">
        <f t="shared" si="19"/>
        <v>0.14492937985540147</v>
      </c>
      <c r="F43">
        <f t="shared" si="20"/>
        <v>0.18985875971080282</v>
      </c>
      <c r="G43">
        <f t="shared" si="21"/>
        <v>0.24437296074594134</v>
      </c>
      <c r="H43">
        <f t="shared" si="22"/>
        <v>0.28874592149188266</v>
      </c>
      <c r="I43">
        <f t="shared" si="0"/>
        <v>2.6232344963850358E-2</v>
      </c>
      <c r="J43">
        <f t="shared" si="1"/>
        <v>0.50655771019561258</v>
      </c>
      <c r="K43">
        <f t="shared" si="2"/>
        <v>4.109324018648533E-2</v>
      </c>
      <c r="L43">
        <f t="shared" si="3"/>
        <v>0.5102718646181954</v>
      </c>
      <c r="M43">
        <v>0.4</v>
      </c>
      <c r="N43">
        <v>0.45</v>
      </c>
      <c r="O43">
        <v>0.5</v>
      </c>
      <c r="P43">
        <v>0.55000000000000004</v>
      </c>
      <c r="Q43">
        <f t="shared" si="4"/>
        <v>0.432245423156433</v>
      </c>
      <c r="R43">
        <f t="shared" si="5"/>
        <v>0.60640972708493623</v>
      </c>
      <c r="S43">
        <f t="shared" si="6"/>
        <v>0.53392838063781378</v>
      </c>
      <c r="T43">
        <f t="shared" si="7"/>
        <v>0.63039887739310807</v>
      </c>
      <c r="U43">
        <f t="shared" si="8"/>
        <v>5.6615150091453058E-3</v>
      </c>
      <c r="V43">
        <f t="shared" si="9"/>
        <v>8.5019336126914147E-3</v>
      </c>
      <c r="W43">
        <f t="shared" si="10"/>
        <v>1.416344862183672E-2</v>
      </c>
      <c r="X43">
        <f t="shared" si="11"/>
        <v>3.1682346210129314E-4</v>
      </c>
      <c r="Y43">
        <f t="shared" si="12"/>
        <v>6.3364692420258628E-4</v>
      </c>
      <c r="Z43">
        <f t="shared" si="13"/>
        <v>3.5159201025955136E-4</v>
      </c>
      <c r="AA43">
        <f t="shared" si="14"/>
        <v>7.0318402051910273E-4</v>
      </c>
      <c r="AB43">
        <f t="shared" si="15"/>
        <v>1.2865325399298473E-2</v>
      </c>
      <c r="AC43">
        <f t="shared" si="16"/>
        <v>1.2959655826548943E-2</v>
      </c>
      <c r="AD43">
        <f t="shared" si="17"/>
        <v>1.5390456273570687E-2</v>
      </c>
      <c r="AE43">
        <f t="shared" si="18"/>
        <v>1.5503301325740512E-2</v>
      </c>
    </row>
    <row r="44" spans="1:31" x14ac:dyDescent="0.35">
      <c r="A44">
        <v>0.5</v>
      </c>
      <c r="B44">
        <v>0.5</v>
      </c>
      <c r="C44">
        <v>0.05</v>
      </c>
      <c r="D44">
        <v>0.1</v>
      </c>
      <c r="E44">
        <f t="shared" si="19"/>
        <v>0.14461255639330017</v>
      </c>
      <c r="F44">
        <f t="shared" si="20"/>
        <v>0.18922511278660023</v>
      </c>
      <c r="G44">
        <f t="shared" si="21"/>
        <v>0.24402136873568178</v>
      </c>
      <c r="H44">
        <f t="shared" si="22"/>
        <v>0.28804273747136355</v>
      </c>
      <c r="I44">
        <f t="shared" si="0"/>
        <v>2.6153139098325034E-2</v>
      </c>
      <c r="J44">
        <f t="shared" si="1"/>
        <v>0.5065379121250928</v>
      </c>
      <c r="K44">
        <f t="shared" si="2"/>
        <v>4.1005342183920448E-2</v>
      </c>
      <c r="L44">
        <f t="shared" si="3"/>
        <v>0.51024989937196041</v>
      </c>
      <c r="M44">
        <v>0.4</v>
      </c>
      <c r="N44">
        <v>0.45</v>
      </c>
      <c r="O44">
        <v>0.5</v>
      </c>
      <c r="P44">
        <v>0.55000000000000004</v>
      </c>
      <c r="Q44">
        <f t="shared" si="4"/>
        <v>0.43222761956741934</v>
      </c>
      <c r="R44">
        <f t="shared" si="5"/>
        <v>0.60640547777020559</v>
      </c>
      <c r="S44">
        <f t="shared" si="6"/>
        <v>0.53390640071712459</v>
      </c>
      <c r="T44">
        <f t="shared" si="7"/>
        <v>0.63039375614191073</v>
      </c>
      <c r="U44">
        <f t="shared" si="8"/>
        <v>5.661062849752858E-3</v>
      </c>
      <c r="V44">
        <f t="shared" si="9"/>
        <v>8.5012658203980421E-3</v>
      </c>
      <c r="W44">
        <f t="shared" si="10"/>
        <v>1.41623286701509E-2</v>
      </c>
      <c r="X44">
        <f t="shared" si="11"/>
        <v>3.168128334059871E-4</v>
      </c>
      <c r="Y44">
        <f t="shared" si="12"/>
        <v>6.336256668119742E-4</v>
      </c>
      <c r="Z44">
        <f t="shared" si="13"/>
        <v>3.515804797213386E-4</v>
      </c>
      <c r="AA44">
        <f t="shared" si="14"/>
        <v>7.031609594426772E-4</v>
      </c>
      <c r="AB44">
        <f t="shared" si="15"/>
        <v>1.2864357580510011E-2</v>
      </c>
      <c r="AC44">
        <f t="shared" si="16"/>
        <v>1.2958629559240412E-2</v>
      </c>
      <c r="AD44">
        <f t="shared" si="17"/>
        <v>1.5389338557425896E-2</v>
      </c>
      <c r="AE44">
        <f t="shared" si="18"/>
        <v>1.5502113982710914E-2</v>
      </c>
    </row>
    <row r="45" spans="1:31" x14ac:dyDescent="0.35">
      <c r="A45">
        <v>0.5</v>
      </c>
      <c r="B45">
        <v>0.5</v>
      </c>
      <c r="C45">
        <v>0.05</v>
      </c>
      <c r="D45">
        <v>0.1</v>
      </c>
      <c r="E45">
        <f t="shared" si="19"/>
        <v>0.14429574355989419</v>
      </c>
      <c r="F45">
        <f t="shared" si="20"/>
        <v>0.18859148711978826</v>
      </c>
      <c r="G45">
        <f t="shared" si="21"/>
        <v>0.24366978825596045</v>
      </c>
      <c r="H45">
        <f t="shared" si="22"/>
        <v>0.28733957651192088</v>
      </c>
      <c r="I45">
        <f t="shared" si="0"/>
        <v>2.6073935889973539E-2</v>
      </c>
      <c r="J45">
        <f t="shared" si="1"/>
        <v>0.50651811469824892</v>
      </c>
      <c r="K45">
        <f t="shared" si="2"/>
        <v>4.0917447063990114E-2</v>
      </c>
      <c r="L45">
        <f t="shared" si="3"/>
        <v>0.51022793480650341</v>
      </c>
      <c r="M45">
        <v>0.4</v>
      </c>
      <c r="N45">
        <v>0.45</v>
      </c>
      <c r="O45">
        <v>0.5</v>
      </c>
      <c r="P45">
        <v>0.55000000000000004</v>
      </c>
      <c r="Q45">
        <f t="shared" si="4"/>
        <v>0.43220981654222612</v>
      </c>
      <c r="R45">
        <f t="shared" si="5"/>
        <v>0.60640122857394696</v>
      </c>
      <c r="S45">
        <f t="shared" si="6"/>
        <v>0.53388442149270143</v>
      </c>
      <c r="T45">
        <f t="shared" si="7"/>
        <v>0.630388635023587</v>
      </c>
      <c r="U45">
        <f t="shared" si="8"/>
        <v>5.6606107210226539E-3</v>
      </c>
      <c r="V45">
        <f t="shared" si="9"/>
        <v>8.5005980716570881E-3</v>
      </c>
      <c r="W45">
        <f t="shared" si="10"/>
        <v>1.4161208792679743E-2</v>
      </c>
      <c r="X45">
        <f t="shared" si="11"/>
        <v>3.1680220379107346E-4</v>
      </c>
      <c r="Y45">
        <f t="shared" si="12"/>
        <v>6.3360440758214692E-4</v>
      </c>
      <c r="Z45">
        <f t="shared" si="13"/>
        <v>3.5156894788189002E-4</v>
      </c>
      <c r="AA45">
        <f t="shared" si="14"/>
        <v>7.0313789576378005E-4</v>
      </c>
      <c r="AB45">
        <f t="shared" si="15"/>
        <v>1.2863389821541813E-2</v>
      </c>
      <c r="AC45">
        <f t="shared" si="16"/>
        <v>1.2957603356725448E-2</v>
      </c>
      <c r="AD45">
        <f t="shared" si="17"/>
        <v>1.5388220904187551E-2</v>
      </c>
      <c r="AE45">
        <f t="shared" si="18"/>
        <v>1.5500926708153962E-2</v>
      </c>
    </row>
    <row r="46" spans="1:31" x14ac:dyDescent="0.35">
      <c r="A46">
        <v>0.5</v>
      </c>
      <c r="B46">
        <v>0.5</v>
      </c>
      <c r="C46">
        <v>0.05</v>
      </c>
      <c r="D46">
        <v>0.1</v>
      </c>
      <c r="E46">
        <f t="shared" si="19"/>
        <v>0.14397894135610312</v>
      </c>
      <c r="F46">
        <f t="shared" si="20"/>
        <v>0.18795788271220612</v>
      </c>
      <c r="G46">
        <f t="shared" si="21"/>
        <v>0.24331821930807856</v>
      </c>
      <c r="H46">
        <f t="shared" si="22"/>
        <v>0.28663643861615712</v>
      </c>
      <c r="I46">
        <f t="shared" si="0"/>
        <v>2.5994735339025771E-2</v>
      </c>
      <c r="J46">
        <f t="shared" si="1"/>
        <v>0.50649831791520283</v>
      </c>
      <c r="K46">
        <f t="shared" si="2"/>
        <v>4.0829554827019637E-2</v>
      </c>
      <c r="L46">
        <f t="shared" si="3"/>
        <v>0.51020597092199449</v>
      </c>
      <c r="M46">
        <v>0.4</v>
      </c>
      <c r="N46">
        <v>0.45</v>
      </c>
      <c r="O46">
        <v>0.5</v>
      </c>
      <c r="P46">
        <v>0.55000000000000004</v>
      </c>
      <c r="Q46">
        <f t="shared" si="4"/>
        <v>0.43219201408097868</v>
      </c>
      <c r="R46">
        <f t="shared" si="5"/>
        <v>0.60639697949619265</v>
      </c>
      <c r="S46">
        <f t="shared" si="6"/>
        <v>0.53386244296469842</v>
      </c>
      <c r="T46">
        <f t="shared" si="7"/>
        <v>0.63038351403817638</v>
      </c>
      <c r="U46">
        <f t="shared" si="8"/>
        <v>5.6601586229566188E-3</v>
      </c>
      <c r="V46">
        <f t="shared" si="9"/>
        <v>8.49993036647167E-3</v>
      </c>
      <c r="W46">
        <f t="shared" si="10"/>
        <v>1.4160088989428289E-2</v>
      </c>
      <c r="X46">
        <f t="shared" si="11"/>
        <v>3.1679157325685786E-4</v>
      </c>
      <c r="Y46">
        <f t="shared" si="12"/>
        <v>6.3358314651371572E-4</v>
      </c>
      <c r="Z46">
        <f t="shared" si="13"/>
        <v>3.5155741474158841E-4</v>
      </c>
      <c r="AA46">
        <f t="shared" si="14"/>
        <v>7.0311482948317682E-4</v>
      </c>
      <c r="AB46">
        <f t="shared" si="15"/>
        <v>1.2862422122398621E-2</v>
      </c>
      <c r="AC46">
        <f t="shared" si="16"/>
        <v>1.2956577219009857E-2</v>
      </c>
      <c r="AD46">
        <f t="shared" si="17"/>
        <v>1.5387103313862239E-2</v>
      </c>
      <c r="AE46">
        <f t="shared" si="18"/>
        <v>1.549973950207759E-2</v>
      </c>
    </row>
    <row r="47" spans="1:31" x14ac:dyDescent="0.35">
      <c r="A47">
        <v>0.5</v>
      </c>
      <c r="B47">
        <v>0.5</v>
      </c>
      <c r="C47">
        <v>0.05</v>
      </c>
      <c r="D47">
        <v>0.1</v>
      </c>
      <c r="E47">
        <f t="shared" si="19"/>
        <v>0.14366214978284625</v>
      </c>
      <c r="F47">
        <f t="shared" si="20"/>
        <v>0.18732429956569241</v>
      </c>
      <c r="G47">
        <f t="shared" si="21"/>
        <v>0.24296666189333699</v>
      </c>
      <c r="H47">
        <f t="shared" si="22"/>
        <v>0.28593332378667397</v>
      </c>
      <c r="I47">
        <f t="shared" si="0"/>
        <v>2.5915537445711553E-2</v>
      </c>
      <c r="J47">
        <f t="shared" si="1"/>
        <v>0.50647852177607577</v>
      </c>
      <c r="K47">
        <f t="shared" si="2"/>
        <v>4.074166547333425E-2</v>
      </c>
      <c r="L47">
        <f t="shared" si="3"/>
        <v>0.51018400771860339</v>
      </c>
      <c r="M47">
        <v>0.4</v>
      </c>
      <c r="N47">
        <v>0.45</v>
      </c>
      <c r="O47">
        <v>0.5</v>
      </c>
      <c r="P47">
        <v>0.55000000000000004</v>
      </c>
      <c r="Q47">
        <f t="shared" si="4"/>
        <v>0.43217421218380186</v>
      </c>
      <c r="R47">
        <f t="shared" si="5"/>
        <v>0.60639273053697429</v>
      </c>
      <c r="S47">
        <f t="shared" si="6"/>
        <v>0.53384046513326977</v>
      </c>
      <c r="T47">
        <f t="shared" si="7"/>
        <v>0.63037839318571898</v>
      </c>
      <c r="U47">
        <f t="shared" si="8"/>
        <v>5.6597065555566107E-3</v>
      </c>
      <c r="V47">
        <f t="shared" si="9"/>
        <v>8.4992627048449659E-3</v>
      </c>
      <c r="W47">
        <f t="shared" si="10"/>
        <v>1.4158969260401576E-2</v>
      </c>
      <c r="X47">
        <f t="shared" si="11"/>
        <v>3.1678094180364593E-4</v>
      </c>
      <c r="Y47">
        <f t="shared" si="12"/>
        <v>6.3356188360729187E-4</v>
      </c>
      <c r="Z47">
        <f t="shared" si="13"/>
        <v>3.5154588030081654E-4</v>
      </c>
      <c r="AA47">
        <f t="shared" si="14"/>
        <v>7.0309176060163309E-4</v>
      </c>
      <c r="AB47">
        <f t="shared" si="15"/>
        <v>1.2861454483085087E-2</v>
      </c>
      <c r="AC47">
        <f t="shared" si="16"/>
        <v>1.2955551146099359E-2</v>
      </c>
      <c r="AD47">
        <f t="shared" si="17"/>
        <v>1.5385985786456582E-2</v>
      </c>
      <c r="AE47">
        <f t="shared" si="18"/>
        <v>1.5498552364489777E-2</v>
      </c>
    </row>
    <row r="48" spans="1:31" x14ac:dyDescent="0.35">
      <c r="A48">
        <v>0.5</v>
      </c>
      <c r="B48">
        <v>0.5</v>
      </c>
      <c r="C48">
        <v>0.05</v>
      </c>
      <c r="D48">
        <v>0.1</v>
      </c>
      <c r="E48">
        <f t="shared" si="19"/>
        <v>0.1433453688410426</v>
      </c>
      <c r="F48">
        <f t="shared" si="20"/>
        <v>0.18669073768208511</v>
      </c>
      <c r="G48">
        <f t="shared" si="21"/>
        <v>0.24261511601303618</v>
      </c>
      <c r="H48">
        <f t="shared" si="22"/>
        <v>0.28523023202607234</v>
      </c>
      <c r="I48">
        <f t="shared" si="0"/>
        <v>2.583634221026064E-2</v>
      </c>
      <c r="J48">
        <f t="shared" si="1"/>
        <v>0.50645872628098954</v>
      </c>
      <c r="K48">
        <f t="shared" si="2"/>
        <v>4.0653779003259047E-2</v>
      </c>
      <c r="L48">
        <f t="shared" si="3"/>
        <v>0.51016204519649999</v>
      </c>
      <c r="M48">
        <v>0.4</v>
      </c>
      <c r="N48">
        <v>0.45</v>
      </c>
      <c r="O48">
        <v>0.5</v>
      </c>
      <c r="P48">
        <v>0.55000000000000004</v>
      </c>
      <c r="Q48">
        <f t="shared" si="4"/>
        <v>0.43215641085082079</v>
      </c>
      <c r="R48">
        <f t="shared" si="5"/>
        <v>0.60638848169632409</v>
      </c>
      <c r="S48">
        <f t="shared" si="6"/>
        <v>0.53381848799856979</v>
      </c>
      <c r="T48">
        <f t="shared" si="7"/>
        <v>0.63037327246625408</v>
      </c>
      <c r="U48">
        <f t="shared" si="8"/>
        <v>5.6592545188245431E-3</v>
      </c>
      <c r="V48">
        <f t="shared" si="9"/>
        <v>8.4985950867800617E-3</v>
      </c>
      <c r="W48">
        <f t="shared" si="10"/>
        <v>1.4157849605604605E-2</v>
      </c>
      <c r="X48">
        <f t="shared" si="11"/>
        <v>3.1677030943174289E-4</v>
      </c>
      <c r="Y48">
        <f t="shared" si="12"/>
        <v>6.3354061886348578E-4</v>
      </c>
      <c r="Z48">
        <f t="shared" si="13"/>
        <v>3.5153434455995671E-4</v>
      </c>
      <c r="AA48">
        <f t="shared" si="14"/>
        <v>7.0306868911991342E-4</v>
      </c>
      <c r="AB48">
        <f t="shared" si="15"/>
        <v>1.2860486903605944E-2</v>
      </c>
      <c r="AC48">
        <f t="shared" si="16"/>
        <v>1.2954525137999747E-2</v>
      </c>
      <c r="AD48">
        <f t="shared" si="17"/>
        <v>1.5384868321977132E-2</v>
      </c>
      <c r="AE48">
        <f t="shared" si="18"/>
        <v>1.5497365295398427E-2</v>
      </c>
    </row>
    <row r="49" spans="1:31" x14ac:dyDescent="0.35">
      <c r="A49">
        <v>0.5</v>
      </c>
      <c r="B49">
        <v>0.5</v>
      </c>
      <c r="C49">
        <v>0.05</v>
      </c>
      <c r="D49">
        <v>0.1</v>
      </c>
      <c r="E49">
        <f t="shared" si="19"/>
        <v>0.14302859853161085</v>
      </c>
      <c r="F49">
        <f t="shared" si="20"/>
        <v>0.18605719706322163</v>
      </c>
      <c r="G49">
        <f t="shared" si="21"/>
        <v>0.24226358166847622</v>
      </c>
      <c r="H49">
        <f t="shared" si="22"/>
        <v>0.28452716333695244</v>
      </c>
      <c r="I49">
        <f t="shared" si="0"/>
        <v>2.5757149632902706E-2</v>
      </c>
      <c r="J49">
        <f t="shared" si="1"/>
        <v>0.50643893143006558</v>
      </c>
      <c r="K49">
        <f t="shared" si="2"/>
        <v>4.0565895417119052E-2</v>
      </c>
      <c r="L49">
        <f t="shared" si="3"/>
        <v>0.51014008335585403</v>
      </c>
      <c r="M49">
        <v>0.4</v>
      </c>
      <c r="N49">
        <v>0.45</v>
      </c>
      <c r="O49">
        <v>0.5</v>
      </c>
      <c r="P49">
        <v>0.55000000000000004</v>
      </c>
      <c r="Q49">
        <f t="shared" si="4"/>
        <v>0.43213861008216059</v>
      </c>
      <c r="R49">
        <f t="shared" si="5"/>
        <v>0.60638423297427391</v>
      </c>
      <c r="S49">
        <f t="shared" si="6"/>
        <v>0.53379651156075258</v>
      </c>
      <c r="T49">
        <f t="shared" si="7"/>
        <v>0.63036815187982176</v>
      </c>
      <c r="U49">
        <f t="shared" si="8"/>
        <v>5.6588025127622937E-3</v>
      </c>
      <c r="V49">
        <f t="shared" si="9"/>
        <v>8.4979275122801373E-3</v>
      </c>
      <c r="W49">
        <f t="shared" si="10"/>
        <v>1.4156730025042431E-2</v>
      </c>
      <c r="X49">
        <f t="shared" si="11"/>
        <v>3.1675967614145457E-4</v>
      </c>
      <c r="Y49">
        <f t="shared" si="12"/>
        <v>6.3351935228290915E-4</v>
      </c>
      <c r="Z49">
        <f t="shared" si="13"/>
        <v>3.5152280751939201E-4</v>
      </c>
      <c r="AA49">
        <f t="shared" si="14"/>
        <v>7.0304561503878402E-4</v>
      </c>
      <c r="AB49">
        <f t="shared" si="15"/>
        <v>1.2859519383965873E-2</v>
      </c>
      <c r="AC49">
        <f t="shared" si="16"/>
        <v>1.295349919471676E-2</v>
      </c>
      <c r="AD49">
        <f t="shared" si="17"/>
        <v>1.5383750920430515E-2</v>
      </c>
      <c r="AE49">
        <f t="shared" si="18"/>
        <v>1.5496178294811515E-2</v>
      </c>
    </row>
    <row r="50" spans="1:31" x14ac:dyDescent="0.35">
      <c r="A50">
        <v>0.5</v>
      </c>
      <c r="B50">
        <v>0.5</v>
      </c>
      <c r="C50">
        <v>0.05</v>
      </c>
      <c r="D50">
        <v>0.1</v>
      </c>
      <c r="E50">
        <f t="shared" si="19"/>
        <v>0.1427118388554694</v>
      </c>
      <c r="F50">
        <f t="shared" si="20"/>
        <v>0.18542367771093873</v>
      </c>
      <c r="G50">
        <f t="shared" si="21"/>
        <v>0.24191205886095682</v>
      </c>
      <c r="H50">
        <f t="shared" si="22"/>
        <v>0.28382411772191363</v>
      </c>
      <c r="I50">
        <f t="shared" si="0"/>
        <v>2.5677959713867344E-2</v>
      </c>
      <c r="J50">
        <f t="shared" si="1"/>
        <v>0.50641913722342535</v>
      </c>
      <c r="K50">
        <f t="shared" si="2"/>
        <v>4.0478014715239208E-2</v>
      </c>
      <c r="L50">
        <f t="shared" si="3"/>
        <v>0.5101181221968355</v>
      </c>
      <c r="M50">
        <v>0.4</v>
      </c>
      <c r="N50">
        <v>0.45</v>
      </c>
      <c r="O50">
        <v>0.5</v>
      </c>
      <c r="P50">
        <v>0.55000000000000004</v>
      </c>
      <c r="Q50">
        <f t="shared" si="4"/>
        <v>0.4321208098779461</v>
      </c>
      <c r="R50">
        <f t="shared" si="5"/>
        <v>0.60637998437085572</v>
      </c>
      <c r="S50">
        <f t="shared" si="6"/>
        <v>0.53377453581997225</v>
      </c>
      <c r="T50">
        <f t="shared" si="7"/>
        <v>0.63036303142646155</v>
      </c>
      <c r="U50">
        <f t="shared" si="8"/>
        <v>5.6583505373717534E-3</v>
      </c>
      <c r="V50">
        <f t="shared" si="9"/>
        <v>8.4972599813483013E-3</v>
      </c>
      <c r="W50">
        <f t="shared" si="10"/>
        <v>1.4155610518720056E-2</v>
      </c>
      <c r="X50">
        <f t="shared" si="11"/>
        <v>3.167490419330863E-4</v>
      </c>
      <c r="Y50">
        <f t="shared" si="12"/>
        <v>6.334980838661726E-4</v>
      </c>
      <c r="Z50">
        <f t="shared" si="13"/>
        <v>3.515112691795049E-4</v>
      </c>
      <c r="AA50">
        <f t="shared" si="14"/>
        <v>7.030225383590098E-4</v>
      </c>
      <c r="AB50">
        <f t="shared" si="15"/>
        <v>1.285855192416956E-2</v>
      </c>
      <c r="AC50">
        <f t="shared" si="16"/>
        <v>1.2952473316256156E-2</v>
      </c>
      <c r="AD50">
        <f t="shared" si="17"/>
        <v>1.5382633581823299E-2</v>
      </c>
      <c r="AE50">
        <f t="shared" si="18"/>
        <v>1.5494991362736969E-2</v>
      </c>
    </row>
    <row r="51" spans="1:31" x14ac:dyDescent="0.35">
      <c r="A51">
        <v>0.5</v>
      </c>
      <c r="B51">
        <v>0.5</v>
      </c>
      <c r="C51">
        <v>0.05</v>
      </c>
      <c r="D51">
        <v>0.1</v>
      </c>
      <c r="E51">
        <f t="shared" si="19"/>
        <v>0.14239508981353632</v>
      </c>
      <c r="F51">
        <f t="shared" si="20"/>
        <v>0.18479017962707256</v>
      </c>
      <c r="G51">
        <f t="shared" si="21"/>
        <v>0.24156054759177731</v>
      </c>
      <c r="H51">
        <f t="shared" si="22"/>
        <v>0.28312109518355461</v>
      </c>
      <c r="I51">
        <f t="shared" si="0"/>
        <v>2.5598772453384076E-2</v>
      </c>
      <c r="J51">
        <f t="shared" si="1"/>
        <v>0.5063993436611901</v>
      </c>
      <c r="K51">
        <f t="shared" si="2"/>
        <v>4.0390136897944323E-2</v>
      </c>
      <c r="L51">
        <f t="shared" si="3"/>
        <v>0.51009616171961381</v>
      </c>
      <c r="M51">
        <v>0.4</v>
      </c>
      <c r="N51">
        <v>0.45</v>
      </c>
      <c r="O51">
        <v>0.5</v>
      </c>
      <c r="P51">
        <v>0.55000000000000004</v>
      </c>
      <c r="Q51">
        <f t="shared" si="4"/>
        <v>0.43210301023830228</v>
      </c>
      <c r="R51">
        <f t="shared" si="5"/>
        <v>0.60637573588610127</v>
      </c>
      <c r="S51">
        <f t="shared" si="6"/>
        <v>0.53375256077638267</v>
      </c>
      <c r="T51">
        <f t="shared" si="7"/>
        <v>0.63035791110621298</v>
      </c>
      <c r="U51">
        <f t="shared" si="8"/>
        <v>5.657898592654787E-3</v>
      </c>
      <c r="V51">
        <f t="shared" si="9"/>
        <v>8.4965924939876623E-3</v>
      </c>
      <c r="W51">
        <f t="shared" si="10"/>
        <v>1.4154491086642448E-2</v>
      </c>
      <c r="X51">
        <f t="shared" si="11"/>
        <v>3.1673840680694317E-4</v>
      </c>
      <c r="Y51">
        <f t="shared" si="12"/>
        <v>6.3347681361388634E-4</v>
      </c>
      <c r="Z51">
        <f t="shared" si="13"/>
        <v>3.5149972954067745E-4</v>
      </c>
      <c r="AA51">
        <f t="shared" si="14"/>
        <v>7.029994590813549E-4</v>
      </c>
      <c r="AB51">
        <f t="shared" si="15"/>
        <v>1.2857584524221673E-2</v>
      </c>
      <c r="AC51">
        <f t="shared" si="16"/>
        <v>1.2951447502623663E-2</v>
      </c>
      <c r="AD51">
        <f t="shared" si="17"/>
        <v>1.5381516306162041E-2</v>
      </c>
      <c r="AE51">
        <f t="shared" si="18"/>
        <v>1.5493804499182692E-2</v>
      </c>
    </row>
    <row r="52" spans="1:31" x14ac:dyDescent="0.35">
      <c r="A52">
        <v>0.5</v>
      </c>
      <c r="B52">
        <v>0.5</v>
      </c>
      <c r="C52">
        <v>0.05</v>
      </c>
      <c r="D52">
        <v>0.1</v>
      </c>
      <c r="E52">
        <f t="shared" si="19"/>
        <v>0.14207835140672939</v>
      </c>
      <c r="F52">
        <f t="shared" si="20"/>
        <v>0.18415670281345867</v>
      </c>
      <c r="G52">
        <f t="shared" si="21"/>
        <v>0.24120904786223663</v>
      </c>
      <c r="H52">
        <f t="shared" si="22"/>
        <v>0.28241809572447324</v>
      </c>
      <c r="I52">
        <f t="shared" si="0"/>
        <v>2.5519587851682339E-2</v>
      </c>
      <c r="J52">
        <f t="shared" si="1"/>
        <v>0.5063795507434814</v>
      </c>
      <c r="K52">
        <f t="shared" si="2"/>
        <v>4.0302261965559159E-2</v>
      </c>
      <c r="L52">
        <f t="shared" si="3"/>
        <v>0.51007420192435882</v>
      </c>
      <c r="M52">
        <v>0.4</v>
      </c>
      <c r="N52">
        <v>0.45</v>
      </c>
      <c r="O52">
        <v>0.5</v>
      </c>
      <c r="P52">
        <v>0.55000000000000004</v>
      </c>
      <c r="Q52">
        <f t="shared" si="4"/>
        <v>0.43208521116335408</v>
      </c>
      <c r="R52">
        <f t="shared" si="5"/>
        <v>0.60637148752004277</v>
      </c>
      <c r="S52">
        <f t="shared" si="6"/>
        <v>0.53373058643013804</v>
      </c>
      <c r="T52">
        <f t="shared" si="7"/>
        <v>0.63035279091911578</v>
      </c>
      <c r="U52">
        <f t="shared" si="8"/>
        <v>5.6574466786133079E-3</v>
      </c>
      <c r="V52">
        <f t="shared" si="9"/>
        <v>8.4959250502013566E-3</v>
      </c>
      <c r="W52">
        <f t="shared" si="10"/>
        <v>1.4153371728814665E-2</v>
      </c>
      <c r="X52">
        <f t="shared" si="11"/>
        <v>3.1672777076333092E-4</v>
      </c>
      <c r="Y52">
        <f t="shared" si="12"/>
        <v>6.3345554152666184E-4</v>
      </c>
      <c r="Z52">
        <f t="shared" si="13"/>
        <v>3.5148818860329298E-4</v>
      </c>
      <c r="AA52">
        <f t="shared" si="14"/>
        <v>7.0297637720658597E-4</v>
      </c>
      <c r="AB52">
        <f t="shared" si="15"/>
        <v>1.285661718412693E-2</v>
      </c>
      <c r="AC52">
        <f t="shared" si="16"/>
        <v>1.2950421753825058E-2</v>
      </c>
      <c r="AD52">
        <f t="shared" si="17"/>
        <v>1.5380399093453335E-2</v>
      </c>
      <c r="AE52">
        <f t="shared" si="18"/>
        <v>1.5492617704156633E-2</v>
      </c>
    </row>
    <row r="53" spans="1:31" x14ac:dyDescent="0.35">
      <c r="A53">
        <v>0.5</v>
      </c>
      <c r="B53">
        <v>0.5</v>
      </c>
      <c r="C53">
        <v>0.05</v>
      </c>
      <c r="D53">
        <v>0.1</v>
      </c>
      <c r="E53">
        <f t="shared" si="19"/>
        <v>0.14176162363596606</v>
      </c>
      <c r="F53">
        <f t="shared" si="20"/>
        <v>0.18352324727193201</v>
      </c>
      <c r="G53">
        <f t="shared" si="21"/>
        <v>0.24085755967363334</v>
      </c>
      <c r="H53">
        <f t="shared" si="22"/>
        <v>0.28171511934726667</v>
      </c>
      <c r="I53">
        <f t="shared" si="0"/>
        <v>2.5440405908991506E-2</v>
      </c>
      <c r="J53">
        <f t="shared" si="1"/>
        <v>0.50635975847042058</v>
      </c>
      <c r="K53">
        <f t="shared" si="2"/>
        <v>4.0214389918408339E-2</v>
      </c>
      <c r="L53">
        <f t="shared" si="3"/>
        <v>0.51005224281124018</v>
      </c>
      <c r="M53">
        <v>0.4</v>
      </c>
      <c r="N53">
        <v>0.45</v>
      </c>
      <c r="O53">
        <v>0.5</v>
      </c>
      <c r="P53">
        <v>0.55000000000000004</v>
      </c>
      <c r="Q53">
        <f t="shared" si="4"/>
        <v>0.43206741265322635</v>
      </c>
      <c r="R53">
        <f t="shared" si="5"/>
        <v>0.60636723927271197</v>
      </c>
      <c r="S53">
        <f t="shared" si="6"/>
        <v>0.53370861278139237</v>
      </c>
      <c r="T53">
        <f t="shared" si="7"/>
        <v>0.63034767086520971</v>
      </c>
      <c r="U53">
        <f t="shared" si="8"/>
        <v>5.6569947952491793E-3</v>
      </c>
      <c r="V53">
        <f t="shared" si="9"/>
        <v>8.4952576499925207E-3</v>
      </c>
      <c r="W53">
        <f t="shared" si="10"/>
        <v>1.41522524452417E-2</v>
      </c>
      <c r="X53">
        <f t="shared" si="11"/>
        <v>3.1671713380255497E-4</v>
      </c>
      <c r="Y53">
        <f t="shared" si="12"/>
        <v>6.3343426760510994E-4</v>
      </c>
      <c r="Z53">
        <f t="shared" si="13"/>
        <v>3.5147664636773384E-4</v>
      </c>
      <c r="AA53">
        <f t="shared" si="14"/>
        <v>7.0295329273546768E-4</v>
      </c>
      <c r="AB53">
        <f t="shared" si="15"/>
        <v>1.2855649903889991E-2</v>
      </c>
      <c r="AC53">
        <f t="shared" si="16"/>
        <v>1.2949396069866064E-2</v>
      </c>
      <c r="AD53">
        <f t="shared" si="17"/>
        <v>1.5379281943703757E-2</v>
      </c>
      <c r="AE53">
        <f t="shared" si="18"/>
        <v>1.5491430977666717E-2</v>
      </c>
    </row>
    <row r="54" spans="1:31" x14ac:dyDescent="0.35">
      <c r="A54">
        <v>0.5</v>
      </c>
      <c r="B54">
        <v>0.5</v>
      </c>
      <c r="C54">
        <v>0.05</v>
      </c>
      <c r="D54">
        <v>0.1</v>
      </c>
      <c r="E54">
        <f t="shared" si="19"/>
        <v>0.14144490650216351</v>
      </c>
      <c r="F54">
        <f t="shared" si="20"/>
        <v>0.18288981300432688</v>
      </c>
      <c r="G54">
        <f t="shared" si="21"/>
        <v>0.24050608302726562</v>
      </c>
      <c r="H54">
        <f t="shared" si="22"/>
        <v>0.28101216605453122</v>
      </c>
      <c r="I54">
        <f t="shared" si="0"/>
        <v>2.5361226625540863E-2</v>
      </c>
      <c r="J54">
        <f t="shared" si="1"/>
        <v>0.50633996684212912</v>
      </c>
      <c r="K54">
        <f t="shared" si="2"/>
        <v>4.0126520756816407E-2</v>
      </c>
      <c r="L54">
        <f t="shared" si="3"/>
        <v>0.51003028438042741</v>
      </c>
      <c r="M54">
        <v>0.4</v>
      </c>
      <c r="N54">
        <v>0.45</v>
      </c>
      <c r="O54">
        <v>0.5</v>
      </c>
      <c r="P54">
        <v>0.55000000000000004</v>
      </c>
      <c r="Q54">
        <f t="shared" si="4"/>
        <v>0.43204961470804404</v>
      </c>
      <c r="R54">
        <f t="shared" si="5"/>
        <v>0.60636299114414083</v>
      </c>
      <c r="S54">
        <f t="shared" si="6"/>
        <v>0.53368663983029974</v>
      </c>
      <c r="T54">
        <f t="shared" si="7"/>
        <v>0.6303425509445344</v>
      </c>
      <c r="U54">
        <f t="shared" si="8"/>
        <v>5.6565429425642902E-3</v>
      </c>
      <c r="V54">
        <f t="shared" si="9"/>
        <v>8.4945902933642719E-3</v>
      </c>
      <c r="W54">
        <f t="shared" si="10"/>
        <v>1.4151133235928561E-2</v>
      </c>
      <c r="X54">
        <f t="shared" si="11"/>
        <v>3.1670649592492085E-4</v>
      </c>
      <c r="Y54">
        <f t="shared" si="12"/>
        <v>6.3341299184984171E-4</v>
      </c>
      <c r="Z54">
        <f t="shared" si="13"/>
        <v>3.5146510283438274E-4</v>
      </c>
      <c r="AA54">
        <f t="shared" si="14"/>
        <v>7.0293020566876549E-4</v>
      </c>
      <c r="AB54">
        <f t="shared" si="15"/>
        <v>1.2854682683515551E-2</v>
      </c>
      <c r="AC54">
        <f t="shared" si="16"/>
        <v>1.2948370450752434E-2</v>
      </c>
      <c r="AD54">
        <f t="shared" si="17"/>
        <v>1.5378164856919889E-2</v>
      </c>
      <c r="AE54">
        <f t="shared" si="18"/>
        <v>1.5490244319720873E-2</v>
      </c>
    </row>
    <row r="55" spans="1:31" x14ac:dyDescent="0.35">
      <c r="A55">
        <v>0.5</v>
      </c>
      <c r="B55">
        <v>0.5</v>
      </c>
      <c r="C55">
        <v>0.05</v>
      </c>
      <c r="D55">
        <v>0.1</v>
      </c>
      <c r="E55">
        <f t="shared" si="19"/>
        <v>0.1411282000062386</v>
      </c>
      <c r="F55">
        <f t="shared" si="20"/>
        <v>0.18225640001247703</v>
      </c>
      <c r="G55">
        <f t="shared" si="21"/>
        <v>0.24015461792443124</v>
      </c>
      <c r="H55">
        <f t="shared" si="22"/>
        <v>0.28030923584886247</v>
      </c>
      <c r="I55">
        <f t="shared" si="0"/>
        <v>2.5282050001559635E-2</v>
      </c>
      <c r="J55">
        <f t="shared" si="1"/>
        <v>0.50632017585872813</v>
      </c>
      <c r="K55">
        <f t="shared" si="2"/>
        <v>4.0038654481107813E-2</v>
      </c>
      <c r="L55">
        <f t="shared" si="3"/>
        <v>0.51000832663209017</v>
      </c>
      <c r="M55">
        <v>0.4</v>
      </c>
      <c r="N55">
        <v>0.45</v>
      </c>
      <c r="O55">
        <v>0.5</v>
      </c>
      <c r="P55">
        <v>0.55000000000000004</v>
      </c>
      <c r="Q55">
        <f t="shared" si="4"/>
        <v>0.43203181732793183</v>
      </c>
      <c r="R55">
        <f t="shared" si="5"/>
        <v>0.60635874313436111</v>
      </c>
      <c r="S55">
        <f t="shared" si="6"/>
        <v>0.5336646675770137</v>
      </c>
      <c r="T55">
        <f t="shared" si="7"/>
        <v>0.63033743115712937</v>
      </c>
      <c r="U55">
        <f t="shared" si="8"/>
        <v>5.6560911205605037E-3</v>
      </c>
      <c r="V55">
        <f t="shared" si="9"/>
        <v>8.4939229803197187E-3</v>
      </c>
      <c r="W55">
        <f t="shared" si="10"/>
        <v>1.4150014100880223E-2</v>
      </c>
      <c r="X55">
        <f t="shared" si="11"/>
        <v>3.1669585713073361E-4</v>
      </c>
      <c r="Y55">
        <f t="shared" si="12"/>
        <v>6.3339171426146721E-4</v>
      </c>
      <c r="Z55">
        <f t="shared" si="13"/>
        <v>3.5145355800362226E-4</v>
      </c>
      <c r="AA55">
        <f t="shared" si="14"/>
        <v>7.0290711600724451E-4</v>
      </c>
      <c r="AB55">
        <f t="shared" si="15"/>
        <v>1.2853715523008256E-2</v>
      </c>
      <c r="AC55">
        <f t="shared" si="16"/>
        <v>1.294734489648988E-2</v>
      </c>
      <c r="AD55">
        <f t="shared" si="17"/>
        <v>1.5377047833108278E-2</v>
      </c>
      <c r="AE55">
        <f t="shared" si="18"/>
        <v>1.5489057730327004E-2</v>
      </c>
    </row>
    <row r="56" spans="1:31" x14ac:dyDescent="0.35">
      <c r="A56">
        <v>0.5</v>
      </c>
      <c r="B56">
        <v>0.5</v>
      </c>
      <c r="C56">
        <v>0.05</v>
      </c>
      <c r="D56">
        <v>0.1</v>
      </c>
      <c r="E56">
        <f t="shared" si="19"/>
        <v>0.14081150414910787</v>
      </c>
      <c r="F56">
        <f t="shared" si="20"/>
        <v>0.18162300829821557</v>
      </c>
      <c r="G56">
        <f t="shared" si="21"/>
        <v>0.23980316436642762</v>
      </c>
      <c r="H56">
        <f t="shared" si="22"/>
        <v>0.27960632873285524</v>
      </c>
      <c r="I56">
        <f t="shared" si="0"/>
        <v>2.5202876037276951E-2</v>
      </c>
      <c r="J56">
        <f t="shared" si="1"/>
        <v>0.50630038552033907</v>
      </c>
      <c r="K56">
        <f t="shared" si="2"/>
        <v>3.9950791091606909E-2</v>
      </c>
      <c r="L56">
        <f t="shared" si="3"/>
        <v>0.50998636956639798</v>
      </c>
      <c r="M56">
        <v>0.4</v>
      </c>
      <c r="N56">
        <v>0.45</v>
      </c>
      <c r="O56">
        <v>0.5</v>
      </c>
      <c r="P56">
        <v>0.55000000000000004</v>
      </c>
      <c r="Q56">
        <f t="shared" si="4"/>
        <v>0.43201402051301474</v>
      </c>
      <c r="R56">
        <f t="shared" si="5"/>
        <v>0.60635449524340501</v>
      </c>
      <c r="S56">
        <f t="shared" si="6"/>
        <v>0.53364269602168846</v>
      </c>
      <c r="T56">
        <f t="shared" si="7"/>
        <v>0.63033231150303437</v>
      </c>
      <c r="U56">
        <f t="shared" si="8"/>
        <v>5.6556393292397297E-3</v>
      </c>
      <c r="V56">
        <f t="shared" si="9"/>
        <v>8.4932557108619924E-3</v>
      </c>
      <c r="W56">
        <f t="shared" si="10"/>
        <v>1.4148895040101722E-2</v>
      </c>
      <c r="X56">
        <f t="shared" si="11"/>
        <v>3.1668521742029914E-4</v>
      </c>
      <c r="Y56">
        <f t="shared" si="12"/>
        <v>6.3337043484059828E-4</v>
      </c>
      <c r="Z56">
        <f t="shared" si="13"/>
        <v>3.5144201187583515E-4</v>
      </c>
      <c r="AA56">
        <f t="shared" si="14"/>
        <v>7.0288402375167031E-4</v>
      </c>
      <c r="AB56">
        <f t="shared" si="15"/>
        <v>1.2852748422372827E-2</v>
      </c>
      <c r="AC56">
        <f t="shared" si="16"/>
        <v>1.2946319407084178E-2</v>
      </c>
      <c r="AD56">
        <f t="shared" si="17"/>
        <v>1.5375930872275506E-2</v>
      </c>
      <c r="AE56">
        <f t="shared" si="18"/>
        <v>1.5487871209493036E-2</v>
      </c>
    </row>
    <row r="57" spans="1:31" x14ac:dyDescent="0.35">
      <c r="A57">
        <v>0.5</v>
      </c>
      <c r="B57">
        <v>0.5</v>
      </c>
      <c r="C57">
        <v>0.05</v>
      </c>
      <c r="D57">
        <v>0.1</v>
      </c>
      <c r="E57">
        <f t="shared" si="19"/>
        <v>0.14049481893168758</v>
      </c>
      <c r="F57">
        <f t="shared" si="20"/>
        <v>0.18098963786337496</v>
      </c>
      <c r="G57">
        <f t="shared" si="21"/>
        <v>0.23945172235455178</v>
      </c>
      <c r="H57">
        <f t="shared" si="22"/>
        <v>0.27890344470910355</v>
      </c>
      <c r="I57">
        <f t="shared" si="0"/>
        <v>2.5123704732921876E-2</v>
      </c>
      <c r="J57">
        <f t="shared" si="1"/>
        <v>0.50628059582708296</v>
      </c>
      <c r="K57">
        <f t="shared" si="2"/>
        <v>3.9862930588637949E-2</v>
      </c>
      <c r="L57">
        <f t="shared" si="3"/>
        <v>0.50996441318352026</v>
      </c>
      <c r="M57">
        <v>0.4</v>
      </c>
      <c r="N57">
        <v>0.45</v>
      </c>
      <c r="O57">
        <v>0.5</v>
      </c>
      <c r="P57">
        <v>0.55000000000000004</v>
      </c>
      <c r="Q57">
        <f t="shared" si="4"/>
        <v>0.43199622426341733</v>
      </c>
      <c r="R57">
        <f t="shared" si="5"/>
        <v>0.60635024747130428</v>
      </c>
      <c r="S57">
        <f t="shared" si="6"/>
        <v>0.53362072516447767</v>
      </c>
      <c r="T57">
        <f t="shared" si="7"/>
        <v>0.63032719198228904</v>
      </c>
      <c r="U57">
        <f t="shared" si="8"/>
        <v>5.6551875686038314E-3</v>
      </c>
      <c r="V57">
        <f t="shared" si="9"/>
        <v>8.492588484994212E-3</v>
      </c>
      <c r="W57">
        <f t="shared" si="10"/>
        <v>1.4147776053598043E-2</v>
      </c>
      <c r="X57">
        <f t="shared" si="11"/>
        <v>3.166745767939226E-4</v>
      </c>
      <c r="Y57">
        <f t="shared" si="12"/>
        <v>6.333491535878452E-4</v>
      </c>
      <c r="Z57">
        <f t="shared" si="13"/>
        <v>3.5143046445140416E-4</v>
      </c>
      <c r="AA57">
        <f t="shared" si="14"/>
        <v>7.0286092890280833E-4</v>
      </c>
      <c r="AB57">
        <f t="shared" si="15"/>
        <v>1.2851781381613908E-2</v>
      </c>
      <c r="AC57">
        <f t="shared" si="16"/>
        <v>1.2945293982541038E-2</v>
      </c>
      <c r="AD57">
        <f t="shared" si="17"/>
        <v>1.5374813974428133E-2</v>
      </c>
      <c r="AE57">
        <f t="shared" si="18"/>
        <v>1.5486684757226882E-2</v>
      </c>
    </row>
    <row r="58" spans="1:31" x14ac:dyDescent="0.35">
      <c r="A58">
        <v>0.5</v>
      </c>
      <c r="B58">
        <v>0.5</v>
      </c>
      <c r="C58">
        <v>0.05</v>
      </c>
      <c r="D58">
        <v>0.1</v>
      </c>
      <c r="E58">
        <f t="shared" si="19"/>
        <v>0.14017814435489365</v>
      </c>
      <c r="F58">
        <f t="shared" si="20"/>
        <v>0.18035628870978712</v>
      </c>
      <c r="G58">
        <f t="shared" si="21"/>
        <v>0.23910029189010037</v>
      </c>
      <c r="H58">
        <f t="shared" si="22"/>
        <v>0.27820058378020074</v>
      </c>
      <c r="I58">
        <f t="shared" si="0"/>
        <v>2.5044536088723396E-2</v>
      </c>
      <c r="J58">
        <f t="shared" si="1"/>
        <v>0.50626080677908114</v>
      </c>
      <c r="K58">
        <f t="shared" si="2"/>
        <v>3.9775072972525097E-2</v>
      </c>
      <c r="L58">
        <f t="shared" si="3"/>
        <v>0.50994245748362654</v>
      </c>
      <c r="M58">
        <v>0.4</v>
      </c>
      <c r="N58">
        <v>0.45</v>
      </c>
      <c r="O58">
        <v>0.5</v>
      </c>
      <c r="P58">
        <v>0.55000000000000004</v>
      </c>
      <c r="Q58">
        <f t="shared" si="4"/>
        <v>0.43197842857926438</v>
      </c>
      <c r="R58">
        <f t="shared" si="5"/>
        <v>0.60634599981809068</v>
      </c>
      <c r="S58">
        <f t="shared" si="6"/>
        <v>0.53359875500553522</v>
      </c>
      <c r="T58">
        <f t="shared" si="7"/>
        <v>0.630322072594933</v>
      </c>
      <c r="U58">
        <f t="shared" si="8"/>
        <v>5.654735838654671E-3</v>
      </c>
      <c r="V58">
        <f t="shared" si="9"/>
        <v>8.4919213027194931E-3</v>
      </c>
      <c r="W58">
        <f t="shared" si="10"/>
        <v>1.4146657141374164E-2</v>
      </c>
      <c r="X58">
        <f t="shared" si="11"/>
        <v>3.1666393525190935E-4</v>
      </c>
      <c r="Y58">
        <f t="shared" si="12"/>
        <v>6.333278705038187E-4</v>
      </c>
      <c r="Z58">
        <f t="shared" si="13"/>
        <v>3.5141891573071179E-4</v>
      </c>
      <c r="AA58">
        <f t="shared" si="14"/>
        <v>7.0283783146142358E-4</v>
      </c>
      <c r="AB58">
        <f t="shared" si="15"/>
        <v>1.2850814400736163E-2</v>
      </c>
      <c r="AC58">
        <f t="shared" si="16"/>
        <v>1.2944268622866177E-2</v>
      </c>
      <c r="AD58">
        <f t="shared" si="17"/>
        <v>1.5373697139572722E-2</v>
      </c>
      <c r="AE58">
        <f t="shared" si="18"/>
        <v>1.5485498373536454E-2</v>
      </c>
    </row>
    <row r="59" spans="1:31" x14ac:dyDescent="0.35">
      <c r="A59">
        <v>0.5</v>
      </c>
      <c r="B59">
        <v>0.5</v>
      </c>
      <c r="C59">
        <v>0.05</v>
      </c>
      <c r="D59">
        <v>0.1</v>
      </c>
      <c r="E59">
        <f t="shared" si="19"/>
        <v>0.13986148041964175</v>
      </c>
      <c r="F59">
        <f t="shared" si="20"/>
        <v>0.1797229608392833</v>
      </c>
      <c r="G59">
        <f t="shared" si="21"/>
        <v>0.23874887297436967</v>
      </c>
      <c r="H59">
        <f t="shared" si="22"/>
        <v>0.27749774594873933</v>
      </c>
      <c r="I59">
        <f t="shared" si="0"/>
        <v>2.4965370104910421E-2</v>
      </c>
      <c r="J59">
        <f t="shared" si="1"/>
        <v>0.50624101837645485</v>
      </c>
      <c r="K59">
        <f t="shared" si="2"/>
        <v>3.968721824359242E-2</v>
      </c>
      <c r="L59">
        <f t="shared" si="3"/>
        <v>0.50992050246688614</v>
      </c>
      <c r="M59">
        <v>0.4</v>
      </c>
      <c r="N59">
        <v>0.45</v>
      </c>
      <c r="O59">
        <v>0.5</v>
      </c>
      <c r="P59">
        <v>0.55000000000000004</v>
      </c>
      <c r="Q59">
        <f t="shared" si="4"/>
        <v>0.4319606334606807</v>
      </c>
      <c r="R59">
        <f t="shared" si="5"/>
        <v>0.60634175228379639</v>
      </c>
      <c r="S59">
        <f t="shared" si="6"/>
        <v>0.53357678554501486</v>
      </c>
      <c r="T59">
        <f t="shared" si="7"/>
        <v>0.63031695334100568</v>
      </c>
      <c r="U59">
        <f t="shared" si="8"/>
        <v>5.6542841393941567E-3</v>
      </c>
      <c r="V59">
        <f t="shared" si="9"/>
        <v>8.4912541640409251E-3</v>
      </c>
      <c r="W59">
        <f t="shared" si="10"/>
        <v>1.4145538303435082E-2</v>
      </c>
      <c r="X59">
        <f t="shared" si="11"/>
        <v>3.1665329279456503E-4</v>
      </c>
      <c r="Y59">
        <f t="shared" si="12"/>
        <v>6.3330658558913007E-4</v>
      </c>
      <c r="Z59">
        <f t="shared" si="13"/>
        <v>3.5140736571414086E-4</v>
      </c>
      <c r="AA59">
        <f t="shared" si="14"/>
        <v>7.0281473142828172E-4</v>
      </c>
      <c r="AB59">
        <f t="shared" si="15"/>
        <v>1.2849847479744294E-2</v>
      </c>
      <c r="AC59">
        <f t="shared" si="16"/>
        <v>1.2943243328065356E-2</v>
      </c>
      <c r="AD59">
        <f t="shared" si="17"/>
        <v>1.5372580367715815E-2</v>
      </c>
      <c r="AE59">
        <f t="shared" si="18"/>
        <v>1.5484312058429634E-2</v>
      </c>
    </row>
    <row r="60" spans="1:31" x14ac:dyDescent="0.35">
      <c r="A60">
        <v>0.5</v>
      </c>
      <c r="B60">
        <v>0.5</v>
      </c>
      <c r="C60">
        <v>0.05</v>
      </c>
      <c r="D60">
        <v>0.1</v>
      </c>
      <c r="E60">
        <f t="shared" si="19"/>
        <v>0.13954482712684718</v>
      </c>
      <c r="F60">
        <f t="shared" si="20"/>
        <v>0.17908965425369416</v>
      </c>
      <c r="G60">
        <f t="shared" si="21"/>
        <v>0.23839746560865552</v>
      </c>
      <c r="H60">
        <f t="shared" si="22"/>
        <v>0.27679493121731102</v>
      </c>
      <c r="I60">
        <f t="shared" si="0"/>
        <v>2.4886206781711776E-2</v>
      </c>
      <c r="J60">
        <f t="shared" si="1"/>
        <v>0.50622123061932522</v>
      </c>
      <c r="K60">
        <f t="shared" si="2"/>
        <v>3.9599366402163882E-2</v>
      </c>
      <c r="L60">
        <f t="shared" si="3"/>
        <v>0.50989854813346835</v>
      </c>
      <c r="M60">
        <v>0.4</v>
      </c>
      <c r="N60">
        <v>0.45</v>
      </c>
      <c r="O60">
        <v>0.5</v>
      </c>
      <c r="P60">
        <v>0.55000000000000004</v>
      </c>
      <c r="Q60">
        <f t="shared" si="4"/>
        <v>0.43194283890779084</v>
      </c>
      <c r="R60">
        <f t="shared" si="5"/>
        <v>0.60633750486845295</v>
      </c>
      <c r="S60">
        <f t="shared" si="6"/>
        <v>0.53355481678307015</v>
      </c>
      <c r="T60">
        <f t="shared" si="7"/>
        <v>0.63031183422054682</v>
      </c>
      <c r="U60">
        <f t="shared" si="8"/>
        <v>5.6538324708241272E-3</v>
      </c>
      <c r="V60">
        <f t="shared" si="9"/>
        <v>8.4905870689616376E-3</v>
      </c>
      <c r="W60">
        <f t="shared" si="10"/>
        <v>1.4144419539785765E-2</v>
      </c>
      <c r="X60">
        <f t="shared" si="11"/>
        <v>3.1664264942219469E-4</v>
      </c>
      <c r="Y60">
        <f t="shared" si="12"/>
        <v>6.3328529884438937E-4</v>
      </c>
      <c r="Z60">
        <f t="shared" si="13"/>
        <v>3.5139581440207378E-4</v>
      </c>
      <c r="AA60">
        <f t="shared" si="14"/>
        <v>7.0279162880414756E-4</v>
      </c>
      <c r="AB60">
        <f t="shared" si="15"/>
        <v>1.2848880618642922E-2</v>
      </c>
      <c r="AC60">
        <f t="shared" si="16"/>
        <v>1.2942218098144253E-2</v>
      </c>
      <c r="AD60">
        <f t="shared" si="17"/>
        <v>1.5371463658863981E-2</v>
      </c>
      <c r="AE60">
        <f t="shared" si="18"/>
        <v>1.5483125811914338E-2</v>
      </c>
    </row>
    <row r="61" spans="1:31" x14ac:dyDescent="0.35">
      <c r="A61">
        <v>0.5</v>
      </c>
      <c r="B61">
        <v>0.5</v>
      </c>
      <c r="C61">
        <v>0.05</v>
      </c>
      <c r="D61">
        <v>0.1</v>
      </c>
      <c r="E61">
        <f t="shared" si="19"/>
        <v>0.13922818447742499</v>
      </c>
      <c r="F61">
        <f t="shared" si="20"/>
        <v>0.17845636895484979</v>
      </c>
      <c r="G61">
        <f t="shared" si="21"/>
        <v>0.23804606979425344</v>
      </c>
      <c r="H61">
        <f t="shared" si="22"/>
        <v>0.27609213958850687</v>
      </c>
      <c r="I61">
        <f t="shared" si="0"/>
        <v>2.4807046119356229E-2</v>
      </c>
      <c r="J61">
        <f t="shared" si="1"/>
        <v>0.50620144350781338</v>
      </c>
      <c r="K61">
        <f t="shared" si="2"/>
        <v>3.9511517448563363E-2</v>
      </c>
      <c r="L61">
        <f t="shared" si="3"/>
        <v>0.50987659448354272</v>
      </c>
      <c r="M61">
        <v>0.4</v>
      </c>
      <c r="N61">
        <v>0.45</v>
      </c>
      <c r="O61">
        <v>0.5</v>
      </c>
      <c r="P61">
        <v>0.55000000000000004</v>
      </c>
      <c r="Q61">
        <f t="shared" si="4"/>
        <v>0.43192504492071959</v>
      </c>
      <c r="R61">
        <f t="shared" si="5"/>
        <v>0.60633325757209244</v>
      </c>
      <c r="S61">
        <f t="shared" si="6"/>
        <v>0.53353284871985518</v>
      </c>
      <c r="T61">
        <f t="shared" si="7"/>
        <v>0.63030671523359616</v>
      </c>
      <c r="U61">
        <f t="shared" si="8"/>
        <v>5.6533808329464778E-3</v>
      </c>
      <c r="V61">
        <f t="shared" si="9"/>
        <v>8.4899200174847599E-3</v>
      </c>
      <c r="W61">
        <f t="shared" si="10"/>
        <v>1.4143300850431237E-2</v>
      </c>
      <c r="X61">
        <f t="shared" si="11"/>
        <v>3.1663200513510422E-4</v>
      </c>
      <c r="Y61">
        <f t="shared" si="12"/>
        <v>6.3326401027020843E-4</v>
      </c>
      <c r="Z61">
        <f t="shared" si="13"/>
        <v>3.513842617948937E-4</v>
      </c>
      <c r="AA61">
        <f t="shared" si="14"/>
        <v>7.027685235897874E-4</v>
      </c>
      <c r="AB61">
        <f t="shared" si="15"/>
        <v>1.2847913817436739E-2</v>
      </c>
      <c r="AC61">
        <f t="shared" si="16"/>
        <v>1.2941192933108622E-2</v>
      </c>
      <c r="AD61">
        <f t="shared" si="17"/>
        <v>1.537034701302379E-2</v>
      </c>
      <c r="AE61">
        <f t="shared" si="18"/>
        <v>1.5481939633998489E-2</v>
      </c>
    </row>
    <row r="62" spans="1:31" x14ac:dyDescent="0.35">
      <c r="A62">
        <v>0.5</v>
      </c>
      <c r="B62">
        <v>0.5</v>
      </c>
      <c r="C62">
        <v>0.05</v>
      </c>
      <c r="D62">
        <v>0.1</v>
      </c>
      <c r="E62">
        <f t="shared" si="19"/>
        <v>0.1389115524722899</v>
      </c>
      <c r="F62">
        <f t="shared" si="20"/>
        <v>0.17782310494457959</v>
      </c>
      <c r="G62">
        <f t="shared" si="21"/>
        <v>0.23769468553245854</v>
      </c>
      <c r="H62">
        <f t="shared" si="22"/>
        <v>0.27538937106491707</v>
      </c>
      <c r="I62">
        <f t="shared" si="0"/>
        <v>2.4727888118072455E-2</v>
      </c>
      <c r="J62">
        <f t="shared" si="1"/>
        <v>0.50618165704204032</v>
      </c>
      <c r="K62">
        <f t="shared" si="2"/>
        <v>3.9423671383114631E-2</v>
      </c>
      <c r="L62">
        <f t="shared" si="3"/>
        <v>0.50985464151727844</v>
      </c>
      <c r="M62">
        <v>0.4</v>
      </c>
      <c r="N62">
        <v>0.45</v>
      </c>
      <c r="O62">
        <v>0.5</v>
      </c>
      <c r="P62">
        <v>0.55000000000000004</v>
      </c>
      <c r="Q62">
        <f t="shared" si="4"/>
        <v>0.43190725149959142</v>
      </c>
      <c r="R62">
        <f t="shared" si="5"/>
        <v>0.60632901039474651</v>
      </c>
      <c r="S62">
        <f t="shared" si="6"/>
        <v>0.53351088135552338</v>
      </c>
      <c r="T62">
        <f t="shared" si="7"/>
        <v>0.63030159638019301</v>
      </c>
      <c r="U62">
        <f t="shared" si="8"/>
        <v>5.6529292257630559E-3</v>
      </c>
      <c r="V62">
        <f t="shared" si="9"/>
        <v>8.4892530096133643E-3</v>
      </c>
      <c r="W62">
        <f t="shared" si="10"/>
        <v>1.4142182235376419E-2</v>
      </c>
      <c r="X62">
        <f t="shared" si="11"/>
        <v>3.1662135993359812E-4</v>
      </c>
      <c r="Y62">
        <f t="shared" si="12"/>
        <v>6.3324271986719624E-4</v>
      </c>
      <c r="Z62">
        <f t="shared" si="13"/>
        <v>3.5137270789298265E-4</v>
      </c>
      <c r="AA62">
        <f t="shared" si="14"/>
        <v>7.0274541578596529E-4</v>
      </c>
      <c r="AB62">
        <f t="shared" si="15"/>
        <v>1.2846947076130379E-2</v>
      </c>
      <c r="AC62">
        <f t="shared" si="16"/>
        <v>1.2940167832964151E-2</v>
      </c>
      <c r="AD62">
        <f t="shared" si="17"/>
        <v>1.5369230430201752E-2</v>
      </c>
      <c r="AE62">
        <f t="shared" si="18"/>
        <v>1.5480753524689942E-2</v>
      </c>
    </row>
    <row r="63" spans="1:31" x14ac:dyDescent="0.35">
      <c r="A63">
        <v>0.5</v>
      </c>
      <c r="B63">
        <v>0.5</v>
      </c>
      <c r="C63">
        <v>0.05</v>
      </c>
      <c r="D63">
        <v>0.1</v>
      </c>
      <c r="E63">
        <f t="shared" si="19"/>
        <v>0.1385949311123563</v>
      </c>
      <c r="F63">
        <f t="shared" si="20"/>
        <v>0.17718986222471239</v>
      </c>
      <c r="G63">
        <f t="shared" si="21"/>
        <v>0.23734331282456556</v>
      </c>
      <c r="H63">
        <f t="shared" si="22"/>
        <v>0.2746866256491311</v>
      </c>
      <c r="I63">
        <f t="shared" si="0"/>
        <v>2.4648732778089055E-2</v>
      </c>
      <c r="J63">
        <f t="shared" si="1"/>
        <v>0.50616187122212708</v>
      </c>
      <c r="K63">
        <f t="shared" si="2"/>
        <v>3.9335828206141385E-2</v>
      </c>
      <c r="L63">
        <f t="shared" si="3"/>
        <v>0.50983268923484459</v>
      </c>
      <c r="M63">
        <v>0.4</v>
      </c>
      <c r="N63">
        <v>0.45</v>
      </c>
      <c r="O63">
        <v>0.5</v>
      </c>
      <c r="P63">
        <v>0.55000000000000004</v>
      </c>
      <c r="Q63">
        <f t="shared" si="4"/>
        <v>0.43188945864453093</v>
      </c>
      <c r="R63">
        <f t="shared" si="5"/>
        <v>0.60632476333644736</v>
      </c>
      <c r="S63">
        <f t="shared" si="6"/>
        <v>0.53348891469022808</v>
      </c>
      <c r="T63">
        <f t="shared" si="7"/>
        <v>0.63029647766037711</v>
      </c>
      <c r="U63">
        <f t="shared" si="8"/>
        <v>5.6524776492757707E-3</v>
      </c>
      <c r="V63">
        <f t="shared" si="9"/>
        <v>8.4885860453505751E-3</v>
      </c>
      <c r="W63">
        <f t="shared" si="10"/>
        <v>1.4141063694626345E-2</v>
      </c>
      <c r="X63">
        <f t="shared" si="11"/>
        <v>3.1661071381798274E-4</v>
      </c>
      <c r="Y63">
        <f t="shared" si="12"/>
        <v>6.3322142763596549E-4</v>
      </c>
      <c r="Z63">
        <f t="shared" si="13"/>
        <v>3.5136115269672409E-4</v>
      </c>
      <c r="AA63">
        <f t="shared" si="14"/>
        <v>7.0272230539344819E-4</v>
      </c>
      <c r="AB63">
        <f t="shared" si="15"/>
        <v>1.2845980394728531E-2</v>
      </c>
      <c r="AC63">
        <f t="shared" si="16"/>
        <v>1.293914279771659E-2</v>
      </c>
      <c r="AD63">
        <f t="shared" si="17"/>
        <v>1.5368113910404437E-2</v>
      </c>
      <c r="AE63">
        <f t="shared" si="18"/>
        <v>1.547956748399661E-2</v>
      </c>
    </row>
    <row r="64" spans="1:31" x14ac:dyDescent="0.35">
      <c r="A64">
        <v>0.5</v>
      </c>
      <c r="B64">
        <v>0.5</v>
      </c>
      <c r="C64">
        <v>0.05</v>
      </c>
      <c r="D64">
        <v>0.1</v>
      </c>
      <c r="E64">
        <f t="shared" si="19"/>
        <v>0.13827832039853832</v>
      </c>
      <c r="F64">
        <f t="shared" si="20"/>
        <v>0.17655664079707642</v>
      </c>
      <c r="G64">
        <f t="shared" si="21"/>
        <v>0.23699195167186884</v>
      </c>
      <c r="H64">
        <f t="shared" si="22"/>
        <v>0.27398390334373768</v>
      </c>
      <c r="I64">
        <f t="shared" si="0"/>
        <v>2.4569580099634558E-2</v>
      </c>
      <c r="J64">
        <f t="shared" si="1"/>
        <v>0.50614208604819499</v>
      </c>
      <c r="K64">
        <f t="shared" si="2"/>
        <v>3.9247987917967214E-2</v>
      </c>
      <c r="L64">
        <f t="shared" si="3"/>
        <v>0.50981073763641072</v>
      </c>
      <c r="M64">
        <v>0.4</v>
      </c>
      <c r="N64">
        <v>0.45</v>
      </c>
      <c r="O64">
        <v>0.5</v>
      </c>
      <c r="P64">
        <v>0.55000000000000004</v>
      </c>
      <c r="Q64">
        <f t="shared" si="4"/>
        <v>0.43187166635566282</v>
      </c>
      <c r="R64">
        <f t="shared" si="5"/>
        <v>0.60632051639722651</v>
      </c>
      <c r="S64">
        <f t="shared" si="6"/>
        <v>0.53346694872412348</v>
      </c>
      <c r="T64">
        <f t="shared" si="7"/>
        <v>0.63029135907418798</v>
      </c>
      <c r="U64">
        <f t="shared" si="8"/>
        <v>5.6520261034864547E-3</v>
      </c>
      <c r="V64">
        <f t="shared" si="9"/>
        <v>8.4879191246994938E-3</v>
      </c>
      <c r="W64">
        <f t="shared" si="10"/>
        <v>1.4139945228185949E-2</v>
      </c>
      <c r="X64">
        <f t="shared" si="11"/>
        <v>3.166000667885629E-4</v>
      </c>
      <c r="Y64">
        <f t="shared" si="12"/>
        <v>6.3320013357712581E-4</v>
      </c>
      <c r="Z64">
        <f t="shared" si="13"/>
        <v>3.5134959620650006E-4</v>
      </c>
      <c r="AA64">
        <f t="shared" si="14"/>
        <v>7.0269919241300013E-4</v>
      </c>
      <c r="AB64">
        <f t="shared" si="15"/>
        <v>1.284501377323583E-2</v>
      </c>
      <c r="AC64">
        <f t="shared" si="16"/>
        <v>1.2938117827371623E-2</v>
      </c>
      <c r="AD64">
        <f t="shared" si="17"/>
        <v>1.5366997453638391E-2</v>
      </c>
      <c r="AE64">
        <f t="shared" si="18"/>
        <v>1.5478381511926381E-2</v>
      </c>
    </row>
    <row r="65" spans="1:31" x14ac:dyDescent="0.35">
      <c r="A65">
        <v>0.5</v>
      </c>
      <c r="B65">
        <v>0.5</v>
      </c>
      <c r="C65">
        <v>0.05</v>
      </c>
      <c r="D65">
        <v>0.1</v>
      </c>
      <c r="E65">
        <f t="shared" si="19"/>
        <v>0.13796172033174975</v>
      </c>
      <c r="F65">
        <f t="shared" si="20"/>
        <v>0.1759234406634993</v>
      </c>
      <c r="G65">
        <f t="shared" si="21"/>
        <v>0.23664060207566234</v>
      </c>
      <c r="H65">
        <f t="shared" si="22"/>
        <v>0.27328120415132467</v>
      </c>
      <c r="I65">
        <f t="shared" si="0"/>
        <v>2.4490430082937421E-2</v>
      </c>
      <c r="J65">
        <f t="shared" si="1"/>
        <v>0.50612230152036464</v>
      </c>
      <c r="K65">
        <f t="shared" si="2"/>
        <v>3.9160150518915582E-2</v>
      </c>
      <c r="L65">
        <f t="shared" si="3"/>
        <v>0.50978878672214567</v>
      </c>
      <c r="M65">
        <v>0.4</v>
      </c>
      <c r="N65">
        <v>0.45</v>
      </c>
      <c r="O65">
        <v>0.5</v>
      </c>
      <c r="P65">
        <v>0.55000000000000004</v>
      </c>
      <c r="Q65">
        <f t="shared" si="4"/>
        <v>0.43185387463311142</v>
      </c>
      <c r="R65">
        <f t="shared" si="5"/>
        <v>0.60631626957711604</v>
      </c>
      <c r="S65">
        <f t="shared" si="6"/>
        <v>0.53344498345736246</v>
      </c>
      <c r="T65">
        <f t="shared" si="7"/>
        <v>0.63028624062166516</v>
      </c>
      <c r="U65">
        <f t="shared" si="8"/>
        <v>5.6515745883970051E-3</v>
      </c>
      <c r="V65">
        <f t="shared" si="9"/>
        <v>8.487252247663217E-3</v>
      </c>
      <c r="W65">
        <f t="shared" si="10"/>
        <v>1.4138826836060221E-2</v>
      </c>
      <c r="X65">
        <f t="shared" si="11"/>
        <v>3.1658941884564408E-4</v>
      </c>
      <c r="Y65">
        <f t="shared" si="12"/>
        <v>6.3317883769128816E-4</v>
      </c>
      <c r="Z65">
        <f t="shared" si="13"/>
        <v>3.5133803842269371E-4</v>
      </c>
      <c r="AA65">
        <f t="shared" si="14"/>
        <v>7.0267607684538743E-4</v>
      </c>
      <c r="AB65">
        <f t="shared" si="15"/>
        <v>1.2844047211656941E-2</v>
      </c>
      <c r="AC65">
        <f t="shared" si="16"/>
        <v>1.2937092921934979E-2</v>
      </c>
      <c r="AD65">
        <f t="shared" si="17"/>
        <v>1.5365881059910136E-2</v>
      </c>
      <c r="AE65">
        <f t="shared" si="18"/>
        <v>1.5477195608487128E-2</v>
      </c>
    </row>
    <row r="66" spans="1:31" x14ac:dyDescent="0.35">
      <c r="A66">
        <v>0.5</v>
      </c>
      <c r="B66">
        <v>0.5</v>
      </c>
      <c r="C66">
        <v>0.05</v>
      </c>
      <c r="D66">
        <v>0.1</v>
      </c>
      <c r="E66">
        <f t="shared" si="19"/>
        <v>0.13764513091290412</v>
      </c>
      <c r="F66">
        <f t="shared" si="20"/>
        <v>0.17529026182580801</v>
      </c>
      <c r="G66">
        <f t="shared" si="21"/>
        <v>0.23628926403723965</v>
      </c>
      <c r="H66">
        <f t="shared" si="22"/>
        <v>0.2725785280744793</v>
      </c>
      <c r="I66">
        <f t="shared" si="0"/>
        <v>2.4411282728226007E-2</v>
      </c>
      <c r="J66">
        <f t="shared" si="1"/>
        <v>0.50610251763875735</v>
      </c>
      <c r="K66">
        <f t="shared" si="2"/>
        <v>3.907231600930991E-2</v>
      </c>
      <c r="L66">
        <f t="shared" si="3"/>
        <v>0.50976683649221877</v>
      </c>
      <c r="M66">
        <v>0.4</v>
      </c>
      <c r="N66">
        <v>0.45</v>
      </c>
      <c r="O66">
        <v>0.5</v>
      </c>
      <c r="P66">
        <v>0.55000000000000004</v>
      </c>
      <c r="Q66">
        <f t="shared" si="4"/>
        <v>0.43183608347700142</v>
      </c>
      <c r="R66">
        <f t="shared" si="5"/>
        <v>0.60631202287614749</v>
      </c>
      <c r="S66">
        <f t="shared" si="6"/>
        <v>0.53342301889009902</v>
      </c>
      <c r="T66">
        <f t="shared" si="7"/>
        <v>0.63028112230284827</v>
      </c>
      <c r="U66">
        <f t="shared" si="8"/>
        <v>5.6511231040092544E-3</v>
      </c>
      <c r="V66">
        <f t="shared" si="9"/>
        <v>8.486585414244855E-3</v>
      </c>
      <c r="W66">
        <f t="shared" si="10"/>
        <v>1.4137708518254109E-2</v>
      </c>
      <c r="X66">
        <f t="shared" si="11"/>
        <v>3.1657876998953158E-4</v>
      </c>
      <c r="Y66">
        <f t="shared" si="12"/>
        <v>6.3315753997906317E-4</v>
      </c>
      <c r="Z66">
        <f t="shared" si="13"/>
        <v>3.513264793456875E-4</v>
      </c>
      <c r="AA66">
        <f t="shared" si="14"/>
        <v>7.0265295869137499E-4</v>
      </c>
      <c r="AB66">
        <f t="shared" si="15"/>
        <v>1.284308070999649E-2</v>
      </c>
      <c r="AC66">
        <f t="shared" si="16"/>
        <v>1.293606808141233E-2</v>
      </c>
      <c r="AD66">
        <f t="shared" si="17"/>
        <v>1.5364764729226233E-2</v>
      </c>
      <c r="AE66">
        <f t="shared" si="18"/>
        <v>1.5476009773686749E-2</v>
      </c>
    </row>
    <row r="67" spans="1:31" x14ac:dyDescent="0.35">
      <c r="A67">
        <v>0.5</v>
      </c>
      <c r="B67">
        <v>0.5</v>
      </c>
      <c r="C67">
        <v>0.05</v>
      </c>
      <c r="D67">
        <v>0.1</v>
      </c>
      <c r="E67">
        <f t="shared" si="19"/>
        <v>0.13732855214291459</v>
      </c>
      <c r="F67">
        <f t="shared" si="20"/>
        <v>0.17465710428582895</v>
      </c>
      <c r="G67">
        <f t="shared" si="21"/>
        <v>0.23593793755789397</v>
      </c>
      <c r="H67">
        <f t="shared" si="22"/>
        <v>0.27187587511578792</v>
      </c>
      <c r="I67">
        <f t="shared" si="0"/>
        <v>2.4332138035728628E-2</v>
      </c>
      <c r="J67">
        <f t="shared" si="1"/>
        <v>0.50608273440349383</v>
      </c>
      <c r="K67">
        <f t="shared" si="2"/>
        <v>3.8984484389473495E-2</v>
      </c>
      <c r="L67">
        <f t="shared" si="3"/>
        <v>0.50974488694679909</v>
      </c>
      <c r="M67">
        <v>0.4</v>
      </c>
      <c r="N67">
        <v>0.45</v>
      </c>
      <c r="O67">
        <v>0.5</v>
      </c>
      <c r="P67">
        <v>0.55000000000000004</v>
      </c>
      <c r="Q67">
        <f t="shared" si="4"/>
        <v>0.4318182928874571</v>
      </c>
      <c r="R67">
        <f t="shared" si="5"/>
        <v>0.60630777629435295</v>
      </c>
      <c r="S67">
        <f t="shared" si="6"/>
        <v>0.53340105502248636</v>
      </c>
      <c r="T67">
        <f t="shared" si="7"/>
        <v>0.63027600411777673</v>
      </c>
      <c r="U67">
        <f t="shared" si="8"/>
        <v>5.6506716503250953E-3</v>
      </c>
      <c r="V67">
        <f t="shared" si="9"/>
        <v>8.4859186244474905E-3</v>
      </c>
      <c r="W67">
        <f t="shared" si="10"/>
        <v>1.4136590274772586E-2</v>
      </c>
      <c r="X67">
        <f t="shared" si="11"/>
        <v>3.1656812022053072E-4</v>
      </c>
      <c r="Y67">
        <f t="shared" si="12"/>
        <v>6.3313624044106145E-4</v>
      </c>
      <c r="Z67">
        <f t="shared" si="13"/>
        <v>3.5131491897586408E-4</v>
      </c>
      <c r="AA67">
        <f t="shared" si="14"/>
        <v>7.0262983795172816E-4</v>
      </c>
      <c r="AB67">
        <f t="shared" si="15"/>
        <v>1.2842114268259149E-2</v>
      </c>
      <c r="AC67">
        <f t="shared" si="16"/>
        <v>1.2935043305809411E-2</v>
      </c>
      <c r="AD67">
        <f t="shared" si="17"/>
        <v>1.5363648461593195E-2</v>
      </c>
      <c r="AE67">
        <f t="shared" si="18"/>
        <v>1.5474824007533106E-2</v>
      </c>
    </row>
    <row r="68" spans="1:31" x14ac:dyDescent="0.35">
      <c r="A68">
        <v>0.5</v>
      </c>
      <c r="B68">
        <v>0.5</v>
      </c>
      <c r="C68">
        <v>0.05</v>
      </c>
      <c r="D68">
        <v>0.1</v>
      </c>
      <c r="E68">
        <f t="shared" si="19"/>
        <v>0.13701198402269407</v>
      </c>
      <c r="F68">
        <f t="shared" si="20"/>
        <v>0.17402396804538789</v>
      </c>
      <c r="G68">
        <f t="shared" si="21"/>
        <v>0.23558662263891811</v>
      </c>
      <c r="H68">
        <f t="shared" si="22"/>
        <v>0.27117324527783621</v>
      </c>
      <c r="I68">
        <f t="shared" si="0"/>
        <v>2.4252996005673495E-2</v>
      </c>
      <c r="J68">
        <f t="shared" si="1"/>
        <v>0.50606295181469507</v>
      </c>
      <c r="K68">
        <f t="shared" si="2"/>
        <v>3.8896655659729523E-2</v>
      </c>
      <c r="L68">
        <f t="shared" si="3"/>
        <v>0.50972293808605551</v>
      </c>
      <c r="M68">
        <v>0.4</v>
      </c>
      <c r="N68">
        <v>0.45</v>
      </c>
      <c r="O68">
        <v>0.5</v>
      </c>
      <c r="P68">
        <v>0.55000000000000004</v>
      </c>
      <c r="Q68">
        <f t="shared" si="4"/>
        <v>0.43180050286460303</v>
      </c>
      <c r="R68">
        <f t="shared" si="5"/>
        <v>0.60630352983176417</v>
      </c>
      <c r="S68">
        <f t="shared" si="6"/>
        <v>0.53337909185467813</v>
      </c>
      <c r="T68">
        <f t="shared" si="7"/>
        <v>0.63027088606649029</v>
      </c>
      <c r="U68">
        <f t="shared" si="8"/>
        <v>5.6502202273463866E-3</v>
      </c>
      <c r="V68">
        <f t="shared" si="9"/>
        <v>8.4852518782742459E-3</v>
      </c>
      <c r="W68">
        <f t="shared" si="10"/>
        <v>1.4135472105620633E-2</v>
      </c>
      <c r="X68">
        <f t="shared" si="11"/>
        <v>3.1655746953894708E-4</v>
      </c>
      <c r="Y68">
        <f t="shared" si="12"/>
        <v>6.3311493907789416E-4</v>
      </c>
      <c r="Z68">
        <f t="shared" si="13"/>
        <v>3.5130335731360668E-4</v>
      </c>
      <c r="AA68">
        <f t="shared" si="14"/>
        <v>7.0260671462721335E-4</v>
      </c>
      <c r="AB68">
        <f t="shared" si="15"/>
        <v>1.2841147886449559E-2</v>
      </c>
      <c r="AC68">
        <f t="shared" si="16"/>
        <v>1.2934018595131911E-2</v>
      </c>
      <c r="AD68">
        <f t="shared" si="17"/>
        <v>1.5362532257017579E-2</v>
      </c>
      <c r="AE68">
        <f t="shared" si="18"/>
        <v>1.5473638310034092E-2</v>
      </c>
    </row>
    <row r="69" spans="1:31" x14ac:dyDescent="0.35">
      <c r="A69">
        <v>0.5</v>
      </c>
      <c r="B69">
        <v>0.5</v>
      </c>
      <c r="C69">
        <v>0.05</v>
      </c>
      <c r="D69">
        <v>0.1</v>
      </c>
      <c r="E69">
        <f t="shared" si="19"/>
        <v>0.13669542655315511</v>
      </c>
      <c r="F69">
        <f t="shared" si="20"/>
        <v>0.17339085310631</v>
      </c>
      <c r="G69">
        <f t="shared" si="21"/>
        <v>0.23523531928160449</v>
      </c>
      <c r="H69">
        <f t="shared" si="22"/>
        <v>0.27047063856320896</v>
      </c>
      <c r="I69">
        <f t="shared" si="0"/>
        <v>2.4173856638288756E-2</v>
      </c>
      <c r="J69">
        <f t="shared" si="1"/>
        <v>0.50604316987248188</v>
      </c>
      <c r="K69">
        <f t="shared" si="2"/>
        <v>3.8808829820401125E-2</v>
      </c>
      <c r="L69">
        <f t="shared" si="3"/>
        <v>0.50970098991015733</v>
      </c>
      <c r="M69">
        <v>0.4</v>
      </c>
      <c r="N69">
        <v>0.45</v>
      </c>
      <c r="O69">
        <v>0.5</v>
      </c>
      <c r="P69">
        <v>0.55000000000000004</v>
      </c>
      <c r="Q69">
        <f t="shared" si="4"/>
        <v>0.43178271340856356</v>
      </c>
      <c r="R69">
        <f t="shared" si="5"/>
        <v>0.606299283488413</v>
      </c>
      <c r="S69">
        <f t="shared" si="6"/>
        <v>0.53335712938682756</v>
      </c>
      <c r="T69">
        <f t="shared" si="7"/>
        <v>0.63026576814902835</v>
      </c>
      <c r="U69">
        <f t="shared" si="8"/>
        <v>5.6497688350749965E-3</v>
      </c>
      <c r="V69">
        <f t="shared" si="9"/>
        <v>8.4845851757282039E-3</v>
      </c>
      <c r="W69">
        <f t="shared" si="10"/>
        <v>1.41343540108032E-2</v>
      </c>
      <c r="X69">
        <f t="shared" si="11"/>
        <v>3.1654681794508592E-4</v>
      </c>
      <c r="Y69">
        <f t="shared" si="12"/>
        <v>6.3309363589017184E-4</v>
      </c>
      <c r="Z69">
        <f t="shared" si="13"/>
        <v>3.5129179435929757E-4</v>
      </c>
      <c r="AA69">
        <f t="shared" si="14"/>
        <v>7.0258358871859515E-4</v>
      </c>
      <c r="AB69">
        <f t="shared" si="15"/>
        <v>1.2840181564572358E-2</v>
      </c>
      <c r="AC69">
        <f t="shared" si="16"/>
        <v>1.2932993949385534E-2</v>
      </c>
      <c r="AD69">
        <f t="shared" si="17"/>
        <v>1.5361416115505903E-2</v>
      </c>
      <c r="AE69">
        <f t="shared" si="18"/>
        <v>1.5472452681197575E-2</v>
      </c>
    </row>
    <row r="70" spans="1:31" x14ac:dyDescent="0.35">
      <c r="A70">
        <v>0.5</v>
      </c>
      <c r="B70">
        <v>0.5</v>
      </c>
      <c r="C70">
        <v>0.05</v>
      </c>
      <c r="D70">
        <v>0.1</v>
      </c>
      <c r="E70">
        <f t="shared" si="19"/>
        <v>0.13637887973521004</v>
      </c>
      <c r="F70">
        <f t="shared" si="20"/>
        <v>0.17275775947041982</v>
      </c>
      <c r="G70">
        <f t="shared" si="21"/>
        <v>0.23488402748724518</v>
      </c>
      <c r="H70">
        <f t="shared" si="22"/>
        <v>0.26976805497449036</v>
      </c>
      <c r="I70">
        <f t="shared" si="0"/>
        <v>2.4094719933802487E-2</v>
      </c>
      <c r="J70">
        <f t="shared" si="1"/>
        <v>0.50602338857697526</v>
      </c>
      <c r="K70">
        <f t="shared" si="2"/>
        <v>3.8721006871811292E-2</v>
      </c>
      <c r="L70">
        <f t="shared" si="3"/>
        <v>0.5096790424192732</v>
      </c>
      <c r="M70">
        <v>0.4</v>
      </c>
      <c r="N70">
        <v>0.45</v>
      </c>
      <c r="O70">
        <v>0.5</v>
      </c>
      <c r="P70">
        <v>0.55000000000000004</v>
      </c>
      <c r="Q70">
        <f t="shared" si="4"/>
        <v>0.43176492451946302</v>
      </c>
      <c r="R70">
        <f t="shared" si="5"/>
        <v>0.60629503726433098</v>
      </c>
      <c r="S70">
        <f t="shared" si="6"/>
        <v>0.53333516761908784</v>
      </c>
      <c r="T70">
        <f t="shared" si="7"/>
        <v>0.63026065036543022</v>
      </c>
      <c r="U70">
        <f t="shared" si="8"/>
        <v>5.649317473512756E-3</v>
      </c>
      <c r="V70">
        <f t="shared" si="9"/>
        <v>8.4839185168124279E-3</v>
      </c>
      <c r="W70">
        <f t="shared" si="10"/>
        <v>1.4133235990325184E-2</v>
      </c>
      <c r="X70">
        <f t="shared" si="11"/>
        <v>3.16536165439252E-4</v>
      </c>
      <c r="Y70">
        <f t="shared" si="12"/>
        <v>6.33072330878504E-4</v>
      </c>
      <c r="Z70">
        <f t="shared" si="13"/>
        <v>3.5128023011331917E-4</v>
      </c>
      <c r="AA70">
        <f t="shared" si="14"/>
        <v>7.0256046022663834E-4</v>
      </c>
      <c r="AB70">
        <f t="shared" si="15"/>
        <v>1.2839215302632174E-2</v>
      </c>
      <c r="AC70">
        <f t="shared" si="16"/>
        <v>1.2931969368575942E-2</v>
      </c>
      <c r="AD70">
        <f t="shared" si="17"/>
        <v>1.5360300037064673E-2</v>
      </c>
      <c r="AE70">
        <f t="shared" si="18"/>
        <v>1.5471267121031392E-2</v>
      </c>
    </row>
    <row r="71" spans="1:31" x14ac:dyDescent="0.35">
      <c r="A71">
        <v>0.5</v>
      </c>
      <c r="B71">
        <v>0.5</v>
      </c>
      <c r="C71">
        <v>0.05</v>
      </c>
      <c r="D71">
        <v>0.1</v>
      </c>
      <c r="E71">
        <f t="shared" si="19"/>
        <v>0.13606234356977079</v>
      </c>
      <c r="F71">
        <f t="shared" si="20"/>
        <v>0.17212468713954132</v>
      </c>
      <c r="G71">
        <f t="shared" si="21"/>
        <v>0.23453274725713186</v>
      </c>
      <c r="H71">
        <f t="shared" si="22"/>
        <v>0.2690654945142637</v>
      </c>
      <c r="I71">
        <f t="shared" si="0"/>
        <v>2.4015585892442674E-2</v>
      </c>
      <c r="J71">
        <f t="shared" si="1"/>
        <v>0.5060036079282958</v>
      </c>
      <c r="K71">
        <f t="shared" si="2"/>
        <v>3.863318681428296E-2</v>
      </c>
      <c r="L71">
        <f t="shared" si="3"/>
        <v>0.50965709561357231</v>
      </c>
      <c r="M71">
        <v>0.4</v>
      </c>
      <c r="N71">
        <v>0.45</v>
      </c>
      <c r="O71">
        <v>0.5</v>
      </c>
      <c r="P71">
        <v>0.55000000000000004</v>
      </c>
      <c r="Q71">
        <f t="shared" si="4"/>
        <v>0.43174713619742588</v>
      </c>
      <c r="R71">
        <f t="shared" si="5"/>
        <v>0.60629079115955031</v>
      </c>
      <c r="S71">
        <f t="shared" si="6"/>
        <v>0.53331320655161263</v>
      </c>
      <c r="T71">
        <f t="shared" si="7"/>
        <v>0.63025553271573587</v>
      </c>
      <c r="U71">
        <f t="shared" si="8"/>
        <v>5.6488661426615698E-3</v>
      </c>
      <c r="V71">
        <f t="shared" si="9"/>
        <v>8.4832519015300683E-3</v>
      </c>
      <c r="W71">
        <f t="shared" si="10"/>
        <v>1.4132118044191639E-2</v>
      </c>
      <c r="X71">
        <f t="shared" si="11"/>
        <v>3.1652551202175156E-4</v>
      </c>
      <c r="Y71">
        <f t="shared" si="12"/>
        <v>6.3305102404350312E-4</v>
      </c>
      <c r="Z71">
        <f t="shared" si="13"/>
        <v>3.5126866457605512E-4</v>
      </c>
      <c r="AA71">
        <f t="shared" si="14"/>
        <v>7.0253732915211023E-4</v>
      </c>
      <c r="AB71">
        <f t="shared" si="15"/>
        <v>1.2838249100633674E-2</v>
      </c>
      <c r="AC71">
        <f t="shared" si="16"/>
        <v>1.2930944852708874E-2</v>
      </c>
      <c r="AD71">
        <f t="shared" si="17"/>
        <v>1.5359184021700454E-2</v>
      </c>
      <c r="AE71">
        <f t="shared" si="18"/>
        <v>1.5470081629543461E-2</v>
      </c>
    </row>
    <row r="72" spans="1:31" x14ac:dyDescent="0.35">
      <c r="A72">
        <v>0.5</v>
      </c>
      <c r="B72">
        <v>0.5</v>
      </c>
      <c r="C72">
        <v>0.05</v>
      </c>
      <c r="D72">
        <v>0.1</v>
      </c>
      <c r="E72">
        <f t="shared" si="19"/>
        <v>0.13574581805774905</v>
      </c>
      <c r="F72">
        <f t="shared" si="20"/>
        <v>0.17149163611549781</v>
      </c>
      <c r="G72">
        <f t="shared" si="21"/>
        <v>0.23418147859255581</v>
      </c>
      <c r="H72">
        <f t="shared" si="22"/>
        <v>0.26836295718511161</v>
      </c>
      <c r="I72">
        <f t="shared" si="0"/>
        <v>2.3936454514437235E-2</v>
      </c>
      <c r="J72">
        <f t="shared" si="1"/>
        <v>0.50598382792656449</v>
      </c>
      <c r="K72">
        <f t="shared" si="2"/>
        <v>3.8545369648138955E-2</v>
      </c>
      <c r="L72">
        <f t="shared" si="3"/>
        <v>0.50963514949322342</v>
      </c>
      <c r="M72">
        <v>0.4</v>
      </c>
      <c r="N72">
        <v>0.45</v>
      </c>
      <c r="O72">
        <v>0.5</v>
      </c>
      <c r="P72">
        <v>0.55000000000000004</v>
      </c>
      <c r="Q72">
        <f t="shared" si="4"/>
        <v>0.43172934844257638</v>
      </c>
      <c r="R72">
        <f t="shared" si="5"/>
        <v>0.60628654517410252</v>
      </c>
      <c r="S72">
        <f t="shared" si="6"/>
        <v>0.53329124618455515</v>
      </c>
      <c r="T72">
        <f t="shared" si="7"/>
        <v>0.63025041519998437</v>
      </c>
      <c r="U72">
        <f t="shared" si="8"/>
        <v>5.6484148425232682E-3</v>
      </c>
      <c r="V72">
        <f t="shared" si="9"/>
        <v>8.482585329884159E-3</v>
      </c>
      <c r="W72">
        <f t="shared" si="10"/>
        <v>1.4131000172407426E-2</v>
      </c>
      <c r="X72">
        <f t="shared" si="11"/>
        <v>3.165148576928891E-4</v>
      </c>
      <c r="Y72">
        <f t="shared" si="12"/>
        <v>6.3302971538577819E-4</v>
      </c>
      <c r="Z72">
        <f t="shared" si="13"/>
        <v>3.5125709774788731E-4</v>
      </c>
      <c r="AA72">
        <f t="shared" si="14"/>
        <v>7.0251419549577463E-4</v>
      </c>
      <c r="AB72">
        <f t="shared" si="15"/>
        <v>1.283728295858147E-2</v>
      </c>
      <c r="AC72">
        <f t="shared" si="16"/>
        <v>1.2929920401789979E-2</v>
      </c>
      <c r="AD72">
        <f t="shared" si="17"/>
        <v>1.5358068069419731E-2</v>
      </c>
      <c r="AE72">
        <f t="shared" si="18"/>
        <v>1.5468896206741595E-2</v>
      </c>
    </row>
    <row r="73" spans="1:31" x14ac:dyDescent="0.35">
      <c r="A73">
        <v>0.5</v>
      </c>
      <c r="B73">
        <v>0.5</v>
      </c>
      <c r="C73">
        <v>0.05</v>
      </c>
      <c r="D73">
        <v>0.1</v>
      </c>
      <c r="E73">
        <f t="shared" si="19"/>
        <v>0.13542930320005617</v>
      </c>
      <c r="F73">
        <f t="shared" si="20"/>
        <v>0.17085860640011202</v>
      </c>
      <c r="G73">
        <f t="shared" si="21"/>
        <v>0.23383022149480792</v>
      </c>
      <c r="H73">
        <f t="shared" si="22"/>
        <v>0.26766044298961583</v>
      </c>
      <c r="I73">
        <f t="shared" si="0"/>
        <v>2.3857325800014012E-2</v>
      </c>
      <c r="J73">
        <f t="shared" si="1"/>
        <v>0.50596404857190191</v>
      </c>
      <c r="K73">
        <f t="shared" si="2"/>
        <v>3.8457555373701977E-2</v>
      </c>
      <c r="L73">
        <f t="shared" si="3"/>
        <v>0.50961320405839539</v>
      </c>
      <c r="M73">
        <v>0.4</v>
      </c>
      <c r="N73">
        <v>0.45</v>
      </c>
      <c r="O73">
        <v>0.5</v>
      </c>
      <c r="P73">
        <v>0.55000000000000004</v>
      </c>
      <c r="Q73">
        <f t="shared" si="4"/>
        <v>0.43171156125503873</v>
      </c>
      <c r="R73">
        <f t="shared" si="5"/>
        <v>0.60628229930801958</v>
      </c>
      <c r="S73">
        <f t="shared" si="6"/>
        <v>0.53326928651806838</v>
      </c>
      <c r="T73">
        <f t="shared" si="7"/>
        <v>0.63024529781821548</v>
      </c>
      <c r="U73">
        <f t="shared" si="8"/>
        <v>5.6479635730997298E-3</v>
      </c>
      <c r="V73">
        <f t="shared" si="9"/>
        <v>8.4819188018778226E-3</v>
      </c>
      <c r="W73">
        <f t="shared" si="10"/>
        <v>1.4129882374977552E-2</v>
      </c>
      <c r="X73">
        <f t="shared" si="11"/>
        <v>3.1650420245297062E-4</v>
      </c>
      <c r="Y73">
        <f t="shared" si="12"/>
        <v>6.3300840490594125E-4</v>
      </c>
      <c r="Z73">
        <f t="shared" si="13"/>
        <v>3.5124552962919914E-4</v>
      </c>
      <c r="AA73">
        <f t="shared" si="14"/>
        <v>7.0249105925839828E-4</v>
      </c>
      <c r="AB73">
        <f t="shared" si="15"/>
        <v>1.2836316876480212E-2</v>
      </c>
      <c r="AC73">
        <f t="shared" si="16"/>
        <v>1.292889601582497E-2</v>
      </c>
      <c r="AD73">
        <f t="shared" si="17"/>
        <v>1.535695218022904E-2</v>
      </c>
      <c r="AE73">
        <f t="shared" si="18"/>
        <v>1.5467710852633682E-2</v>
      </c>
    </row>
    <row r="74" spans="1:31" x14ac:dyDescent="0.35">
      <c r="A74">
        <v>0.5</v>
      </c>
      <c r="B74">
        <v>0.5</v>
      </c>
      <c r="C74">
        <v>0.05</v>
      </c>
      <c r="D74">
        <v>0.1</v>
      </c>
      <c r="E74">
        <f t="shared" si="19"/>
        <v>0.1351127989976032</v>
      </c>
      <c r="F74">
        <f t="shared" si="20"/>
        <v>0.17022559799520609</v>
      </c>
      <c r="G74">
        <f t="shared" si="21"/>
        <v>0.23347897596517872</v>
      </c>
      <c r="H74">
        <f t="shared" si="22"/>
        <v>0.26695795193035743</v>
      </c>
      <c r="I74">
        <f t="shared" si="0"/>
        <v>2.377819974940077E-2</v>
      </c>
      <c r="J74">
        <f t="shared" si="1"/>
        <v>0.50594426986442897</v>
      </c>
      <c r="K74">
        <f t="shared" si="2"/>
        <v>3.8369743991294683E-2</v>
      </c>
      <c r="L74">
        <f t="shared" si="3"/>
        <v>0.50959125930925719</v>
      </c>
      <c r="M74">
        <v>0.4</v>
      </c>
      <c r="N74">
        <v>0.45</v>
      </c>
      <c r="O74">
        <v>0.5</v>
      </c>
      <c r="P74">
        <v>0.55000000000000004</v>
      </c>
      <c r="Q74">
        <f t="shared" si="4"/>
        <v>0.4316937746349373</v>
      </c>
      <c r="R74">
        <f t="shared" si="5"/>
        <v>0.60627805356133291</v>
      </c>
      <c r="S74">
        <f t="shared" si="6"/>
        <v>0.53324732755230597</v>
      </c>
      <c r="T74">
        <f t="shared" si="7"/>
        <v>0.63024018057046871</v>
      </c>
      <c r="U74">
        <f t="shared" si="8"/>
        <v>5.6475123343927734E-3</v>
      </c>
      <c r="V74">
        <f t="shared" si="9"/>
        <v>8.4812523175141485E-3</v>
      </c>
      <c r="W74">
        <f t="shared" si="10"/>
        <v>1.4128764651906923E-2</v>
      </c>
      <c r="X74">
        <f t="shared" si="11"/>
        <v>3.1649354630230081E-4</v>
      </c>
      <c r="Y74">
        <f t="shared" si="12"/>
        <v>6.3298709260460162E-4</v>
      </c>
      <c r="Z74">
        <f t="shared" si="13"/>
        <v>3.5123396022037289E-4</v>
      </c>
      <c r="AA74">
        <f t="shared" si="14"/>
        <v>7.0246792044074578E-4</v>
      </c>
      <c r="AB74">
        <f t="shared" si="15"/>
        <v>1.2835350854334498E-2</v>
      </c>
      <c r="AC74">
        <f t="shared" si="16"/>
        <v>1.2927871694819496E-2</v>
      </c>
      <c r="AD74">
        <f t="shared" si="17"/>
        <v>1.5355836354134908E-2</v>
      </c>
      <c r="AE74">
        <f t="shared" si="18"/>
        <v>1.5466525567227579E-2</v>
      </c>
    </row>
    <row r="75" spans="1:31" x14ac:dyDescent="0.35">
      <c r="A75">
        <v>0.5</v>
      </c>
      <c r="B75">
        <v>0.5</v>
      </c>
      <c r="C75">
        <v>0.05</v>
      </c>
      <c r="D75">
        <v>0.1</v>
      </c>
      <c r="E75">
        <f t="shared" si="19"/>
        <v>0.13479630545130089</v>
      </c>
      <c r="F75">
        <f t="shared" si="20"/>
        <v>0.1695926109026015</v>
      </c>
      <c r="G75">
        <f t="shared" si="21"/>
        <v>0.23312774200495834</v>
      </c>
      <c r="H75">
        <f t="shared" si="22"/>
        <v>0.26625548400991667</v>
      </c>
      <c r="I75">
        <f t="shared" si="0"/>
        <v>2.3699076362825193E-2</v>
      </c>
      <c r="J75">
        <f t="shared" si="1"/>
        <v>0.50592449180426602</v>
      </c>
      <c r="K75">
        <f t="shared" si="2"/>
        <v>3.8281935501239588E-2</v>
      </c>
      <c r="L75">
        <f t="shared" si="3"/>
        <v>0.50956931524597737</v>
      </c>
      <c r="M75">
        <v>0.4</v>
      </c>
      <c r="N75">
        <v>0.45</v>
      </c>
      <c r="O75">
        <v>0.5</v>
      </c>
      <c r="P75">
        <v>0.55000000000000004</v>
      </c>
      <c r="Q75">
        <f t="shared" si="4"/>
        <v>0.4316759885823962</v>
      </c>
      <c r="R75">
        <f t="shared" si="5"/>
        <v>0.60627380793407459</v>
      </c>
      <c r="S75">
        <f t="shared" si="6"/>
        <v>0.53322536928742059</v>
      </c>
      <c r="T75">
        <f t="shared" si="7"/>
        <v>0.63023506345678315</v>
      </c>
      <c r="U75">
        <f t="shared" si="8"/>
        <v>5.6470611264042882E-3</v>
      </c>
      <c r="V75">
        <f t="shared" si="9"/>
        <v>8.4805858767961675E-3</v>
      </c>
      <c r="W75">
        <f t="shared" si="10"/>
        <v>1.4127647003200456E-2</v>
      </c>
      <c r="X75">
        <f t="shared" si="11"/>
        <v>3.1648288924118512E-4</v>
      </c>
      <c r="Y75">
        <f t="shared" si="12"/>
        <v>6.3296577848237024E-4</v>
      </c>
      <c r="Z75">
        <f t="shared" si="13"/>
        <v>3.5122238952179117E-4</v>
      </c>
      <c r="AA75">
        <f t="shared" si="14"/>
        <v>7.0244477904358234E-4</v>
      </c>
      <c r="AB75">
        <f t="shared" si="15"/>
        <v>1.2834384892148982E-2</v>
      </c>
      <c r="AC75">
        <f t="shared" si="16"/>
        <v>1.2926847438779258E-2</v>
      </c>
      <c r="AD75">
        <f t="shared" si="17"/>
        <v>1.5354720591143799E-2</v>
      </c>
      <c r="AE75">
        <f t="shared" si="18"/>
        <v>1.5465340350531098E-2</v>
      </c>
    </row>
    <row r="76" spans="1:31" x14ac:dyDescent="0.35">
      <c r="A76">
        <v>0.5</v>
      </c>
      <c r="B76">
        <v>0.5</v>
      </c>
      <c r="C76">
        <v>0.05</v>
      </c>
      <c r="D76">
        <v>0.1</v>
      </c>
      <c r="E76">
        <f t="shared" si="19"/>
        <v>0.1344798225620597</v>
      </c>
      <c r="F76">
        <f t="shared" si="20"/>
        <v>0.16895964512411912</v>
      </c>
      <c r="G76">
        <f t="shared" si="21"/>
        <v>0.23277651961543655</v>
      </c>
      <c r="H76">
        <f t="shared" si="22"/>
        <v>0.26555303923087309</v>
      </c>
      <c r="I76">
        <f t="shared" si="0"/>
        <v>2.36199556405149E-2</v>
      </c>
      <c r="J76">
        <f t="shared" si="1"/>
        <v>0.50590471439153406</v>
      </c>
      <c r="K76">
        <f t="shared" si="2"/>
        <v>3.8194129903859141E-2</v>
      </c>
      <c r="L76">
        <f t="shared" si="3"/>
        <v>0.50954737186872467</v>
      </c>
      <c r="M76">
        <v>0.4</v>
      </c>
      <c r="N76">
        <v>0.45</v>
      </c>
      <c r="O76">
        <v>0.5</v>
      </c>
      <c r="P76">
        <v>0.55000000000000004</v>
      </c>
      <c r="Q76">
        <f t="shared" si="4"/>
        <v>0.43165820309753977</v>
      </c>
      <c r="R76">
        <f t="shared" si="5"/>
        <v>0.60626956242627639</v>
      </c>
      <c r="S76">
        <f t="shared" si="6"/>
        <v>0.53320341172356556</v>
      </c>
      <c r="T76">
        <f t="shared" si="7"/>
        <v>0.63022994647719877</v>
      </c>
      <c r="U76">
        <f t="shared" si="8"/>
        <v>5.6466099491361268E-3</v>
      </c>
      <c r="V76">
        <f t="shared" si="9"/>
        <v>8.4799194797270279E-3</v>
      </c>
      <c r="W76">
        <f t="shared" si="10"/>
        <v>1.4126529428863156E-2</v>
      </c>
      <c r="X76">
        <f t="shared" si="11"/>
        <v>3.1647223126992909E-4</v>
      </c>
      <c r="Y76">
        <f t="shared" si="12"/>
        <v>6.3294446253985817E-4</v>
      </c>
      <c r="Z76">
        <f t="shared" si="13"/>
        <v>3.5121081753383747E-4</v>
      </c>
      <c r="AA76">
        <f t="shared" si="14"/>
        <v>7.0242163506767494E-4</v>
      </c>
      <c r="AB76">
        <f t="shared" si="15"/>
        <v>1.2833418989928297E-2</v>
      </c>
      <c r="AC76">
        <f t="shared" si="16"/>
        <v>1.2925823247709937E-2</v>
      </c>
      <c r="AD76">
        <f t="shared" si="17"/>
        <v>1.5353604891262279E-2</v>
      </c>
      <c r="AE76">
        <f t="shared" si="18"/>
        <v>1.546415520255213E-2</v>
      </c>
    </row>
    <row r="77" spans="1:31" x14ac:dyDescent="0.35">
      <c r="A77">
        <v>0.5</v>
      </c>
      <c r="B77">
        <v>0.5</v>
      </c>
      <c r="C77">
        <v>0.05</v>
      </c>
      <c r="D77">
        <v>0.1</v>
      </c>
      <c r="E77">
        <f t="shared" si="19"/>
        <v>0.13416335033078977</v>
      </c>
      <c r="F77">
        <f t="shared" si="20"/>
        <v>0.16832670066157926</v>
      </c>
      <c r="G77">
        <f t="shared" si="21"/>
        <v>0.23242530879790271</v>
      </c>
      <c r="H77">
        <f t="shared" si="22"/>
        <v>0.26485061759580542</v>
      </c>
      <c r="I77">
        <f t="shared" si="0"/>
        <v>2.3540837582697417E-2</v>
      </c>
      <c r="J77">
        <f t="shared" si="1"/>
        <v>0.50588493762635367</v>
      </c>
      <c r="K77">
        <f t="shared" si="2"/>
        <v>3.8106327199475681E-2</v>
      </c>
      <c r="L77">
        <f t="shared" si="3"/>
        <v>0.50952542917766797</v>
      </c>
      <c r="M77">
        <v>0.4</v>
      </c>
      <c r="N77">
        <v>0.45</v>
      </c>
      <c r="O77">
        <v>0.5</v>
      </c>
      <c r="P77">
        <v>0.55000000000000004</v>
      </c>
      <c r="Q77">
        <f t="shared" si="4"/>
        <v>0.43164041818049204</v>
      </c>
      <c r="R77">
        <f t="shared" si="5"/>
        <v>0.60626531703796982</v>
      </c>
      <c r="S77">
        <f t="shared" si="6"/>
        <v>0.53318145486089419</v>
      </c>
      <c r="T77">
        <f t="shared" si="7"/>
        <v>0.63022482963175486</v>
      </c>
      <c r="U77">
        <f t="shared" si="8"/>
        <v>5.6461588025901194E-3</v>
      </c>
      <c r="V77">
        <f t="shared" si="9"/>
        <v>8.4792531263097881E-3</v>
      </c>
      <c r="W77">
        <f t="shared" si="10"/>
        <v>1.4125411928899908E-2</v>
      </c>
      <c r="X77">
        <f t="shared" si="11"/>
        <v>3.1646157238883775E-4</v>
      </c>
      <c r="Y77">
        <f t="shared" si="12"/>
        <v>6.329231447776755E-4</v>
      </c>
      <c r="Z77">
        <f t="shared" si="13"/>
        <v>3.5119924425689396E-4</v>
      </c>
      <c r="AA77">
        <f t="shared" si="14"/>
        <v>7.0239848851378793E-4</v>
      </c>
      <c r="AB77">
        <f t="shared" si="15"/>
        <v>1.2832453147677036E-2</v>
      </c>
      <c r="AC77">
        <f t="shared" si="16"/>
        <v>1.2924799121617181E-2</v>
      </c>
      <c r="AD77">
        <f t="shared" si="17"/>
        <v>1.5352489254496842E-2</v>
      </c>
      <c r="AE77">
        <f t="shared" si="18"/>
        <v>1.5462970123298515E-2</v>
      </c>
    </row>
    <row r="78" spans="1:31" x14ac:dyDescent="0.35">
      <c r="A78">
        <v>0.5</v>
      </c>
      <c r="B78">
        <v>0.5</v>
      </c>
      <c r="C78">
        <v>0.05</v>
      </c>
      <c r="D78">
        <v>0.1</v>
      </c>
      <c r="E78">
        <f t="shared" si="19"/>
        <v>0.13384688875840092</v>
      </c>
      <c r="F78">
        <f t="shared" si="20"/>
        <v>0.16769377751680159</v>
      </c>
      <c r="G78">
        <f t="shared" si="21"/>
        <v>0.23207410955364582</v>
      </c>
      <c r="H78">
        <f t="shared" si="22"/>
        <v>0.26414821910729164</v>
      </c>
      <c r="I78">
        <f t="shared" si="0"/>
        <v>2.3461722189600208E-2</v>
      </c>
      <c r="J78">
        <f t="shared" si="1"/>
        <v>0.5058651615088452</v>
      </c>
      <c r="K78">
        <f t="shared" si="2"/>
        <v>3.8018527388411452E-2</v>
      </c>
      <c r="L78">
        <f t="shared" si="3"/>
        <v>0.50950348717297589</v>
      </c>
      <c r="M78">
        <v>0.4</v>
      </c>
      <c r="N78">
        <v>0.45</v>
      </c>
      <c r="O78">
        <v>0.5</v>
      </c>
      <c r="P78">
        <v>0.55000000000000004</v>
      </c>
      <c r="Q78">
        <f t="shared" si="4"/>
        <v>0.43162263383137722</v>
      </c>
      <c r="R78">
        <f t="shared" si="5"/>
        <v>0.60626107176918687</v>
      </c>
      <c r="S78">
        <f t="shared" si="6"/>
        <v>0.53315949869955936</v>
      </c>
      <c r="T78">
        <f t="shared" si="7"/>
        <v>0.63021971292049062</v>
      </c>
      <c r="U78">
        <f t="shared" si="8"/>
        <v>5.6457076867681413E-3</v>
      </c>
      <c r="V78">
        <f t="shared" si="9"/>
        <v>8.478586816547496E-3</v>
      </c>
      <c r="W78">
        <f t="shared" si="10"/>
        <v>1.4124294503315638E-2</v>
      </c>
      <c r="X78">
        <f t="shared" si="11"/>
        <v>3.1645091259821631E-4</v>
      </c>
      <c r="Y78">
        <f t="shared" si="12"/>
        <v>6.3290182519643262E-4</v>
      </c>
      <c r="Z78">
        <f t="shared" si="13"/>
        <v>3.5118766969134338E-4</v>
      </c>
      <c r="AA78">
        <f t="shared" si="14"/>
        <v>7.0237533938268676E-4</v>
      </c>
      <c r="AB78">
        <f t="shared" si="15"/>
        <v>1.2831487365399841E-2</v>
      </c>
      <c r="AC78">
        <f t="shared" si="16"/>
        <v>1.2923775060506687E-2</v>
      </c>
      <c r="AD78">
        <f t="shared" si="17"/>
        <v>1.5351373680853956E-2</v>
      </c>
      <c r="AE78">
        <f t="shared" si="18"/>
        <v>1.5461785112778063E-2</v>
      </c>
    </row>
    <row r="79" spans="1:31" x14ac:dyDescent="0.35">
      <c r="A79">
        <v>0.5</v>
      </c>
      <c r="B79">
        <v>0.5</v>
      </c>
      <c r="C79">
        <v>0.05</v>
      </c>
      <c r="D79">
        <v>0.1</v>
      </c>
      <c r="E79">
        <f t="shared" si="19"/>
        <v>0.13353043784580271</v>
      </c>
      <c r="F79">
        <f t="shared" si="20"/>
        <v>0.16706087569160516</v>
      </c>
      <c r="G79">
        <f t="shared" si="21"/>
        <v>0.23172292188395449</v>
      </c>
      <c r="H79">
        <f t="shared" si="22"/>
        <v>0.26344584376790897</v>
      </c>
      <c r="I79">
        <f t="shared" si="0"/>
        <v>2.3382609461450651E-2</v>
      </c>
      <c r="J79">
        <f t="shared" si="1"/>
        <v>0.50584538603912943</v>
      </c>
      <c r="K79">
        <f t="shared" si="2"/>
        <v>3.7930730470988619E-2</v>
      </c>
      <c r="L79">
        <f t="shared" si="3"/>
        <v>0.50948154585481686</v>
      </c>
      <c r="M79">
        <v>0.4</v>
      </c>
      <c r="N79">
        <v>0.45</v>
      </c>
      <c r="O79">
        <v>0.5</v>
      </c>
      <c r="P79">
        <v>0.55000000000000004</v>
      </c>
      <c r="Q79">
        <f t="shared" si="4"/>
        <v>0.43160485005031934</v>
      </c>
      <c r="R79">
        <f t="shared" si="5"/>
        <v>0.60625682661995917</v>
      </c>
      <c r="S79">
        <f t="shared" si="6"/>
        <v>0.53313754323971407</v>
      </c>
      <c r="T79">
        <f t="shared" si="7"/>
        <v>0.6302145963434459</v>
      </c>
      <c r="U79">
        <f t="shared" si="8"/>
        <v>5.6452566016720312E-3</v>
      </c>
      <c r="V79">
        <f t="shared" si="9"/>
        <v>8.4779205504432777E-3</v>
      </c>
      <c r="W79">
        <f t="shared" si="10"/>
        <v>1.4123177152115309E-2</v>
      </c>
      <c r="X79">
        <f t="shared" si="11"/>
        <v>3.164402518983703E-4</v>
      </c>
      <c r="Y79">
        <f t="shared" si="12"/>
        <v>6.328805037967406E-4</v>
      </c>
      <c r="Z79">
        <f t="shared" si="13"/>
        <v>3.5117609383756887E-4</v>
      </c>
      <c r="AA79">
        <f t="shared" si="14"/>
        <v>7.0235218767513775E-4</v>
      </c>
      <c r="AB79">
        <f t="shared" si="15"/>
        <v>1.2830521643101327E-2</v>
      </c>
      <c r="AC79">
        <f t="shared" si="16"/>
        <v>1.2922751064384105E-2</v>
      </c>
      <c r="AD79">
        <f t="shared" si="17"/>
        <v>1.5350258170340171E-2</v>
      </c>
      <c r="AE79">
        <f t="shared" si="18"/>
        <v>1.5460600170998652E-2</v>
      </c>
    </row>
    <row r="80" spans="1:31" x14ac:dyDescent="0.35">
      <c r="A80">
        <v>0.5</v>
      </c>
      <c r="B80">
        <v>0.5</v>
      </c>
      <c r="C80">
        <v>0.05</v>
      </c>
      <c r="D80">
        <v>0.1</v>
      </c>
      <c r="E80">
        <f t="shared" si="19"/>
        <v>0.13321399759390434</v>
      </c>
      <c r="F80">
        <f t="shared" si="20"/>
        <v>0.16642799518780843</v>
      </c>
      <c r="G80">
        <f t="shared" si="21"/>
        <v>0.23137174579011693</v>
      </c>
      <c r="H80">
        <f t="shared" si="22"/>
        <v>0.26274349158023386</v>
      </c>
      <c r="I80">
        <f t="shared" si="0"/>
        <v>2.3303499398476063E-2</v>
      </c>
      <c r="J80">
        <f t="shared" si="1"/>
        <v>0.50582561121732683</v>
      </c>
      <c r="K80">
        <f t="shared" si="2"/>
        <v>3.7842936447529237E-2</v>
      </c>
      <c r="L80">
        <f t="shared" si="3"/>
        <v>0.50945960522335965</v>
      </c>
      <c r="M80">
        <v>0.4</v>
      </c>
      <c r="N80">
        <v>0.45</v>
      </c>
      <c r="O80">
        <v>0.5</v>
      </c>
      <c r="P80">
        <v>0.55000000000000004</v>
      </c>
      <c r="Q80">
        <f t="shared" si="4"/>
        <v>0.43158706683744258</v>
      </c>
      <c r="R80">
        <f t="shared" si="5"/>
        <v>0.60625258159031858</v>
      </c>
      <c r="S80">
        <f t="shared" si="6"/>
        <v>0.5331155884815113</v>
      </c>
      <c r="T80">
        <f t="shared" si="7"/>
        <v>0.6302094799006599</v>
      </c>
      <c r="U80">
        <f t="shared" si="8"/>
        <v>5.6448055473036539E-3</v>
      </c>
      <c r="V80">
        <f t="shared" si="9"/>
        <v>8.4772543280001774E-3</v>
      </c>
      <c r="W80">
        <f t="shared" si="10"/>
        <v>1.4122059875303832E-2</v>
      </c>
      <c r="X80">
        <f t="shared" si="11"/>
        <v>3.1642959028960497E-4</v>
      </c>
      <c r="Y80">
        <f t="shared" si="12"/>
        <v>6.3285918057920994E-4</v>
      </c>
      <c r="Z80">
        <f t="shared" si="13"/>
        <v>3.5116451669595317E-4</v>
      </c>
      <c r="AA80">
        <f t="shared" si="14"/>
        <v>7.0232903339190634E-4</v>
      </c>
      <c r="AB80">
        <f t="shared" si="15"/>
        <v>1.2829555980786117E-2</v>
      </c>
      <c r="AC80">
        <f t="shared" si="16"/>
        <v>1.292172713325512E-2</v>
      </c>
      <c r="AD80">
        <f t="shared" si="17"/>
        <v>1.5349142722961963E-2</v>
      </c>
      <c r="AE80">
        <f t="shared" si="18"/>
        <v>1.5459415297968095E-2</v>
      </c>
    </row>
    <row r="81" spans="1:31" x14ac:dyDescent="0.35">
      <c r="A81">
        <v>0.5</v>
      </c>
      <c r="B81">
        <v>0.5</v>
      </c>
      <c r="C81">
        <v>0.05</v>
      </c>
      <c r="D81">
        <v>0.1</v>
      </c>
      <c r="E81">
        <f t="shared" si="19"/>
        <v>0.13289756800361474</v>
      </c>
      <c r="F81">
        <f t="shared" si="20"/>
        <v>0.16579513600722923</v>
      </c>
      <c r="G81">
        <f t="shared" si="21"/>
        <v>0.23102058127342098</v>
      </c>
      <c r="H81">
        <f t="shared" si="22"/>
        <v>0.26204116254684195</v>
      </c>
      <c r="I81">
        <f t="shared" si="0"/>
        <v>2.3224392000903663E-2</v>
      </c>
      <c r="J81">
        <f t="shared" si="1"/>
        <v>0.50580583704355797</v>
      </c>
      <c r="K81">
        <f t="shared" si="2"/>
        <v>3.7755145318355249E-2</v>
      </c>
      <c r="L81">
        <f t="shared" si="3"/>
        <v>0.50943766527877266</v>
      </c>
      <c r="M81">
        <v>0.4</v>
      </c>
      <c r="N81">
        <v>0.45</v>
      </c>
      <c r="O81">
        <v>0.5</v>
      </c>
      <c r="P81">
        <v>0.55000000000000004</v>
      </c>
      <c r="Q81">
        <f t="shared" si="4"/>
        <v>0.43156928419287088</v>
      </c>
      <c r="R81">
        <f t="shared" si="5"/>
        <v>0.60624833668029665</v>
      </c>
      <c r="S81">
        <f t="shared" si="6"/>
        <v>0.53309363442510405</v>
      </c>
      <c r="T81">
        <f t="shared" si="7"/>
        <v>0.63020436359217202</v>
      </c>
      <c r="U81">
        <f t="shared" si="8"/>
        <v>5.6443545236648353E-3</v>
      </c>
      <c r="V81">
        <f t="shared" si="9"/>
        <v>8.4765881492212657E-3</v>
      </c>
      <c r="W81">
        <f t="shared" si="10"/>
        <v>1.4120942672886102E-2</v>
      </c>
      <c r="X81">
        <f t="shared" si="11"/>
        <v>3.1641892777222515E-4</v>
      </c>
      <c r="Y81">
        <f t="shared" si="12"/>
        <v>6.3283785554445031E-4</v>
      </c>
      <c r="Z81">
        <f t="shared" si="13"/>
        <v>3.5115293826687866E-4</v>
      </c>
      <c r="AA81">
        <f t="shared" si="14"/>
        <v>7.0230587653375733E-4</v>
      </c>
      <c r="AB81">
        <f t="shared" si="15"/>
        <v>1.2828590378458803E-2</v>
      </c>
      <c r="AC81">
        <f t="shared" si="16"/>
        <v>1.2920703267125366E-2</v>
      </c>
      <c r="AD81">
        <f t="shared" si="17"/>
        <v>1.534802733872582E-2</v>
      </c>
      <c r="AE81">
        <f t="shared" si="18"/>
        <v>1.5458230493694217E-2</v>
      </c>
    </row>
    <row r="82" spans="1:31" x14ac:dyDescent="0.35">
      <c r="A82">
        <v>0.5</v>
      </c>
      <c r="B82">
        <v>0.5</v>
      </c>
      <c r="C82">
        <v>0.05</v>
      </c>
      <c r="D82">
        <v>0.1</v>
      </c>
      <c r="E82">
        <f t="shared" si="19"/>
        <v>0.13258114907584251</v>
      </c>
      <c r="F82">
        <f t="shared" si="20"/>
        <v>0.16516229815168479</v>
      </c>
      <c r="G82">
        <f t="shared" si="21"/>
        <v>0.23066942833515411</v>
      </c>
      <c r="H82">
        <f t="shared" si="22"/>
        <v>0.26133885667030821</v>
      </c>
      <c r="I82">
        <f t="shared" si="0"/>
        <v>2.3145287268960604E-2</v>
      </c>
      <c r="J82">
        <f t="shared" si="1"/>
        <v>0.50578606351794309</v>
      </c>
      <c r="K82">
        <f t="shared" si="2"/>
        <v>3.766735708378853E-2</v>
      </c>
      <c r="L82">
        <f t="shared" si="3"/>
        <v>0.50941572602122454</v>
      </c>
      <c r="M82">
        <v>0.4</v>
      </c>
      <c r="N82">
        <v>0.45</v>
      </c>
      <c r="O82">
        <v>0.5</v>
      </c>
      <c r="P82">
        <v>0.55000000000000004</v>
      </c>
      <c r="Q82">
        <f t="shared" si="4"/>
        <v>0.43155150211672832</v>
      </c>
      <c r="R82">
        <f t="shared" si="5"/>
        <v>0.60624409188992512</v>
      </c>
      <c r="S82">
        <f t="shared" si="6"/>
        <v>0.53307168107064506</v>
      </c>
      <c r="T82">
        <f t="shared" si="7"/>
        <v>0.6301992474180218</v>
      </c>
      <c r="U82">
        <f t="shared" si="8"/>
        <v>5.6439035307574263E-3</v>
      </c>
      <c r="V82">
        <f t="shared" si="9"/>
        <v>8.4759220141096287E-3</v>
      </c>
      <c r="W82">
        <f t="shared" si="10"/>
        <v>1.4119825544867055E-2</v>
      </c>
      <c r="X82">
        <f t="shared" si="11"/>
        <v>3.1640826434653642E-4</v>
      </c>
      <c r="Y82">
        <f t="shared" si="12"/>
        <v>6.3281652869307285E-4</v>
      </c>
      <c r="Z82">
        <f t="shared" si="13"/>
        <v>3.511413585507283E-4</v>
      </c>
      <c r="AA82">
        <f t="shared" si="14"/>
        <v>7.0228271710145659E-4</v>
      </c>
      <c r="AB82">
        <f t="shared" si="15"/>
        <v>1.2827624836123997E-2</v>
      </c>
      <c r="AC82">
        <f t="shared" si="16"/>
        <v>1.2919679466000509E-2</v>
      </c>
      <c r="AD82">
        <f t="shared" si="17"/>
        <v>1.5346912017638241E-2</v>
      </c>
      <c r="AE82">
        <f t="shared" si="18"/>
        <v>1.5457045758184859E-2</v>
      </c>
    </row>
    <row r="83" spans="1:31" x14ac:dyDescent="0.35">
      <c r="A83">
        <v>0.5</v>
      </c>
      <c r="B83">
        <v>0.5</v>
      </c>
      <c r="C83">
        <v>0.05</v>
      </c>
      <c r="D83">
        <v>0.1</v>
      </c>
      <c r="E83">
        <f t="shared" si="19"/>
        <v>0.13226474081149597</v>
      </c>
      <c r="F83">
        <f t="shared" si="20"/>
        <v>0.16452948162299172</v>
      </c>
      <c r="G83">
        <f t="shared" si="21"/>
        <v>0.23031828697660339</v>
      </c>
      <c r="H83">
        <f t="shared" si="22"/>
        <v>0.26063657395320677</v>
      </c>
      <c r="I83">
        <f t="shared" si="0"/>
        <v>2.3066185202873971E-2</v>
      </c>
      <c r="J83">
        <f t="shared" si="1"/>
        <v>0.50576629064060286</v>
      </c>
      <c r="K83">
        <f t="shared" si="2"/>
        <v>3.7579571744150851E-2</v>
      </c>
      <c r="L83">
        <f t="shared" si="3"/>
        <v>0.5093937874508836</v>
      </c>
      <c r="M83">
        <v>0.4</v>
      </c>
      <c r="N83">
        <v>0.45</v>
      </c>
      <c r="O83">
        <v>0.5</v>
      </c>
      <c r="P83">
        <v>0.55000000000000004</v>
      </c>
      <c r="Q83">
        <f t="shared" si="4"/>
        <v>0.43153372060913875</v>
      </c>
      <c r="R83">
        <f t="shared" si="5"/>
        <v>0.60623984721923596</v>
      </c>
      <c r="S83">
        <f t="shared" si="6"/>
        <v>0.53304972841828735</v>
      </c>
      <c r="T83">
        <f t="shared" si="7"/>
        <v>0.63019413137824853</v>
      </c>
      <c r="U83">
        <f t="shared" si="8"/>
        <v>5.6434525685832996E-3</v>
      </c>
      <c r="V83">
        <f t="shared" si="9"/>
        <v>8.4752559226683195E-3</v>
      </c>
      <c r="W83">
        <f t="shared" si="10"/>
        <v>1.411870849125162E-2</v>
      </c>
      <c r="X83">
        <f t="shared" si="11"/>
        <v>3.1639760001284404E-4</v>
      </c>
      <c r="Y83">
        <f t="shared" si="12"/>
        <v>6.3279520002568809E-4</v>
      </c>
      <c r="Z83">
        <f t="shared" si="13"/>
        <v>3.5112977754788517E-4</v>
      </c>
      <c r="AA83">
        <f t="shared" si="14"/>
        <v>7.0225955509577035E-4</v>
      </c>
      <c r="AB83">
        <f t="shared" si="15"/>
        <v>1.2826659353786345E-2</v>
      </c>
      <c r="AC83">
        <f t="shared" si="16"/>
        <v>1.2918655729886231E-2</v>
      </c>
      <c r="AD83">
        <f t="shared" si="17"/>
        <v>1.5345796759705713E-2</v>
      </c>
      <c r="AE83">
        <f t="shared" si="18"/>
        <v>1.5455861091447835E-2</v>
      </c>
    </row>
    <row r="84" spans="1:31" x14ac:dyDescent="0.35">
      <c r="A84">
        <v>0.5</v>
      </c>
      <c r="B84">
        <v>0.5</v>
      </c>
      <c r="C84">
        <v>0.05</v>
      </c>
      <c r="D84">
        <v>0.1</v>
      </c>
      <c r="E84">
        <f t="shared" si="19"/>
        <v>0.13194834321148313</v>
      </c>
      <c r="F84">
        <f t="shared" si="20"/>
        <v>0.16389668642296604</v>
      </c>
      <c r="G84">
        <f t="shared" si="21"/>
        <v>0.2299671571990555</v>
      </c>
      <c r="H84">
        <f t="shared" si="22"/>
        <v>0.25993431439811099</v>
      </c>
      <c r="I84">
        <f t="shared" si="0"/>
        <v>2.298708580287076E-2</v>
      </c>
      <c r="J84">
        <f t="shared" si="1"/>
        <v>0.50574651841165763</v>
      </c>
      <c r="K84">
        <f t="shared" si="2"/>
        <v>3.7491789299763878E-2</v>
      </c>
      <c r="L84">
        <f t="shared" si="3"/>
        <v>0.50937184956791826</v>
      </c>
      <c r="M84">
        <v>0.4</v>
      </c>
      <c r="N84">
        <v>0.45</v>
      </c>
      <c r="O84">
        <v>0.5</v>
      </c>
      <c r="P84">
        <v>0.55000000000000004</v>
      </c>
      <c r="Q84">
        <f t="shared" si="4"/>
        <v>0.43151593967022628</v>
      </c>
      <c r="R84">
        <f t="shared" si="5"/>
        <v>0.60623560266826049</v>
      </c>
      <c r="S84">
        <f t="shared" si="6"/>
        <v>0.53302777646818389</v>
      </c>
      <c r="T84">
        <f t="shared" si="7"/>
        <v>0.63018901547289174</v>
      </c>
      <c r="U84">
        <f t="shared" si="8"/>
        <v>5.6430016371442574E-3</v>
      </c>
      <c r="V84">
        <f t="shared" si="9"/>
        <v>8.4745898749004223E-3</v>
      </c>
      <c r="W84">
        <f t="shared" si="10"/>
        <v>1.411759151204468E-2</v>
      </c>
      <c r="X84">
        <f t="shared" si="11"/>
        <v>3.1638693477145289E-4</v>
      </c>
      <c r="Y84">
        <f t="shared" si="12"/>
        <v>6.3277386954290577E-4</v>
      </c>
      <c r="Z84">
        <f t="shared" si="13"/>
        <v>3.5111819525873164E-4</v>
      </c>
      <c r="AA84">
        <f t="shared" si="14"/>
        <v>7.0223639051746327E-4</v>
      </c>
      <c r="AB84">
        <f t="shared" si="15"/>
        <v>1.28256939314504E-2</v>
      </c>
      <c r="AC84">
        <f t="shared" si="16"/>
        <v>1.2917632058788141E-2</v>
      </c>
      <c r="AD84">
        <f t="shared" si="17"/>
        <v>1.5344681564934739E-2</v>
      </c>
      <c r="AE84">
        <f t="shared" si="18"/>
        <v>1.5454676493490974E-2</v>
      </c>
    </row>
    <row r="85" spans="1:31" x14ac:dyDescent="0.35">
      <c r="A85">
        <v>0.5</v>
      </c>
      <c r="B85">
        <v>0.5</v>
      </c>
      <c r="C85">
        <v>0.05</v>
      </c>
      <c r="D85">
        <v>0.1</v>
      </c>
      <c r="E85">
        <f t="shared" si="19"/>
        <v>0.13163195627671168</v>
      </c>
      <c r="F85">
        <f t="shared" si="20"/>
        <v>0.16326391255342312</v>
      </c>
      <c r="G85">
        <f t="shared" si="21"/>
        <v>0.22961603900379676</v>
      </c>
      <c r="H85">
        <f t="shared" si="22"/>
        <v>0.25923207800759351</v>
      </c>
      <c r="I85">
        <f t="shared" si="0"/>
        <v>2.2907989069177896E-2</v>
      </c>
      <c r="J85">
        <f t="shared" si="1"/>
        <v>0.50572674683122776</v>
      </c>
      <c r="K85">
        <f t="shared" si="2"/>
        <v>3.7404009750949194E-2</v>
      </c>
      <c r="L85">
        <f t="shared" si="3"/>
        <v>0.50934991237249705</v>
      </c>
      <c r="M85">
        <v>0.4</v>
      </c>
      <c r="N85">
        <v>0.45</v>
      </c>
      <c r="O85">
        <v>0.5</v>
      </c>
      <c r="P85">
        <v>0.55000000000000004</v>
      </c>
      <c r="Q85">
        <f t="shared" si="4"/>
        <v>0.43149815930011481</v>
      </c>
      <c r="R85">
        <f t="shared" si="5"/>
        <v>0.60623135823703067</v>
      </c>
      <c r="S85">
        <f t="shared" si="6"/>
        <v>0.53300582522048723</v>
      </c>
      <c r="T85">
        <f t="shared" si="7"/>
        <v>0.63018389970199096</v>
      </c>
      <c r="U85">
        <f t="shared" si="8"/>
        <v>5.6425507364421717E-3</v>
      </c>
      <c r="V85">
        <f t="shared" si="9"/>
        <v>8.4739238708090199E-3</v>
      </c>
      <c r="W85">
        <f t="shared" si="10"/>
        <v>1.4116474607251191E-2</v>
      </c>
      <c r="X85">
        <f t="shared" si="11"/>
        <v>3.1637626862266886E-4</v>
      </c>
      <c r="Y85">
        <f t="shared" si="12"/>
        <v>6.3275253724533772E-4</v>
      </c>
      <c r="Z85">
        <f t="shared" si="13"/>
        <v>3.5110661168365106E-4</v>
      </c>
      <c r="AA85">
        <f t="shared" si="14"/>
        <v>7.0221322336730212E-4</v>
      </c>
      <c r="AB85">
        <f t="shared" si="15"/>
        <v>1.28247285691208E-2</v>
      </c>
      <c r="AC85">
        <f t="shared" si="16"/>
        <v>1.2916608452711923E-2</v>
      </c>
      <c r="AD85">
        <f t="shared" si="17"/>
        <v>1.5343566433331807E-2</v>
      </c>
      <c r="AE85">
        <f t="shared" si="18"/>
        <v>1.5453491964322115E-2</v>
      </c>
    </row>
    <row r="86" spans="1:31" x14ac:dyDescent="0.35">
      <c r="A86">
        <v>0.5</v>
      </c>
      <c r="B86">
        <v>0.5</v>
      </c>
      <c r="C86">
        <v>0.05</v>
      </c>
      <c r="D86">
        <v>0.1</v>
      </c>
      <c r="E86">
        <f t="shared" si="19"/>
        <v>0.13131558000808902</v>
      </c>
      <c r="F86">
        <f t="shared" si="20"/>
        <v>0.16263116001617778</v>
      </c>
      <c r="G86">
        <f t="shared" si="21"/>
        <v>0.22926493239211312</v>
      </c>
      <c r="H86">
        <f t="shared" si="22"/>
        <v>0.25852986478422624</v>
      </c>
      <c r="I86">
        <f t="shared" si="0"/>
        <v>2.2828895002022231E-2</v>
      </c>
      <c r="J86">
        <f t="shared" si="1"/>
        <v>0.5057069758994337</v>
      </c>
      <c r="K86">
        <f t="shared" si="2"/>
        <v>3.7316233098028284E-2</v>
      </c>
      <c r="L86">
        <f t="shared" si="3"/>
        <v>0.50932797586478806</v>
      </c>
      <c r="M86">
        <v>0.4</v>
      </c>
      <c r="N86">
        <v>0.45</v>
      </c>
      <c r="O86">
        <v>0.5</v>
      </c>
      <c r="P86">
        <v>0.55000000000000004</v>
      </c>
      <c r="Q86">
        <f t="shared" si="4"/>
        <v>0.43148037949892815</v>
      </c>
      <c r="R86">
        <f t="shared" si="5"/>
        <v>0.60622711392557815</v>
      </c>
      <c r="S86">
        <f t="shared" si="6"/>
        <v>0.53298387467535036</v>
      </c>
      <c r="T86">
        <f t="shared" si="7"/>
        <v>0.63017878406558525</v>
      </c>
      <c r="U86">
        <f t="shared" si="8"/>
        <v>5.6420998664788802E-3</v>
      </c>
      <c r="V86">
        <f t="shared" si="9"/>
        <v>8.4732579103971358E-3</v>
      </c>
      <c r="W86">
        <f t="shared" si="10"/>
        <v>1.4115357776876017E-2</v>
      </c>
      <c r="X86">
        <f t="shared" si="11"/>
        <v>3.1636560156679647E-4</v>
      </c>
      <c r="Y86">
        <f t="shared" si="12"/>
        <v>6.3273120313359294E-4</v>
      </c>
      <c r="Z86">
        <f t="shared" si="13"/>
        <v>3.5109502682302562E-4</v>
      </c>
      <c r="AA86">
        <f t="shared" si="14"/>
        <v>7.0219005364605125E-4</v>
      </c>
      <c r="AB86">
        <f t="shared" si="15"/>
        <v>1.2823763266802138E-2</v>
      </c>
      <c r="AC86">
        <f t="shared" si="16"/>
        <v>1.2915584911663208E-2</v>
      </c>
      <c r="AD86">
        <f t="shared" si="17"/>
        <v>1.5342451364903375E-2</v>
      </c>
      <c r="AE86">
        <f t="shared" si="18"/>
        <v>1.545230750394903E-2</v>
      </c>
    </row>
    <row r="87" spans="1:31" x14ac:dyDescent="0.35">
      <c r="A87">
        <v>0.5</v>
      </c>
      <c r="B87">
        <v>0.5</v>
      </c>
      <c r="C87">
        <v>0.05</v>
      </c>
      <c r="D87">
        <v>0.1</v>
      </c>
      <c r="E87">
        <f t="shared" si="19"/>
        <v>0.13099921440652221</v>
      </c>
      <c r="F87">
        <f t="shared" si="20"/>
        <v>0.16199842881304419</v>
      </c>
      <c r="G87">
        <f t="shared" si="21"/>
        <v>0.22891383736529008</v>
      </c>
      <c r="H87">
        <f t="shared" si="22"/>
        <v>0.25782767473058021</v>
      </c>
      <c r="I87">
        <f t="shared" si="0"/>
        <v>2.2749803601630533E-2</v>
      </c>
      <c r="J87">
        <f t="shared" si="1"/>
        <v>0.50568720561639546</v>
      </c>
      <c r="K87">
        <f t="shared" si="2"/>
        <v>3.7228459341322524E-2</v>
      </c>
      <c r="L87">
        <f t="shared" si="3"/>
        <v>0.50930604004495983</v>
      </c>
      <c r="M87">
        <v>0.4</v>
      </c>
      <c r="N87">
        <v>0.45</v>
      </c>
      <c r="O87">
        <v>0.5</v>
      </c>
      <c r="P87">
        <v>0.55000000000000004</v>
      </c>
      <c r="Q87">
        <f t="shared" si="4"/>
        <v>0.43146260026679017</v>
      </c>
      <c r="R87">
        <f t="shared" si="5"/>
        <v>0.60622286973393458</v>
      </c>
      <c r="S87">
        <f t="shared" si="6"/>
        <v>0.53296192483292559</v>
      </c>
      <c r="T87">
        <f t="shared" si="7"/>
        <v>0.63017366856371415</v>
      </c>
      <c r="U87">
        <f t="shared" si="8"/>
        <v>5.6416490272562176E-3</v>
      </c>
      <c r="V87">
        <f t="shared" si="9"/>
        <v>8.4725919936678509E-3</v>
      </c>
      <c r="W87">
        <f t="shared" si="10"/>
        <v>1.4114241020924068E-2</v>
      </c>
      <c r="X87">
        <f t="shared" si="11"/>
        <v>3.1635493360414129E-4</v>
      </c>
      <c r="Y87">
        <f t="shared" si="12"/>
        <v>6.3270986720828258E-4</v>
      </c>
      <c r="Z87">
        <f t="shared" si="13"/>
        <v>3.5108344067723838E-4</v>
      </c>
      <c r="AA87">
        <f t="shared" si="14"/>
        <v>7.0216688135447676E-4</v>
      </c>
      <c r="AB87">
        <f t="shared" si="15"/>
        <v>1.2822798024499002E-2</v>
      </c>
      <c r="AC87">
        <f t="shared" si="16"/>
        <v>1.2914561435647641E-2</v>
      </c>
      <c r="AD87">
        <f t="shared" si="17"/>
        <v>1.5341336359655927E-2</v>
      </c>
      <c r="AE87">
        <f t="shared" si="18"/>
        <v>1.5451123112379554E-2</v>
      </c>
    </row>
    <row r="88" spans="1:31" x14ac:dyDescent="0.35">
      <c r="A88">
        <v>0.5</v>
      </c>
      <c r="B88">
        <v>0.5</v>
      </c>
      <c r="C88">
        <v>0.05</v>
      </c>
      <c r="D88">
        <v>0.1</v>
      </c>
      <c r="E88">
        <f t="shared" si="19"/>
        <v>0.13068285947291808</v>
      </c>
      <c r="F88">
        <f t="shared" si="20"/>
        <v>0.1613657189458359</v>
      </c>
      <c r="G88">
        <f t="shared" si="21"/>
        <v>0.22856275392461284</v>
      </c>
      <c r="H88">
        <f t="shared" si="22"/>
        <v>0.25712550784922572</v>
      </c>
      <c r="I88">
        <f t="shared" si="0"/>
        <v>2.2670714868229493E-2</v>
      </c>
      <c r="J88">
        <f t="shared" si="1"/>
        <v>0.50566743598223363</v>
      </c>
      <c r="K88">
        <f t="shared" si="2"/>
        <v>3.7140688481153213E-2</v>
      </c>
      <c r="L88">
        <f t="shared" si="3"/>
        <v>0.50928410491318044</v>
      </c>
      <c r="M88">
        <v>0.4</v>
      </c>
      <c r="N88">
        <v>0.45</v>
      </c>
      <c r="O88">
        <v>0.5</v>
      </c>
      <c r="P88">
        <v>0.55000000000000004</v>
      </c>
      <c r="Q88">
        <f t="shared" si="4"/>
        <v>0.43144482160382469</v>
      </c>
      <c r="R88">
        <f t="shared" si="5"/>
        <v>0.60621862566213158</v>
      </c>
      <c r="S88">
        <f t="shared" si="6"/>
        <v>0.53293997569336615</v>
      </c>
      <c r="T88">
        <f t="shared" si="7"/>
        <v>0.63016855319641696</v>
      </c>
      <c r="U88">
        <f t="shared" si="8"/>
        <v>5.641198218776019E-3</v>
      </c>
      <c r="V88">
        <f t="shared" si="9"/>
        <v>8.4719261206242166E-3</v>
      </c>
      <c r="W88">
        <f t="shared" si="10"/>
        <v>1.4113124339400235E-2</v>
      </c>
      <c r="X88">
        <f t="shared" si="11"/>
        <v>3.1634426473500815E-4</v>
      </c>
      <c r="Y88">
        <f t="shared" si="12"/>
        <v>6.3268852947001629E-4</v>
      </c>
      <c r="Z88">
        <f t="shared" si="13"/>
        <v>3.510718532466721E-4</v>
      </c>
      <c r="AA88">
        <f t="shared" si="14"/>
        <v>7.021437064933442E-4</v>
      </c>
      <c r="AB88">
        <f t="shared" si="15"/>
        <v>1.282183284221599E-2</v>
      </c>
      <c r="AC88">
        <f t="shared" si="16"/>
        <v>1.2913538024670858E-2</v>
      </c>
      <c r="AD88">
        <f t="shared" si="17"/>
        <v>1.5340221417595942E-2</v>
      </c>
      <c r="AE88">
        <f t="shared" si="18"/>
        <v>1.5449938789621483E-2</v>
      </c>
    </row>
    <row r="89" spans="1:31" x14ac:dyDescent="0.35">
      <c r="A89">
        <v>0.5</v>
      </c>
      <c r="B89">
        <v>0.5</v>
      </c>
      <c r="C89">
        <v>0.05</v>
      </c>
      <c r="D89">
        <v>0.1</v>
      </c>
      <c r="E89">
        <f t="shared" si="19"/>
        <v>0.13036651520818307</v>
      </c>
      <c r="F89">
        <f t="shared" si="20"/>
        <v>0.16073303041636589</v>
      </c>
      <c r="G89">
        <f t="shared" si="21"/>
        <v>0.22821168207136616</v>
      </c>
      <c r="H89">
        <f t="shared" si="22"/>
        <v>0.25642336414273237</v>
      </c>
      <c r="I89">
        <f t="shared" si="0"/>
        <v>2.2591628802045745E-2</v>
      </c>
      <c r="J89">
        <f t="shared" si="1"/>
        <v>0.5056476669970682</v>
      </c>
      <c r="K89">
        <f t="shared" si="2"/>
        <v>3.705292051784155E-2</v>
      </c>
      <c r="L89">
        <f t="shared" si="3"/>
        <v>0.5092621704696183</v>
      </c>
      <c r="M89">
        <v>0.4</v>
      </c>
      <c r="N89">
        <v>0.45</v>
      </c>
      <c r="O89">
        <v>0.5</v>
      </c>
      <c r="P89">
        <v>0.55000000000000004</v>
      </c>
      <c r="Q89">
        <f t="shared" si="4"/>
        <v>0.43142704351015554</v>
      </c>
      <c r="R89">
        <f t="shared" si="5"/>
        <v>0.60621438171020103</v>
      </c>
      <c r="S89">
        <f t="shared" si="6"/>
        <v>0.53291802725682413</v>
      </c>
      <c r="T89">
        <f t="shared" si="7"/>
        <v>0.6301634379637332</v>
      </c>
      <c r="U89">
        <f t="shared" si="8"/>
        <v>5.6407474410401443E-3</v>
      </c>
      <c r="V89">
        <f t="shared" si="9"/>
        <v>8.4712602912693103E-3</v>
      </c>
      <c r="W89">
        <f t="shared" si="10"/>
        <v>1.4112007732309455E-2</v>
      </c>
      <c r="X89">
        <f t="shared" si="11"/>
        <v>3.1633359495970278E-4</v>
      </c>
      <c r="Y89">
        <f t="shared" si="12"/>
        <v>6.3266718991940557E-4</v>
      </c>
      <c r="Z89">
        <f t="shared" si="13"/>
        <v>3.5106026453170989E-4</v>
      </c>
      <c r="AA89">
        <f t="shared" si="14"/>
        <v>7.0212052906341979E-4</v>
      </c>
      <c r="AB89">
        <f t="shared" si="15"/>
        <v>1.2820867719957711E-2</v>
      </c>
      <c r="AC89">
        <f t="shared" si="16"/>
        <v>1.291251467873852E-2</v>
      </c>
      <c r="AD89">
        <f t="shared" si="17"/>
        <v>1.5339106538729897E-2</v>
      </c>
      <c r="AE89">
        <f t="shared" si="18"/>
        <v>1.5448754535682637E-2</v>
      </c>
    </row>
    <row r="90" spans="1:31" x14ac:dyDescent="0.35">
      <c r="A90">
        <v>0.5</v>
      </c>
      <c r="B90">
        <v>0.5</v>
      </c>
      <c r="C90">
        <v>0.05</v>
      </c>
      <c r="D90">
        <v>0.1</v>
      </c>
      <c r="E90">
        <f t="shared" si="19"/>
        <v>0.13005018161322338</v>
      </c>
      <c r="F90">
        <f t="shared" si="20"/>
        <v>0.16010036322644647</v>
      </c>
      <c r="G90">
        <f t="shared" si="21"/>
        <v>0.22786062180683445</v>
      </c>
      <c r="H90">
        <f t="shared" si="22"/>
        <v>0.25572124361366894</v>
      </c>
      <c r="I90">
        <f t="shared" si="0"/>
        <v>2.2512545403305818E-2</v>
      </c>
      <c r="J90">
        <f t="shared" si="1"/>
        <v>0.50562789866101965</v>
      </c>
      <c r="K90">
        <f t="shared" si="2"/>
        <v>3.6965155451708621E-2</v>
      </c>
      <c r="L90">
        <f t="shared" si="3"/>
        <v>0.5092402367144413</v>
      </c>
      <c r="M90">
        <v>0.4</v>
      </c>
      <c r="N90">
        <v>0.45</v>
      </c>
      <c r="O90">
        <v>0.5</v>
      </c>
      <c r="P90">
        <v>0.55000000000000004</v>
      </c>
      <c r="Q90">
        <f t="shared" si="4"/>
        <v>0.43140926598590645</v>
      </c>
      <c r="R90">
        <f t="shared" si="5"/>
        <v>0.60621013787817435</v>
      </c>
      <c r="S90">
        <f t="shared" si="6"/>
        <v>0.53289607952345253</v>
      </c>
      <c r="T90">
        <f t="shared" si="7"/>
        <v>0.63015832286570217</v>
      </c>
      <c r="U90">
        <f t="shared" si="8"/>
        <v>5.6402966940504026E-3</v>
      </c>
      <c r="V90">
        <f t="shared" si="9"/>
        <v>8.4705945056061833E-3</v>
      </c>
      <c r="W90">
        <f t="shared" si="10"/>
        <v>1.4110891199656587E-2</v>
      </c>
      <c r="X90">
        <f t="shared" si="11"/>
        <v>3.1632292427853008E-4</v>
      </c>
      <c r="Y90">
        <f t="shared" si="12"/>
        <v>6.3264584855706016E-4</v>
      </c>
      <c r="Z90">
        <f t="shared" si="13"/>
        <v>3.5104867453273426E-4</v>
      </c>
      <c r="AA90">
        <f t="shared" si="14"/>
        <v>7.0209734906546853E-4</v>
      </c>
      <c r="AB90">
        <f t="shared" si="15"/>
        <v>1.2819902657728737E-2</v>
      </c>
      <c r="AC90">
        <f t="shared" si="16"/>
        <v>1.2911491397856231E-2</v>
      </c>
      <c r="AD90">
        <f t="shared" si="17"/>
        <v>1.5337991723064272E-2</v>
      </c>
      <c r="AE90">
        <f t="shared" si="18"/>
        <v>1.5447570350570814E-2</v>
      </c>
    </row>
    <row r="91" spans="1:31" x14ac:dyDescent="0.35">
      <c r="A91">
        <v>0.5</v>
      </c>
      <c r="B91">
        <v>0.5</v>
      </c>
      <c r="C91">
        <v>0.05</v>
      </c>
      <c r="D91">
        <v>0.1</v>
      </c>
      <c r="E91">
        <f t="shared" si="19"/>
        <v>0.12973385868894485</v>
      </c>
      <c r="F91">
        <f t="shared" si="20"/>
        <v>0.1594677173778894</v>
      </c>
      <c r="G91">
        <f t="shared" si="21"/>
        <v>0.22750957313230172</v>
      </c>
      <c r="H91">
        <f t="shared" si="22"/>
        <v>0.25501914626460348</v>
      </c>
      <c r="I91">
        <f t="shared" si="0"/>
        <v>2.2433464672236184E-2</v>
      </c>
      <c r="J91">
        <f t="shared" si="1"/>
        <v>0.50560813097420798</v>
      </c>
      <c r="K91">
        <f t="shared" si="2"/>
        <v>3.6877393283075433E-2</v>
      </c>
      <c r="L91">
        <f t="shared" si="3"/>
        <v>0.50921830364781795</v>
      </c>
      <c r="M91">
        <v>0.4</v>
      </c>
      <c r="N91">
        <v>0.45</v>
      </c>
      <c r="O91">
        <v>0.5</v>
      </c>
      <c r="P91">
        <v>0.55000000000000004</v>
      </c>
      <c r="Q91">
        <f t="shared" si="4"/>
        <v>0.43139148903120128</v>
      </c>
      <c r="R91">
        <f t="shared" si="5"/>
        <v>0.60620589416608339</v>
      </c>
      <c r="S91">
        <f t="shared" si="6"/>
        <v>0.53287413249340387</v>
      </c>
      <c r="T91">
        <f t="shared" si="7"/>
        <v>0.63015320790236318</v>
      </c>
      <c r="U91">
        <f t="shared" si="8"/>
        <v>5.6398459778086527E-3</v>
      </c>
      <c r="V91">
        <f t="shared" si="9"/>
        <v>8.4699287636378871E-3</v>
      </c>
      <c r="W91">
        <f t="shared" si="10"/>
        <v>1.410977474144654E-2</v>
      </c>
      <c r="X91">
        <f t="shared" si="11"/>
        <v>3.1631225269179519E-4</v>
      </c>
      <c r="Y91">
        <f t="shared" si="12"/>
        <v>6.3262450538359037E-4</v>
      </c>
      <c r="Z91">
        <f t="shared" si="13"/>
        <v>3.5103708325012815E-4</v>
      </c>
      <c r="AA91">
        <f t="shared" si="14"/>
        <v>7.020741665002563E-4</v>
      </c>
      <c r="AB91">
        <f t="shared" si="15"/>
        <v>1.2818937655533671E-2</v>
      </c>
      <c r="AC91">
        <f t="shared" si="16"/>
        <v>1.2910468182029651E-2</v>
      </c>
      <c r="AD91">
        <f t="shared" si="17"/>
        <v>1.5336876970605519E-2</v>
      </c>
      <c r="AE91">
        <f t="shared" si="18"/>
        <v>1.5446386234293808E-2</v>
      </c>
    </row>
    <row r="92" spans="1:31" x14ac:dyDescent="0.35">
      <c r="A92">
        <v>0.5</v>
      </c>
      <c r="B92">
        <v>0.5</v>
      </c>
      <c r="C92">
        <v>0.05</v>
      </c>
      <c r="D92">
        <v>0.1</v>
      </c>
      <c r="E92">
        <f t="shared" si="19"/>
        <v>0.12941754643625306</v>
      </c>
      <c r="F92">
        <f t="shared" si="20"/>
        <v>0.1588350928725058</v>
      </c>
      <c r="G92">
        <f t="shared" si="21"/>
        <v>0.22715853604905159</v>
      </c>
      <c r="H92">
        <f t="shared" si="22"/>
        <v>0.25431707209810323</v>
      </c>
      <c r="I92">
        <f t="shared" ref="I92:I94" si="23">E92*C92+F92*D92</f>
        <v>2.2354386609063234E-2</v>
      </c>
      <c r="J92">
        <f t="shared" ref="J92:J94" si="24">1/(1+EXP(-I92))</f>
        <v>0.50558836393675344</v>
      </c>
      <c r="K92">
        <f t="shared" ref="K92:K94" si="25">G92*C92+H92*D92</f>
        <v>3.6789634012262901E-2</v>
      </c>
      <c r="L92">
        <f t="shared" ref="L92:L94" si="26">1/(1+EXP(-K92))</f>
        <v>0.50919637126991613</v>
      </c>
      <c r="M92">
        <v>0.4</v>
      </c>
      <c r="N92">
        <v>0.45</v>
      </c>
      <c r="O92">
        <v>0.5</v>
      </c>
      <c r="P92">
        <v>0.55000000000000004</v>
      </c>
      <c r="Q92">
        <f t="shared" ref="Q92:Q94" si="27">M92*J92+N92*L92</f>
        <v>0.43137371264616364</v>
      </c>
      <c r="R92">
        <f t="shared" ref="R92:R94" si="28">1/(1+EXP(-Q92))</f>
        <v>0.60620165057395969</v>
      </c>
      <c r="S92">
        <f t="shared" ref="S92:S94" si="29">O92*J92+P92*L92</f>
        <v>0.53285218616683061</v>
      </c>
      <c r="T92">
        <f t="shared" ref="T92:T94" si="30">1/(1+EXP(-S92))</f>
        <v>0.63014809307375552</v>
      </c>
      <c r="U92">
        <f t="shared" ref="U92:U94" si="31">1/2*(A92-R92)^2</f>
        <v>5.639395292316717E-3</v>
      </c>
      <c r="V92">
        <f t="shared" ref="V92:V94" si="32">1/2*(B92-T92)^2</f>
        <v>8.4692630653674644E-3</v>
      </c>
      <c r="W92">
        <f t="shared" ref="W92:W94" si="33">U92+V92</f>
        <v>1.4108658357684181E-2</v>
      </c>
      <c r="X92">
        <f t="shared" ref="X92:X94" si="34">((R92-A92)*R92*(1-R92)*M92 + (T92-B92)*T92*(1-T92)*O92)*J92*(1-J92)*C92</f>
        <v>3.163015801998033E-4</v>
      </c>
      <c r="Y92">
        <f t="shared" ref="Y92:Y94" si="35">((R92-A92)*R92*(1-R92)*M92 + (T92-B92)*T92*(1-T92)*O92)*J92*(1-J92)*D92</f>
        <v>6.326031603996066E-4</v>
      </c>
      <c r="Z92">
        <f t="shared" ref="Z92:Z94" si="36">((R92-A92)*R92*(1-R92)*N92+ (T92-B92)*T92*(1-T92)*P92)*L92*(1-L92)*C92</f>
        <v>3.5102549068427428E-4</v>
      </c>
      <c r="AA92">
        <f t="shared" ref="AA92:AA94" si="37">((R92-A92)*R92*(1-R92)*N92+ (T92-B92)*T92*(1-T92)*P92)*L92*(1-L92)*D92</f>
        <v>7.0205098136854856E-4</v>
      </c>
      <c r="AB92">
        <f t="shared" ref="AB92:AB94" si="38">(R92-A92)*R92*(1-R92)*J92</f>
        <v>1.281797271337709E-2</v>
      </c>
      <c r="AC92">
        <f t="shared" ref="AC92:AC94" si="39">(R92-A92)*R92*(1-R92)*L92</f>
        <v>1.2909445031264392E-2</v>
      </c>
      <c r="AD92">
        <f t="shared" ref="AD92:AD94" si="40">(T92-B92)*T92*(1-T92)*J92</f>
        <v>1.5335762281360105E-2</v>
      </c>
      <c r="AE92">
        <f t="shared" ref="AE92:AE94" si="41">(T92-B92)*T92*(1-T92)*L92</f>
        <v>1.5445202186859412E-2</v>
      </c>
    </row>
    <row r="93" spans="1:31" x14ac:dyDescent="0.35">
      <c r="A93">
        <v>0.5</v>
      </c>
      <c r="B93">
        <v>0.5</v>
      </c>
      <c r="C93">
        <v>0.05</v>
      </c>
      <c r="D93">
        <v>0.1</v>
      </c>
      <c r="E93">
        <f t="shared" ref="E93:E94" si="42">E92-$G$25*X92</f>
        <v>0.12910124485605326</v>
      </c>
      <c r="F93">
        <f t="shared" ref="F93:F94" si="43">F92-$G$25*Y92</f>
        <v>0.15820248971210618</v>
      </c>
      <c r="G93">
        <f t="shared" ref="G93:G94" si="44">G92-$G$25*Z92</f>
        <v>0.22680751055836731</v>
      </c>
      <c r="H93">
        <f t="shared" ref="H93:H94" si="45">H92-$G$25*AA92</f>
        <v>0.25361502111673467</v>
      </c>
      <c r="I93">
        <f t="shared" si="23"/>
        <v>2.2275311214013282E-2</v>
      </c>
      <c r="J93">
        <f t="shared" si="24"/>
        <v>0.50556859754877614</v>
      </c>
      <c r="K93">
        <f t="shared" si="25"/>
        <v>3.6701877639591839E-2</v>
      </c>
      <c r="L93">
        <f t="shared" si="26"/>
        <v>0.50917443958090369</v>
      </c>
      <c r="M93">
        <v>0.4</v>
      </c>
      <c r="N93">
        <v>0.45</v>
      </c>
      <c r="O93">
        <v>0.5</v>
      </c>
      <c r="P93">
        <v>0.55000000000000004</v>
      </c>
      <c r="Q93">
        <f t="shared" si="27"/>
        <v>0.43135593683091711</v>
      </c>
      <c r="R93">
        <f t="shared" si="28"/>
        <v>0.6061974071018349</v>
      </c>
      <c r="S93">
        <f t="shared" si="29"/>
        <v>0.53283024054388517</v>
      </c>
      <c r="T93">
        <f t="shared" si="30"/>
        <v>0.63014297837991851</v>
      </c>
      <c r="U93">
        <f t="shared" si="31"/>
        <v>5.6389446375764265E-3</v>
      </c>
      <c r="V93">
        <f t="shared" si="32"/>
        <v>8.4685974107979681E-3</v>
      </c>
      <c r="W93">
        <f t="shared" si="33"/>
        <v>1.4107542048374395E-2</v>
      </c>
      <c r="X93">
        <f t="shared" si="34"/>
        <v>3.1629090680285941E-4</v>
      </c>
      <c r="Y93">
        <f t="shared" si="35"/>
        <v>6.3258181360571883E-4</v>
      </c>
      <c r="Z93">
        <f t="shared" si="36"/>
        <v>3.5101389683555543E-4</v>
      </c>
      <c r="AA93">
        <f t="shared" si="37"/>
        <v>7.0202779367111085E-4</v>
      </c>
      <c r="AB93">
        <f t="shared" si="38"/>
        <v>1.2817007831263574E-2</v>
      </c>
      <c r="AC93">
        <f t="shared" si="39"/>
        <v>1.2908421945566073E-2</v>
      </c>
      <c r="AD93">
        <f t="shared" si="40"/>
        <v>1.5334647655334484E-2</v>
      </c>
      <c r="AE93">
        <f t="shared" si="41"/>
        <v>1.5444018208275397E-2</v>
      </c>
    </row>
    <row r="94" spans="1:31" x14ac:dyDescent="0.35">
      <c r="A94">
        <v>0.5</v>
      </c>
      <c r="B94">
        <v>0.5</v>
      </c>
      <c r="C94">
        <v>0.05</v>
      </c>
      <c r="D94">
        <v>0.1</v>
      </c>
      <c r="E94">
        <f t="shared" si="42"/>
        <v>0.12878495394925041</v>
      </c>
      <c r="F94">
        <f t="shared" si="43"/>
        <v>0.15756990789850045</v>
      </c>
      <c r="G94">
        <f t="shared" si="44"/>
        <v>0.22645649666153175</v>
      </c>
      <c r="H94">
        <f t="shared" si="45"/>
        <v>0.25291299332306355</v>
      </c>
      <c r="I94">
        <f t="shared" si="23"/>
        <v>2.2196238487312565E-2</v>
      </c>
      <c r="J94">
        <f t="shared" si="24"/>
        <v>0.50554883181039623</v>
      </c>
      <c r="K94">
        <f t="shared" si="25"/>
        <v>3.6614124165382941E-2</v>
      </c>
      <c r="L94">
        <f t="shared" si="26"/>
        <v>0.50915250858094907</v>
      </c>
      <c r="M94">
        <v>0.4</v>
      </c>
      <c r="N94">
        <v>0.45</v>
      </c>
      <c r="O94">
        <v>0.5</v>
      </c>
      <c r="P94">
        <v>0.55000000000000004</v>
      </c>
      <c r="Q94">
        <f t="shared" si="27"/>
        <v>0.43133816158558558</v>
      </c>
      <c r="R94">
        <f t="shared" si="28"/>
        <v>0.60619316374974064</v>
      </c>
      <c r="S94">
        <f t="shared" si="29"/>
        <v>0.53280829562472021</v>
      </c>
      <c r="T94">
        <f t="shared" si="30"/>
        <v>0.63013786382089165</v>
      </c>
      <c r="U94">
        <f t="shared" si="31"/>
        <v>5.6384940135896146E-3</v>
      </c>
      <c r="V94">
        <f t="shared" si="32"/>
        <v>8.4679317999324707E-3</v>
      </c>
      <c r="W94">
        <f t="shared" si="33"/>
        <v>1.4106425813522085E-2</v>
      </c>
      <c r="X94">
        <f t="shared" si="34"/>
        <v>3.1628023250126905E-4</v>
      </c>
      <c r="Y94">
        <f t="shared" si="35"/>
        <v>6.325604650025381E-4</v>
      </c>
      <c r="Z94">
        <f t="shared" si="36"/>
        <v>3.5100230170435475E-4</v>
      </c>
      <c r="AA94">
        <f t="shared" si="37"/>
        <v>7.020046034087095E-4</v>
      </c>
      <c r="AB94">
        <f t="shared" si="38"/>
        <v>1.2816043009197706E-2</v>
      </c>
      <c r="AC94">
        <f t="shared" si="39"/>
        <v>1.290739892494033E-2</v>
      </c>
      <c r="AD94">
        <f t="shared" si="40"/>
        <v>1.5333533092535146E-2</v>
      </c>
      <c r="AE94">
        <f t="shared" si="41"/>
        <v>1.5442834298549594E-2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66CE-754F-41F6-A53D-536B3E83110E}">
  <dimension ref="A1:AE94"/>
  <sheetViews>
    <sheetView zoomScale="60" zoomScaleNormal="60" workbookViewId="0">
      <selection activeCell="W26" sqref="W26:W94"/>
    </sheetView>
  </sheetViews>
  <sheetFormatPr defaultRowHeight="14.5" x14ac:dyDescent="0.35"/>
  <cols>
    <col min="11" max="11" width="25.453125" customWidth="1"/>
    <col min="12" max="12" width="38.36328125" customWidth="1"/>
    <col min="13" max="13" width="20.453125" customWidth="1"/>
    <col min="14" max="14" width="8.6328125" customWidth="1"/>
    <col min="15" max="15" width="7.1796875" customWidth="1"/>
  </cols>
  <sheetData>
    <row r="1" spans="1:14" x14ac:dyDescent="0.35">
      <c r="A1" s="1"/>
      <c r="B1" s="1"/>
      <c r="C1" s="1"/>
      <c r="D1" s="1"/>
      <c r="E1" s="1"/>
      <c r="F1" s="1"/>
      <c r="G1" s="1"/>
      <c r="H1" s="1"/>
      <c r="I1" s="1"/>
    </row>
    <row r="2" spans="1:14" x14ac:dyDescent="0.35">
      <c r="A2" s="1"/>
      <c r="B2" s="1"/>
      <c r="C2" s="1"/>
      <c r="D2" s="1"/>
      <c r="E2" s="1"/>
      <c r="F2" s="1"/>
      <c r="G2" s="1"/>
      <c r="H2" s="1"/>
      <c r="I2" s="1"/>
      <c r="K2" s="3" t="s">
        <v>32</v>
      </c>
      <c r="M2" s="3" t="s">
        <v>43</v>
      </c>
      <c r="N2" s="3" t="s">
        <v>45</v>
      </c>
    </row>
    <row r="3" spans="1:14" x14ac:dyDescent="0.35">
      <c r="A3" s="1"/>
      <c r="B3" s="1"/>
      <c r="C3" s="1"/>
      <c r="D3" s="1"/>
      <c r="E3" s="1"/>
      <c r="F3" s="1"/>
      <c r="G3" s="1"/>
      <c r="H3" s="1"/>
      <c r="I3" s="1"/>
      <c r="K3" t="s">
        <v>9</v>
      </c>
      <c r="L3" t="s">
        <v>33</v>
      </c>
      <c r="M3" t="s">
        <v>47</v>
      </c>
      <c r="N3" t="s">
        <v>46</v>
      </c>
    </row>
    <row r="4" spans="1:14" ht="130.5" x14ac:dyDescent="0.35">
      <c r="A4" s="1"/>
      <c r="B4" s="1"/>
      <c r="C4" s="1"/>
      <c r="D4" s="1"/>
      <c r="E4" s="1"/>
      <c r="F4" s="1"/>
      <c r="G4" s="1"/>
      <c r="H4" s="1"/>
      <c r="I4" s="1"/>
      <c r="K4" t="s">
        <v>11</v>
      </c>
      <c r="L4" t="s">
        <v>34</v>
      </c>
      <c r="M4" t="s">
        <v>48</v>
      </c>
      <c r="N4" s="4" t="s">
        <v>44</v>
      </c>
    </row>
    <row r="5" spans="1:14" x14ac:dyDescent="0.35">
      <c r="A5" s="1"/>
      <c r="B5" s="1"/>
      <c r="C5" s="1"/>
      <c r="D5" s="1"/>
      <c r="E5" s="1"/>
      <c r="F5" s="1"/>
      <c r="G5" s="1"/>
      <c r="H5" s="1"/>
      <c r="I5" s="1"/>
      <c r="K5" t="s">
        <v>10</v>
      </c>
      <c r="L5" t="s">
        <v>35</v>
      </c>
      <c r="M5" t="s">
        <v>49</v>
      </c>
    </row>
    <row r="6" spans="1:14" x14ac:dyDescent="0.35">
      <c r="A6" s="1"/>
      <c r="B6" s="1"/>
      <c r="C6" s="1"/>
      <c r="D6" s="1"/>
      <c r="E6" s="1"/>
      <c r="F6" s="1"/>
      <c r="G6" s="1"/>
      <c r="H6" s="1"/>
      <c r="I6" s="1"/>
      <c r="K6" t="s">
        <v>12</v>
      </c>
      <c r="L6" t="s">
        <v>37</v>
      </c>
      <c r="M6" t="s">
        <v>50</v>
      </c>
    </row>
    <row r="7" spans="1:14" x14ac:dyDescent="0.35">
      <c r="A7" s="1"/>
      <c r="B7" s="1"/>
      <c r="C7" s="1"/>
      <c r="D7" s="1"/>
      <c r="E7" s="1"/>
      <c r="F7" s="1"/>
      <c r="G7" s="1"/>
      <c r="H7" s="1"/>
      <c r="I7" s="1"/>
      <c r="K7" t="s">
        <v>17</v>
      </c>
      <c r="L7" t="s">
        <v>39</v>
      </c>
      <c r="M7" t="s">
        <v>51</v>
      </c>
    </row>
    <row r="8" spans="1:14" x14ac:dyDescent="0.35">
      <c r="A8" s="1"/>
      <c r="B8" s="1"/>
      <c r="C8" s="1"/>
      <c r="D8" s="1"/>
      <c r="E8" s="1"/>
      <c r="F8" s="1"/>
      <c r="G8" s="1"/>
      <c r="H8" s="1"/>
      <c r="I8" s="1"/>
      <c r="K8" t="s">
        <v>19</v>
      </c>
      <c r="L8" t="s">
        <v>40</v>
      </c>
      <c r="M8" t="s">
        <v>52</v>
      </c>
    </row>
    <row r="9" spans="1:14" x14ac:dyDescent="0.35">
      <c r="A9" s="1"/>
      <c r="B9" s="1"/>
      <c r="C9" s="1"/>
      <c r="D9" s="1"/>
      <c r="E9" s="1"/>
      <c r="F9" s="1"/>
      <c r="G9" s="1"/>
      <c r="H9" s="1"/>
      <c r="I9" s="1"/>
      <c r="K9" t="s">
        <v>18</v>
      </c>
      <c r="L9" t="s">
        <v>36</v>
      </c>
      <c r="M9" t="s">
        <v>53</v>
      </c>
      <c r="N9" t="s">
        <v>55</v>
      </c>
    </row>
    <row r="10" spans="1:14" x14ac:dyDescent="0.35">
      <c r="A10" s="1"/>
      <c r="B10" s="1"/>
      <c r="C10" s="1"/>
      <c r="D10" s="1"/>
      <c r="E10" s="1"/>
      <c r="F10" s="1"/>
      <c r="G10" s="1"/>
      <c r="H10" s="1"/>
      <c r="I10" s="1"/>
      <c r="K10" t="s">
        <v>20</v>
      </c>
      <c r="L10" t="s">
        <v>38</v>
      </c>
    </row>
    <row r="11" spans="1:14" x14ac:dyDescent="0.35">
      <c r="A11" s="1"/>
      <c r="B11" s="1"/>
      <c r="C11" s="1"/>
      <c r="D11" s="1"/>
      <c r="E11" s="1"/>
      <c r="F11" s="1"/>
      <c r="G11" s="1"/>
      <c r="H11" s="1"/>
      <c r="I11" s="1"/>
      <c r="K11" t="s">
        <v>21</v>
      </c>
      <c r="L11" t="s">
        <v>41</v>
      </c>
    </row>
    <row r="12" spans="1:14" x14ac:dyDescent="0.35">
      <c r="A12" s="1"/>
      <c r="B12" s="1"/>
      <c r="C12" s="1"/>
      <c r="D12" s="1"/>
      <c r="E12" s="1"/>
      <c r="F12" s="1"/>
      <c r="G12" s="1"/>
      <c r="H12" s="1"/>
      <c r="I12" s="1"/>
      <c r="K12" t="s">
        <v>22</v>
      </c>
      <c r="L12" t="s">
        <v>42</v>
      </c>
    </row>
    <row r="13" spans="1:14" x14ac:dyDescent="0.35">
      <c r="A13" s="1"/>
      <c r="B13" s="1"/>
      <c r="C13" s="1"/>
      <c r="D13" s="1"/>
      <c r="E13" s="1"/>
      <c r="F13" s="1"/>
      <c r="G13" s="1"/>
      <c r="H13" s="1"/>
      <c r="I13" s="1"/>
    </row>
    <row r="14" spans="1:14" x14ac:dyDescent="0.35">
      <c r="A14" s="1"/>
      <c r="B14" s="1"/>
      <c r="C14" s="1"/>
      <c r="D14" s="1"/>
      <c r="E14" s="1"/>
      <c r="F14" s="1"/>
      <c r="G14" s="1"/>
      <c r="H14" s="1"/>
      <c r="I14" s="1"/>
      <c r="K14" s="3" t="s">
        <v>54</v>
      </c>
      <c r="L14" s="3" t="s">
        <v>45</v>
      </c>
      <c r="M14" s="3" t="s">
        <v>62</v>
      </c>
      <c r="N14" s="3" t="s">
        <v>45</v>
      </c>
    </row>
    <row r="15" spans="1:14" x14ac:dyDescent="0.35">
      <c r="K15" t="s">
        <v>53</v>
      </c>
      <c r="M15" t="s">
        <v>63</v>
      </c>
    </row>
    <row r="16" spans="1:14" x14ac:dyDescent="0.35">
      <c r="K16" t="s">
        <v>56</v>
      </c>
      <c r="L16" t="s">
        <v>60</v>
      </c>
      <c r="M16" t="s">
        <v>64</v>
      </c>
    </row>
    <row r="17" spans="1:31" x14ac:dyDescent="0.35">
      <c r="K17" t="s">
        <v>57</v>
      </c>
      <c r="L17" t="s">
        <v>61</v>
      </c>
      <c r="M17" t="s">
        <v>65</v>
      </c>
    </row>
    <row r="18" spans="1:31" x14ac:dyDescent="0.35">
      <c r="K18" t="s">
        <v>58</v>
      </c>
      <c r="L18" t="s">
        <v>59</v>
      </c>
      <c r="M18" t="s">
        <v>66</v>
      </c>
    </row>
    <row r="20" spans="1:31" x14ac:dyDescent="0.35">
      <c r="K20" s="3" t="s">
        <v>67</v>
      </c>
      <c r="L20" s="3" t="s">
        <v>45</v>
      </c>
      <c r="M20" s="3" t="s">
        <v>72</v>
      </c>
      <c r="N20" s="3" t="s">
        <v>45</v>
      </c>
    </row>
    <row r="21" spans="1:31" x14ac:dyDescent="0.35">
      <c r="K21" t="s">
        <v>68</v>
      </c>
      <c r="M21" t="s">
        <v>73</v>
      </c>
    </row>
    <row r="22" spans="1:31" x14ac:dyDescent="0.35">
      <c r="K22" t="s">
        <v>69</v>
      </c>
      <c r="M22" t="s">
        <v>74</v>
      </c>
    </row>
    <row r="23" spans="1:31" x14ac:dyDescent="0.35">
      <c r="K23" t="s">
        <v>70</v>
      </c>
      <c r="M23" t="s">
        <v>75</v>
      </c>
    </row>
    <row r="24" spans="1:31" x14ac:dyDescent="0.35">
      <c r="K24" t="s">
        <v>71</v>
      </c>
      <c r="M24" t="s">
        <v>76</v>
      </c>
    </row>
    <row r="25" spans="1:31" x14ac:dyDescent="0.35">
      <c r="F25" t="s">
        <v>0</v>
      </c>
      <c r="G25">
        <v>0.1</v>
      </c>
    </row>
    <row r="26" spans="1:31" x14ac:dyDescent="0.35">
      <c r="A26" s="2" t="s">
        <v>1</v>
      </c>
      <c r="B26" s="2" t="s">
        <v>2</v>
      </c>
      <c r="C26" s="2" t="s">
        <v>3</v>
      </c>
      <c r="D26" s="2" t="s">
        <v>4</v>
      </c>
      <c r="E26" s="2" t="s">
        <v>5</v>
      </c>
      <c r="F26" s="2" t="s">
        <v>6</v>
      </c>
      <c r="G26" s="2" t="s">
        <v>7</v>
      </c>
      <c r="H26" s="2" t="s">
        <v>8</v>
      </c>
      <c r="I26" s="2" t="s">
        <v>9</v>
      </c>
      <c r="J26" s="2" t="s">
        <v>10</v>
      </c>
      <c r="K26" s="2" t="s">
        <v>11</v>
      </c>
      <c r="L26" s="2" t="s">
        <v>12</v>
      </c>
      <c r="M26" s="2" t="s">
        <v>13</v>
      </c>
      <c r="N26" s="2" t="s">
        <v>14</v>
      </c>
      <c r="O26" s="2" t="s">
        <v>15</v>
      </c>
      <c r="P26" s="2" t="s">
        <v>16</v>
      </c>
      <c r="Q26" s="2" t="s">
        <v>17</v>
      </c>
      <c r="R26" s="2" t="s">
        <v>18</v>
      </c>
      <c r="S26" s="2" t="s">
        <v>19</v>
      </c>
      <c r="T26" s="2" t="s">
        <v>20</v>
      </c>
      <c r="U26" s="2" t="s">
        <v>21</v>
      </c>
      <c r="V26" s="2" t="s">
        <v>22</v>
      </c>
      <c r="W26" s="2" t="s">
        <v>23</v>
      </c>
      <c r="X26" s="2" t="s">
        <v>24</v>
      </c>
      <c r="Y26" s="2" t="s">
        <v>25</v>
      </c>
      <c r="Z26" s="2" t="s">
        <v>26</v>
      </c>
      <c r="AA26" s="2" t="s">
        <v>27</v>
      </c>
      <c r="AB26" s="2" t="s">
        <v>28</v>
      </c>
      <c r="AC26" s="2" t="s">
        <v>29</v>
      </c>
      <c r="AD26" s="2" t="s">
        <v>30</v>
      </c>
      <c r="AE26" s="2" t="s">
        <v>31</v>
      </c>
    </row>
    <row r="27" spans="1:31" x14ac:dyDescent="0.35">
      <c r="A27">
        <v>0.5</v>
      </c>
      <c r="B27">
        <v>0.5</v>
      </c>
      <c r="C27">
        <v>0.05</v>
      </c>
      <c r="D27">
        <v>0.1</v>
      </c>
      <c r="E27">
        <v>0.15</v>
      </c>
      <c r="F27">
        <v>0.2</v>
      </c>
      <c r="G27">
        <v>0.25</v>
      </c>
      <c r="H27">
        <v>0.3</v>
      </c>
      <c r="I27">
        <f>E27*C27+F27*D27</f>
        <v>2.7500000000000004E-2</v>
      </c>
      <c r="J27">
        <f>1/(1+EXP(-I27))</f>
        <v>0.50687456676453424</v>
      </c>
      <c r="K27">
        <f>G27*C27+H27*D27</f>
        <v>4.2499999999999996E-2</v>
      </c>
      <c r="L27">
        <f>1/(1+EXP(-K27))</f>
        <v>0.51062340100496373</v>
      </c>
      <c r="M27">
        <v>0.4</v>
      </c>
      <c r="N27">
        <v>0.45</v>
      </c>
      <c r="O27">
        <v>0.5</v>
      </c>
      <c r="P27">
        <v>0.55000000000000004</v>
      </c>
      <c r="Q27">
        <f>M27*J27+N27*L27</f>
        <v>0.43253035715804738</v>
      </c>
      <c r="R27">
        <f>1/(1+EXP(-Q27))</f>
        <v>0.60647773220672796</v>
      </c>
      <c r="S27">
        <f>O27*J27+P27*L27</f>
        <v>0.53428015393499717</v>
      </c>
      <c r="T27">
        <f>1/(1+EXP(-S27))</f>
        <v>0.63048083545063482</v>
      </c>
      <c r="U27">
        <f>1/2*(A27-R27)^2</f>
        <v>5.6687537279438366E-3</v>
      </c>
      <c r="V27">
        <f>1/2*(B27-T27)^2</f>
        <v>8.5126242099478212E-3</v>
      </c>
      <c r="W27">
        <f>U27+V27</f>
        <v>1.4181377937891659E-2</v>
      </c>
      <c r="X27">
        <f>((R27-A27)*R27*(1-R27)*M27 + (T27-B27)*T27*(1-T27)*O27)*J27*(1-J27)*C27</f>
        <v>3.1699339591029018E-4</v>
      </c>
      <c r="Y27">
        <f>((R27-A27)*R27*(1-R27)*M27 + (T27-B27)*T27*(1-T27)*O27)*J27*(1-J27)*D27</f>
        <v>6.3398679182058036E-4</v>
      </c>
      <c r="Z27">
        <f>((R27-A27)*R27*(1-R27)*N27+ (T27-B27)*T27*(1-T27)*P27)*L27*(1-L27)*C27</f>
        <v>3.5177632159073217E-4</v>
      </c>
      <c r="AA27">
        <f>((R27-A27)*R27*(1-R27)*N27+ (T27-B27)*T27*(1-T27)*P27)*L27*(1-L27)*D27</f>
        <v>7.0355264318146433E-4</v>
      </c>
      <c r="AB27">
        <f>(R27-A27)*R27*(1-R27)*J27</f>
        <v>1.288081863162825E-2</v>
      </c>
      <c r="AC27">
        <f>(R27-A27)*R27*(1-R27)*L27</f>
        <v>1.2976084910698517E-2</v>
      </c>
      <c r="AD27">
        <f>(T27-B27)*T27*(1-T27)*J27</f>
        <v>1.5408348281773079E-2</v>
      </c>
      <c r="AE27">
        <f>(T27-B27)*T27*(1-T27)*L27</f>
        <v>1.5522308119994766E-2</v>
      </c>
    </row>
    <row r="28" spans="1:31" x14ac:dyDescent="0.35">
      <c r="A28">
        <v>0.5</v>
      </c>
      <c r="B28">
        <v>0.5</v>
      </c>
      <c r="C28">
        <v>0.05</v>
      </c>
      <c r="D28">
        <v>0.1</v>
      </c>
      <c r="E28">
        <f>E27-$G$25*X27</f>
        <v>0.14996830066040898</v>
      </c>
      <c r="F28">
        <f>F27-$G$25*Y27</f>
        <v>0.19993660132081795</v>
      </c>
      <c r="G28">
        <f>G27-$G$25*Z27</f>
        <v>0.24996482236784093</v>
      </c>
      <c r="H28">
        <f>H27-$G$25*AA27</f>
        <v>0.29992964473568184</v>
      </c>
      <c r="I28">
        <f t="shared" ref="I28:I91" si="0">E28*C28+F28*D28</f>
        <v>2.7492075165102246E-2</v>
      </c>
      <c r="J28">
        <f t="shared" ref="J28:J91" si="1">1/(1+EXP(-I28))</f>
        <v>0.50687258593022699</v>
      </c>
      <c r="K28">
        <f t="shared" ref="K28:K91" si="2">G28*C28+H28*D28</f>
        <v>4.2491205591960235E-2</v>
      </c>
      <c r="L28">
        <f t="shared" ref="L28:L91" si="3">1/(1+EXP(-K28))</f>
        <v>0.51062120339525596</v>
      </c>
      <c r="M28">
        <v>0.4</v>
      </c>
      <c r="N28">
        <v>0.45</v>
      </c>
      <c r="O28">
        <v>0.5</v>
      </c>
      <c r="P28">
        <v>0.55000000000000004</v>
      </c>
      <c r="Q28">
        <f t="shared" ref="Q28:Q91" si="4">M28*J28+N28*L28</f>
        <v>0.43252857589995597</v>
      </c>
      <c r="R28">
        <f t="shared" ref="R28:R91" si="5">1/(1+EXP(-Q28))</f>
        <v>0.60647730708715142</v>
      </c>
      <c r="S28">
        <f t="shared" ref="S28:S91" si="6">O28*J28+P28*L28</f>
        <v>0.53427795483250429</v>
      </c>
      <c r="T28">
        <f t="shared" ref="T28:T91" si="7">1/(1+EXP(-S28))</f>
        <v>0.63048032311513091</v>
      </c>
      <c r="U28">
        <f t="shared" ref="U28:U91" si="8">1/2*(A28-R28)^2</f>
        <v>5.6687084622657731E-3</v>
      </c>
      <c r="V28">
        <f t="shared" ref="V28:V91" si="9">1/2*(B28-T28)^2</f>
        <v>8.5125573601144838E-3</v>
      </c>
      <c r="W28">
        <f t="shared" ref="W28:W91" si="10">U28+V28</f>
        <v>1.4181265822380256E-2</v>
      </c>
      <c r="X28">
        <f t="shared" ref="X28:X91" si="11">((R28-A28)*R28*(1-R28)*M28 + (T28-B28)*T28*(1-T28)*O28)*J28*(1-J28)*C28</f>
        <v>3.1699233457368027E-4</v>
      </c>
      <c r="Y28">
        <f t="shared" ref="Y28:Y91" si="12">((R28-A28)*R28*(1-R28)*M28 + (T28-B28)*T28*(1-T28)*O28)*J28*(1-J28)*D28</f>
        <v>6.3398466914736055E-4</v>
      </c>
      <c r="Z28">
        <f t="shared" ref="Z28:Z91" si="13">((R28-A28)*R28*(1-R28)*N28+ (T28-B28)*T28*(1-T28)*P28)*L28*(1-L28)*C28</f>
        <v>3.5177517070006452E-4</v>
      </c>
      <c r="AA28">
        <f t="shared" ref="AA28:AA91" si="14">((R28-A28)*R28*(1-R28)*N28+ (T28-B28)*T28*(1-T28)*P28)*L28*(1-L28)*D28</f>
        <v>7.0355034140012903E-4</v>
      </c>
      <c r="AB28">
        <f t="shared" ref="AB28:AB91" si="15">(R28-A28)*R28*(1-R28)*J28</f>
        <v>1.2880721752863429E-2</v>
      </c>
      <c r="AC28">
        <f t="shared" ref="AC28:AC91" si="16">(R28-A28)*R28*(1-R28)*L28</f>
        <v>1.2975982178984815E-2</v>
      </c>
      <c r="AD28">
        <f t="shared" ref="AD28:AD91" si="17">(T28-B28)*T28*(1-T28)*J28</f>
        <v>1.5408236408448139E-2</v>
      </c>
      <c r="AE28">
        <f t="shared" ref="AE28:AE91" si="18">(T28-B28)*T28*(1-T28)*L28</f>
        <v>1.552218927492641E-2</v>
      </c>
    </row>
    <row r="29" spans="1:31" x14ac:dyDescent="0.35">
      <c r="A29">
        <v>0.5</v>
      </c>
      <c r="B29">
        <v>0.5</v>
      </c>
      <c r="C29">
        <v>0.05</v>
      </c>
      <c r="D29">
        <v>0.1</v>
      </c>
      <c r="E29">
        <f t="shared" ref="E29:H92" si="19">E28-$G$25*X28</f>
        <v>0.14993660142695162</v>
      </c>
      <c r="F29">
        <f t="shared" si="19"/>
        <v>0.1998732028539032</v>
      </c>
      <c r="G29">
        <f t="shared" si="19"/>
        <v>0.24992964485077093</v>
      </c>
      <c r="H29">
        <f t="shared" si="19"/>
        <v>0.29985928970154185</v>
      </c>
      <c r="I29">
        <f t="shared" si="0"/>
        <v>2.7484150356737902E-2</v>
      </c>
      <c r="J29">
        <f t="shared" si="1"/>
        <v>0.50687060510233606</v>
      </c>
      <c r="K29">
        <f t="shared" si="2"/>
        <v>4.2482411212692736E-2</v>
      </c>
      <c r="L29">
        <f t="shared" si="3"/>
        <v>0.51061900579232733</v>
      </c>
      <c r="M29">
        <v>0.4</v>
      </c>
      <c r="N29">
        <v>0.45</v>
      </c>
      <c r="O29">
        <v>0.5</v>
      </c>
      <c r="P29">
        <v>0.55000000000000004</v>
      </c>
      <c r="Q29">
        <f t="shared" si="4"/>
        <v>0.43252679464748178</v>
      </c>
      <c r="R29">
        <f t="shared" si="5"/>
        <v>0.60647688196875416</v>
      </c>
      <c r="S29">
        <f t="shared" si="6"/>
        <v>0.53427575573694808</v>
      </c>
      <c r="T29">
        <f t="shared" si="7"/>
        <v>0.63047981078094895</v>
      </c>
      <c r="U29">
        <f t="shared" si="8"/>
        <v>5.668663196894002E-3</v>
      </c>
      <c r="V29">
        <f t="shared" si="9"/>
        <v>8.5124905107161197E-3</v>
      </c>
      <c r="W29">
        <f t="shared" si="10"/>
        <v>1.4181153707610122E-2</v>
      </c>
      <c r="X29">
        <f t="shared" si="11"/>
        <v>3.1699127322782283E-4</v>
      </c>
      <c r="Y29">
        <f t="shared" si="12"/>
        <v>6.3398254645564566E-4</v>
      </c>
      <c r="Z29">
        <f t="shared" si="13"/>
        <v>3.5177401979632019E-4</v>
      </c>
      <c r="AA29">
        <f t="shared" si="14"/>
        <v>7.0354803959264038E-4</v>
      </c>
      <c r="AB29">
        <f t="shared" si="15"/>
        <v>1.2880624874696E-2</v>
      </c>
      <c r="AC29">
        <f t="shared" si="16"/>
        <v>1.2975879447918058E-2</v>
      </c>
      <c r="AD29">
        <f t="shared" si="17"/>
        <v>1.5408124535751128E-2</v>
      </c>
      <c r="AE29">
        <f t="shared" si="18"/>
        <v>1.5522070430541417E-2</v>
      </c>
    </row>
    <row r="30" spans="1:31" x14ac:dyDescent="0.35">
      <c r="A30">
        <v>0.5</v>
      </c>
      <c r="B30">
        <v>0.5</v>
      </c>
      <c r="C30">
        <v>0.05</v>
      </c>
      <c r="D30">
        <v>0.1</v>
      </c>
      <c r="E30">
        <f t="shared" si="19"/>
        <v>0.14990490229962883</v>
      </c>
      <c r="F30">
        <f t="shared" si="19"/>
        <v>0.19980980459925762</v>
      </c>
      <c r="G30">
        <f t="shared" si="19"/>
        <v>0.24989446744879129</v>
      </c>
      <c r="H30">
        <f t="shared" si="19"/>
        <v>0.29978893489758257</v>
      </c>
      <c r="I30">
        <f t="shared" si="0"/>
        <v>2.7476225574907205E-2</v>
      </c>
      <c r="J30">
        <f t="shared" si="1"/>
        <v>0.50686862428086155</v>
      </c>
      <c r="K30">
        <f t="shared" si="2"/>
        <v>4.2473616862197819E-2</v>
      </c>
      <c r="L30">
        <f t="shared" si="3"/>
        <v>0.51061680819617816</v>
      </c>
      <c r="M30">
        <v>0.4</v>
      </c>
      <c r="N30">
        <v>0.45</v>
      </c>
      <c r="O30">
        <v>0.5</v>
      </c>
      <c r="P30">
        <v>0.55000000000000004</v>
      </c>
      <c r="Q30">
        <f t="shared" si="4"/>
        <v>0.43252501340062477</v>
      </c>
      <c r="R30">
        <f t="shared" si="5"/>
        <v>0.60647645685153628</v>
      </c>
      <c r="S30">
        <f t="shared" si="6"/>
        <v>0.53427355664832876</v>
      </c>
      <c r="T30">
        <f t="shared" si="7"/>
        <v>0.63047929844808903</v>
      </c>
      <c r="U30">
        <f t="shared" si="8"/>
        <v>5.6686179318285335E-3</v>
      </c>
      <c r="V30">
        <f t="shared" si="9"/>
        <v>8.5124236617527445E-3</v>
      </c>
      <c r="W30">
        <f t="shared" si="10"/>
        <v>1.4181041593581278E-2</v>
      </c>
      <c r="X30">
        <f t="shared" si="11"/>
        <v>3.1699021187271844E-4</v>
      </c>
      <c r="Y30">
        <f t="shared" si="12"/>
        <v>6.3398042374543688E-4</v>
      </c>
      <c r="Z30">
        <f t="shared" si="13"/>
        <v>3.5177286887949979E-4</v>
      </c>
      <c r="AA30">
        <f t="shared" si="14"/>
        <v>7.0354573775899959E-4</v>
      </c>
      <c r="AB30">
        <f t="shared" si="15"/>
        <v>1.2880527997125985E-2</v>
      </c>
      <c r="AC30">
        <f t="shared" si="16"/>
        <v>1.297577671749827E-2</v>
      </c>
      <c r="AD30">
        <f t="shared" si="17"/>
        <v>1.5408012663682068E-2</v>
      </c>
      <c r="AE30">
        <f t="shared" si="18"/>
        <v>1.552195158683981E-2</v>
      </c>
    </row>
    <row r="31" spans="1:31" x14ac:dyDescent="0.35">
      <c r="A31">
        <v>0.5</v>
      </c>
      <c r="B31">
        <v>0.5</v>
      </c>
      <c r="C31">
        <v>0.05</v>
      </c>
      <c r="D31">
        <v>0.1</v>
      </c>
      <c r="E31">
        <f t="shared" si="19"/>
        <v>0.14987320327844156</v>
      </c>
      <c r="F31">
        <f t="shared" si="19"/>
        <v>0.19974640655688308</v>
      </c>
      <c r="G31">
        <f t="shared" si="19"/>
        <v>0.24985929016190334</v>
      </c>
      <c r="H31">
        <f t="shared" si="19"/>
        <v>0.29971858032380666</v>
      </c>
      <c r="I31">
        <f t="shared" si="0"/>
        <v>2.7468300819610388E-2</v>
      </c>
      <c r="J31">
        <f t="shared" si="1"/>
        <v>0.50686664346580357</v>
      </c>
      <c r="K31">
        <f t="shared" si="2"/>
        <v>4.2464822540475837E-2</v>
      </c>
      <c r="L31">
        <f t="shared" si="3"/>
        <v>0.51061461060680879</v>
      </c>
      <c r="M31">
        <v>0.4</v>
      </c>
      <c r="N31">
        <v>0.45</v>
      </c>
      <c r="O31">
        <v>0.5</v>
      </c>
      <c r="P31">
        <v>0.55000000000000004</v>
      </c>
      <c r="Q31">
        <f t="shared" si="4"/>
        <v>0.43252323215938537</v>
      </c>
      <c r="R31">
        <f t="shared" si="5"/>
        <v>0.6064760317354978</v>
      </c>
      <c r="S31">
        <f t="shared" si="6"/>
        <v>0.53427135756664668</v>
      </c>
      <c r="T31">
        <f t="shared" si="7"/>
        <v>0.63047878611655139</v>
      </c>
      <c r="U31">
        <f t="shared" si="8"/>
        <v>5.668572667069367E-3</v>
      </c>
      <c r="V31">
        <f t="shared" si="9"/>
        <v>8.5123568132243824E-3</v>
      </c>
      <c r="W31">
        <f t="shared" si="10"/>
        <v>1.4180929480293749E-2</v>
      </c>
      <c r="X31">
        <f t="shared" si="11"/>
        <v>3.1698915050836765E-4</v>
      </c>
      <c r="Y31">
        <f t="shared" si="12"/>
        <v>6.3397830101673529E-4</v>
      </c>
      <c r="Z31">
        <f t="shared" si="13"/>
        <v>3.5177171794960386E-4</v>
      </c>
      <c r="AA31">
        <f t="shared" si="14"/>
        <v>7.0354343589920773E-4</v>
      </c>
      <c r="AB31">
        <f t="shared" si="15"/>
        <v>1.288043112015338E-2</v>
      </c>
      <c r="AC31">
        <f t="shared" si="16"/>
        <v>1.2975673987725455E-2</v>
      </c>
      <c r="AD31">
        <f t="shared" si="17"/>
        <v>1.540790079224098E-2</v>
      </c>
      <c r="AE31">
        <f t="shared" si="18"/>
        <v>1.552183274382162E-2</v>
      </c>
    </row>
    <row r="32" spans="1:31" x14ac:dyDescent="0.35">
      <c r="A32">
        <v>0.5</v>
      </c>
      <c r="B32">
        <v>0.5</v>
      </c>
      <c r="C32">
        <v>0.05</v>
      </c>
      <c r="D32">
        <v>0.1</v>
      </c>
      <c r="E32">
        <f t="shared" si="19"/>
        <v>0.14984150436339072</v>
      </c>
      <c r="F32">
        <f t="shared" si="19"/>
        <v>0.19968300872678141</v>
      </c>
      <c r="G32">
        <f t="shared" si="19"/>
        <v>0.24982411299010837</v>
      </c>
      <c r="H32">
        <f t="shared" si="19"/>
        <v>0.29964822598021673</v>
      </c>
      <c r="I32">
        <f t="shared" si="0"/>
        <v>2.7460376090847678E-2</v>
      </c>
      <c r="J32">
        <f t="shared" si="1"/>
        <v>0.50686466265716235</v>
      </c>
      <c r="K32">
        <f t="shared" si="2"/>
        <v>4.2456028247527096E-2</v>
      </c>
      <c r="L32">
        <f t="shared" si="3"/>
        <v>0.51061241302421911</v>
      </c>
      <c r="M32">
        <v>0.4</v>
      </c>
      <c r="N32">
        <v>0.45</v>
      </c>
      <c r="O32">
        <v>0.5</v>
      </c>
      <c r="P32">
        <v>0.55000000000000004</v>
      </c>
      <c r="Q32">
        <f t="shared" si="4"/>
        <v>0.4325214509237636</v>
      </c>
      <c r="R32">
        <f t="shared" si="5"/>
        <v>0.60647560662063893</v>
      </c>
      <c r="S32">
        <f t="shared" si="6"/>
        <v>0.53426915849190171</v>
      </c>
      <c r="T32">
        <f t="shared" si="7"/>
        <v>0.63047827378633592</v>
      </c>
      <c r="U32">
        <f t="shared" si="8"/>
        <v>5.6685274026165239E-3</v>
      </c>
      <c r="V32">
        <f t="shared" si="9"/>
        <v>8.5122899651310178E-3</v>
      </c>
      <c r="W32">
        <f t="shared" si="10"/>
        <v>1.4180817367747543E-2</v>
      </c>
      <c r="X32">
        <f t="shared" si="11"/>
        <v>3.1698808913477056E-4</v>
      </c>
      <c r="Y32">
        <f t="shared" si="12"/>
        <v>6.3397617826954113E-4</v>
      </c>
      <c r="Z32">
        <f t="shared" si="13"/>
        <v>3.5177056700663284E-4</v>
      </c>
      <c r="AA32">
        <f t="shared" si="14"/>
        <v>7.0354113401326567E-4</v>
      </c>
      <c r="AB32">
        <f t="shared" si="15"/>
        <v>1.288033424377821E-2</v>
      </c>
      <c r="AC32">
        <f t="shared" si="16"/>
        <v>1.2975571258599628E-2</v>
      </c>
      <c r="AD32">
        <f t="shared" si="17"/>
        <v>1.5407788921427858E-2</v>
      </c>
      <c r="AE32">
        <f t="shared" si="18"/>
        <v>1.5521713901486831E-2</v>
      </c>
    </row>
    <row r="33" spans="1:31" x14ac:dyDescent="0.35">
      <c r="A33">
        <v>0.5</v>
      </c>
      <c r="B33">
        <v>0.5</v>
      </c>
      <c r="C33">
        <v>0.05</v>
      </c>
      <c r="D33">
        <v>0.1</v>
      </c>
      <c r="E33">
        <f t="shared" si="19"/>
        <v>0.14980980555447723</v>
      </c>
      <c r="F33">
        <f t="shared" si="19"/>
        <v>0.19961961110895446</v>
      </c>
      <c r="G33">
        <f t="shared" si="19"/>
        <v>0.2497889359334077</v>
      </c>
      <c r="H33">
        <f t="shared" si="19"/>
        <v>0.29957787186681539</v>
      </c>
      <c r="I33">
        <f t="shared" si="0"/>
        <v>2.7452451388619306E-2</v>
      </c>
      <c r="J33">
        <f t="shared" si="1"/>
        <v>0.50686268185493799</v>
      </c>
      <c r="K33">
        <f t="shared" si="2"/>
        <v>4.2447233983351929E-2</v>
      </c>
      <c r="L33">
        <f t="shared" si="3"/>
        <v>0.51061021544840934</v>
      </c>
      <c r="M33">
        <v>0.4</v>
      </c>
      <c r="N33">
        <v>0.45</v>
      </c>
      <c r="O33">
        <v>0.5</v>
      </c>
      <c r="P33">
        <v>0.55000000000000004</v>
      </c>
      <c r="Q33">
        <f t="shared" si="4"/>
        <v>0.43251966969375943</v>
      </c>
      <c r="R33">
        <f t="shared" si="5"/>
        <v>0.60647518150695945</v>
      </c>
      <c r="S33">
        <f t="shared" si="6"/>
        <v>0.53426695942409408</v>
      </c>
      <c r="T33">
        <f t="shared" si="7"/>
        <v>0.63047776145744272</v>
      </c>
      <c r="U33">
        <f t="shared" si="8"/>
        <v>5.6684821384699793E-3</v>
      </c>
      <c r="V33">
        <f t="shared" si="9"/>
        <v>8.5122231174726629E-3</v>
      </c>
      <c r="W33">
        <f t="shared" si="10"/>
        <v>1.4180705255942642E-2</v>
      </c>
      <c r="X33">
        <f t="shared" si="11"/>
        <v>3.1698702775192751E-4</v>
      </c>
      <c r="Y33">
        <f t="shared" si="12"/>
        <v>6.3397405550385502E-4</v>
      </c>
      <c r="Z33">
        <f t="shared" si="13"/>
        <v>3.5176941605058693E-4</v>
      </c>
      <c r="AA33">
        <f t="shared" si="14"/>
        <v>7.0353883210117385E-4</v>
      </c>
      <c r="AB33">
        <f t="shared" si="15"/>
        <v>1.2880237368000457E-2</v>
      </c>
      <c r="AC33">
        <f t="shared" si="16"/>
        <v>1.2975468530120776E-2</v>
      </c>
      <c r="AD33">
        <f t="shared" si="17"/>
        <v>1.540767705124272E-2</v>
      </c>
      <c r="AE33">
        <f t="shared" si="18"/>
        <v>1.5521595059835459E-2</v>
      </c>
    </row>
    <row r="34" spans="1:31" x14ac:dyDescent="0.35">
      <c r="A34">
        <v>0.5</v>
      </c>
      <c r="B34">
        <v>0.5</v>
      </c>
      <c r="C34">
        <v>0.05</v>
      </c>
      <c r="D34">
        <v>0.1</v>
      </c>
      <c r="E34">
        <f t="shared" si="19"/>
        <v>0.14977810685170204</v>
      </c>
      <c r="F34">
        <f t="shared" si="19"/>
        <v>0.19955621370340407</v>
      </c>
      <c r="G34">
        <f t="shared" si="19"/>
        <v>0.24975375899180263</v>
      </c>
      <c r="H34">
        <f t="shared" si="19"/>
        <v>0.29950751798360525</v>
      </c>
      <c r="I34">
        <f t="shared" si="0"/>
        <v>2.7444526712925511E-2</v>
      </c>
      <c r="J34">
        <f t="shared" si="1"/>
        <v>0.50686070105913061</v>
      </c>
      <c r="K34">
        <f t="shared" si="2"/>
        <v>4.2438439747950661E-2</v>
      </c>
      <c r="L34">
        <f t="shared" si="3"/>
        <v>0.51060801787937971</v>
      </c>
      <c r="M34">
        <v>0.4</v>
      </c>
      <c r="N34">
        <v>0.45</v>
      </c>
      <c r="O34">
        <v>0.5</v>
      </c>
      <c r="P34">
        <v>0.55000000000000004</v>
      </c>
      <c r="Q34">
        <f t="shared" si="4"/>
        <v>0.43251788846937311</v>
      </c>
      <c r="R34">
        <f t="shared" si="5"/>
        <v>0.60647475639445936</v>
      </c>
      <c r="S34">
        <f t="shared" si="6"/>
        <v>0.53426476036322423</v>
      </c>
      <c r="T34">
        <f t="shared" si="7"/>
        <v>0.6304772491298718</v>
      </c>
      <c r="U34">
        <f t="shared" si="8"/>
        <v>5.6684368746297321E-3</v>
      </c>
      <c r="V34">
        <f t="shared" si="9"/>
        <v>8.5121562702493159E-3</v>
      </c>
      <c r="W34">
        <f t="shared" si="10"/>
        <v>1.4180593144879048E-2</v>
      </c>
      <c r="X34">
        <f t="shared" si="11"/>
        <v>3.1698596635983855E-4</v>
      </c>
      <c r="Y34">
        <f t="shared" si="12"/>
        <v>6.3397193271967709E-4</v>
      </c>
      <c r="Z34">
        <f t="shared" si="13"/>
        <v>3.517682650814663E-4</v>
      </c>
      <c r="AA34">
        <f t="shared" si="14"/>
        <v>7.0353653016293259E-4</v>
      </c>
      <c r="AB34">
        <f t="shared" si="15"/>
        <v>1.2880140492820118E-2</v>
      </c>
      <c r="AC34">
        <f t="shared" si="16"/>
        <v>1.2975365802288894E-2</v>
      </c>
      <c r="AD34">
        <f t="shared" si="17"/>
        <v>1.540756518168556E-2</v>
      </c>
      <c r="AE34">
        <f t="shared" si="18"/>
        <v>1.5521476218867507E-2</v>
      </c>
    </row>
    <row r="35" spans="1:31" x14ac:dyDescent="0.35">
      <c r="A35">
        <v>0.5</v>
      </c>
      <c r="B35">
        <v>0.5</v>
      </c>
      <c r="C35">
        <v>0.05</v>
      </c>
      <c r="D35">
        <v>0.1</v>
      </c>
      <c r="E35">
        <f t="shared" si="19"/>
        <v>0.14974640825506605</v>
      </c>
      <c r="F35">
        <f t="shared" si="19"/>
        <v>0.19949281651013209</v>
      </c>
      <c r="G35">
        <f t="shared" si="19"/>
        <v>0.24971858216529449</v>
      </c>
      <c r="H35">
        <f t="shared" si="19"/>
        <v>0.29943716433058898</v>
      </c>
      <c r="I35">
        <f t="shared" si="0"/>
        <v>2.7436602063766514E-2</v>
      </c>
      <c r="J35">
        <f t="shared" si="1"/>
        <v>0.5068587202697401</v>
      </c>
      <c r="K35">
        <f t="shared" si="2"/>
        <v>4.2429645541323627E-2</v>
      </c>
      <c r="L35">
        <f t="shared" si="3"/>
        <v>0.51060582031713042</v>
      </c>
      <c r="M35">
        <v>0.4</v>
      </c>
      <c r="N35">
        <v>0.45</v>
      </c>
      <c r="O35">
        <v>0.5</v>
      </c>
      <c r="P35">
        <v>0.55000000000000004</v>
      </c>
      <c r="Q35">
        <f t="shared" si="4"/>
        <v>0.43251610725060474</v>
      </c>
      <c r="R35">
        <f t="shared" si="5"/>
        <v>0.60647433128313899</v>
      </c>
      <c r="S35">
        <f t="shared" si="6"/>
        <v>0.53426256130929173</v>
      </c>
      <c r="T35">
        <f t="shared" si="7"/>
        <v>0.63047673680362315</v>
      </c>
      <c r="U35">
        <f t="shared" si="8"/>
        <v>5.6683916110958155E-3</v>
      </c>
      <c r="V35">
        <f t="shared" si="9"/>
        <v>8.5120894234609733E-3</v>
      </c>
      <c r="W35">
        <f t="shared" si="10"/>
        <v>1.418048103455679E-2</v>
      </c>
      <c r="X35">
        <f t="shared" si="11"/>
        <v>3.1698490495850437E-4</v>
      </c>
      <c r="Y35">
        <f t="shared" si="12"/>
        <v>6.3396980991700875E-4</v>
      </c>
      <c r="Z35">
        <f t="shared" si="13"/>
        <v>3.5176711409927181E-4</v>
      </c>
      <c r="AA35">
        <f t="shared" si="14"/>
        <v>7.0353422819854363E-4</v>
      </c>
      <c r="AB35">
        <f t="shared" si="15"/>
        <v>1.288004361823723E-2</v>
      </c>
      <c r="AC35">
        <f t="shared" si="16"/>
        <v>1.297526307510403E-2</v>
      </c>
      <c r="AD35">
        <f t="shared" si="17"/>
        <v>1.5407453312756381E-2</v>
      </c>
      <c r="AE35">
        <f t="shared" si="18"/>
        <v>1.5521357378582987E-2</v>
      </c>
    </row>
    <row r="36" spans="1:31" x14ac:dyDescent="0.35">
      <c r="A36">
        <v>0.5</v>
      </c>
      <c r="B36">
        <v>0.5</v>
      </c>
      <c r="C36">
        <v>0.05</v>
      </c>
      <c r="D36">
        <v>0.1</v>
      </c>
      <c r="E36">
        <f t="shared" si="19"/>
        <v>0.14971470976457019</v>
      </c>
      <c r="F36">
        <f t="shared" si="19"/>
        <v>0.19942941952914039</v>
      </c>
      <c r="G36">
        <f t="shared" si="19"/>
        <v>0.24968340545388457</v>
      </c>
      <c r="H36">
        <f t="shared" si="19"/>
        <v>0.29936681090776912</v>
      </c>
      <c r="I36">
        <f t="shared" si="0"/>
        <v>2.7428677441142552E-2</v>
      </c>
      <c r="J36">
        <f t="shared" si="1"/>
        <v>0.50685673948676702</v>
      </c>
      <c r="K36">
        <f t="shared" si="2"/>
        <v>4.2420851363471145E-2</v>
      </c>
      <c r="L36">
        <f t="shared" si="3"/>
        <v>0.5106036227616616</v>
      </c>
      <c r="M36">
        <v>0.4</v>
      </c>
      <c r="N36">
        <v>0.45</v>
      </c>
      <c r="O36">
        <v>0.5</v>
      </c>
      <c r="P36">
        <v>0.55000000000000004</v>
      </c>
      <c r="Q36">
        <f t="shared" si="4"/>
        <v>0.43251432603745454</v>
      </c>
      <c r="R36">
        <f t="shared" si="5"/>
        <v>0.60647390617299823</v>
      </c>
      <c r="S36">
        <f t="shared" si="6"/>
        <v>0.53426036226229745</v>
      </c>
      <c r="T36">
        <f t="shared" si="7"/>
        <v>0.63047622447869678</v>
      </c>
      <c r="U36">
        <f t="shared" si="8"/>
        <v>5.6683463478682155E-3</v>
      </c>
      <c r="V36">
        <f t="shared" si="9"/>
        <v>8.512022577107637E-3</v>
      </c>
      <c r="W36">
        <f t="shared" si="10"/>
        <v>1.4180368924975852E-2</v>
      </c>
      <c r="X36">
        <f t="shared" si="11"/>
        <v>3.1698384354792504E-4</v>
      </c>
      <c r="Y36">
        <f t="shared" si="12"/>
        <v>6.3396768709585009E-4</v>
      </c>
      <c r="Z36">
        <f t="shared" si="13"/>
        <v>3.5176596310400359E-4</v>
      </c>
      <c r="AA36">
        <f t="shared" si="14"/>
        <v>7.0353192620800718E-4</v>
      </c>
      <c r="AB36">
        <f t="shared" si="15"/>
        <v>1.287994674425179E-2</v>
      </c>
      <c r="AC36">
        <f t="shared" si="16"/>
        <v>1.297516034856617E-2</v>
      </c>
      <c r="AD36">
        <f t="shared" si="17"/>
        <v>1.5407341444455195E-2</v>
      </c>
      <c r="AE36">
        <f t="shared" si="18"/>
        <v>1.5521238538981895E-2</v>
      </c>
    </row>
    <row r="37" spans="1:31" x14ac:dyDescent="0.35">
      <c r="A37">
        <v>0.5</v>
      </c>
      <c r="B37">
        <v>0.5</v>
      </c>
      <c r="C37">
        <v>0.05</v>
      </c>
      <c r="D37">
        <v>0.1</v>
      </c>
      <c r="E37">
        <f t="shared" si="19"/>
        <v>0.14968301138021539</v>
      </c>
      <c r="F37">
        <f t="shared" si="19"/>
        <v>0.19936602276043081</v>
      </c>
      <c r="G37">
        <f t="shared" si="19"/>
        <v>0.24964822885757418</v>
      </c>
      <c r="H37">
        <f t="shared" si="19"/>
        <v>0.29929645771514835</v>
      </c>
      <c r="I37">
        <f t="shared" si="0"/>
        <v>2.7420752845053853E-2</v>
      </c>
      <c r="J37">
        <f t="shared" si="1"/>
        <v>0.50685475871021113</v>
      </c>
      <c r="K37">
        <f t="shared" si="2"/>
        <v>4.2412057214393548E-2</v>
      </c>
      <c r="L37">
        <f t="shared" si="3"/>
        <v>0.51060142521297336</v>
      </c>
      <c r="M37">
        <v>0.4</v>
      </c>
      <c r="N37">
        <v>0.45</v>
      </c>
      <c r="O37">
        <v>0.5</v>
      </c>
      <c r="P37">
        <v>0.55000000000000004</v>
      </c>
      <c r="Q37">
        <f t="shared" si="4"/>
        <v>0.43251254482992252</v>
      </c>
      <c r="R37">
        <f t="shared" si="5"/>
        <v>0.60647348106403698</v>
      </c>
      <c r="S37">
        <f t="shared" si="6"/>
        <v>0.53425816322224096</v>
      </c>
      <c r="T37">
        <f t="shared" si="7"/>
        <v>0.63047571215509302</v>
      </c>
      <c r="U37">
        <f t="shared" si="8"/>
        <v>5.6683010849469207E-3</v>
      </c>
      <c r="V37">
        <f t="shared" si="9"/>
        <v>8.5119557311893433E-3</v>
      </c>
      <c r="W37">
        <f t="shared" si="10"/>
        <v>1.4180256816136265E-2</v>
      </c>
      <c r="X37">
        <f t="shared" si="11"/>
        <v>3.169827821281011E-4</v>
      </c>
      <c r="Y37">
        <f t="shared" si="12"/>
        <v>6.3396556425620221E-4</v>
      </c>
      <c r="Z37">
        <f t="shared" si="13"/>
        <v>3.51764812095662E-4</v>
      </c>
      <c r="AA37">
        <f t="shared" si="14"/>
        <v>7.03529624191324E-4</v>
      </c>
      <c r="AB37">
        <f t="shared" si="15"/>
        <v>1.2879849870863774E-2</v>
      </c>
      <c r="AC37">
        <f t="shared" si="16"/>
        <v>1.2975057622675297E-2</v>
      </c>
      <c r="AD37">
        <f t="shared" si="17"/>
        <v>1.5407229576782032E-2</v>
      </c>
      <c r="AE37">
        <f t="shared" si="18"/>
        <v>1.5521119700064272E-2</v>
      </c>
    </row>
    <row r="38" spans="1:31" x14ac:dyDescent="0.35">
      <c r="A38">
        <v>0.5</v>
      </c>
      <c r="B38">
        <v>0.5</v>
      </c>
      <c r="C38">
        <v>0.05</v>
      </c>
      <c r="D38">
        <v>0.1</v>
      </c>
      <c r="E38">
        <f t="shared" si="19"/>
        <v>0.14965131310200258</v>
      </c>
      <c r="F38">
        <f t="shared" si="19"/>
        <v>0.19930262620400518</v>
      </c>
      <c r="G38">
        <f t="shared" si="19"/>
        <v>0.24961305237636461</v>
      </c>
      <c r="H38">
        <f t="shared" si="19"/>
        <v>0.29922610475272921</v>
      </c>
      <c r="I38">
        <f t="shared" si="0"/>
        <v>2.741282827550065E-2</v>
      </c>
      <c r="J38">
        <f t="shared" si="1"/>
        <v>0.50685277794007266</v>
      </c>
      <c r="K38">
        <f t="shared" si="2"/>
        <v>4.2403263094091148E-2</v>
      </c>
      <c r="L38">
        <f t="shared" si="3"/>
        <v>0.51059922767106602</v>
      </c>
      <c r="M38">
        <v>0.4</v>
      </c>
      <c r="N38">
        <v>0.45</v>
      </c>
      <c r="O38">
        <v>0.5</v>
      </c>
      <c r="P38">
        <v>0.55000000000000004</v>
      </c>
      <c r="Q38">
        <f t="shared" si="4"/>
        <v>0.43251076362800878</v>
      </c>
      <c r="R38">
        <f t="shared" si="5"/>
        <v>0.60647305595625545</v>
      </c>
      <c r="S38">
        <f t="shared" si="6"/>
        <v>0.53425596418912269</v>
      </c>
      <c r="T38">
        <f t="shared" si="7"/>
        <v>0.63047519983281153</v>
      </c>
      <c r="U38">
        <f t="shared" si="8"/>
        <v>5.6682558223319513E-3</v>
      </c>
      <c r="V38">
        <f t="shared" si="9"/>
        <v>8.5118888857060506E-3</v>
      </c>
      <c r="W38">
        <f t="shared" si="10"/>
        <v>1.4180144708038002E-2</v>
      </c>
      <c r="X38">
        <f t="shared" si="11"/>
        <v>3.169817206990326E-4</v>
      </c>
      <c r="Y38">
        <f t="shared" si="12"/>
        <v>6.3396344139806521E-4</v>
      </c>
      <c r="Z38">
        <f t="shared" si="13"/>
        <v>3.5176366107424748E-4</v>
      </c>
      <c r="AA38">
        <f t="shared" si="14"/>
        <v>7.0352732214849496E-4</v>
      </c>
      <c r="AB38">
        <f t="shared" si="15"/>
        <v>1.2879752998073216E-2</v>
      </c>
      <c r="AC38">
        <f t="shared" si="16"/>
        <v>1.2974954897431451E-2</v>
      </c>
      <c r="AD38">
        <f t="shared" si="17"/>
        <v>1.5407117709736858E-2</v>
      </c>
      <c r="AE38">
        <f t="shared" si="18"/>
        <v>1.552100086183009E-2</v>
      </c>
    </row>
    <row r="39" spans="1:31" x14ac:dyDescent="0.35">
      <c r="A39">
        <v>0.5</v>
      </c>
      <c r="B39">
        <v>0.5</v>
      </c>
      <c r="C39">
        <v>0.05</v>
      </c>
      <c r="D39">
        <v>0.1</v>
      </c>
      <c r="E39">
        <f t="shared" si="19"/>
        <v>0.14961961492993267</v>
      </c>
      <c r="F39">
        <f t="shared" si="19"/>
        <v>0.19923922985986539</v>
      </c>
      <c r="G39">
        <f t="shared" si="19"/>
        <v>0.24957787601025719</v>
      </c>
      <c r="H39">
        <f t="shared" si="19"/>
        <v>0.29915575202051436</v>
      </c>
      <c r="I39">
        <f t="shared" si="0"/>
        <v>2.7404903732483173E-2</v>
      </c>
      <c r="J39">
        <f t="shared" si="1"/>
        <v>0.50685079717635173</v>
      </c>
      <c r="K39">
        <f t="shared" si="2"/>
        <v>4.23944690025643E-2</v>
      </c>
      <c r="L39">
        <f t="shared" si="3"/>
        <v>0.5105970301359396</v>
      </c>
      <c r="M39">
        <v>0.4</v>
      </c>
      <c r="N39">
        <v>0.45</v>
      </c>
      <c r="O39">
        <v>0.5</v>
      </c>
      <c r="P39">
        <v>0.55000000000000004</v>
      </c>
      <c r="Q39">
        <f t="shared" si="4"/>
        <v>0.43250898243171354</v>
      </c>
      <c r="R39">
        <f t="shared" si="5"/>
        <v>0.60647263084965364</v>
      </c>
      <c r="S39">
        <f t="shared" si="6"/>
        <v>0.53425376516294265</v>
      </c>
      <c r="T39">
        <f t="shared" si="7"/>
        <v>0.63047468751185254</v>
      </c>
      <c r="U39">
        <f t="shared" si="8"/>
        <v>5.668210560023308E-3</v>
      </c>
      <c r="V39">
        <f t="shared" si="9"/>
        <v>8.5118220406577849E-3</v>
      </c>
      <c r="W39">
        <f t="shared" si="10"/>
        <v>1.4180032600681094E-2</v>
      </c>
      <c r="X39">
        <f t="shared" si="11"/>
        <v>3.1698065926071998E-4</v>
      </c>
      <c r="Y39">
        <f t="shared" si="12"/>
        <v>6.3396131852143996E-4</v>
      </c>
      <c r="Z39">
        <f t="shared" si="13"/>
        <v>3.5176251003976046E-4</v>
      </c>
      <c r="AA39">
        <f t="shared" si="14"/>
        <v>7.0352502007952093E-4</v>
      </c>
      <c r="AB39">
        <f t="shared" si="15"/>
        <v>1.2879656125880115E-2</v>
      </c>
      <c r="AC39">
        <f t="shared" si="16"/>
        <v>1.2974852172834624E-2</v>
      </c>
      <c r="AD39">
        <f t="shared" si="17"/>
        <v>1.5407005843319698E-2</v>
      </c>
      <c r="AE39">
        <f t="shared" si="18"/>
        <v>1.5520882024279368E-2</v>
      </c>
    </row>
    <row r="40" spans="1:31" x14ac:dyDescent="0.35">
      <c r="A40">
        <v>0.5</v>
      </c>
      <c r="B40">
        <v>0.5</v>
      </c>
      <c r="C40">
        <v>0.05</v>
      </c>
      <c r="D40">
        <v>0.1</v>
      </c>
      <c r="E40">
        <f t="shared" si="19"/>
        <v>0.1495879168640066</v>
      </c>
      <c r="F40">
        <f t="shared" si="19"/>
        <v>0.19917583372801326</v>
      </c>
      <c r="G40">
        <f t="shared" si="19"/>
        <v>0.24954269975925322</v>
      </c>
      <c r="H40">
        <f t="shared" si="19"/>
        <v>0.29908539951850643</v>
      </c>
      <c r="I40">
        <f t="shared" si="0"/>
        <v>2.7396979216001656E-2</v>
      </c>
      <c r="J40">
        <f t="shared" si="1"/>
        <v>0.50684881641904844</v>
      </c>
      <c r="K40">
        <f t="shared" si="2"/>
        <v>4.2385674939813309E-2</v>
      </c>
      <c r="L40">
        <f t="shared" si="3"/>
        <v>0.51059483260759442</v>
      </c>
      <c r="M40">
        <v>0.4</v>
      </c>
      <c r="N40">
        <v>0.45</v>
      </c>
      <c r="O40">
        <v>0.5</v>
      </c>
      <c r="P40">
        <v>0.55000000000000004</v>
      </c>
      <c r="Q40">
        <f t="shared" si="4"/>
        <v>0.43250720124103692</v>
      </c>
      <c r="R40">
        <f t="shared" si="5"/>
        <v>0.60647220574423133</v>
      </c>
      <c r="S40">
        <f t="shared" si="6"/>
        <v>0.53425156614370117</v>
      </c>
      <c r="T40">
        <f t="shared" si="7"/>
        <v>0.63047417519221616</v>
      </c>
      <c r="U40">
        <f t="shared" si="8"/>
        <v>5.6681652980209631E-3</v>
      </c>
      <c r="V40">
        <f t="shared" si="9"/>
        <v>8.5117551960445566E-3</v>
      </c>
      <c r="W40">
        <f t="shared" si="10"/>
        <v>1.417992049406552E-2</v>
      </c>
      <c r="X40">
        <f t="shared" si="11"/>
        <v>3.1697959781316334E-4</v>
      </c>
      <c r="Y40">
        <f t="shared" si="12"/>
        <v>6.3395919562632668E-4</v>
      </c>
      <c r="Z40">
        <f t="shared" si="13"/>
        <v>3.5176135899220111E-4</v>
      </c>
      <c r="AA40">
        <f t="shared" si="14"/>
        <v>7.0352271798440223E-4</v>
      </c>
      <c r="AB40">
        <f t="shared" si="15"/>
        <v>1.287955925428445E-2</v>
      </c>
      <c r="AC40">
        <f t="shared" si="16"/>
        <v>1.2974749448884802E-2</v>
      </c>
      <c r="AD40">
        <f t="shared" si="17"/>
        <v>1.540689397753057E-2</v>
      </c>
      <c r="AE40">
        <f t="shared" si="18"/>
        <v>1.5520763187412131E-2</v>
      </c>
    </row>
    <row r="41" spans="1:31" x14ac:dyDescent="0.35">
      <c r="A41">
        <v>0.5</v>
      </c>
      <c r="B41">
        <v>0.5</v>
      </c>
      <c r="C41">
        <v>0.05</v>
      </c>
      <c r="D41">
        <v>0.1</v>
      </c>
      <c r="E41">
        <f t="shared" si="19"/>
        <v>0.1495562189042253</v>
      </c>
      <c r="F41">
        <f t="shared" si="19"/>
        <v>0.19911243780845062</v>
      </c>
      <c r="G41">
        <f t="shared" si="19"/>
        <v>0.24950752362335402</v>
      </c>
      <c r="H41">
        <f t="shared" si="19"/>
        <v>0.29901504724670802</v>
      </c>
      <c r="I41">
        <f t="shared" si="0"/>
        <v>2.7389054726056329E-2</v>
      </c>
      <c r="J41">
        <f t="shared" si="1"/>
        <v>0.50684683566816313</v>
      </c>
      <c r="K41">
        <f t="shared" si="2"/>
        <v>4.2376880905838507E-2</v>
      </c>
      <c r="L41">
        <f t="shared" si="3"/>
        <v>0.51059263508603048</v>
      </c>
      <c r="M41">
        <v>0.4</v>
      </c>
      <c r="N41">
        <v>0.45</v>
      </c>
      <c r="O41">
        <v>0.5</v>
      </c>
      <c r="P41">
        <v>0.55000000000000004</v>
      </c>
      <c r="Q41">
        <f t="shared" si="4"/>
        <v>0.43250542005597903</v>
      </c>
      <c r="R41">
        <f t="shared" si="5"/>
        <v>0.60647178063998897</v>
      </c>
      <c r="S41">
        <f t="shared" si="6"/>
        <v>0.53424936713139837</v>
      </c>
      <c r="T41">
        <f t="shared" si="7"/>
        <v>0.63047366287390216</v>
      </c>
      <c r="U41">
        <f t="shared" si="8"/>
        <v>5.6681200363249643E-3</v>
      </c>
      <c r="V41">
        <f t="shared" si="9"/>
        <v>8.511688351866338E-3</v>
      </c>
      <c r="W41">
        <f t="shared" si="10"/>
        <v>1.4179808388191302E-2</v>
      </c>
      <c r="X41">
        <f t="shared" si="11"/>
        <v>3.1697853635636328E-4</v>
      </c>
      <c r="Y41">
        <f t="shared" si="12"/>
        <v>6.3395707271272656E-4</v>
      </c>
      <c r="Z41">
        <f t="shared" si="13"/>
        <v>3.5176020793156992E-4</v>
      </c>
      <c r="AA41">
        <f t="shared" si="14"/>
        <v>7.0352041586313984E-4</v>
      </c>
      <c r="AB41">
        <f t="shared" si="15"/>
        <v>1.2879462383286272E-2</v>
      </c>
      <c r="AC41">
        <f t="shared" si="16"/>
        <v>1.2974646725582026E-2</v>
      </c>
      <c r="AD41">
        <f t="shared" si="17"/>
        <v>1.540678211236946E-2</v>
      </c>
      <c r="AE41">
        <f t="shared" si="18"/>
        <v>1.5520644351228354E-2</v>
      </c>
    </row>
    <row r="42" spans="1:31" x14ac:dyDescent="0.35">
      <c r="A42">
        <v>0.5</v>
      </c>
      <c r="B42">
        <v>0.5</v>
      </c>
      <c r="C42">
        <v>0.05</v>
      </c>
      <c r="D42">
        <v>0.1</v>
      </c>
      <c r="E42">
        <f t="shared" si="19"/>
        <v>0.14952452105058966</v>
      </c>
      <c r="F42">
        <f t="shared" si="19"/>
        <v>0.19904904210117935</v>
      </c>
      <c r="G42">
        <f t="shared" si="19"/>
        <v>0.24947234760256085</v>
      </c>
      <c r="H42">
        <f t="shared" si="19"/>
        <v>0.29894469520512168</v>
      </c>
      <c r="I42">
        <f t="shared" si="0"/>
        <v>2.7381130262647421E-2</v>
      </c>
      <c r="J42">
        <f t="shared" si="1"/>
        <v>0.50684485492369558</v>
      </c>
      <c r="K42">
        <f t="shared" si="2"/>
        <v>4.2368086900640214E-2</v>
      </c>
      <c r="L42">
        <f t="shared" si="3"/>
        <v>0.51059043757124811</v>
      </c>
      <c r="M42">
        <v>0.4</v>
      </c>
      <c r="N42">
        <v>0.45</v>
      </c>
      <c r="O42">
        <v>0.5</v>
      </c>
      <c r="P42">
        <v>0.55000000000000004</v>
      </c>
      <c r="Q42">
        <f t="shared" si="4"/>
        <v>0.43250363887653992</v>
      </c>
      <c r="R42">
        <f t="shared" si="5"/>
        <v>0.60647135553692633</v>
      </c>
      <c r="S42">
        <f t="shared" si="6"/>
        <v>0.53424716812603434</v>
      </c>
      <c r="T42">
        <f t="shared" si="7"/>
        <v>0.63047315055691089</v>
      </c>
      <c r="U42">
        <f t="shared" si="8"/>
        <v>5.6680747749352865E-3</v>
      </c>
      <c r="V42">
        <f t="shared" si="9"/>
        <v>8.5116215081231673E-3</v>
      </c>
      <c r="W42">
        <f t="shared" si="10"/>
        <v>1.4179696283058454E-2</v>
      </c>
      <c r="X42">
        <f t="shared" si="11"/>
        <v>3.1697747489032002E-4</v>
      </c>
      <c r="Y42">
        <f t="shared" si="12"/>
        <v>6.3395494978064004E-4</v>
      </c>
      <c r="Z42">
        <f t="shared" si="13"/>
        <v>3.5175905685786747E-4</v>
      </c>
      <c r="AA42">
        <f t="shared" si="14"/>
        <v>7.0351811371573494E-4</v>
      </c>
      <c r="AB42">
        <f t="shared" si="15"/>
        <v>1.2879365512885552E-2</v>
      </c>
      <c r="AC42">
        <f t="shared" si="16"/>
        <v>1.2974544002926284E-2</v>
      </c>
      <c r="AD42">
        <f t="shared" si="17"/>
        <v>1.5406670247836391E-2</v>
      </c>
      <c r="AE42">
        <f t="shared" si="18"/>
        <v>1.5520525515728077E-2</v>
      </c>
    </row>
    <row r="43" spans="1:31" x14ac:dyDescent="0.35">
      <c r="A43">
        <v>0.5</v>
      </c>
      <c r="B43">
        <v>0.5</v>
      </c>
      <c r="C43">
        <v>0.05</v>
      </c>
      <c r="D43">
        <v>0.1</v>
      </c>
      <c r="E43">
        <f t="shared" si="19"/>
        <v>0.14949282330310062</v>
      </c>
      <c r="F43">
        <f t="shared" si="19"/>
        <v>0.1989856466062013</v>
      </c>
      <c r="G43">
        <f t="shared" si="19"/>
        <v>0.24943717169687507</v>
      </c>
      <c r="H43">
        <f t="shared" si="19"/>
        <v>0.29887434339375013</v>
      </c>
      <c r="I43">
        <f t="shared" si="0"/>
        <v>2.7373205825775165E-2</v>
      </c>
      <c r="J43">
        <f t="shared" si="1"/>
        <v>0.50684287418564611</v>
      </c>
      <c r="K43">
        <f t="shared" si="2"/>
        <v>4.2359292924218771E-2</v>
      </c>
      <c r="L43">
        <f t="shared" si="3"/>
        <v>0.51058824006324732</v>
      </c>
      <c r="M43">
        <v>0.4</v>
      </c>
      <c r="N43">
        <v>0.45</v>
      </c>
      <c r="O43">
        <v>0.5</v>
      </c>
      <c r="P43">
        <v>0.55000000000000004</v>
      </c>
      <c r="Q43">
        <f t="shared" si="4"/>
        <v>0.43250185770271976</v>
      </c>
      <c r="R43">
        <f t="shared" si="5"/>
        <v>0.60647093043504341</v>
      </c>
      <c r="S43">
        <f t="shared" si="6"/>
        <v>0.5342449691276091</v>
      </c>
      <c r="T43">
        <f t="shared" si="7"/>
        <v>0.63047263824124211</v>
      </c>
      <c r="U43">
        <f t="shared" si="8"/>
        <v>5.6680295138519261E-3</v>
      </c>
      <c r="V43">
        <f t="shared" si="9"/>
        <v>8.5115546648150166E-3</v>
      </c>
      <c r="W43">
        <f t="shared" si="10"/>
        <v>1.4179584178666943E-2</v>
      </c>
      <c r="X43">
        <f t="shared" si="11"/>
        <v>3.1697641341503361E-4</v>
      </c>
      <c r="Y43">
        <f t="shared" si="12"/>
        <v>6.3395282683006721E-4</v>
      </c>
      <c r="Z43">
        <f t="shared" si="13"/>
        <v>3.5175790577109372E-4</v>
      </c>
      <c r="AA43">
        <f t="shared" si="14"/>
        <v>7.0351581154218744E-4</v>
      </c>
      <c r="AB43">
        <f t="shared" si="15"/>
        <v>1.2879268643082295E-2</v>
      </c>
      <c r="AC43">
        <f t="shared" si="16"/>
        <v>1.297444128091757E-2</v>
      </c>
      <c r="AD43">
        <f t="shared" si="17"/>
        <v>1.5406558383931354E-2</v>
      </c>
      <c r="AE43">
        <f t="shared" si="18"/>
        <v>1.5520406680911281E-2</v>
      </c>
    </row>
    <row r="44" spans="1:31" x14ac:dyDescent="0.35">
      <c r="A44">
        <v>0.5</v>
      </c>
      <c r="B44">
        <v>0.5</v>
      </c>
      <c r="C44">
        <v>0.05</v>
      </c>
      <c r="D44">
        <v>0.1</v>
      </c>
      <c r="E44">
        <f t="shared" si="19"/>
        <v>0.14946112566175912</v>
      </c>
      <c r="F44">
        <f t="shared" si="19"/>
        <v>0.19892225132351829</v>
      </c>
      <c r="G44">
        <f t="shared" si="19"/>
        <v>0.24940199590629797</v>
      </c>
      <c r="H44">
        <f t="shared" si="19"/>
        <v>0.29880399181259593</v>
      </c>
      <c r="I44">
        <f t="shared" si="0"/>
        <v>2.7365281415439785E-2</v>
      </c>
      <c r="J44">
        <f t="shared" si="1"/>
        <v>0.50684089345401473</v>
      </c>
      <c r="K44">
        <f t="shared" si="2"/>
        <v>4.2350498976574488E-2</v>
      </c>
      <c r="L44">
        <f t="shared" si="3"/>
        <v>0.51058604256202833</v>
      </c>
      <c r="M44">
        <v>0.4</v>
      </c>
      <c r="N44">
        <v>0.45</v>
      </c>
      <c r="O44">
        <v>0.5</v>
      </c>
      <c r="P44">
        <v>0.55000000000000004</v>
      </c>
      <c r="Q44">
        <f t="shared" si="4"/>
        <v>0.43250007653451861</v>
      </c>
      <c r="R44">
        <f t="shared" si="5"/>
        <v>0.60647050533434044</v>
      </c>
      <c r="S44">
        <f t="shared" si="6"/>
        <v>0.53424277013612298</v>
      </c>
      <c r="T44">
        <f t="shared" si="7"/>
        <v>0.63047212592689617</v>
      </c>
      <c r="U44">
        <f t="shared" si="8"/>
        <v>5.6679842530749074E-3</v>
      </c>
      <c r="V44">
        <f t="shared" si="9"/>
        <v>8.5114878219419259E-3</v>
      </c>
      <c r="W44">
        <f t="shared" si="10"/>
        <v>1.4179472075016833E-2</v>
      </c>
      <c r="X44">
        <f t="shared" si="11"/>
        <v>3.1697535193050475E-4</v>
      </c>
      <c r="Y44">
        <f t="shared" si="12"/>
        <v>6.339507038610095E-4</v>
      </c>
      <c r="Z44">
        <f t="shared" si="13"/>
        <v>3.5175675467124964E-4</v>
      </c>
      <c r="AA44">
        <f t="shared" si="14"/>
        <v>7.0351350934249929E-4</v>
      </c>
      <c r="AB44">
        <f t="shared" si="15"/>
        <v>1.2879171773876525E-2</v>
      </c>
      <c r="AC44">
        <f t="shared" si="16"/>
        <v>1.2974338559555914E-2</v>
      </c>
      <c r="AD44">
        <f t="shared" si="17"/>
        <v>1.5406446520654375E-2</v>
      </c>
      <c r="AE44">
        <f t="shared" si="18"/>
        <v>1.5520287846777999E-2</v>
      </c>
    </row>
    <row r="45" spans="1:31" x14ac:dyDescent="0.35">
      <c r="A45">
        <v>0.5</v>
      </c>
      <c r="B45">
        <v>0.5</v>
      </c>
      <c r="C45">
        <v>0.05</v>
      </c>
      <c r="D45">
        <v>0.1</v>
      </c>
      <c r="E45">
        <f t="shared" si="19"/>
        <v>0.14942942812656607</v>
      </c>
      <c r="F45">
        <f t="shared" si="19"/>
        <v>0.19885885625313218</v>
      </c>
      <c r="G45">
        <f t="shared" si="19"/>
        <v>0.24936682023083084</v>
      </c>
      <c r="H45">
        <f t="shared" si="19"/>
        <v>0.29873364046166168</v>
      </c>
      <c r="I45">
        <f t="shared" si="0"/>
        <v>2.7357357031641525E-2</v>
      </c>
      <c r="J45">
        <f t="shared" si="1"/>
        <v>0.50683891272880177</v>
      </c>
      <c r="K45">
        <f t="shared" si="2"/>
        <v>4.2341705057707707E-2</v>
      </c>
      <c r="L45">
        <f t="shared" si="3"/>
        <v>0.51058384506759147</v>
      </c>
      <c r="M45">
        <v>0.4</v>
      </c>
      <c r="N45">
        <v>0.45</v>
      </c>
      <c r="O45">
        <v>0.5</v>
      </c>
      <c r="P45">
        <v>0.55000000000000004</v>
      </c>
      <c r="Q45">
        <f t="shared" si="4"/>
        <v>0.43249829537193685</v>
      </c>
      <c r="R45">
        <f t="shared" si="5"/>
        <v>0.6064700802348173</v>
      </c>
      <c r="S45">
        <f t="shared" si="6"/>
        <v>0.53424057115157619</v>
      </c>
      <c r="T45">
        <f t="shared" si="7"/>
        <v>0.63047161361387283</v>
      </c>
      <c r="U45">
        <f t="shared" si="8"/>
        <v>5.6679389926042167E-3</v>
      </c>
      <c r="V45">
        <f t="shared" si="9"/>
        <v>8.5114209795038621E-3</v>
      </c>
      <c r="W45">
        <f t="shared" si="10"/>
        <v>1.4179359972108079E-2</v>
      </c>
      <c r="X45">
        <f t="shared" si="11"/>
        <v>3.1697429043673356E-4</v>
      </c>
      <c r="Y45">
        <f t="shared" si="12"/>
        <v>6.3394858087346712E-4</v>
      </c>
      <c r="Z45">
        <f t="shared" si="13"/>
        <v>3.5175560355833513E-4</v>
      </c>
      <c r="AA45">
        <f t="shared" si="14"/>
        <v>7.0351120711667026E-4</v>
      </c>
      <c r="AB45">
        <f t="shared" si="15"/>
        <v>1.2879074905268236E-2</v>
      </c>
      <c r="AC45">
        <f t="shared" si="16"/>
        <v>1.297423583884131E-2</v>
      </c>
      <c r="AD45">
        <f t="shared" si="17"/>
        <v>1.5406334658005448E-2</v>
      </c>
      <c r="AE45">
        <f t="shared" si="18"/>
        <v>1.5520169013328226E-2</v>
      </c>
    </row>
    <row r="46" spans="1:31" x14ac:dyDescent="0.35">
      <c r="A46">
        <v>0.5</v>
      </c>
      <c r="B46">
        <v>0.5</v>
      </c>
      <c r="C46">
        <v>0.05</v>
      </c>
      <c r="D46">
        <v>0.1</v>
      </c>
      <c r="E46">
        <f t="shared" si="19"/>
        <v>0.14939773069752238</v>
      </c>
      <c r="F46">
        <f t="shared" si="19"/>
        <v>0.19879546139504484</v>
      </c>
      <c r="G46">
        <f t="shared" si="19"/>
        <v>0.249331644670475</v>
      </c>
      <c r="H46">
        <f t="shared" si="19"/>
        <v>0.29866328934094999</v>
      </c>
      <c r="I46">
        <f t="shared" si="0"/>
        <v>2.7349432674380607E-2</v>
      </c>
      <c r="J46">
        <f t="shared" si="1"/>
        <v>0.50683693201000712</v>
      </c>
      <c r="K46">
        <f t="shared" si="2"/>
        <v>4.2332911167618753E-2</v>
      </c>
      <c r="L46">
        <f t="shared" si="3"/>
        <v>0.51058164757993674</v>
      </c>
      <c r="M46">
        <v>0.4</v>
      </c>
      <c r="N46">
        <v>0.45</v>
      </c>
      <c r="O46">
        <v>0.5</v>
      </c>
      <c r="P46">
        <v>0.55000000000000004</v>
      </c>
      <c r="Q46">
        <f t="shared" si="4"/>
        <v>0.43249651421497437</v>
      </c>
      <c r="R46">
        <f t="shared" si="5"/>
        <v>0.606469655136474</v>
      </c>
      <c r="S46">
        <f t="shared" si="6"/>
        <v>0.53423837217396875</v>
      </c>
      <c r="T46">
        <f t="shared" si="7"/>
        <v>0.63047110130217232</v>
      </c>
      <c r="U46">
        <f t="shared" si="8"/>
        <v>5.6678937324398521E-3</v>
      </c>
      <c r="V46">
        <f t="shared" si="9"/>
        <v>8.5113541375008567E-3</v>
      </c>
      <c r="W46">
        <f t="shared" si="10"/>
        <v>1.4179247869940709E-2</v>
      </c>
      <c r="X46">
        <f t="shared" si="11"/>
        <v>3.169732289337202E-4</v>
      </c>
      <c r="Y46">
        <f t="shared" si="12"/>
        <v>6.3394645786744039E-4</v>
      </c>
      <c r="Z46">
        <f t="shared" si="13"/>
        <v>3.5175445243235066E-4</v>
      </c>
      <c r="AA46">
        <f t="shared" si="14"/>
        <v>7.0350890486470133E-4</v>
      </c>
      <c r="AB46">
        <f t="shared" si="15"/>
        <v>1.2878978037257422E-2</v>
      </c>
      <c r="AC46">
        <f t="shared" si="16"/>
        <v>1.2974133118773754E-2</v>
      </c>
      <c r="AD46">
        <f t="shared" si="17"/>
        <v>1.5406222795984583E-2</v>
      </c>
      <c r="AE46">
        <f t="shared" si="18"/>
        <v>1.5520050180561974E-2</v>
      </c>
    </row>
    <row r="47" spans="1:31" x14ac:dyDescent="0.35">
      <c r="A47">
        <v>0.5</v>
      </c>
      <c r="B47">
        <v>0.5</v>
      </c>
      <c r="C47">
        <v>0.05</v>
      </c>
      <c r="D47">
        <v>0.1</v>
      </c>
      <c r="E47">
        <f t="shared" si="19"/>
        <v>0.149366033374629</v>
      </c>
      <c r="F47">
        <f t="shared" si="19"/>
        <v>0.19873206674925809</v>
      </c>
      <c r="G47">
        <f t="shared" si="19"/>
        <v>0.24929646922523177</v>
      </c>
      <c r="H47">
        <f t="shared" si="19"/>
        <v>0.29859293845046353</v>
      </c>
      <c r="I47">
        <f t="shared" si="0"/>
        <v>2.7341508343657263E-2</v>
      </c>
      <c r="J47">
        <f t="shared" si="1"/>
        <v>0.50683495129763112</v>
      </c>
      <c r="K47">
        <f t="shared" si="2"/>
        <v>4.2324117306307946E-2</v>
      </c>
      <c r="L47">
        <f t="shared" si="3"/>
        <v>0.51057945009906436</v>
      </c>
      <c r="M47">
        <v>0.4</v>
      </c>
      <c r="N47">
        <v>0.45</v>
      </c>
      <c r="O47">
        <v>0.5</v>
      </c>
      <c r="P47">
        <v>0.55000000000000004</v>
      </c>
      <c r="Q47">
        <f t="shared" si="4"/>
        <v>0.4324947330636314</v>
      </c>
      <c r="R47">
        <f t="shared" si="5"/>
        <v>0.60646923003931075</v>
      </c>
      <c r="S47">
        <f t="shared" si="6"/>
        <v>0.53423617320330097</v>
      </c>
      <c r="T47">
        <f t="shared" si="7"/>
        <v>0.63047058899179442</v>
      </c>
      <c r="U47">
        <f t="shared" si="8"/>
        <v>5.6678484725818353E-3</v>
      </c>
      <c r="V47">
        <f t="shared" si="9"/>
        <v>8.5112872959328748E-3</v>
      </c>
      <c r="W47">
        <f t="shared" si="10"/>
        <v>1.4179135768514709E-2</v>
      </c>
      <c r="X47">
        <f t="shared" si="11"/>
        <v>3.1697216742146515E-4</v>
      </c>
      <c r="Y47">
        <f t="shared" si="12"/>
        <v>6.3394433484293029E-4</v>
      </c>
      <c r="Z47">
        <f t="shared" si="13"/>
        <v>3.5175330129329663E-4</v>
      </c>
      <c r="AA47">
        <f t="shared" si="14"/>
        <v>7.0350660258659326E-4</v>
      </c>
      <c r="AB47">
        <f t="shared" si="15"/>
        <v>1.2878881169844116E-2</v>
      </c>
      <c r="AC47">
        <f t="shared" si="16"/>
        <v>1.2974030399353275E-2</v>
      </c>
      <c r="AD47">
        <f t="shared" si="17"/>
        <v>1.5406110934591771E-2</v>
      </c>
      <c r="AE47">
        <f t="shared" si="18"/>
        <v>1.5519931348479231E-2</v>
      </c>
    </row>
    <row r="48" spans="1:31" x14ac:dyDescent="0.35">
      <c r="A48">
        <v>0.5</v>
      </c>
      <c r="B48">
        <v>0.5</v>
      </c>
      <c r="C48">
        <v>0.05</v>
      </c>
      <c r="D48">
        <v>0.1</v>
      </c>
      <c r="E48">
        <f t="shared" si="19"/>
        <v>0.14933433615788685</v>
      </c>
      <c r="F48">
        <f t="shared" si="19"/>
        <v>0.19866867231577379</v>
      </c>
      <c r="G48">
        <f t="shared" si="19"/>
        <v>0.24926129389510243</v>
      </c>
      <c r="H48">
        <f t="shared" si="19"/>
        <v>0.29852258779020485</v>
      </c>
      <c r="I48">
        <f t="shared" si="0"/>
        <v>2.7333584039471722E-2</v>
      </c>
      <c r="J48">
        <f t="shared" si="1"/>
        <v>0.50683297059167365</v>
      </c>
      <c r="K48">
        <f t="shared" si="2"/>
        <v>4.2315323473775611E-2</v>
      </c>
      <c r="L48">
        <f t="shared" si="3"/>
        <v>0.51057725262497444</v>
      </c>
      <c r="M48">
        <v>0.4</v>
      </c>
      <c r="N48">
        <v>0.45</v>
      </c>
      <c r="O48">
        <v>0.5</v>
      </c>
      <c r="P48">
        <v>0.55000000000000004</v>
      </c>
      <c r="Q48">
        <f t="shared" si="4"/>
        <v>0.43249295191790799</v>
      </c>
      <c r="R48">
        <f t="shared" si="5"/>
        <v>0.60646880494332733</v>
      </c>
      <c r="S48">
        <f t="shared" si="6"/>
        <v>0.53423397423957275</v>
      </c>
      <c r="T48">
        <f t="shared" si="7"/>
        <v>0.63047007668273958</v>
      </c>
      <c r="U48">
        <f t="shared" si="8"/>
        <v>5.6678032130301412E-3</v>
      </c>
      <c r="V48">
        <f t="shared" si="9"/>
        <v>8.5112204547999736E-3</v>
      </c>
      <c r="W48">
        <f t="shared" si="10"/>
        <v>1.4179023667830115E-2</v>
      </c>
      <c r="X48">
        <f t="shared" si="11"/>
        <v>3.1697110589996879E-4</v>
      </c>
      <c r="Y48">
        <f t="shared" si="12"/>
        <v>6.3394221179993758E-4</v>
      </c>
      <c r="Z48">
        <f t="shared" si="13"/>
        <v>3.5175215014117363E-4</v>
      </c>
      <c r="AA48">
        <f t="shared" si="14"/>
        <v>7.0350430028234725E-4</v>
      </c>
      <c r="AB48">
        <f t="shared" si="15"/>
        <v>1.2878784303028286E-2</v>
      </c>
      <c r="AC48">
        <f t="shared" si="16"/>
        <v>1.2973927680579853E-2</v>
      </c>
      <c r="AD48">
        <f t="shared" si="17"/>
        <v>1.5405999073827056E-2</v>
      </c>
      <c r="AE48">
        <f t="shared" si="18"/>
        <v>1.5519812517080045E-2</v>
      </c>
    </row>
    <row r="49" spans="1:31" x14ac:dyDescent="0.35">
      <c r="A49">
        <v>0.5</v>
      </c>
      <c r="B49">
        <v>0.5</v>
      </c>
      <c r="C49">
        <v>0.05</v>
      </c>
      <c r="D49">
        <v>0.1</v>
      </c>
      <c r="E49">
        <f t="shared" si="19"/>
        <v>0.14930263904729685</v>
      </c>
      <c r="F49">
        <f t="shared" si="19"/>
        <v>0.1986052780945938</v>
      </c>
      <c r="G49">
        <f t="shared" si="19"/>
        <v>0.24922611868008832</v>
      </c>
      <c r="H49">
        <f t="shared" si="19"/>
        <v>0.29845223736017662</v>
      </c>
      <c r="I49">
        <f t="shared" si="0"/>
        <v>2.7325659761824224E-2</v>
      </c>
      <c r="J49">
        <f t="shared" si="1"/>
        <v>0.50683098989213504</v>
      </c>
      <c r="K49">
        <f t="shared" si="2"/>
        <v>4.2306529670022082E-2</v>
      </c>
      <c r="L49">
        <f t="shared" si="3"/>
        <v>0.51057505515766721</v>
      </c>
      <c r="M49">
        <v>0.4</v>
      </c>
      <c r="N49">
        <v>0.45</v>
      </c>
      <c r="O49">
        <v>0.5</v>
      </c>
      <c r="P49">
        <v>0.55000000000000004</v>
      </c>
      <c r="Q49">
        <f t="shared" si="4"/>
        <v>0.4324911707778043</v>
      </c>
      <c r="R49">
        <f t="shared" si="5"/>
        <v>0.60646837984852398</v>
      </c>
      <c r="S49">
        <f t="shared" si="6"/>
        <v>0.53423177528278454</v>
      </c>
      <c r="T49">
        <f t="shared" si="7"/>
        <v>0.63046956437500756</v>
      </c>
      <c r="U49">
        <f t="shared" si="8"/>
        <v>5.6677579537847932E-3</v>
      </c>
      <c r="V49">
        <f t="shared" si="9"/>
        <v>8.5111536141021221E-3</v>
      </c>
      <c r="W49">
        <f t="shared" si="10"/>
        <v>1.4178911567886915E-2</v>
      </c>
      <c r="X49">
        <f t="shared" si="11"/>
        <v>3.1697004436923129E-4</v>
      </c>
      <c r="Y49">
        <f t="shared" si="12"/>
        <v>6.3394008873846259E-4</v>
      </c>
      <c r="Z49">
        <f t="shared" si="13"/>
        <v>3.5175099897598186E-4</v>
      </c>
      <c r="AA49">
        <f t="shared" si="14"/>
        <v>7.0350199795196373E-4</v>
      </c>
      <c r="AB49">
        <f t="shared" si="15"/>
        <v>1.2878687436809965E-2</v>
      </c>
      <c r="AC49">
        <f t="shared" si="16"/>
        <v>1.2973824962453508E-2</v>
      </c>
      <c r="AD49">
        <f t="shared" si="17"/>
        <v>1.5405887213690418E-2</v>
      </c>
      <c r="AE49">
        <f t="shared" si="18"/>
        <v>1.5519693686364395E-2</v>
      </c>
    </row>
    <row r="50" spans="1:31" x14ac:dyDescent="0.35">
      <c r="A50">
        <v>0.5</v>
      </c>
      <c r="B50">
        <v>0.5</v>
      </c>
      <c r="C50">
        <v>0.05</v>
      </c>
      <c r="D50">
        <v>0.1</v>
      </c>
      <c r="E50">
        <f t="shared" si="19"/>
        <v>0.14927094204285993</v>
      </c>
      <c r="F50">
        <f t="shared" si="19"/>
        <v>0.19854188408571996</v>
      </c>
      <c r="G50">
        <f t="shared" si="19"/>
        <v>0.24919094358019073</v>
      </c>
      <c r="H50">
        <f t="shared" si="19"/>
        <v>0.29838188716038144</v>
      </c>
      <c r="I50">
        <f t="shared" si="0"/>
        <v>2.7317735510714994E-2</v>
      </c>
      <c r="J50">
        <f t="shared" si="1"/>
        <v>0.5068290091990153</v>
      </c>
      <c r="K50">
        <f t="shared" si="2"/>
        <v>4.2297735895047685E-2</v>
      </c>
      <c r="L50">
        <f t="shared" si="3"/>
        <v>0.51057285769714289</v>
      </c>
      <c r="M50">
        <v>0.4</v>
      </c>
      <c r="N50">
        <v>0.45</v>
      </c>
      <c r="O50">
        <v>0.5</v>
      </c>
      <c r="P50">
        <v>0.55000000000000004</v>
      </c>
      <c r="Q50">
        <f t="shared" si="4"/>
        <v>0.4324893896433204</v>
      </c>
      <c r="R50">
        <f t="shared" si="5"/>
        <v>0.60646795475490078</v>
      </c>
      <c r="S50">
        <f t="shared" si="6"/>
        <v>0.53422957633293633</v>
      </c>
      <c r="T50">
        <f t="shared" si="7"/>
        <v>0.63046905206859838</v>
      </c>
      <c r="U50">
        <f t="shared" si="8"/>
        <v>5.6677126948457999E-3</v>
      </c>
      <c r="V50">
        <f t="shared" si="9"/>
        <v>8.5110867738393183E-3</v>
      </c>
      <c r="W50">
        <f t="shared" si="10"/>
        <v>1.4178799468685117E-2</v>
      </c>
      <c r="X50">
        <f t="shared" si="11"/>
        <v>3.1696898282925303E-4</v>
      </c>
      <c r="Y50">
        <f t="shared" si="12"/>
        <v>6.3393796565850606E-4</v>
      </c>
      <c r="Z50">
        <f t="shared" si="13"/>
        <v>3.5174984779772183E-4</v>
      </c>
      <c r="AA50">
        <f t="shared" si="14"/>
        <v>7.0349969559544367E-4</v>
      </c>
      <c r="AB50">
        <f t="shared" si="15"/>
        <v>1.2878590571189162E-2</v>
      </c>
      <c r="AC50">
        <f t="shared" si="16"/>
        <v>1.2973722244974263E-2</v>
      </c>
      <c r="AD50">
        <f t="shared" si="17"/>
        <v>1.5405775354181859E-2</v>
      </c>
      <c r="AE50">
        <f t="shared" si="18"/>
        <v>1.5519574856332291E-2</v>
      </c>
    </row>
    <row r="51" spans="1:31" x14ac:dyDescent="0.35">
      <c r="A51">
        <v>0.5</v>
      </c>
      <c r="B51">
        <v>0.5</v>
      </c>
      <c r="C51">
        <v>0.05</v>
      </c>
      <c r="D51">
        <v>0.1</v>
      </c>
      <c r="E51">
        <f t="shared" si="19"/>
        <v>0.14923924514457701</v>
      </c>
      <c r="F51">
        <f t="shared" si="19"/>
        <v>0.1984784902891541</v>
      </c>
      <c r="G51">
        <f t="shared" si="19"/>
        <v>0.24915576859541094</v>
      </c>
      <c r="H51">
        <f t="shared" si="19"/>
        <v>0.29831153719082187</v>
      </c>
      <c r="I51">
        <f t="shared" si="0"/>
        <v>2.7309811286144264E-2</v>
      </c>
      <c r="J51">
        <f t="shared" si="1"/>
        <v>0.50682702851231454</v>
      </c>
      <c r="K51">
        <f t="shared" si="2"/>
        <v>4.2288942148852739E-2</v>
      </c>
      <c r="L51">
        <f t="shared" si="3"/>
        <v>0.5105706602434017</v>
      </c>
      <c r="M51">
        <v>0.4</v>
      </c>
      <c r="N51">
        <v>0.45</v>
      </c>
      <c r="O51">
        <v>0.5</v>
      </c>
      <c r="P51">
        <v>0.55000000000000004</v>
      </c>
      <c r="Q51">
        <f t="shared" si="4"/>
        <v>0.43248760851445656</v>
      </c>
      <c r="R51">
        <f t="shared" si="5"/>
        <v>0.60646752966245754</v>
      </c>
      <c r="S51">
        <f t="shared" si="6"/>
        <v>0.53422737739002824</v>
      </c>
      <c r="T51">
        <f t="shared" si="7"/>
        <v>0.63046853976351214</v>
      </c>
      <c r="U51">
        <f t="shared" si="8"/>
        <v>5.667667436213138E-3</v>
      </c>
      <c r="V51">
        <f t="shared" si="9"/>
        <v>8.5110199340115746E-3</v>
      </c>
      <c r="W51">
        <f t="shared" si="10"/>
        <v>1.4178687370224713E-2</v>
      </c>
      <c r="X51">
        <f t="shared" si="11"/>
        <v>3.1696792128003412E-4</v>
      </c>
      <c r="Y51">
        <f t="shared" si="12"/>
        <v>6.3393584256006823E-4</v>
      </c>
      <c r="Z51">
        <f t="shared" si="13"/>
        <v>3.5174869660639359E-4</v>
      </c>
      <c r="AA51">
        <f t="shared" si="14"/>
        <v>7.0349739321278718E-4</v>
      </c>
      <c r="AB51">
        <f t="shared" si="15"/>
        <v>1.2878493706165858E-2</v>
      </c>
      <c r="AC51">
        <f t="shared" si="16"/>
        <v>1.2973619528142096E-2</v>
      </c>
      <c r="AD51">
        <f t="shared" si="17"/>
        <v>1.5405663495301388E-2</v>
      </c>
      <c r="AE51">
        <f t="shared" si="18"/>
        <v>1.5519456026983743E-2</v>
      </c>
    </row>
    <row r="52" spans="1:31" x14ac:dyDescent="0.35">
      <c r="A52">
        <v>0.5</v>
      </c>
      <c r="B52">
        <v>0.5</v>
      </c>
      <c r="C52">
        <v>0.05</v>
      </c>
      <c r="D52">
        <v>0.1</v>
      </c>
      <c r="E52">
        <f t="shared" si="19"/>
        <v>0.14920754835244901</v>
      </c>
      <c r="F52">
        <f t="shared" si="19"/>
        <v>0.1984150967048981</v>
      </c>
      <c r="G52">
        <f t="shared" si="19"/>
        <v>0.24912059372575029</v>
      </c>
      <c r="H52">
        <f t="shared" si="19"/>
        <v>0.29824118745150058</v>
      </c>
      <c r="I52">
        <f t="shared" si="0"/>
        <v>2.7301887088112261E-2</v>
      </c>
      <c r="J52">
        <f t="shared" si="1"/>
        <v>0.50682504783203286</v>
      </c>
      <c r="K52">
        <f t="shared" si="2"/>
        <v>4.2280148431437577E-2</v>
      </c>
      <c r="L52">
        <f t="shared" si="3"/>
        <v>0.51056846279644352</v>
      </c>
      <c r="M52">
        <v>0.4</v>
      </c>
      <c r="N52">
        <v>0.45</v>
      </c>
      <c r="O52">
        <v>0.5</v>
      </c>
      <c r="P52">
        <v>0.55000000000000004</v>
      </c>
      <c r="Q52">
        <f t="shared" si="4"/>
        <v>0.43248582739121277</v>
      </c>
      <c r="R52">
        <f t="shared" si="5"/>
        <v>0.60646710457119435</v>
      </c>
      <c r="S52">
        <f t="shared" si="6"/>
        <v>0.53422517845406037</v>
      </c>
      <c r="T52">
        <f t="shared" si="7"/>
        <v>0.63046802745974895</v>
      </c>
      <c r="U52">
        <f t="shared" si="8"/>
        <v>5.6676221778868162E-3</v>
      </c>
      <c r="V52">
        <f t="shared" si="9"/>
        <v>8.5109530946189029E-3</v>
      </c>
      <c r="W52">
        <f t="shared" si="10"/>
        <v>1.4178575272505718E-2</v>
      </c>
      <c r="X52">
        <f t="shared" si="11"/>
        <v>3.1696685972157519E-4</v>
      </c>
      <c r="Y52">
        <f t="shared" si="12"/>
        <v>6.3393371944315039E-4</v>
      </c>
      <c r="Z52">
        <f t="shared" si="13"/>
        <v>3.5174754540199794E-4</v>
      </c>
      <c r="AA52">
        <f t="shared" si="14"/>
        <v>7.0349509080399589E-4</v>
      </c>
      <c r="AB52">
        <f t="shared" si="15"/>
        <v>1.2878396841740062E-2</v>
      </c>
      <c r="AC52">
        <f t="shared" si="16"/>
        <v>1.2973516811957015E-2</v>
      </c>
      <c r="AD52">
        <f t="shared" si="17"/>
        <v>1.540555163704903E-2</v>
      </c>
      <c r="AE52">
        <f t="shared" si="18"/>
        <v>1.5519337198318769E-2</v>
      </c>
    </row>
    <row r="53" spans="1:31" x14ac:dyDescent="0.35">
      <c r="A53">
        <v>0.5</v>
      </c>
      <c r="B53">
        <v>0.5</v>
      </c>
      <c r="C53">
        <v>0.05</v>
      </c>
      <c r="D53">
        <v>0.1</v>
      </c>
      <c r="E53">
        <f t="shared" si="19"/>
        <v>0.14917585166647684</v>
      </c>
      <c r="F53">
        <f t="shared" si="19"/>
        <v>0.19835170333295379</v>
      </c>
      <c r="G53">
        <f t="shared" si="19"/>
        <v>0.24908541897121009</v>
      </c>
      <c r="H53">
        <f t="shared" si="19"/>
        <v>0.29817083794242016</v>
      </c>
      <c r="I53">
        <f t="shared" si="0"/>
        <v>2.7293962916619223E-2</v>
      </c>
      <c r="J53">
        <f t="shared" si="1"/>
        <v>0.5068230671581706</v>
      </c>
      <c r="K53">
        <f t="shared" si="2"/>
        <v>4.2271354742802525E-2</v>
      </c>
      <c r="L53">
        <f t="shared" si="3"/>
        <v>0.51056626535626881</v>
      </c>
      <c r="M53">
        <v>0.4</v>
      </c>
      <c r="N53">
        <v>0.45</v>
      </c>
      <c r="O53">
        <v>0.5</v>
      </c>
      <c r="P53">
        <v>0.55000000000000004</v>
      </c>
      <c r="Q53">
        <f t="shared" si="4"/>
        <v>0.43248404627358922</v>
      </c>
      <c r="R53">
        <f t="shared" si="5"/>
        <v>0.60646667948111144</v>
      </c>
      <c r="S53">
        <f t="shared" si="6"/>
        <v>0.53422297952503317</v>
      </c>
      <c r="T53">
        <f t="shared" si="7"/>
        <v>0.63046751515730881</v>
      </c>
      <c r="U53">
        <f t="shared" si="8"/>
        <v>5.6675769198668577E-3</v>
      </c>
      <c r="V53">
        <f t="shared" si="9"/>
        <v>8.5108862556613016E-3</v>
      </c>
      <c r="W53">
        <f t="shared" si="10"/>
        <v>1.417846317552816E-2</v>
      </c>
      <c r="X53">
        <f t="shared" si="11"/>
        <v>3.1696579815387643E-4</v>
      </c>
      <c r="Y53">
        <f t="shared" si="12"/>
        <v>6.3393159630775286E-4</v>
      </c>
      <c r="Z53">
        <f t="shared" si="13"/>
        <v>3.5174639418453511E-4</v>
      </c>
      <c r="AA53">
        <f t="shared" si="14"/>
        <v>7.0349278836907023E-4</v>
      </c>
      <c r="AB53">
        <f t="shared" si="15"/>
        <v>1.2878299977911805E-2</v>
      </c>
      <c r="AC53">
        <f t="shared" si="16"/>
        <v>1.2973414096419049E-2</v>
      </c>
      <c r="AD53">
        <f t="shared" si="17"/>
        <v>1.540543977942478E-2</v>
      </c>
      <c r="AE53">
        <f t="shared" si="18"/>
        <v>1.551921837033737E-2</v>
      </c>
    </row>
    <row r="54" spans="1:31" x14ac:dyDescent="0.35">
      <c r="A54">
        <v>0.5</v>
      </c>
      <c r="B54">
        <v>0.5</v>
      </c>
      <c r="C54">
        <v>0.05</v>
      </c>
      <c r="D54">
        <v>0.1</v>
      </c>
      <c r="E54">
        <f t="shared" si="19"/>
        <v>0.14914415508666146</v>
      </c>
      <c r="F54">
        <f t="shared" si="19"/>
        <v>0.19828831017332302</v>
      </c>
      <c r="G54">
        <f t="shared" si="19"/>
        <v>0.24905024433179163</v>
      </c>
      <c r="H54">
        <f t="shared" si="19"/>
        <v>0.29810048866358324</v>
      </c>
      <c r="I54">
        <f t="shared" si="0"/>
        <v>2.7286038771665376E-2</v>
      </c>
      <c r="J54">
        <f t="shared" si="1"/>
        <v>0.50682108649072766</v>
      </c>
      <c r="K54">
        <f t="shared" si="2"/>
        <v>4.2262561082947903E-2</v>
      </c>
      <c r="L54">
        <f t="shared" si="3"/>
        <v>0.51056406792287756</v>
      </c>
      <c r="M54">
        <v>0.4</v>
      </c>
      <c r="N54">
        <v>0.45</v>
      </c>
      <c r="O54">
        <v>0.5</v>
      </c>
      <c r="P54">
        <v>0.55000000000000004</v>
      </c>
      <c r="Q54">
        <f t="shared" si="4"/>
        <v>0.432482265161586</v>
      </c>
      <c r="R54">
        <f t="shared" si="5"/>
        <v>0.60646625439220847</v>
      </c>
      <c r="S54">
        <f t="shared" si="6"/>
        <v>0.53422078060294653</v>
      </c>
      <c r="T54">
        <f t="shared" si="7"/>
        <v>0.63046700285619173</v>
      </c>
      <c r="U54">
        <f t="shared" si="8"/>
        <v>5.6675316621532246E-3</v>
      </c>
      <c r="V54">
        <f t="shared" si="9"/>
        <v>8.5108194171387708E-3</v>
      </c>
      <c r="W54">
        <f t="shared" si="10"/>
        <v>1.4178351079291995E-2</v>
      </c>
      <c r="X54">
        <f t="shared" si="11"/>
        <v>3.1696473657693793E-4</v>
      </c>
      <c r="Y54">
        <f t="shared" si="12"/>
        <v>6.3392947315387587E-4</v>
      </c>
      <c r="Z54">
        <f t="shared" si="13"/>
        <v>3.5174524295400532E-4</v>
      </c>
      <c r="AA54">
        <f t="shared" si="14"/>
        <v>7.0349048590801063E-4</v>
      </c>
      <c r="AB54">
        <f t="shared" si="15"/>
        <v>1.2878203114681045E-2</v>
      </c>
      <c r="AC54">
        <f t="shared" si="16"/>
        <v>1.2973311381528163E-2</v>
      </c>
      <c r="AD54">
        <f t="shared" si="17"/>
        <v>1.5405327922428646E-2</v>
      </c>
      <c r="AE54">
        <f t="shared" si="18"/>
        <v>1.5519099543039552E-2</v>
      </c>
    </row>
    <row r="55" spans="1:31" x14ac:dyDescent="0.35">
      <c r="A55">
        <v>0.5</v>
      </c>
      <c r="B55">
        <v>0.5</v>
      </c>
      <c r="C55">
        <v>0.05</v>
      </c>
      <c r="D55">
        <v>0.1</v>
      </c>
      <c r="E55">
        <f t="shared" si="19"/>
        <v>0.14911245861300376</v>
      </c>
      <c r="F55">
        <f t="shared" si="19"/>
        <v>0.19822491722600763</v>
      </c>
      <c r="G55">
        <f t="shared" si="19"/>
        <v>0.24901506980749621</v>
      </c>
      <c r="H55">
        <f t="shared" si="19"/>
        <v>0.29803013961499242</v>
      </c>
      <c r="I55">
        <f t="shared" si="0"/>
        <v>2.7278114653250952E-2</v>
      </c>
      <c r="J55">
        <f t="shared" si="1"/>
        <v>0.50681910582970413</v>
      </c>
      <c r="K55">
        <f t="shared" si="2"/>
        <v>4.2253767451874057E-2</v>
      </c>
      <c r="L55">
        <f t="shared" si="3"/>
        <v>0.51056187049627011</v>
      </c>
      <c r="M55">
        <v>0.4</v>
      </c>
      <c r="N55">
        <v>0.45</v>
      </c>
      <c r="O55">
        <v>0.5</v>
      </c>
      <c r="P55">
        <v>0.55000000000000004</v>
      </c>
      <c r="Q55">
        <f t="shared" si="4"/>
        <v>0.43248048405520323</v>
      </c>
      <c r="R55">
        <f t="shared" si="5"/>
        <v>0.60646582930448589</v>
      </c>
      <c r="S55">
        <f t="shared" si="6"/>
        <v>0.53421858168780068</v>
      </c>
      <c r="T55">
        <f t="shared" si="7"/>
        <v>0.6304664905563977</v>
      </c>
      <c r="U55">
        <f t="shared" si="8"/>
        <v>5.6674864047459635E-3</v>
      </c>
      <c r="V55">
        <f t="shared" si="9"/>
        <v>8.5107525790513051E-3</v>
      </c>
      <c r="W55">
        <f t="shared" si="10"/>
        <v>1.4178238983797269E-2</v>
      </c>
      <c r="X55">
        <f t="shared" si="11"/>
        <v>3.1696367499076025E-4</v>
      </c>
      <c r="Y55">
        <f t="shared" si="12"/>
        <v>6.3392734998152049E-4</v>
      </c>
      <c r="Z55">
        <f t="shared" si="13"/>
        <v>3.5174409171040915E-4</v>
      </c>
      <c r="AA55">
        <f t="shared" si="14"/>
        <v>7.034881834208183E-4</v>
      </c>
      <c r="AB55">
        <f t="shared" si="15"/>
        <v>1.2878106252047836E-2</v>
      </c>
      <c r="AC55">
        <f t="shared" si="16"/>
        <v>1.2973208667284412E-2</v>
      </c>
      <c r="AD55">
        <f t="shared" si="17"/>
        <v>1.540521606606062E-2</v>
      </c>
      <c r="AE55">
        <f t="shared" si="18"/>
        <v>1.551898071642532E-2</v>
      </c>
    </row>
    <row r="56" spans="1:31" x14ac:dyDescent="0.35">
      <c r="A56">
        <v>0.5</v>
      </c>
      <c r="B56">
        <v>0.5</v>
      </c>
      <c r="C56">
        <v>0.05</v>
      </c>
      <c r="D56">
        <v>0.1</v>
      </c>
      <c r="E56">
        <f t="shared" si="19"/>
        <v>0.14908076224550468</v>
      </c>
      <c r="F56">
        <f t="shared" si="19"/>
        <v>0.19816152449100949</v>
      </c>
      <c r="G56">
        <f t="shared" si="19"/>
        <v>0.24897989539832519</v>
      </c>
      <c r="H56">
        <f t="shared" si="19"/>
        <v>0.29795979079665036</v>
      </c>
      <c r="I56">
        <f t="shared" si="0"/>
        <v>2.7270190561376185E-2</v>
      </c>
      <c r="J56">
        <f t="shared" si="1"/>
        <v>0.50681712517510036</v>
      </c>
      <c r="K56">
        <f t="shared" si="2"/>
        <v>4.2244973849581299E-2</v>
      </c>
      <c r="L56">
        <f t="shared" si="3"/>
        <v>0.51055967307644656</v>
      </c>
      <c r="M56">
        <v>0.4</v>
      </c>
      <c r="N56">
        <v>0.45</v>
      </c>
      <c r="O56">
        <v>0.5</v>
      </c>
      <c r="P56">
        <v>0.55000000000000004</v>
      </c>
      <c r="Q56">
        <f t="shared" si="4"/>
        <v>0.43247870295444113</v>
      </c>
      <c r="R56">
        <f t="shared" si="5"/>
        <v>0.60646540421794337</v>
      </c>
      <c r="S56">
        <f t="shared" si="6"/>
        <v>0.53421638277959582</v>
      </c>
      <c r="T56">
        <f t="shared" si="7"/>
        <v>0.63046597825792683</v>
      </c>
      <c r="U56">
        <f t="shared" si="8"/>
        <v>5.6674411476450373E-3</v>
      </c>
      <c r="V56">
        <f t="shared" si="9"/>
        <v>8.5106857413989184E-3</v>
      </c>
      <c r="W56">
        <f t="shared" si="10"/>
        <v>1.4178126889043956E-2</v>
      </c>
      <c r="X56">
        <f t="shared" si="11"/>
        <v>3.1696261339534342E-4</v>
      </c>
      <c r="Y56">
        <f t="shared" si="12"/>
        <v>6.3392522679068684E-4</v>
      </c>
      <c r="Z56">
        <f t="shared" si="13"/>
        <v>3.5174294045374672E-4</v>
      </c>
      <c r="AA56">
        <f t="shared" si="14"/>
        <v>7.0348588090749344E-4</v>
      </c>
      <c r="AB56">
        <f t="shared" si="15"/>
        <v>1.2878009390012142E-2</v>
      </c>
      <c r="AC56">
        <f t="shared" si="16"/>
        <v>1.2973105953687758E-2</v>
      </c>
      <c r="AD56">
        <f t="shared" si="17"/>
        <v>1.5405104210320729E-2</v>
      </c>
      <c r="AE56">
        <f t="shared" si="18"/>
        <v>1.551886189049469E-2</v>
      </c>
    </row>
    <row r="57" spans="1:31" x14ac:dyDescent="0.35">
      <c r="A57">
        <v>0.5</v>
      </c>
      <c r="B57">
        <v>0.5</v>
      </c>
      <c r="C57">
        <v>0.05</v>
      </c>
      <c r="D57">
        <v>0.1</v>
      </c>
      <c r="E57">
        <f t="shared" si="19"/>
        <v>0.14904906598416515</v>
      </c>
      <c r="F57">
        <f t="shared" si="19"/>
        <v>0.19809813196833043</v>
      </c>
      <c r="G57">
        <f t="shared" si="19"/>
        <v>0.24894472110427981</v>
      </c>
      <c r="H57">
        <f t="shared" si="19"/>
        <v>0.29788944220855962</v>
      </c>
      <c r="I57">
        <f t="shared" si="0"/>
        <v>2.7262266496041302E-2</v>
      </c>
      <c r="J57">
        <f t="shared" si="1"/>
        <v>0.50681514452691634</v>
      </c>
      <c r="K57">
        <f t="shared" si="2"/>
        <v>4.2236180276069957E-2</v>
      </c>
      <c r="L57">
        <f t="shared" si="3"/>
        <v>0.51055747566340703</v>
      </c>
      <c r="M57">
        <v>0.4</v>
      </c>
      <c r="N57">
        <v>0.45</v>
      </c>
      <c r="O57">
        <v>0.5</v>
      </c>
      <c r="P57">
        <v>0.55000000000000004</v>
      </c>
      <c r="Q57">
        <f t="shared" si="4"/>
        <v>0.43247692185929976</v>
      </c>
      <c r="R57">
        <f t="shared" si="5"/>
        <v>0.60646497913258124</v>
      </c>
      <c r="S57">
        <f t="shared" si="6"/>
        <v>0.53421418387833208</v>
      </c>
      <c r="T57">
        <f t="shared" si="7"/>
        <v>0.63046546596077924</v>
      </c>
      <c r="U57">
        <f t="shared" si="8"/>
        <v>5.6673958908504797E-3</v>
      </c>
      <c r="V57">
        <f t="shared" si="9"/>
        <v>8.510618904181623E-3</v>
      </c>
      <c r="W57">
        <f t="shared" si="10"/>
        <v>1.4178014795032102E-2</v>
      </c>
      <c r="X57">
        <f t="shared" si="11"/>
        <v>3.1696155179068822E-4</v>
      </c>
      <c r="Y57">
        <f t="shared" si="12"/>
        <v>6.3392310358137644E-4</v>
      </c>
      <c r="Z57">
        <f t="shared" si="13"/>
        <v>3.5174178918401889E-4</v>
      </c>
      <c r="AA57">
        <f t="shared" si="14"/>
        <v>7.0348357836803779E-4</v>
      </c>
      <c r="AB57">
        <f t="shared" si="15"/>
        <v>1.2877912528574004E-2</v>
      </c>
      <c r="AC57">
        <f t="shared" si="16"/>
        <v>1.2973003240738242E-2</v>
      </c>
      <c r="AD57">
        <f t="shared" si="17"/>
        <v>1.540499235520898E-2</v>
      </c>
      <c r="AE57">
        <f t="shared" si="18"/>
        <v>1.5518743065247673E-2</v>
      </c>
    </row>
    <row r="58" spans="1:31" x14ac:dyDescent="0.35">
      <c r="A58">
        <v>0.5</v>
      </c>
      <c r="B58">
        <v>0.5</v>
      </c>
      <c r="C58">
        <v>0.05</v>
      </c>
      <c r="D58">
        <v>0.1</v>
      </c>
      <c r="E58">
        <f t="shared" si="19"/>
        <v>0.14901736982898608</v>
      </c>
      <c r="F58">
        <f t="shared" si="19"/>
        <v>0.19803473965797228</v>
      </c>
      <c r="G58">
        <f t="shared" si="19"/>
        <v>0.24890954692536141</v>
      </c>
      <c r="H58">
        <f t="shared" si="19"/>
        <v>0.2978190938507228</v>
      </c>
      <c r="I58">
        <f t="shared" si="0"/>
        <v>2.7254342457246533E-2</v>
      </c>
      <c r="J58">
        <f t="shared" si="1"/>
        <v>0.50681316388515207</v>
      </c>
      <c r="K58">
        <f t="shared" si="2"/>
        <v>4.2227386731340355E-2</v>
      </c>
      <c r="L58">
        <f t="shared" si="3"/>
        <v>0.51055527825715175</v>
      </c>
      <c r="M58">
        <v>0.4</v>
      </c>
      <c r="N58">
        <v>0.45</v>
      </c>
      <c r="O58">
        <v>0.5</v>
      </c>
      <c r="P58">
        <v>0.55000000000000004</v>
      </c>
      <c r="Q58">
        <f t="shared" si="4"/>
        <v>0.43247514076977911</v>
      </c>
      <c r="R58">
        <f t="shared" si="5"/>
        <v>0.60646455404839938</v>
      </c>
      <c r="S58">
        <f t="shared" si="6"/>
        <v>0.53421198498400946</v>
      </c>
      <c r="T58">
        <f t="shared" si="7"/>
        <v>0.6304649536649547</v>
      </c>
      <c r="U58">
        <f t="shared" si="8"/>
        <v>5.6673506343622769E-3</v>
      </c>
      <c r="V58">
        <f t="shared" si="9"/>
        <v>8.5105520673993875E-3</v>
      </c>
      <c r="W58">
        <f t="shared" si="10"/>
        <v>1.4177902701761665E-2</v>
      </c>
      <c r="X58">
        <f t="shared" si="11"/>
        <v>3.1696049017679436E-4</v>
      </c>
      <c r="Y58">
        <f t="shared" si="12"/>
        <v>6.3392098035358873E-4</v>
      </c>
      <c r="Z58">
        <f t="shared" si="13"/>
        <v>3.5174063790122551E-4</v>
      </c>
      <c r="AA58">
        <f t="shared" si="14"/>
        <v>7.0348127580245102E-4</v>
      </c>
      <c r="AB58">
        <f t="shared" si="15"/>
        <v>1.2877815667733401E-2</v>
      </c>
      <c r="AC58">
        <f t="shared" si="16"/>
        <v>1.2972900528435851E-2</v>
      </c>
      <c r="AD58">
        <f t="shared" si="17"/>
        <v>1.5404880500725353E-2</v>
      </c>
      <c r="AE58">
        <f t="shared" si="18"/>
        <v>1.5518624240684255E-2</v>
      </c>
    </row>
    <row r="59" spans="1:31" x14ac:dyDescent="0.35">
      <c r="A59">
        <v>0.5</v>
      </c>
      <c r="B59">
        <v>0.5</v>
      </c>
      <c r="C59">
        <v>0.05</v>
      </c>
      <c r="D59">
        <v>0.1</v>
      </c>
      <c r="E59">
        <f t="shared" si="19"/>
        <v>0.14898567377996841</v>
      </c>
      <c r="F59">
        <f t="shared" si="19"/>
        <v>0.19797134755993692</v>
      </c>
      <c r="G59">
        <f t="shared" si="19"/>
        <v>0.2488743728615713</v>
      </c>
      <c r="H59">
        <f t="shared" si="19"/>
        <v>0.29774874572314258</v>
      </c>
      <c r="I59">
        <f t="shared" si="0"/>
        <v>2.7246418444992114E-2</v>
      </c>
      <c r="J59">
        <f t="shared" si="1"/>
        <v>0.5068111832498079</v>
      </c>
      <c r="K59">
        <f t="shared" si="2"/>
        <v>4.2218593215392827E-2</v>
      </c>
      <c r="L59">
        <f t="shared" si="3"/>
        <v>0.51055308085768081</v>
      </c>
      <c r="M59">
        <v>0.4</v>
      </c>
      <c r="N59">
        <v>0.45</v>
      </c>
      <c r="O59">
        <v>0.5</v>
      </c>
      <c r="P59">
        <v>0.55000000000000004</v>
      </c>
      <c r="Q59">
        <f t="shared" si="4"/>
        <v>0.43247335968587952</v>
      </c>
      <c r="R59">
        <f t="shared" si="5"/>
        <v>0.60646412896539781</v>
      </c>
      <c r="S59">
        <f t="shared" si="6"/>
        <v>0.53420978609662839</v>
      </c>
      <c r="T59">
        <f t="shared" si="7"/>
        <v>0.63046444137045365</v>
      </c>
      <c r="U59">
        <f t="shared" si="8"/>
        <v>5.667305378180428E-3</v>
      </c>
      <c r="V59">
        <f t="shared" si="9"/>
        <v>8.5104852310522693E-3</v>
      </c>
      <c r="W59">
        <f t="shared" si="10"/>
        <v>1.4177790609232698E-2</v>
      </c>
      <c r="X59">
        <f t="shared" si="11"/>
        <v>3.1695942855366273E-4</v>
      </c>
      <c r="Y59">
        <f t="shared" si="12"/>
        <v>6.3391885710732546E-4</v>
      </c>
      <c r="Z59">
        <f t="shared" si="13"/>
        <v>3.5173948660536744E-4</v>
      </c>
      <c r="AA59">
        <f t="shared" si="14"/>
        <v>7.0347897321073488E-4</v>
      </c>
      <c r="AB59">
        <f t="shared" si="15"/>
        <v>1.2877718807490345E-2</v>
      </c>
      <c r="AC59">
        <f t="shared" si="16"/>
        <v>1.2972797816780589E-2</v>
      </c>
      <c r="AD59">
        <f t="shared" si="17"/>
        <v>1.5404768646869897E-2</v>
      </c>
      <c r="AE59">
        <f t="shared" si="18"/>
        <v>1.5518505416804482E-2</v>
      </c>
    </row>
    <row r="60" spans="1:31" x14ac:dyDescent="0.35">
      <c r="A60">
        <v>0.5</v>
      </c>
      <c r="B60">
        <v>0.5</v>
      </c>
      <c r="C60">
        <v>0.05</v>
      </c>
      <c r="D60">
        <v>0.1</v>
      </c>
      <c r="E60">
        <f t="shared" si="19"/>
        <v>0.14895397783711303</v>
      </c>
      <c r="F60">
        <f t="shared" si="19"/>
        <v>0.1979079556742262</v>
      </c>
      <c r="G60">
        <f t="shared" si="19"/>
        <v>0.24883919891291076</v>
      </c>
      <c r="H60">
        <f t="shared" si="19"/>
        <v>0.29767839782582151</v>
      </c>
      <c r="I60">
        <f t="shared" si="0"/>
        <v>2.7238494459278274E-2</v>
      </c>
      <c r="J60">
        <f t="shared" si="1"/>
        <v>0.5068092026208838</v>
      </c>
      <c r="K60">
        <f t="shared" si="2"/>
        <v>4.2209799728227693E-2</v>
      </c>
      <c r="L60">
        <f t="shared" si="3"/>
        <v>0.51055088346499444</v>
      </c>
      <c r="M60">
        <v>0.4</v>
      </c>
      <c r="N60">
        <v>0.45</v>
      </c>
      <c r="O60">
        <v>0.5</v>
      </c>
      <c r="P60">
        <v>0.55000000000000004</v>
      </c>
      <c r="Q60">
        <f t="shared" si="4"/>
        <v>0.43247157860760105</v>
      </c>
      <c r="R60">
        <f t="shared" si="5"/>
        <v>0.60646370388357651</v>
      </c>
      <c r="S60">
        <f t="shared" si="6"/>
        <v>0.53420758721618888</v>
      </c>
      <c r="T60">
        <f t="shared" si="7"/>
        <v>0.63046392907727589</v>
      </c>
      <c r="U60">
        <f t="shared" si="8"/>
        <v>5.6672601223049322E-3</v>
      </c>
      <c r="V60">
        <f t="shared" si="9"/>
        <v>8.510418395140237E-3</v>
      </c>
      <c r="W60">
        <f t="shared" si="10"/>
        <v>1.4177678517445169E-2</v>
      </c>
      <c r="X60">
        <f t="shared" si="11"/>
        <v>3.1695836692129326E-4</v>
      </c>
      <c r="Y60">
        <f t="shared" si="12"/>
        <v>6.3391673384258652E-4</v>
      </c>
      <c r="Z60">
        <f t="shared" si="13"/>
        <v>3.5173833529644478E-4</v>
      </c>
      <c r="AA60">
        <f t="shared" si="14"/>
        <v>7.0347667059288957E-4</v>
      </c>
      <c r="AB60">
        <f t="shared" si="15"/>
        <v>1.2877621947844833E-2</v>
      </c>
      <c r="AC60">
        <f t="shared" si="16"/>
        <v>1.2972695105772458E-2</v>
      </c>
      <c r="AD60">
        <f t="shared" si="17"/>
        <v>1.540465679364259E-2</v>
      </c>
      <c r="AE60">
        <f t="shared" si="18"/>
        <v>1.5518386593608333E-2</v>
      </c>
    </row>
    <row r="61" spans="1:31" x14ac:dyDescent="0.35">
      <c r="A61">
        <v>0.5</v>
      </c>
      <c r="B61">
        <v>0.5</v>
      </c>
      <c r="C61">
        <v>0.05</v>
      </c>
      <c r="D61">
        <v>0.1</v>
      </c>
      <c r="E61">
        <f t="shared" si="19"/>
        <v>0.1489222820004209</v>
      </c>
      <c r="F61">
        <f t="shared" si="19"/>
        <v>0.19784456400084194</v>
      </c>
      <c r="G61">
        <f t="shared" si="19"/>
        <v>0.24880402507938112</v>
      </c>
      <c r="H61">
        <f t="shared" si="19"/>
        <v>0.29760805015876224</v>
      </c>
      <c r="I61">
        <f t="shared" si="0"/>
        <v>2.7230570500105238E-2</v>
      </c>
      <c r="J61">
        <f t="shared" si="1"/>
        <v>0.50680722199837991</v>
      </c>
      <c r="K61">
        <f t="shared" si="2"/>
        <v>4.2201006269845284E-2</v>
      </c>
      <c r="L61">
        <f t="shared" si="3"/>
        <v>0.51054868607909276</v>
      </c>
      <c r="M61">
        <v>0.4</v>
      </c>
      <c r="N61">
        <v>0.45</v>
      </c>
      <c r="O61">
        <v>0.5</v>
      </c>
      <c r="P61">
        <v>0.55000000000000004</v>
      </c>
      <c r="Q61">
        <f t="shared" si="4"/>
        <v>0.43246979753494375</v>
      </c>
      <c r="R61">
        <f t="shared" si="5"/>
        <v>0.60646327880293571</v>
      </c>
      <c r="S61">
        <f t="shared" si="6"/>
        <v>0.53420538834269093</v>
      </c>
      <c r="T61">
        <f t="shared" si="7"/>
        <v>0.63046341678542128</v>
      </c>
      <c r="U61">
        <f t="shared" si="8"/>
        <v>5.6672148667358101E-3</v>
      </c>
      <c r="V61">
        <f t="shared" si="9"/>
        <v>8.5103515596632717E-3</v>
      </c>
      <c r="W61">
        <f t="shared" si="10"/>
        <v>1.4177566426399082E-2</v>
      </c>
      <c r="X61">
        <f t="shared" si="11"/>
        <v>3.1695730527968617E-4</v>
      </c>
      <c r="Y61">
        <f t="shared" si="12"/>
        <v>6.3391461055937234E-4</v>
      </c>
      <c r="Z61">
        <f t="shared" si="13"/>
        <v>3.5173718397445776E-4</v>
      </c>
      <c r="AA61">
        <f t="shared" si="14"/>
        <v>7.0347436794891552E-4</v>
      </c>
      <c r="AB61">
        <f t="shared" si="15"/>
        <v>1.2877525088796889E-2</v>
      </c>
      <c r="AC61">
        <f t="shared" si="16"/>
        <v>1.2972592395411486E-2</v>
      </c>
      <c r="AD61">
        <f t="shared" si="17"/>
        <v>1.5404544941043423E-2</v>
      </c>
      <c r="AE61">
        <f t="shared" si="18"/>
        <v>1.5518267771095804E-2</v>
      </c>
    </row>
    <row r="62" spans="1:31" x14ac:dyDescent="0.35">
      <c r="A62">
        <v>0.5</v>
      </c>
      <c r="B62">
        <v>0.5</v>
      </c>
      <c r="C62">
        <v>0.05</v>
      </c>
      <c r="D62">
        <v>0.1</v>
      </c>
      <c r="E62">
        <f t="shared" si="19"/>
        <v>0.14889058626989293</v>
      </c>
      <c r="F62">
        <f t="shared" si="19"/>
        <v>0.197781172539786</v>
      </c>
      <c r="G62">
        <f t="shared" si="19"/>
        <v>0.24876885136098367</v>
      </c>
      <c r="H62">
        <f t="shared" si="19"/>
        <v>0.29753770272196733</v>
      </c>
      <c r="I62">
        <f t="shared" si="0"/>
        <v>2.7222646567473245E-2</v>
      </c>
      <c r="J62">
        <f t="shared" si="1"/>
        <v>0.50680524138229643</v>
      </c>
      <c r="K62">
        <f t="shared" si="2"/>
        <v>4.2192212840245921E-2</v>
      </c>
      <c r="L62">
        <f t="shared" si="3"/>
        <v>0.51054648869997599</v>
      </c>
      <c r="M62">
        <v>0.4</v>
      </c>
      <c r="N62">
        <v>0.45</v>
      </c>
      <c r="O62">
        <v>0.5</v>
      </c>
      <c r="P62">
        <v>0.55000000000000004</v>
      </c>
      <c r="Q62">
        <f t="shared" si="4"/>
        <v>0.43246801646790778</v>
      </c>
      <c r="R62">
        <f t="shared" si="5"/>
        <v>0.6064628537234753</v>
      </c>
      <c r="S62">
        <f t="shared" si="6"/>
        <v>0.53420318947613499</v>
      </c>
      <c r="T62">
        <f t="shared" si="7"/>
        <v>0.63046290449489018</v>
      </c>
      <c r="U62">
        <f t="shared" si="8"/>
        <v>5.6671696114730498E-3</v>
      </c>
      <c r="V62">
        <f t="shared" si="9"/>
        <v>8.5102847246214183E-3</v>
      </c>
      <c r="W62">
        <f t="shared" si="10"/>
        <v>1.4177454336094467E-2</v>
      </c>
      <c r="X62">
        <f t="shared" si="11"/>
        <v>3.1695624362884211E-4</v>
      </c>
      <c r="Y62">
        <f t="shared" si="12"/>
        <v>6.3391248725768422E-4</v>
      </c>
      <c r="Z62">
        <f t="shared" si="13"/>
        <v>3.5173603263940714E-4</v>
      </c>
      <c r="AA62">
        <f t="shared" si="14"/>
        <v>7.0347206527881427E-4</v>
      </c>
      <c r="AB62">
        <f t="shared" si="15"/>
        <v>1.2877428230346506E-2</v>
      </c>
      <c r="AC62">
        <f t="shared" si="16"/>
        <v>1.2972489685697662E-2</v>
      </c>
      <c r="AD62">
        <f t="shared" si="17"/>
        <v>1.5404433089072436E-2</v>
      </c>
      <c r="AE62">
        <f t="shared" si="18"/>
        <v>1.5518148949266931E-2</v>
      </c>
    </row>
    <row r="63" spans="1:31" x14ac:dyDescent="0.35">
      <c r="A63">
        <v>0.5</v>
      </c>
      <c r="B63">
        <v>0.5</v>
      </c>
      <c r="C63">
        <v>0.05</v>
      </c>
      <c r="D63">
        <v>0.1</v>
      </c>
      <c r="E63">
        <f t="shared" si="19"/>
        <v>0.14885889064553004</v>
      </c>
      <c r="F63">
        <f t="shared" si="19"/>
        <v>0.19771778129106024</v>
      </c>
      <c r="G63">
        <f t="shared" si="19"/>
        <v>0.24873367775771973</v>
      </c>
      <c r="H63">
        <f t="shared" si="19"/>
        <v>0.29746735551543946</v>
      </c>
      <c r="I63">
        <f t="shared" si="0"/>
        <v>2.7214722661382529E-2</v>
      </c>
      <c r="J63">
        <f t="shared" si="1"/>
        <v>0.50680326077263349</v>
      </c>
      <c r="K63">
        <f t="shared" si="2"/>
        <v>4.2183419439429937E-2</v>
      </c>
      <c r="L63">
        <f t="shared" si="3"/>
        <v>0.51054429132764445</v>
      </c>
      <c r="M63">
        <v>0.4</v>
      </c>
      <c r="N63">
        <v>0.45</v>
      </c>
      <c r="O63">
        <v>0.5</v>
      </c>
      <c r="P63">
        <v>0.55000000000000004</v>
      </c>
      <c r="Q63">
        <f t="shared" si="4"/>
        <v>0.43246623540649343</v>
      </c>
      <c r="R63">
        <f t="shared" si="5"/>
        <v>0.60646242864519551</v>
      </c>
      <c r="S63">
        <f t="shared" si="6"/>
        <v>0.53420099061652127</v>
      </c>
      <c r="T63">
        <f t="shared" si="7"/>
        <v>0.63046239220568256</v>
      </c>
      <c r="U63">
        <f t="shared" si="8"/>
        <v>5.667124356516672E-3</v>
      </c>
      <c r="V63">
        <f t="shared" si="9"/>
        <v>8.5102178900146718E-3</v>
      </c>
      <c r="W63">
        <f t="shared" si="10"/>
        <v>1.4177342246531343E-2</v>
      </c>
      <c r="X63">
        <f t="shared" si="11"/>
        <v>3.1695518196876146E-4</v>
      </c>
      <c r="Y63">
        <f t="shared" si="12"/>
        <v>6.3391036393752292E-4</v>
      </c>
      <c r="Z63">
        <f t="shared" si="13"/>
        <v>3.5173488129129339E-4</v>
      </c>
      <c r="AA63">
        <f t="shared" si="14"/>
        <v>7.0346976258258678E-4</v>
      </c>
      <c r="AB63">
        <f t="shared" si="15"/>
        <v>1.2877331372493707E-2</v>
      </c>
      <c r="AC63">
        <f t="shared" si="16"/>
        <v>1.2972386976631015E-2</v>
      </c>
      <c r="AD63">
        <f t="shared" si="17"/>
        <v>1.5404321237729633E-2</v>
      </c>
      <c r="AE63">
        <f t="shared" si="18"/>
        <v>1.5518030128121727E-2</v>
      </c>
    </row>
    <row r="64" spans="1:31" x14ac:dyDescent="0.35">
      <c r="A64">
        <v>0.5</v>
      </c>
      <c r="B64">
        <v>0.5</v>
      </c>
      <c r="C64">
        <v>0.05</v>
      </c>
      <c r="D64">
        <v>0.1</v>
      </c>
      <c r="E64">
        <f t="shared" si="19"/>
        <v>0.14882719512733317</v>
      </c>
      <c r="F64">
        <f t="shared" si="19"/>
        <v>0.1976543902546665</v>
      </c>
      <c r="G64">
        <f t="shared" si="19"/>
        <v>0.24869850426959061</v>
      </c>
      <c r="H64">
        <f t="shared" si="19"/>
        <v>0.29739700853918122</v>
      </c>
      <c r="I64">
        <f t="shared" si="0"/>
        <v>2.7206798781833311E-2</v>
      </c>
      <c r="J64">
        <f t="shared" si="1"/>
        <v>0.50680128016939108</v>
      </c>
      <c r="K64">
        <f t="shared" si="2"/>
        <v>4.2174626067397657E-2</v>
      </c>
      <c r="L64">
        <f t="shared" si="3"/>
        <v>0.51054209396209804</v>
      </c>
      <c r="M64">
        <v>0.4</v>
      </c>
      <c r="N64">
        <v>0.45</v>
      </c>
      <c r="O64">
        <v>0.5</v>
      </c>
      <c r="P64">
        <v>0.55000000000000004</v>
      </c>
      <c r="Q64">
        <f t="shared" si="4"/>
        <v>0.43246445435070058</v>
      </c>
      <c r="R64">
        <f t="shared" si="5"/>
        <v>0.60646200356809599</v>
      </c>
      <c r="S64">
        <f t="shared" si="6"/>
        <v>0.53419879176384955</v>
      </c>
      <c r="T64">
        <f t="shared" si="7"/>
        <v>0.63046187991779834</v>
      </c>
      <c r="U64">
        <f t="shared" si="8"/>
        <v>5.6670791018666412E-3</v>
      </c>
      <c r="V64">
        <f t="shared" si="9"/>
        <v>8.5101510558430165E-3</v>
      </c>
      <c r="W64">
        <f t="shared" si="10"/>
        <v>1.4177230157709657E-2</v>
      </c>
      <c r="X64">
        <f t="shared" si="11"/>
        <v>3.1695412029944395E-4</v>
      </c>
      <c r="Y64">
        <f t="shared" si="12"/>
        <v>6.339082405988879E-4</v>
      </c>
      <c r="Z64">
        <f t="shared" si="13"/>
        <v>3.5173372993011631E-4</v>
      </c>
      <c r="AA64">
        <f t="shared" si="14"/>
        <v>7.0346745986023262E-4</v>
      </c>
      <c r="AB64">
        <f t="shared" si="15"/>
        <v>1.2877234515238456E-2</v>
      </c>
      <c r="AC64">
        <f t="shared" si="16"/>
        <v>1.2972284268211506E-2</v>
      </c>
      <c r="AD64">
        <f t="shared" si="17"/>
        <v>1.5404209387014998E-2</v>
      </c>
      <c r="AE64">
        <f t="shared" si="18"/>
        <v>1.551791130766017E-2</v>
      </c>
    </row>
    <row r="65" spans="1:31" x14ac:dyDescent="0.35">
      <c r="A65">
        <v>0.5</v>
      </c>
      <c r="B65">
        <v>0.5</v>
      </c>
      <c r="C65">
        <v>0.05</v>
      </c>
      <c r="D65">
        <v>0.1</v>
      </c>
      <c r="E65">
        <f t="shared" si="19"/>
        <v>0.14879549971530323</v>
      </c>
      <c r="F65">
        <f t="shared" si="19"/>
        <v>0.1975909994306066</v>
      </c>
      <c r="G65">
        <f t="shared" si="19"/>
        <v>0.24866333089659759</v>
      </c>
      <c r="H65">
        <f t="shared" si="19"/>
        <v>0.29732666179319517</v>
      </c>
      <c r="I65">
        <f t="shared" si="0"/>
        <v>2.719887492882582E-2</v>
      </c>
      <c r="J65">
        <f t="shared" si="1"/>
        <v>0.50679929957256942</v>
      </c>
      <c r="K65">
        <f t="shared" si="2"/>
        <v>4.21658327241494E-2</v>
      </c>
      <c r="L65">
        <f t="shared" si="3"/>
        <v>0.51053989660333698</v>
      </c>
      <c r="M65">
        <v>0.4</v>
      </c>
      <c r="N65">
        <v>0.45</v>
      </c>
      <c r="O65">
        <v>0.5</v>
      </c>
      <c r="P65">
        <v>0.55000000000000004</v>
      </c>
      <c r="Q65">
        <f t="shared" si="4"/>
        <v>0.43246267330052945</v>
      </c>
      <c r="R65">
        <f t="shared" si="5"/>
        <v>0.60646157849217686</v>
      </c>
      <c r="S65">
        <f t="shared" si="6"/>
        <v>0.53419659291812005</v>
      </c>
      <c r="T65">
        <f t="shared" si="7"/>
        <v>0.63046136763123761</v>
      </c>
      <c r="U65">
        <f t="shared" si="8"/>
        <v>5.6670338475229669E-3</v>
      </c>
      <c r="V65">
        <f t="shared" si="9"/>
        <v>8.5100842221064663E-3</v>
      </c>
      <c r="W65">
        <f t="shared" si="10"/>
        <v>1.4177118069629433E-2</v>
      </c>
      <c r="X65">
        <f t="shared" si="11"/>
        <v>3.1695305862089007E-4</v>
      </c>
      <c r="Y65">
        <f t="shared" si="12"/>
        <v>6.3390611724178014E-4</v>
      </c>
      <c r="Z65">
        <f t="shared" si="13"/>
        <v>3.5173257855587638E-4</v>
      </c>
      <c r="AA65">
        <f t="shared" si="14"/>
        <v>7.0346515711175277E-4</v>
      </c>
      <c r="AB65">
        <f t="shared" si="15"/>
        <v>1.2877137658580768E-2</v>
      </c>
      <c r="AC65">
        <f t="shared" si="16"/>
        <v>1.2972181560439151E-2</v>
      </c>
      <c r="AD65">
        <f t="shared" si="17"/>
        <v>1.5404097536928551E-2</v>
      </c>
      <c r="AE65">
        <f t="shared" si="18"/>
        <v>1.5517792487882284E-2</v>
      </c>
    </row>
    <row r="66" spans="1:31" x14ac:dyDescent="0.35">
      <c r="A66">
        <v>0.5</v>
      </c>
      <c r="B66">
        <v>0.5</v>
      </c>
      <c r="C66">
        <v>0.05</v>
      </c>
      <c r="D66">
        <v>0.1</v>
      </c>
      <c r="E66">
        <f t="shared" si="19"/>
        <v>0.14876380440944115</v>
      </c>
      <c r="F66">
        <f t="shared" si="19"/>
        <v>0.19752760881888243</v>
      </c>
      <c r="G66">
        <f t="shared" si="19"/>
        <v>0.24862815763874199</v>
      </c>
      <c r="H66">
        <f t="shared" si="19"/>
        <v>0.29725631527748397</v>
      </c>
      <c r="I66">
        <f t="shared" si="0"/>
        <v>2.7190951102360302E-2</v>
      </c>
      <c r="J66">
        <f t="shared" si="1"/>
        <v>0.50679731898216862</v>
      </c>
      <c r="K66">
        <f t="shared" si="2"/>
        <v>4.2157039409685501E-2</v>
      </c>
      <c r="L66">
        <f t="shared" si="3"/>
        <v>0.51053769925136161</v>
      </c>
      <c r="M66">
        <v>0.4</v>
      </c>
      <c r="N66">
        <v>0.45</v>
      </c>
      <c r="O66">
        <v>0.5</v>
      </c>
      <c r="P66">
        <v>0.55000000000000004</v>
      </c>
      <c r="Q66">
        <f t="shared" si="4"/>
        <v>0.43246089225598017</v>
      </c>
      <c r="R66">
        <f t="shared" si="5"/>
        <v>0.60646115341743845</v>
      </c>
      <c r="S66">
        <f t="shared" si="6"/>
        <v>0.53419439407933322</v>
      </c>
      <c r="T66">
        <f t="shared" si="7"/>
        <v>0.63046085534600049</v>
      </c>
      <c r="U66">
        <f t="shared" si="8"/>
        <v>5.6669885934856829E-3</v>
      </c>
      <c r="V66">
        <f t="shared" si="9"/>
        <v>8.5100173888050332E-3</v>
      </c>
      <c r="W66">
        <f t="shared" si="10"/>
        <v>1.4177005982290717E-2</v>
      </c>
      <c r="X66">
        <f t="shared" si="11"/>
        <v>3.1695199693310052E-4</v>
      </c>
      <c r="Y66">
        <f t="shared" si="12"/>
        <v>6.3390399386620104E-4</v>
      </c>
      <c r="Z66">
        <f t="shared" si="13"/>
        <v>3.5173142716857453E-4</v>
      </c>
      <c r="AA66">
        <f t="shared" si="14"/>
        <v>7.0346285433714906E-4</v>
      </c>
      <c r="AB66">
        <f t="shared" si="15"/>
        <v>1.2877040802520681E-2</v>
      </c>
      <c r="AC66">
        <f t="shared" si="16"/>
        <v>1.2972078853313992E-2</v>
      </c>
      <c r="AD66">
        <f t="shared" si="17"/>
        <v>1.5403985687470303E-2</v>
      </c>
      <c r="AE66">
        <f t="shared" si="18"/>
        <v>1.5517673668788081E-2</v>
      </c>
    </row>
    <row r="67" spans="1:31" x14ac:dyDescent="0.35">
      <c r="A67">
        <v>0.5</v>
      </c>
      <c r="B67">
        <v>0.5</v>
      </c>
      <c r="C67">
        <v>0.05</v>
      </c>
      <c r="D67">
        <v>0.1</v>
      </c>
      <c r="E67">
        <f t="shared" si="19"/>
        <v>0.14873210920974783</v>
      </c>
      <c r="F67">
        <f t="shared" si="19"/>
        <v>0.1974642184194958</v>
      </c>
      <c r="G67">
        <f t="shared" si="19"/>
        <v>0.24859298449602513</v>
      </c>
      <c r="H67">
        <f t="shared" si="19"/>
        <v>0.29718596899205024</v>
      </c>
      <c r="I67">
        <f t="shared" si="0"/>
        <v>2.718302730243697E-2</v>
      </c>
      <c r="J67">
        <f t="shared" si="1"/>
        <v>0.5067953383981888</v>
      </c>
      <c r="K67">
        <f t="shared" si="2"/>
        <v>4.2148246124006285E-2</v>
      </c>
      <c r="L67">
        <f t="shared" si="3"/>
        <v>0.51053550190617203</v>
      </c>
      <c r="M67">
        <v>0.4</v>
      </c>
      <c r="N67">
        <v>0.45</v>
      </c>
      <c r="O67">
        <v>0.5</v>
      </c>
      <c r="P67">
        <v>0.55000000000000004</v>
      </c>
      <c r="Q67">
        <f t="shared" si="4"/>
        <v>0.43245911121705294</v>
      </c>
      <c r="R67">
        <f t="shared" si="5"/>
        <v>0.60646072834388065</v>
      </c>
      <c r="S67">
        <f t="shared" si="6"/>
        <v>0.53419219524748907</v>
      </c>
      <c r="T67">
        <f t="shared" si="7"/>
        <v>0.63046034306208698</v>
      </c>
      <c r="U67">
        <f t="shared" si="8"/>
        <v>5.6669433397547762E-3</v>
      </c>
      <c r="V67">
        <f t="shared" si="9"/>
        <v>8.509950555938714E-3</v>
      </c>
      <c r="W67">
        <f t="shared" si="10"/>
        <v>1.4176893895693491E-2</v>
      </c>
      <c r="X67">
        <f t="shared" si="11"/>
        <v>3.1695093523607552E-4</v>
      </c>
      <c r="Y67">
        <f t="shared" si="12"/>
        <v>6.3390187047215104E-4</v>
      </c>
      <c r="Z67">
        <f t="shared" si="13"/>
        <v>3.5173027576821097E-4</v>
      </c>
      <c r="AA67">
        <f t="shared" si="14"/>
        <v>7.0346055153642194E-4</v>
      </c>
      <c r="AB67">
        <f t="shared" si="15"/>
        <v>1.2876943947058184E-2</v>
      </c>
      <c r="AC67">
        <f t="shared" si="16"/>
        <v>1.2971976146836019E-2</v>
      </c>
      <c r="AD67">
        <f t="shared" si="17"/>
        <v>1.5403873838640262E-2</v>
      </c>
      <c r="AE67">
        <f t="shared" si="18"/>
        <v>1.5517554850377573E-2</v>
      </c>
    </row>
    <row r="68" spans="1:31" x14ac:dyDescent="0.35">
      <c r="A68">
        <v>0.5</v>
      </c>
      <c r="B68">
        <v>0.5</v>
      </c>
      <c r="C68">
        <v>0.05</v>
      </c>
      <c r="D68">
        <v>0.1</v>
      </c>
      <c r="E68">
        <f t="shared" si="19"/>
        <v>0.14870041411622423</v>
      </c>
      <c r="F68">
        <f t="shared" si="19"/>
        <v>0.19740082823244859</v>
      </c>
      <c r="G68">
        <f t="shared" si="19"/>
        <v>0.2485578114684483</v>
      </c>
      <c r="H68">
        <f t="shared" si="19"/>
        <v>0.29711562293689658</v>
      </c>
      <c r="I68">
        <f t="shared" si="0"/>
        <v>2.7175103529056072E-2</v>
      </c>
      <c r="J68">
        <f t="shared" si="1"/>
        <v>0.50679335782063006</v>
      </c>
      <c r="K68">
        <f t="shared" si="2"/>
        <v>4.2139452867112077E-2</v>
      </c>
      <c r="L68">
        <f t="shared" si="3"/>
        <v>0.51053330456776824</v>
      </c>
      <c r="M68">
        <v>0.4</v>
      </c>
      <c r="N68">
        <v>0.45</v>
      </c>
      <c r="O68">
        <v>0.5</v>
      </c>
      <c r="P68">
        <v>0.55000000000000004</v>
      </c>
      <c r="Q68">
        <f t="shared" si="4"/>
        <v>0.43245733018374777</v>
      </c>
      <c r="R68">
        <f t="shared" si="5"/>
        <v>0.60646030327150346</v>
      </c>
      <c r="S68">
        <f t="shared" si="6"/>
        <v>0.53418999642258758</v>
      </c>
      <c r="T68">
        <f t="shared" si="7"/>
        <v>0.63045983077949697</v>
      </c>
      <c r="U68">
        <f t="shared" si="8"/>
        <v>5.666898086330246E-3</v>
      </c>
      <c r="V68">
        <f t="shared" si="9"/>
        <v>8.5098837235074911E-3</v>
      </c>
      <c r="W68">
        <f t="shared" si="10"/>
        <v>1.4176781809837738E-2</v>
      </c>
      <c r="X68">
        <f t="shared" si="11"/>
        <v>3.1694987352981501E-4</v>
      </c>
      <c r="Y68">
        <f t="shared" si="12"/>
        <v>6.3389974705963003E-4</v>
      </c>
      <c r="Z68">
        <f t="shared" si="13"/>
        <v>3.517291243547857E-4</v>
      </c>
      <c r="AA68">
        <f t="shared" si="14"/>
        <v>7.034582487095714E-4</v>
      </c>
      <c r="AB68">
        <f t="shared" si="15"/>
        <v>1.2876847092193276E-2</v>
      </c>
      <c r="AC68">
        <f t="shared" si="16"/>
        <v>1.2971873441005229E-2</v>
      </c>
      <c r="AD68">
        <f t="shared" si="17"/>
        <v>1.540376199043841E-2</v>
      </c>
      <c r="AE68">
        <f t="shared" si="18"/>
        <v>1.5517436032650741E-2</v>
      </c>
    </row>
    <row r="69" spans="1:31" x14ac:dyDescent="0.35">
      <c r="A69">
        <v>0.5</v>
      </c>
      <c r="B69">
        <v>0.5</v>
      </c>
      <c r="C69">
        <v>0.05</v>
      </c>
      <c r="D69">
        <v>0.1</v>
      </c>
      <c r="E69">
        <f t="shared" si="19"/>
        <v>0.14866871912887125</v>
      </c>
      <c r="F69">
        <f t="shared" si="19"/>
        <v>0.19733743825774264</v>
      </c>
      <c r="G69">
        <f t="shared" si="19"/>
        <v>0.24852263855601281</v>
      </c>
      <c r="H69">
        <f t="shared" si="19"/>
        <v>0.29704527711202561</v>
      </c>
      <c r="I69">
        <f t="shared" si="0"/>
        <v>2.7167179782217828E-2</v>
      </c>
      <c r="J69">
        <f t="shared" si="1"/>
        <v>0.50679137724949253</v>
      </c>
      <c r="K69">
        <f t="shared" si="2"/>
        <v>4.2130659639003205E-2</v>
      </c>
      <c r="L69">
        <f t="shared" si="3"/>
        <v>0.51053110723615058</v>
      </c>
      <c r="M69">
        <v>0.4</v>
      </c>
      <c r="N69">
        <v>0.45</v>
      </c>
      <c r="O69">
        <v>0.5</v>
      </c>
      <c r="P69">
        <v>0.55000000000000004</v>
      </c>
      <c r="Q69">
        <f t="shared" si="4"/>
        <v>0.43245554915606477</v>
      </c>
      <c r="R69">
        <f t="shared" si="5"/>
        <v>0.60645987820030689</v>
      </c>
      <c r="S69">
        <f t="shared" si="6"/>
        <v>0.53418779760462909</v>
      </c>
      <c r="T69">
        <f t="shared" si="7"/>
        <v>0.63045931849823078</v>
      </c>
      <c r="U69">
        <f t="shared" si="8"/>
        <v>5.6668528332120887E-3</v>
      </c>
      <c r="V69">
        <f t="shared" si="9"/>
        <v>8.5098168915114097E-3</v>
      </c>
      <c r="W69">
        <f t="shared" si="10"/>
        <v>1.4176669724723499E-2</v>
      </c>
      <c r="X69">
        <f t="shared" si="11"/>
        <v>3.1694881181431971E-4</v>
      </c>
      <c r="Y69">
        <f t="shared" si="12"/>
        <v>6.3389762362863942E-4</v>
      </c>
      <c r="Z69">
        <f t="shared" si="13"/>
        <v>3.5172797292829953E-4</v>
      </c>
      <c r="AA69">
        <f t="shared" si="14"/>
        <v>7.0345594585659906E-4</v>
      </c>
      <c r="AB69">
        <f t="shared" si="15"/>
        <v>1.2876750237925959E-2</v>
      </c>
      <c r="AC69">
        <f t="shared" si="16"/>
        <v>1.2971770735821628E-2</v>
      </c>
      <c r="AD69">
        <f t="shared" si="17"/>
        <v>1.5403650142864787E-2</v>
      </c>
      <c r="AE69">
        <f t="shared" si="18"/>
        <v>1.5517317215607626E-2</v>
      </c>
    </row>
    <row r="70" spans="1:31" x14ac:dyDescent="0.35">
      <c r="A70">
        <v>0.5</v>
      </c>
      <c r="B70">
        <v>0.5</v>
      </c>
      <c r="C70">
        <v>0.05</v>
      </c>
      <c r="D70">
        <v>0.1</v>
      </c>
      <c r="E70">
        <f t="shared" si="19"/>
        <v>0.14863702424768982</v>
      </c>
      <c r="F70">
        <f t="shared" si="19"/>
        <v>0.19727404849537977</v>
      </c>
      <c r="G70">
        <f t="shared" si="19"/>
        <v>0.24848746575871997</v>
      </c>
      <c r="H70">
        <f t="shared" si="19"/>
        <v>0.29697493151743992</v>
      </c>
      <c r="I70">
        <f t="shared" si="0"/>
        <v>2.715925606192247E-2</v>
      </c>
      <c r="J70">
        <f t="shared" si="1"/>
        <v>0.50678939668477629</v>
      </c>
      <c r="K70">
        <f t="shared" si="2"/>
        <v>4.2121866439679995E-2</v>
      </c>
      <c r="L70">
        <f t="shared" si="3"/>
        <v>0.51052890991131927</v>
      </c>
      <c r="M70">
        <v>0.4</v>
      </c>
      <c r="N70">
        <v>0.45</v>
      </c>
      <c r="O70">
        <v>0.5</v>
      </c>
      <c r="P70">
        <v>0.55000000000000004</v>
      </c>
      <c r="Q70">
        <f t="shared" si="4"/>
        <v>0.43245376813400421</v>
      </c>
      <c r="R70">
        <f t="shared" si="5"/>
        <v>0.60645945313029082</v>
      </c>
      <c r="S70">
        <f t="shared" si="6"/>
        <v>0.53418559879361371</v>
      </c>
      <c r="T70">
        <f t="shared" si="7"/>
        <v>0.6304588062182882</v>
      </c>
      <c r="U70">
        <f t="shared" si="8"/>
        <v>5.6668075804002932E-3</v>
      </c>
      <c r="V70">
        <f t="shared" si="9"/>
        <v>8.5097500599504369E-3</v>
      </c>
      <c r="W70">
        <f t="shared" si="10"/>
        <v>1.417655764035073E-2</v>
      </c>
      <c r="X70">
        <f t="shared" si="11"/>
        <v>3.1694775008958933E-4</v>
      </c>
      <c r="Y70">
        <f t="shared" si="12"/>
        <v>6.3389550017917866E-4</v>
      </c>
      <c r="Z70">
        <f t="shared" si="13"/>
        <v>3.5172682148875225E-4</v>
      </c>
      <c r="AA70">
        <f t="shared" si="14"/>
        <v>7.0345364297750451E-4</v>
      </c>
      <c r="AB70">
        <f t="shared" si="15"/>
        <v>1.2876653384256224E-2</v>
      </c>
      <c r="AC70">
        <f t="shared" si="16"/>
        <v>1.2971668031285207E-2</v>
      </c>
      <c r="AD70">
        <f t="shared" si="17"/>
        <v>1.5403538295919377E-2</v>
      </c>
      <c r="AE70">
        <f t="shared" si="18"/>
        <v>1.5517198399248217E-2</v>
      </c>
    </row>
    <row r="71" spans="1:31" x14ac:dyDescent="0.35">
      <c r="A71">
        <v>0.5</v>
      </c>
      <c r="B71">
        <v>0.5</v>
      </c>
      <c r="C71">
        <v>0.05</v>
      </c>
      <c r="D71">
        <v>0.1</v>
      </c>
      <c r="E71">
        <f t="shared" si="19"/>
        <v>0.14860532947268085</v>
      </c>
      <c r="F71">
        <f t="shared" si="19"/>
        <v>0.19721065894536186</v>
      </c>
      <c r="G71">
        <f t="shared" si="19"/>
        <v>0.2484522930765711</v>
      </c>
      <c r="H71">
        <f t="shared" si="19"/>
        <v>0.29690458615314219</v>
      </c>
      <c r="I71">
        <f t="shared" si="0"/>
        <v>2.7151332368170231E-2</v>
      </c>
      <c r="J71">
        <f t="shared" si="1"/>
        <v>0.50678741612648159</v>
      </c>
      <c r="K71">
        <f t="shared" si="2"/>
        <v>4.2113073269142778E-2</v>
      </c>
      <c r="L71">
        <f t="shared" si="3"/>
        <v>0.51052671259327431</v>
      </c>
      <c r="M71">
        <v>0.4</v>
      </c>
      <c r="N71">
        <v>0.45</v>
      </c>
      <c r="O71">
        <v>0.5</v>
      </c>
      <c r="P71">
        <v>0.55000000000000004</v>
      </c>
      <c r="Q71">
        <f t="shared" si="4"/>
        <v>0.43245198711756605</v>
      </c>
      <c r="R71">
        <f t="shared" si="5"/>
        <v>0.60645902806145568</v>
      </c>
      <c r="S71">
        <f t="shared" si="6"/>
        <v>0.53418339998954167</v>
      </c>
      <c r="T71">
        <f t="shared" si="7"/>
        <v>0.63045829393966946</v>
      </c>
      <c r="U71">
        <f t="shared" si="8"/>
        <v>5.6667623278949045E-3</v>
      </c>
      <c r="V71">
        <f t="shared" si="9"/>
        <v>8.5096832288245987E-3</v>
      </c>
      <c r="W71">
        <f t="shared" si="10"/>
        <v>1.4176445556719503E-2</v>
      </c>
      <c r="X71">
        <f t="shared" si="11"/>
        <v>3.1694668835562491E-4</v>
      </c>
      <c r="Y71">
        <f t="shared" si="12"/>
        <v>6.3389337671124982E-4</v>
      </c>
      <c r="Z71">
        <f t="shared" si="13"/>
        <v>3.51725670036145E-4</v>
      </c>
      <c r="AA71">
        <f t="shared" si="14"/>
        <v>7.0345134007229E-4</v>
      </c>
      <c r="AB71">
        <f t="shared" si="15"/>
        <v>1.287655653118412E-2</v>
      </c>
      <c r="AC71">
        <f t="shared" si="16"/>
        <v>1.2971565327396014E-2</v>
      </c>
      <c r="AD71">
        <f t="shared" si="17"/>
        <v>1.5403426449602202E-2</v>
      </c>
      <c r="AE71">
        <f t="shared" si="18"/>
        <v>1.5517079583572528E-2</v>
      </c>
    </row>
    <row r="72" spans="1:31" x14ac:dyDescent="0.35">
      <c r="A72">
        <v>0.5</v>
      </c>
      <c r="B72">
        <v>0.5</v>
      </c>
      <c r="C72">
        <v>0.05</v>
      </c>
      <c r="D72">
        <v>0.1</v>
      </c>
      <c r="E72">
        <f t="shared" si="19"/>
        <v>0.14857363480384528</v>
      </c>
      <c r="F72">
        <f t="shared" si="19"/>
        <v>0.19714726960769072</v>
      </c>
      <c r="G72">
        <f t="shared" si="19"/>
        <v>0.24841712050956749</v>
      </c>
      <c r="H72">
        <f t="shared" si="19"/>
        <v>0.29683424101913497</v>
      </c>
      <c r="I72">
        <f t="shared" si="0"/>
        <v>2.7143408700961338E-2</v>
      </c>
      <c r="J72">
        <f t="shared" si="1"/>
        <v>0.50678543557460842</v>
      </c>
      <c r="K72">
        <f t="shared" si="2"/>
        <v>4.2104280127391876E-2</v>
      </c>
      <c r="L72">
        <f t="shared" si="3"/>
        <v>0.51052451528201603</v>
      </c>
      <c r="M72">
        <v>0.4</v>
      </c>
      <c r="N72">
        <v>0.45</v>
      </c>
      <c r="O72">
        <v>0.5</v>
      </c>
      <c r="P72">
        <v>0.55000000000000004</v>
      </c>
      <c r="Q72">
        <f t="shared" si="4"/>
        <v>0.43245020610675061</v>
      </c>
      <c r="R72">
        <f t="shared" si="5"/>
        <v>0.60645860299380117</v>
      </c>
      <c r="S72">
        <f t="shared" si="6"/>
        <v>0.53418120119241308</v>
      </c>
      <c r="T72">
        <f t="shared" si="7"/>
        <v>0.63045778166237443</v>
      </c>
      <c r="U72">
        <f t="shared" si="8"/>
        <v>5.6667170756958853E-3</v>
      </c>
      <c r="V72">
        <f t="shared" si="9"/>
        <v>8.5096163981338794E-3</v>
      </c>
      <c r="W72">
        <f t="shared" si="10"/>
        <v>1.4176333473829765E-2</v>
      </c>
      <c r="X72">
        <f t="shared" si="11"/>
        <v>3.1694562661242629E-4</v>
      </c>
      <c r="Y72">
        <f t="shared" si="12"/>
        <v>6.3389125322485258E-4</v>
      </c>
      <c r="Z72">
        <f t="shared" si="13"/>
        <v>3.5172451857047766E-4</v>
      </c>
      <c r="AA72">
        <f t="shared" si="14"/>
        <v>7.0344903714095533E-4</v>
      </c>
      <c r="AB72">
        <f t="shared" si="15"/>
        <v>1.2876459678709611E-2</v>
      </c>
      <c r="AC72">
        <f t="shared" si="16"/>
        <v>1.297146262415402E-2</v>
      </c>
      <c r="AD72">
        <f t="shared" si="17"/>
        <v>1.5403314603913252E-2</v>
      </c>
      <c r="AE72">
        <f t="shared" si="18"/>
        <v>1.5516960768580565E-2</v>
      </c>
    </row>
    <row r="73" spans="1:31" x14ac:dyDescent="0.35">
      <c r="A73">
        <v>0.5</v>
      </c>
      <c r="B73">
        <v>0.5</v>
      </c>
      <c r="C73">
        <v>0.05</v>
      </c>
      <c r="D73">
        <v>0.1</v>
      </c>
      <c r="E73">
        <f t="shared" si="19"/>
        <v>0.14854194024118403</v>
      </c>
      <c r="F73">
        <f t="shared" si="19"/>
        <v>0.19708388048236825</v>
      </c>
      <c r="G73">
        <f t="shared" si="19"/>
        <v>0.24838194805771044</v>
      </c>
      <c r="H73">
        <f t="shared" si="19"/>
        <v>0.29676389611542087</v>
      </c>
      <c r="I73">
        <f t="shared" si="0"/>
        <v>2.7135485060296026E-2</v>
      </c>
      <c r="J73">
        <f t="shared" si="1"/>
        <v>0.50678345502915689</v>
      </c>
      <c r="K73">
        <f t="shared" si="2"/>
        <v>4.2095487014427613E-2</v>
      </c>
      <c r="L73">
        <f t="shared" si="3"/>
        <v>0.51052231797754444</v>
      </c>
      <c r="M73">
        <v>0.4</v>
      </c>
      <c r="N73">
        <v>0.45</v>
      </c>
      <c r="O73">
        <v>0.5</v>
      </c>
      <c r="P73">
        <v>0.55000000000000004</v>
      </c>
      <c r="Q73">
        <f t="shared" si="4"/>
        <v>0.43244842510155779</v>
      </c>
      <c r="R73">
        <f t="shared" si="5"/>
        <v>0.60645817792732748</v>
      </c>
      <c r="S73">
        <f t="shared" si="6"/>
        <v>0.53417900240222793</v>
      </c>
      <c r="T73">
        <f t="shared" si="7"/>
        <v>0.63045726938640323</v>
      </c>
      <c r="U73">
        <f t="shared" si="8"/>
        <v>5.6666718238032581E-3</v>
      </c>
      <c r="V73">
        <f t="shared" si="9"/>
        <v>8.5095495678782912E-3</v>
      </c>
      <c r="W73">
        <f t="shared" si="10"/>
        <v>1.4176221391681549E-2</v>
      </c>
      <c r="X73">
        <f t="shared" si="11"/>
        <v>3.1694456485999395E-4</v>
      </c>
      <c r="Y73">
        <f t="shared" si="12"/>
        <v>6.338891297199879E-4</v>
      </c>
      <c r="Z73">
        <f t="shared" si="13"/>
        <v>3.5172336709175084E-4</v>
      </c>
      <c r="AA73">
        <f t="shared" si="14"/>
        <v>7.0344673418350169E-4</v>
      </c>
      <c r="AB73">
        <f t="shared" si="15"/>
        <v>1.2876362826832719E-2</v>
      </c>
      <c r="AC73">
        <f t="shared" si="16"/>
        <v>1.2971359921559244E-2</v>
      </c>
      <c r="AD73">
        <f t="shared" si="17"/>
        <v>1.5403202758852545E-2</v>
      </c>
      <c r="AE73">
        <f t="shared" si="18"/>
        <v>1.5516841954272335E-2</v>
      </c>
    </row>
    <row r="74" spans="1:31" x14ac:dyDescent="0.35">
      <c r="A74">
        <v>0.5</v>
      </c>
      <c r="B74">
        <v>0.5</v>
      </c>
      <c r="C74">
        <v>0.05</v>
      </c>
      <c r="D74">
        <v>0.1</v>
      </c>
      <c r="E74">
        <f t="shared" si="19"/>
        <v>0.14851024578469804</v>
      </c>
      <c r="F74">
        <f t="shared" si="19"/>
        <v>0.19702049156939624</v>
      </c>
      <c r="G74">
        <f t="shared" si="19"/>
        <v>0.24834677572100125</v>
      </c>
      <c r="H74">
        <f t="shared" si="19"/>
        <v>0.29669355144200249</v>
      </c>
      <c r="I74">
        <f t="shared" si="0"/>
        <v>2.7127561446174529E-2</v>
      </c>
      <c r="J74">
        <f t="shared" si="1"/>
        <v>0.50678147449012723</v>
      </c>
      <c r="K74">
        <f t="shared" si="2"/>
        <v>4.2086693930250316E-2</v>
      </c>
      <c r="L74">
        <f t="shared" si="3"/>
        <v>0.51052012067985986</v>
      </c>
      <c r="M74">
        <v>0.4</v>
      </c>
      <c r="N74">
        <v>0.45</v>
      </c>
      <c r="O74">
        <v>0.5</v>
      </c>
      <c r="P74">
        <v>0.55000000000000004</v>
      </c>
      <c r="Q74">
        <f t="shared" si="4"/>
        <v>0.43244664410198785</v>
      </c>
      <c r="R74">
        <f t="shared" si="5"/>
        <v>0.60645775286203463</v>
      </c>
      <c r="S74">
        <f t="shared" si="6"/>
        <v>0.53417680361898656</v>
      </c>
      <c r="T74">
        <f t="shared" si="7"/>
        <v>0.63045675711175597</v>
      </c>
      <c r="U74">
        <f t="shared" si="8"/>
        <v>5.6666265722170213E-3</v>
      </c>
      <c r="V74">
        <f t="shared" si="9"/>
        <v>8.5094827380578462E-3</v>
      </c>
      <c r="W74">
        <f t="shared" si="10"/>
        <v>1.4176109310274868E-2</v>
      </c>
      <c r="X74">
        <f t="shared" si="11"/>
        <v>3.1694350309832817E-4</v>
      </c>
      <c r="Y74">
        <f t="shared" si="12"/>
        <v>6.3388700619665633E-4</v>
      </c>
      <c r="Z74">
        <f t="shared" si="13"/>
        <v>3.5172221559996486E-4</v>
      </c>
      <c r="AA74">
        <f t="shared" si="14"/>
        <v>7.0344443119992972E-4</v>
      </c>
      <c r="AB74">
        <f t="shared" si="15"/>
        <v>1.287626597555345E-2</v>
      </c>
      <c r="AC74">
        <f t="shared" si="16"/>
        <v>1.2971257219611692E-2</v>
      </c>
      <c r="AD74">
        <f t="shared" si="17"/>
        <v>1.5403090914420088E-2</v>
      </c>
      <c r="AE74">
        <f t="shared" si="18"/>
        <v>1.5516723140647852E-2</v>
      </c>
    </row>
    <row r="75" spans="1:31" x14ac:dyDescent="0.35">
      <c r="A75">
        <v>0.5</v>
      </c>
      <c r="B75">
        <v>0.5</v>
      </c>
      <c r="C75">
        <v>0.05</v>
      </c>
      <c r="D75">
        <v>0.1</v>
      </c>
      <c r="E75">
        <f t="shared" si="19"/>
        <v>0.14847855143438821</v>
      </c>
      <c r="F75">
        <f t="shared" si="19"/>
        <v>0.19695710286877657</v>
      </c>
      <c r="G75">
        <f t="shared" si="19"/>
        <v>0.24831160349944126</v>
      </c>
      <c r="H75">
        <f t="shared" si="19"/>
        <v>0.2966232069988825</v>
      </c>
      <c r="I75">
        <f t="shared" si="0"/>
        <v>2.711963785859707E-2</v>
      </c>
      <c r="J75">
        <f t="shared" si="1"/>
        <v>0.50677949395751953</v>
      </c>
      <c r="K75">
        <f t="shared" si="2"/>
        <v>4.2077900874860311E-2</v>
      </c>
      <c r="L75">
        <f t="shared" si="3"/>
        <v>0.5105179233889624</v>
      </c>
      <c r="M75">
        <v>0.4</v>
      </c>
      <c r="N75">
        <v>0.45</v>
      </c>
      <c r="O75">
        <v>0.5</v>
      </c>
      <c r="P75">
        <v>0.55000000000000004</v>
      </c>
      <c r="Q75">
        <f t="shared" si="4"/>
        <v>0.43244486310804092</v>
      </c>
      <c r="R75">
        <f t="shared" si="5"/>
        <v>0.6064573277979225</v>
      </c>
      <c r="S75">
        <f t="shared" si="6"/>
        <v>0.53417460484268919</v>
      </c>
      <c r="T75">
        <f t="shared" si="7"/>
        <v>0.63045624483843254</v>
      </c>
      <c r="U75">
        <f t="shared" si="8"/>
        <v>5.6665813209371609E-3</v>
      </c>
      <c r="V75">
        <f t="shared" si="9"/>
        <v>8.5094159086725289E-3</v>
      </c>
      <c r="W75">
        <f t="shared" si="10"/>
        <v>1.417599722960969E-2</v>
      </c>
      <c r="X75">
        <f t="shared" si="11"/>
        <v>3.169424413274291E-4</v>
      </c>
      <c r="Y75">
        <f t="shared" si="12"/>
        <v>6.338848826548582E-4</v>
      </c>
      <c r="Z75">
        <f t="shared" si="13"/>
        <v>3.5172106409511999E-4</v>
      </c>
      <c r="AA75">
        <f t="shared" si="14"/>
        <v>7.0344212819023998E-4</v>
      </c>
      <c r="AB75">
        <f t="shared" si="15"/>
        <v>1.2876169124871797E-2</v>
      </c>
      <c r="AC75">
        <f t="shared" si="16"/>
        <v>1.2971154518311358E-2</v>
      </c>
      <c r="AD75">
        <f t="shared" si="17"/>
        <v>1.5402979070615882E-2</v>
      </c>
      <c r="AE75">
        <f t="shared" si="18"/>
        <v>1.5516604327707116E-2</v>
      </c>
    </row>
    <row r="76" spans="1:31" x14ac:dyDescent="0.35">
      <c r="A76">
        <v>0.5</v>
      </c>
      <c r="B76">
        <v>0.5</v>
      </c>
      <c r="C76">
        <v>0.05</v>
      </c>
      <c r="D76">
        <v>0.1</v>
      </c>
      <c r="E76">
        <f t="shared" si="19"/>
        <v>0.14844685719025547</v>
      </c>
      <c r="F76">
        <f t="shared" si="19"/>
        <v>0.19689371438051109</v>
      </c>
      <c r="G76">
        <f t="shared" si="19"/>
        <v>0.24827643139303174</v>
      </c>
      <c r="H76">
        <f t="shared" si="19"/>
        <v>0.29655286278606346</v>
      </c>
      <c r="I76">
        <f t="shared" si="0"/>
        <v>2.7111714297563885E-2</v>
      </c>
      <c r="J76">
        <f t="shared" si="1"/>
        <v>0.50677751343133404</v>
      </c>
      <c r="K76">
        <f t="shared" si="2"/>
        <v>4.2069107848257938E-2</v>
      </c>
      <c r="L76">
        <f t="shared" si="3"/>
        <v>0.5105157261048523</v>
      </c>
      <c r="M76">
        <v>0.4</v>
      </c>
      <c r="N76">
        <v>0.45</v>
      </c>
      <c r="O76">
        <v>0.5</v>
      </c>
      <c r="P76">
        <v>0.55000000000000004</v>
      </c>
      <c r="Q76">
        <f t="shared" si="4"/>
        <v>0.43244308211971716</v>
      </c>
      <c r="R76">
        <f t="shared" si="5"/>
        <v>0.60645690273499131</v>
      </c>
      <c r="S76">
        <f t="shared" si="6"/>
        <v>0.53417240607333583</v>
      </c>
      <c r="T76">
        <f t="shared" si="7"/>
        <v>0.63045573256643295</v>
      </c>
      <c r="U76">
        <f t="shared" si="8"/>
        <v>5.6665360699637004E-3</v>
      </c>
      <c r="V76">
        <f t="shared" si="9"/>
        <v>8.5093490797223375E-3</v>
      </c>
      <c r="W76">
        <f t="shared" si="10"/>
        <v>1.4175885149686037E-2</v>
      </c>
      <c r="X76">
        <f t="shared" si="11"/>
        <v>3.1694137954729707E-4</v>
      </c>
      <c r="Y76">
        <f t="shared" si="12"/>
        <v>6.3388275909459415E-4</v>
      </c>
      <c r="Z76">
        <f t="shared" si="13"/>
        <v>3.5171991257721661E-4</v>
      </c>
      <c r="AA76">
        <f t="shared" si="14"/>
        <v>7.0343982515443321E-4</v>
      </c>
      <c r="AB76">
        <f t="shared" si="15"/>
        <v>1.287607227478778E-2</v>
      </c>
      <c r="AC76">
        <f t="shared" si="16"/>
        <v>1.2971051817658263E-2</v>
      </c>
      <c r="AD76">
        <f t="shared" si="17"/>
        <v>1.5402867227439925E-2</v>
      </c>
      <c r="AE76">
        <f t="shared" si="18"/>
        <v>1.5516485515450127E-2</v>
      </c>
    </row>
    <row r="77" spans="1:31" x14ac:dyDescent="0.35">
      <c r="A77">
        <v>0.5</v>
      </c>
      <c r="B77">
        <v>0.5</v>
      </c>
      <c r="C77">
        <v>0.05</v>
      </c>
      <c r="D77">
        <v>0.1</v>
      </c>
      <c r="E77">
        <f t="shared" si="19"/>
        <v>0.14841516305230074</v>
      </c>
      <c r="F77">
        <f t="shared" si="19"/>
        <v>0.19683032610460163</v>
      </c>
      <c r="G77">
        <f t="shared" si="19"/>
        <v>0.24824125940177402</v>
      </c>
      <c r="H77">
        <f t="shared" si="19"/>
        <v>0.29648251880354803</v>
      </c>
      <c r="I77">
        <f t="shared" si="0"/>
        <v>2.7103790763075203E-2</v>
      </c>
      <c r="J77">
        <f t="shared" si="1"/>
        <v>0.50677553291157051</v>
      </c>
      <c r="K77">
        <f t="shared" si="2"/>
        <v>4.2060314850443509E-2</v>
      </c>
      <c r="L77">
        <f t="shared" si="3"/>
        <v>0.51051352882752954</v>
      </c>
      <c r="M77">
        <v>0.4</v>
      </c>
      <c r="N77">
        <v>0.45</v>
      </c>
      <c r="O77">
        <v>0.5</v>
      </c>
      <c r="P77">
        <v>0.55000000000000004</v>
      </c>
      <c r="Q77">
        <f t="shared" si="4"/>
        <v>0.43244130113701651</v>
      </c>
      <c r="R77">
        <f t="shared" si="5"/>
        <v>0.60645647767324096</v>
      </c>
      <c r="S77">
        <f t="shared" si="6"/>
        <v>0.53417020731092646</v>
      </c>
      <c r="T77">
        <f t="shared" si="7"/>
        <v>0.63045522029575751</v>
      </c>
      <c r="U77">
        <f t="shared" si="8"/>
        <v>5.6664908192966251E-3</v>
      </c>
      <c r="V77">
        <f t="shared" si="9"/>
        <v>8.5092822512073119E-3</v>
      </c>
      <c r="W77">
        <f t="shared" si="10"/>
        <v>1.4175773070503937E-2</v>
      </c>
      <c r="X77">
        <f t="shared" si="11"/>
        <v>3.1694031775793274E-4</v>
      </c>
      <c r="Y77">
        <f t="shared" si="12"/>
        <v>6.3388063551586549E-4</v>
      </c>
      <c r="Z77">
        <f t="shared" si="13"/>
        <v>3.5171876104625531E-4</v>
      </c>
      <c r="AA77">
        <f t="shared" si="14"/>
        <v>7.0343752209251062E-4</v>
      </c>
      <c r="AB77">
        <f t="shared" si="15"/>
        <v>1.2875975425301384E-2</v>
      </c>
      <c r="AC77">
        <f t="shared" si="16"/>
        <v>1.2970949117652399E-2</v>
      </c>
      <c r="AD77">
        <f t="shared" si="17"/>
        <v>1.5402755384892247E-2</v>
      </c>
      <c r="AE77">
        <f t="shared" si="18"/>
        <v>1.5516366703876919E-2</v>
      </c>
    </row>
    <row r="78" spans="1:31" x14ac:dyDescent="0.35">
      <c r="A78">
        <v>0.5</v>
      </c>
      <c r="B78">
        <v>0.5</v>
      </c>
      <c r="C78">
        <v>0.05</v>
      </c>
      <c r="D78">
        <v>0.1</v>
      </c>
      <c r="E78">
        <f t="shared" si="19"/>
        <v>0.14838346902052493</v>
      </c>
      <c r="F78">
        <f t="shared" si="19"/>
        <v>0.19676693804105005</v>
      </c>
      <c r="G78">
        <f t="shared" si="19"/>
        <v>0.24820608752566939</v>
      </c>
      <c r="H78">
        <f t="shared" si="19"/>
        <v>0.29641217505133877</v>
      </c>
      <c r="I78">
        <f t="shared" si="0"/>
        <v>2.7095867255131252E-2</v>
      </c>
      <c r="J78">
        <f t="shared" si="1"/>
        <v>0.50677355239822941</v>
      </c>
      <c r="K78">
        <f t="shared" si="2"/>
        <v>4.205152188141735E-2</v>
      </c>
      <c r="L78">
        <f t="shared" si="3"/>
        <v>0.51051133155699457</v>
      </c>
      <c r="M78">
        <v>0.4</v>
      </c>
      <c r="N78">
        <v>0.45</v>
      </c>
      <c r="O78">
        <v>0.5</v>
      </c>
      <c r="P78">
        <v>0.55000000000000004</v>
      </c>
      <c r="Q78">
        <f t="shared" si="4"/>
        <v>0.43243952015993936</v>
      </c>
      <c r="R78">
        <f t="shared" si="5"/>
        <v>0.60645605261267166</v>
      </c>
      <c r="S78">
        <f t="shared" si="6"/>
        <v>0.53416800855546176</v>
      </c>
      <c r="T78">
        <f t="shared" si="7"/>
        <v>0.63045470802640613</v>
      </c>
      <c r="U78">
        <f t="shared" si="8"/>
        <v>5.6664455689359582E-3</v>
      </c>
      <c r="V78">
        <f t="shared" si="9"/>
        <v>8.5092154231274364E-3</v>
      </c>
      <c r="W78">
        <f t="shared" si="10"/>
        <v>1.4175660992063395E-2</v>
      </c>
      <c r="X78">
        <f t="shared" si="11"/>
        <v>3.1693925595933627E-4</v>
      </c>
      <c r="Y78">
        <f t="shared" si="12"/>
        <v>6.3387851191867254E-4</v>
      </c>
      <c r="Z78">
        <f t="shared" si="13"/>
        <v>3.5171760950223653E-4</v>
      </c>
      <c r="AA78">
        <f t="shared" si="14"/>
        <v>7.0343521900447306E-4</v>
      </c>
      <c r="AB78">
        <f t="shared" si="15"/>
        <v>1.2875878576412644E-2</v>
      </c>
      <c r="AC78">
        <f t="shared" si="16"/>
        <v>1.2970846418293798E-2</v>
      </c>
      <c r="AD78">
        <f t="shared" si="17"/>
        <v>1.540264354297285E-2</v>
      </c>
      <c r="AE78">
        <f t="shared" si="18"/>
        <v>1.5516247892987493E-2</v>
      </c>
    </row>
    <row r="79" spans="1:31" x14ac:dyDescent="0.35">
      <c r="A79">
        <v>0.5</v>
      </c>
      <c r="B79">
        <v>0.5</v>
      </c>
      <c r="C79">
        <v>0.05</v>
      </c>
      <c r="D79">
        <v>0.1</v>
      </c>
      <c r="E79">
        <f t="shared" si="19"/>
        <v>0.148351775094929</v>
      </c>
      <c r="F79">
        <f t="shared" si="19"/>
        <v>0.19670355018985819</v>
      </c>
      <c r="G79">
        <f t="shared" si="19"/>
        <v>0.24817091576471917</v>
      </c>
      <c r="H79">
        <f t="shared" si="19"/>
        <v>0.29634183152943833</v>
      </c>
      <c r="I79">
        <f t="shared" si="0"/>
        <v>2.7087943773732269E-2</v>
      </c>
      <c r="J79">
        <f t="shared" si="1"/>
        <v>0.50677157189131072</v>
      </c>
      <c r="K79">
        <f t="shared" si="2"/>
        <v>4.2042728941179788E-2</v>
      </c>
      <c r="L79">
        <f t="shared" si="3"/>
        <v>0.51050913429324718</v>
      </c>
      <c r="M79">
        <v>0.4</v>
      </c>
      <c r="N79">
        <v>0.45</v>
      </c>
      <c r="O79">
        <v>0.5</v>
      </c>
      <c r="P79">
        <v>0.55000000000000004</v>
      </c>
      <c r="Q79">
        <f t="shared" si="4"/>
        <v>0.43243773918848549</v>
      </c>
      <c r="R79">
        <f t="shared" si="5"/>
        <v>0.60645562755328319</v>
      </c>
      <c r="S79">
        <f t="shared" si="6"/>
        <v>0.53416580980694128</v>
      </c>
      <c r="T79">
        <f t="shared" si="7"/>
        <v>0.63045419575837869</v>
      </c>
      <c r="U79">
        <f t="shared" si="8"/>
        <v>5.6664003188816739E-3</v>
      </c>
      <c r="V79">
        <f t="shared" si="9"/>
        <v>8.5091485954826938E-3</v>
      </c>
      <c r="W79">
        <f t="shared" si="10"/>
        <v>1.4175548914364369E-2</v>
      </c>
      <c r="X79">
        <f t="shared" si="11"/>
        <v>3.1693819415150749E-4</v>
      </c>
      <c r="Y79">
        <f t="shared" si="12"/>
        <v>6.3387638830301497E-4</v>
      </c>
      <c r="Z79">
        <f t="shared" si="13"/>
        <v>3.5171645794516027E-4</v>
      </c>
      <c r="AA79">
        <f t="shared" si="14"/>
        <v>7.0343291589032055E-4</v>
      </c>
      <c r="AB79">
        <f t="shared" si="15"/>
        <v>1.2875781728121529E-2</v>
      </c>
      <c r="AC79">
        <f t="shared" si="16"/>
        <v>1.2970743719582425E-2</v>
      </c>
      <c r="AD79">
        <f t="shared" si="17"/>
        <v>1.5402531701681717E-2</v>
      </c>
      <c r="AE79">
        <f t="shared" si="18"/>
        <v>1.5516129082781828E-2</v>
      </c>
    </row>
    <row r="80" spans="1:31" x14ac:dyDescent="0.35">
      <c r="A80">
        <v>0.5</v>
      </c>
      <c r="B80">
        <v>0.5</v>
      </c>
      <c r="C80">
        <v>0.05</v>
      </c>
      <c r="D80">
        <v>0.1</v>
      </c>
      <c r="E80">
        <f t="shared" si="19"/>
        <v>0.14832008127551385</v>
      </c>
      <c r="F80">
        <f t="shared" si="19"/>
        <v>0.1966401625510279</v>
      </c>
      <c r="G80">
        <f t="shared" si="19"/>
        <v>0.24813574411892464</v>
      </c>
      <c r="H80">
        <f t="shared" si="19"/>
        <v>0.29627148823784927</v>
      </c>
      <c r="I80">
        <f t="shared" si="0"/>
        <v>2.7080020318878486E-2</v>
      </c>
      <c r="J80">
        <f t="shared" si="1"/>
        <v>0.50676959139081457</v>
      </c>
      <c r="K80">
        <f t="shared" si="2"/>
        <v>4.2033936029731163E-2</v>
      </c>
      <c r="L80">
        <f t="shared" si="3"/>
        <v>0.51050693703628791</v>
      </c>
      <c r="M80">
        <v>0.4</v>
      </c>
      <c r="N80">
        <v>0.45</v>
      </c>
      <c r="O80">
        <v>0.5</v>
      </c>
      <c r="P80">
        <v>0.55000000000000004</v>
      </c>
      <c r="Q80">
        <f t="shared" si="4"/>
        <v>0.4324359582226554</v>
      </c>
      <c r="R80">
        <f t="shared" si="5"/>
        <v>0.60645520249507578</v>
      </c>
      <c r="S80">
        <f t="shared" si="6"/>
        <v>0.53416361106536558</v>
      </c>
      <c r="T80">
        <f t="shared" si="7"/>
        <v>0.63045368349167541</v>
      </c>
      <c r="U80">
        <f t="shared" si="8"/>
        <v>5.6663550691337947E-3</v>
      </c>
      <c r="V80">
        <f t="shared" si="9"/>
        <v>8.5090817682731135E-3</v>
      </c>
      <c r="W80">
        <f t="shared" si="10"/>
        <v>1.4175436837406907E-2</v>
      </c>
      <c r="X80">
        <f t="shared" si="11"/>
        <v>3.1693713233444727E-4</v>
      </c>
      <c r="Y80">
        <f t="shared" si="12"/>
        <v>6.3387426466889453E-4</v>
      </c>
      <c r="Z80">
        <f t="shared" si="13"/>
        <v>3.5171530637502713E-4</v>
      </c>
      <c r="AA80">
        <f t="shared" si="14"/>
        <v>7.0343061275005426E-4</v>
      </c>
      <c r="AB80">
        <f t="shared" si="15"/>
        <v>1.2875684880428066E-2</v>
      </c>
      <c r="AC80">
        <f t="shared" si="16"/>
        <v>1.2970641021518316E-2</v>
      </c>
      <c r="AD80">
        <f t="shared" si="17"/>
        <v>1.5402419861018877E-2</v>
      </c>
      <c r="AE80">
        <f t="shared" si="18"/>
        <v>1.5516010273259967E-2</v>
      </c>
    </row>
    <row r="81" spans="1:31" x14ac:dyDescent="0.35">
      <c r="A81">
        <v>0.5</v>
      </c>
      <c r="B81">
        <v>0.5</v>
      </c>
      <c r="C81">
        <v>0.05</v>
      </c>
      <c r="D81">
        <v>0.1</v>
      </c>
      <c r="E81">
        <f t="shared" si="19"/>
        <v>0.14828838756228041</v>
      </c>
      <c r="F81">
        <f t="shared" si="19"/>
        <v>0.19657677512456101</v>
      </c>
      <c r="G81">
        <f t="shared" si="19"/>
        <v>0.24810057258828713</v>
      </c>
      <c r="H81">
        <f t="shared" si="19"/>
        <v>0.29620114517657425</v>
      </c>
      <c r="I81">
        <f t="shared" si="0"/>
        <v>2.7072096890570125E-2</v>
      </c>
      <c r="J81">
        <f t="shared" si="1"/>
        <v>0.50676761089674116</v>
      </c>
      <c r="K81">
        <f t="shared" si="2"/>
        <v>4.2025143147071786E-2</v>
      </c>
      <c r="L81">
        <f t="shared" si="3"/>
        <v>0.51050473978611677</v>
      </c>
      <c r="M81">
        <v>0.4</v>
      </c>
      <c r="N81">
        <v>0.45</v>
      </c>
      <c r="O81">
        <v>0.5</v>
      </c>
      <c r="P81">
        <v>0.55000000000000004</v>
      </c>
      <c r="Q81">
        <f t="shared" si="4"/>
        <v>0.43243417726244904</v>
      </c>
      <c r="R81">
        <f t="shared" si="5"/>
        <v>0.60645477743804932</v>
      </c>
      <c r="S81">
        <f t="shared" si="6"/>
        <v>0.53416141233073478</v>
      </c>
      <c r="T81">
        <f t="shared" si="7"/>
        <v>0.6304531712262964</v>
      </c>
      <c r="U81">
        <f t="shared" si="8"/>
        <v>5.6663098196923075E-3</v>
      </c>
      <c r="V81">
        <f t="shared" si="9"/>
        <v>8.5090149414987042E-3</v>
      </c>
      <c r="W81">
        <f t="shared" si="10"/>
        <v>1.4175324761191013E-2</v>
      </c>
      <c r="X81">
        <f t="shared" si="11"/>
        <v>3.1693607050815582E-4</v>
      </c>
      <c r="Y81">
        <f t="shared" si="12"/>
        <v>6.3387214101631164E-4</v>
      </c>
      <c r="Z81">
        <f t="shared" si="13"/>
        <v>3.517141547918377E-4</v>
      </c>
      <c r="AA81">
        <f t="shared" si="14"/>
        <v>7.034283095836754E-4</v>
      </c>
      <c r="AB81">
        <f t="shared" si="15"/>
        <v>1.2875588033332252E-2</v>
      </c>
      <c r="AC81">
        <f t="shared" si="16"/>
        <v>1.2970538324101465E-2</v>
      </c>
      <c r="AD81">
        <f t="shared" si="17"/>
        <v>1.5402308020984343E-2</v>
      </c>
      <c r="AE81">
        <f t="shared" si="18"/>
        <v>1.5515891464421913E-2</v>
      </c>
    </row>
    <row r="82" spans="1:31" x14ac:dyDescent="0.35">
      <c r="A82">
        <v>0.5</v>
      </c>
      <c r="B82">
        <v>0.5</v>
      </c>
      <c r="C82">
        <v>0.05</v>
      </c>
      <c r="D82">
        <v>0.1</v>
      </c>
      <c r="E82">
        <f t="shared" si="19"/>
        <v>0.14825669395522958</v>
      </c>
      <c r="F82">
        <f t="shared" si="19"/>
        <v>0.19651338791045939</v>
      </c>
      <c r="G82">
        <f t="shared" si="19"/>
        <v>0.24806540117280795</v>
      </c>
      <c r="H82">
        <f t="shared" si="19"/>
        <v>0.2961308023456159</v>
      </c>
      <c r="I82">
        <f t="shared" si="0"/>
        <v>2.7064173488807422E-2</v>
      </c>
      <c r="J82">
        <f t="shared" si="1"/>
        <v>0.50676563040909051</v>
      </c>
      <c r="K82">
        <f t="shared" si="2"/>
        <v>4.2016350293201991E-2</v>
      </c>
      <c r="L82">
        <f t="shared" si="3"/>
        <v>0.51050254254273386</v>
      </c>
      <c r="M82">
        <v>0.4</v>
      </c>
      <c r="N82">
        <v>0.45</v>
      </c>
      <c r="O82">
        <v>0.5</v>
      </c>
      <c r="P82">
        <v>0.55000000000000004</v>
      </c>
      <c r="Q82">
        <f t="shared" si="4"/>
        <v>0.43243239630786645</v>
      </c>
      <c r="R82">
        <f t="shared" si="5"/>
        <v>0.60645435238220402</v>
      </c>
      <c r="S82">
        <f t="shared" si="6"/>
        <v>0.53415921360304885</v>
      </c>
      <c r="T82">
        <f t="shared" si="7"/>
        <v>0.63045265896224134</v>
      </c>
      <c r="U82">
        <f t="shared" si="8"/>
        <v>5.6662645705572333E-3</v>
      </c>
      <c r="V82">
        <f t="shared" si="9"/>
        <v>8.5089481151594225E-3</v>
      </c>
      <c r="W82">
        <f t="shared" si="10"/>
        <v>1.4175212685716657E-2</v>
      </c>
      <c r="X82">
        <f t="shared" si="11"/>
        <v>3.1693500867263316E-4</v>
      </c>
      <c r="Y82">
        <f t="shared" si="12"/>
        <v>6.3387001734526631E-4</v>
      </c>
      <c r="Z82">
        <f t="shared" si="13"/>
        <v>3.5171300319559182E-4</v>
      </c>
      <c r="AA82">
        <f t="shared" si="14"/>
        <v>7.0342600639118364E-4</v>
      </c>
      <c r="AB82">
        <f t="shared" si="15"/>
        <v>1.2875491186834101E-2</v>
      </c>
      <c r="AC82">
        <f t="shared" si="16"/>
        <v>1.2970435627331887E-2</v>
      </c>
      <c r="AD82">
        <f t="shared" si="17"/>
        <v>1.5402196181578088E-2</v>
      </c>
      <c r="AE82">
        <f t="shared" si="18"/>
        <v>1.5515772656267643E-2</v>
      </c>
    </row>
    <row r="83" spans="1:31" x14ac:dyDescent="0.35">
      <c r="A83">
        <v>0.5</v>
      </c>
      <c r="B83">
        <v>0.5</v>
      </c>
      <c r="C83">
        <v>0.05</v>
      </c>
      <c r="D83">
        <v>0.1</v>
      </c>
      <c r="E83">
        <f t="shared" si="19"/>
        <v>0.14822500045436232</v>
      </c>
      <c r="F83">
        <f t="shared" si="19"/>
        <v>0.19645000090872486</v>
      </c>
      <c r="G83">
        <f t="shared" si="19"/>
        <v>0.24803022987248841</v>
      </c>
      <c r="H83">
        <f t="shared" si="19"/>
        <v>0.2960604597449768</v>
      </c>
      <c r="I83">
        <f t="shared" si="0"/>
        <v>2.7056250113590603E-2</v>
      </c>
      <c r="J83">
        <f t="shared" si="1"/>
        <v>0.50676364992786271</v>
      </c>
      <c r="K83">
        <f t="shared" si="2"/>
        <v>4.2007557468122105E-2</v>
      </c>
      <c r="L83">
        <f t="shared" si="3"/>
        <v>0.51050034530613952</v>
      </c>
      <c r="M83">
        <v>0.4</v>
      </c>
      <c r="N83">
        <v>0.45</v>
      </c>
      <c r="O83">
        <v>0.5</v>
      </c>
      <c r="P83">
        <v>0.55000000000000004</v>
      </c>
      <c r="Q83">
        <f t="shared" si="4"/>
        <v>0.43243061535890787</v>
      </c>
      <c r="R83">
        <f t="shared" si="5"/>
        <v>0.60645392732753978</v>
      </c>
      <c r="S83">
        <f t="shared" si="6"/>
        <v>0.53415701488230805</v>
      </c>
      <c r="T83">
        <f t="shared" si="7"/>
        <v>0.63045214669951066</v>
      </c>
      <c r="U83">
        <f t="shared" si="8"/>
        <v>5.6662193217285597E-3</v>
      </c>
      <c r="V83">
        <f t="shared" si="9"/>
        <v>8.5088812892553257E-3</v>
      </c>
      <c r="W83">
        <f t="shared" si="10"/>
        <v>1.4175100610983885E-2</v>
      </c>
      <c r="X83">
        <f t="shared" si="11"/>
        <v>3.1693394682787992E-4</v>
      </c>
      <c r="Y83">
        <f t="shared" si="12"/>
        <v>6.3386789365575983E-4</v>
      </c>
      <c r="Z83">
        <f t="shared" si="13"/>
        <v>3.5171185158629041E-4</v>
      </c>
      <c r="AA83">
        <f t="shared" si="14"/>
        <v>7.0342370317258082E-4</v>
      </c>
      <c r="AB83">
        <f t="shared" si="15"/>
        <v>1.287539434093361E-2</v>
      </c>
      <c r="AC83">
        <f t="shared" si="16"/>
        <v>1.2970332931209583E-2</v>
      </c>
      <c r="AD83">
        <f t="shared" si="17"/>
        <v>1.5402084342800149E-2</v>
      </c>
      <c r="AE83">
        <f t="shared" si="18"/>
        <v>1.5515653848797202E-2</v>
      </c>
    </row>
    <row r="84" spans="1:31" x14ac:dyDescent="0.35">
      <c r="A84">
        <v>0.5</v>
      </c>
      <c r="B84">
        <v>0.5</v>
      </c>
      <c r="C84">
        <v>0.05</v>
      </c>
      <c r="D84">
        <v>0.1</v>
      </c>
      <c r="E84">
        <f t="shared" si="19"/>
        <v>0.14819330705967954</v>
      </c>
      <c r="F84">
        <f t="shared" si="19"/>
        <v>0.19638661411935929</v>
      </c>
      <c r="G84">
        <f t="shared" si="19"/>
        <v>0.24799505868732977</v>
      </c>
      <c r="H84">
        <f t="shared" si="19"/>
        <v>0.29599011737465952</v>
      </c>
      <c r="I84">
        <f t="shared" si="0"/>
        <v>2.704832676491991E-2</v>
      </c>
      <c r="J84">
        <f t="shared" si="1"/>
        <v>0.50676166945305812</v>
      </c>
      <c r="K84">
        <f t="shared" si="2"/>
        <v>4.1998764671832445E-2</v>
      </c>
      <c r="L84">
        <f t="shared" si="3"/>
        <v>0.51049814807633387</v>
      </c>
      <c r="M84">
        <v>0.4</v>
      </c>
      <c r="N84">
        <v>0.45</v>
      </c>
      <c r="O84">
        <v>0.5</v>
      </c>
      <c r="P84">
        <v>0.55000000000000004</v>
      </c>
      <c r="Q84">
        <f t="shared" si="4"/>
        <v>0.4324288344155735</v>
      </c>
      <c r="R84">
        <f t="shared" si="5"/>
        <v>0.60645350227405659</v>
      </c>
      <c r="S84">
        <f t="shared" si="6"/>
        <v>0.53415481616851279</v>
      </c>
      <c r="T84">
        <f t="shared" si="7"/>
        <v>0.63045163443810426</v>
      </c>
      <c r="U84">
        <f t="shared" si="8"/>
        <v>5.666174073206286E-3</v>
      </c>
      <c r="V84">
        <f t="shared" si="9"/>
        <v>8.5088144637863947E-3</v>
      </c>
      <c r="W84">
        <f t="shared" si="10"/>
        <v>1.4174988536992681E-2</v>
      </c>
      <c r="X84">
        <f t="shared" si="11"/>
        <v>3.1693288497389616E-4</v>
      </c>
      <c r="Y84">
        <f t="shared" si="12"/>
        <v>6.3386576994779232E-4</v>
      </c>
      <c r="Z84">
        <f t="shared" si="13"/>
        <v>3.5171069996393364E-4</v>
      </c>
      <c r="AA84">
        <f t="shared" si="14"/>
        <v>7.0342139992786727E-4</v>
      </c>
      <c r="AB84">
        <f t="shared" si="15"/>
        <v>1.2875297495630777E-2</v>
      </c>
      <c r="AC84">
        <f t="shared" si="16"/>
        <v>1.2970230235734547E-2</v>
      </c>
      <c r="AD84">
        <f t="shared" si="17"/>
        <v>1.540197250465053E-2</v>
      </c>
      <c r="AE84">
        <f t="shared" si="18"/>
        <v>1.5515535042010586E-2</v>
      </c>
    </row>
    <row r="85" spans="1:31" x14ac:dyDescent="0.35">
      <c r="A85">
        <v>0.5</v>
      </c>
      <c r="B85">
        <v>0.5</v>
      </c>
      <c r="C85">
        <v>0.05</v>
      </c>
      <c r="D85">
        <v>0.1</v>
      </c>
      <c r="E85">
        <f t="shared" si="19"/>
        <v>0.14816161377118214</v>
      </c>
      <c r="F85">
        <f t="shared" si="19"/>
        <v>0.1963232275423645</v>
      </c>
      <c r="G85">
        <f t="shared" si="19"/>
        <v>0.24795988761733337</v>
      </c>
      <c r="H85">
        <f t="shared" si="19"/>
        <v>0.29591977523466673</v>
      </c>
      <c r="I85">
        <f t="shared" si="0"/>
        <v>2.7040403442795558E-2</v>
      </c>
      <c r="J85">
        <f t="shared" si="1"/>
        <v>0.5067596889846766</v>
      </c>
      <c r="K85">
        <f t="shared" si="2"/>
        <v>4.1989971904333345E-2</v>
      </c>
      <c r="L85">
        <f t="shared" si="3"/>
        <v>0.51049595085331689</v>
      </c>
      <c r="M85">
        <v>0.4</v>
      </c>
      <c r="N85">
        <v>0.45</v>
      </c>
      <c r="O85">
        <v>0.5</v>
      </c>
      <c r="P85">
        <v>0.55000000000000004</v>
      </c>
      <c r="Q85">
        <f t="shared" si="4"/>
        <v>0.43242705347786325</v>
      </c>
      <c r="R85">
        <f t="shared" si="5"/>
        <v>0.60645307722175468</v>
      </c>
      <c r="S85">
        <f t="shared" si="6"/>
        <v>0.53415261746166265</v>
      </c>
      <c r="T85">
        <f t="shared" si="7"/>
        <v>0.63045112217802202</v>
      </c>
      <c r="U85">
        <f t="shared" si="8"/>
        <v>5.6661288249904322E-3</v>
      </c>
      <c r="V85">
        <f t="shared" si="9"/>
        <v>8.5087476387526138E-3</v>
      </c>
      <c r="W85">
        <f t="shared" si="10"/>
        <v>1.4174876463743047E-2</v>
      </c>
      <c r="X85">
        <f t="shared" si="11"/>
        <v>3.1693182311068227E-4</v>
      </c>
      <c r="Y85">
        <f t="shared" si="12"/>
        <v>6.3386364622136453E-4</v>
      </c>
      <c r="Z85">
        <f t="shared" si="13"/>
        <v>3.5170954832852171E-4</v>
      </c>
      <c r="AA85">
        <f t="shared" si="14"/>
        <v>7.0341909665704342E-4</v>
      </c>
      <c r="AB85">
        <f t="shared" si="15"/>
        <v>1.2875200650925627E-2</v>
      </c>
      <c r="AC85">
        <f t="shared" si="16"/>
        <v>1.2970127540906809E-2</v>
      </c>
      <c r="AD85">
        <f t="shared" si="17"/>
        <v>1.5401860667129213E-2</v>
      </c>
      <c r="AE85">
        <f t="shared" si="18"/>
        <v>1.5515416235907782E-2</v>
      </c>
    </row>
    <row r="86" spans="1:31" x14ac:dyDescent="0.35">
      <c r="A86">
        <v>0.5</v>
      </c>
      <c r="B86">
        <v>0.5</v>
      </c>
      <c r="C86">
        <v>0.05</v>
      </c>
      <c r="D86">
        <v>0.1</v>
      </c>
      <c r="E86">
        <f t="shared" si="19"/>
        <v>0.14812992058887109</v>
      </c>
      <c r="F86">
        <f t="shared" si="19"/>
        <v>0.19625984117774237</v>
      </c>
      <c r="G86">
        <f t="shared" si="19"/>
        <v>0.24792471666250052</v>
      </c>
      <c r="H86">
        <f t="shared" si="19"/>
        <v>0.29584943332500102</v>
      </c>
      <c r="I86">
        <f t="shared" si="0"/>
        <v>2.7032480147217791E-2</v>
      </c>
      <c r="J86">
        <f t="shared" si="1"/>
        <v>0.5067577085227184</v>
      </c>
      <c r="K86">
        <f t="shared" si="2"/>
        <v>4.1981179165625132E-2</v>
      </c>
      <c r="L86">
        <f t="shared" si="3"/>
        <v>0.51049375363708904</v>
      </c>
      <c r="M86">
        <v>0.4</v>
      </c>
      <c r="N86">
        <v>0.45</v>
      </c>
      <c r="O86">
        <v>0.5</v>
      </c>
      <c r="P86">
        <v>0.55000000000000004</v>
      </c>
      <c r="Q86">
        <f t="shared" si="4"/>
        <v>0.43242527254577745</v>
      </c>
      <c r="R86">
        <f t="shared" si="5"/>
        <v>0.60645265217063382</v>
      </c>
      <c r="S86">
        <f t="shared" si="6"/>
        <v>0.53415041876175817</v>
      </c>
      <c r="T86">
        <f t="shared" si="7"/>
        <v>0.63045060991926416</v>
      </c>
      <c r="U86">
        <f t="shared" si="8"/>
        <v>5.6660835770809747E-3</v>
      </c>
      <c r="V86">
        <f t="shared" si="9"/>
        <v>8.5086808141540109E-3</v>
      </c>
      <c r="W86">
        <f t="shared" si="10"/>
        <v>1.4174764391234985E-2</v>
      </c>
      <c r="X86">
        <f t="shared" si="11"/>
        <v>3.1693076123823856E-4</v>
      </c>
      <c r="Y86">
        <f t="shared" si="12"/>
        <v>6.3386152247647712E-4</v>
      </c>
      <c r="Z86">
        <f t="shared" si="13"/>
        <v>3.5170839668005523E-4</v>
      </c>
      <c r="AA86">
        <f t="shared" si="14"/>
        <v>7.0341679336011047E-4</v>
      </c>
      <c r="AB86">
        <f t="shared" si="15"/>
        <v>1.2875103806818141E-2</v>
      </c>
      <c r="AC86">
        <f t="shared" si="16"/>
        <v>1.2970024846726351E-2</v>
      </c>
      <c r="AD86">
        <f t="shared" si="17"/>
        <v>1.540174883023623E-2</v>
      </c>
      <c r="AE86">
        <f t="shared" si="18"/>
        <v>1.5515297430488828E-2</v>
      </c>
    </row>
    <row r="87" spans="1:31" x14ac:dyDescent="0.35">
      <c r="A87">
        <v>0.5</v>
      </c>
      <c r="B87">
        <v>0.5</v>
      </c>
      <c r="C87">
        <v>0.05</v>
      </c>
      <c r="D87">
        <v>0.1</v>
      </c>
      <c r="E87">
        <f t="shared" si="19"/>
        <v>0.14809822751274726</v>
      </c>
      <c r="F87">
        <f t="shared" si="19"/>
        <v>0.19619645502549471</v>
      </c>
      <c r="G87">
        <f t="shared" si="19"/>
        <v>0.24788954582283251</v>
      </c>
      <c r="H87">
        <f t="shared" si="19"/>
        <v>0.29577909164566502</v>
      </c>
      <c r="I87">
        <f t="shared" si="0"/>
        <v>2.7024556878186834E-2</v>
      </c>
      <c r="J87">
        <f t="shared" si="1"/>
        <v>0.5067557280671835</v>
      </c>
      <c r="K87">
        <f t="shared" si="2"/>
        <v>4.1972386455708124E-2</v>
      </c>
      <c r="L87">
        <f t="shared" si="3"/>
        <v>0.51049155642765032</v>
      </c>
      <c r="M87">
        <v>0.4</v>
      </c>
      <c r="N87">
        <v>0.45</v>
      </c>
      <c r="O87">
        <v>0.5</v>
      </c>
      <c r="P87">
        <v>0.55000000000000004</v>
      </c>
      <c r="Q87">
        <f t="shared" si="4"/>
        <v>0.43242349161931604</v>
      </c>
      <c r="R87">
        <f t="shared" si="5"/>
        <v>0.60645222712069435</v>
      </c>
      <c r="S87">
        <f t="shared" si="6"/>
        <v>0.53414822006879947</v>
      </c>
      <c r="T87">
        <f t="shared" si="7"/>
        <v>0.63045009766183091</v>
      </c>
      <c r="U87">
        <f t="shared" si="8"/>
        <v>5.6660383294779475E-3</v>
      </c>
      <c r="V87">
        <f t="shared" si="9"/>
        <v>8.508613989990612E-3</v>
      </c>
      <c r="W87">
        <f t="shared" si="10"/>
        <v>1.4174652319468559E-2</v>
      </c>
      <c r="X87">
        <f t="shared" si="11"/>
        <v>3.169296993565658E-4</v>
      </c>
      <c r="Y87">
        <f t="shared" si="12"/>
        <v>6.3385939871313159E-4</v>
      </c>
      <c r="Z87">
        <f t="shared" si="13"/>
        <v>3.5170724501853496E-4</v>
      </c>
      <c r="AA87">
        <f t="shared" si="14"/>
        <v>7.0341449003706992E-4</v>
      </c>
      <c r="AB87">
        <f t="shared" si="15"/>
        <v>1.2875006963308351E-2</v>
      </c>
      <c r="AC87">
        <f t="shared" si="16"/>
        <v>1.2969922153193206E-2</v>
      </c>
      <c r="AD87">
        <f t="shared" si="17"/>
        <v>1.5401636993971598E-2</v>
      </c>
      <c r="AE87">
        <f t="shared" si="18"/>
        <v>1.5515178625753736E-2</v>
      </c>
    </row>
    <row r="88" spans="1:31" x14ac:dyDescent="0.35">
      <c r="A88">
        <v>0.5</v>
      </c>
      <c r="B88">
        <v>0.5</v>
      </c>
      <c r="C88">
        <v>0.05</v>
      </c>
      <c r="D88">
        <v>0.1</v>
      </c>
      <c r="E88">
        <f t="shared" si="19"/>
        <v>0.1480665345428116</v>
      </c>
      <c r="F88">
        <f t="shared" si="19"/>
        <v>0.19613306908562339</v>
      </c>
      <c r="G88">
        <f t="shared" si="19"/>
        <v>0.24785437509833066</v>
      </c>
      <c r="H88">
        <f t="shared" si="19"/>
        <v>0.29570875019666132</v>
      </c>
      <c r="I88">
        <f t="shared" si="0"/>
        <v>2.7016633635702919E-2</v>
      </c>
      <c r="J88">
        <f t="shared" si="1"/>
        <v>0.50675374761807224</v>
      </c>
      <c r="K88">
        <f t="shared" si="2"/>
        <v>4.1963593774582669E-2</v>
      </c>
      <c r="L88">
        <f t="shared" si="3"/>
        <v>0.51048935922500094</v>
      </c>
      <c r="M88">
        <v>0.4</v>
      </c>
      <c r="N88">
        <v>0.45</v>
      </c>
      <c r="O88">
        <v>0.5</v>
      </c>
      <c r="P88">
        <v>0.55000000000000004</v>
      </c>
      <c r="Q88">
        <f t="shared" si="4"/>
        <v>0.43242171069847934</v>
      </c>
      <c r="R88">
        <f t="shared" si="5"/>
        <v>0.60645180207193605</v>
      </c>
      <c r="S88">
        <f t="shared" si="6"/>
        <v>0.53414602138278666</v>
      </c>
      <c r="T88">
        <f t="shared" si="7"/>
        <v>0.63044958540572194</v>
      </c>
      <c r="U88">
        <f t="shared" si="8"/>
        <v>5.6659930821813245E-3</v>
      </c>
      <c r="V88">
        <f t="shared" si="9"/>
        <v>8.5085471662623702E-3</v>
      </c>
      <c r="W88">
        <f t="shared" si="10"/>
        <v>1.4174540248443696E-2</v>
      </c>
      <c r="X88">
        <f t="shared" si="11"/>
        <v>3.1692863746566355E-4</v>
      </c>
      <c r="Y88">
        <f t="shared" si="12"/>
        <v>6.3385727493132709E-4</v>
      </c>
      <c r="Z88">
        <f t="shared" si="13"/>
        <v>3.5170609334396062E-4</v>
      </c>
      <c r="AA88">
        <f t="shared" si="14"/>
        <v>7.0341218668792125E-4</v>
      </c>
      <c r="AB88">
        <f t="shared" si="15"/>
        <v>1.2874910120396238E-2</v>
      </c>
      <c r="AC88">
        <f t="shared" si="16"/>
        <v>1.2969819460307353E-2</v>
      </c>
      <c r="AD88">
        <f t="shared" si="17"/>
        <v>1.5401525158335292E-2</v>
      </c>
      <c r="AE88">
        <f t="shared" si="18"/>
        <v>1.5515059821702487E-2</v>
      </c>
    </row>
    <row r="89" spans="1:31" x14ac:dyDescent="0.35">
      <c r="A89">
        <v>0.5</v>
      </c>
      <c r="B89">
        <v>0.5</v>
      </c>
      <c r="C89">
        <v>0.05</v>
      </c>
      <c r="D89">
        <v>0.1</v>
      </c>
      <c r="E89">
        <f t="shared" si="19"/>
        <v>0.14803484167906503</v>
      </c>
      <c r="F89">
        <f t="shared" si="19"/>
        <v>0.19606968335813027</v>
      </c>
      <c r="G89">
        <f t="shared" si="19"/>
        <v>0.24781920448899628</v>
      </c>
      <c r="H89">
        <f t="shared" si="19"/>
        <v>0.29563840897799254</v>
      </c>
      <c r="I89">
        <f t="shared" si="0"/>
        <v>2.7008710419766283E-2</v>
      </c>
      <c r="J89">
        <f t="shared" si="1"/>
        <v>0.50675176717538462</v>
      </c>
      <c r="K89">
        <f t="shared" si="2"/>
        <v>4.1954801122249072E-2</v>
      </c>
      <c r="L89">
        <f t="shared" si="3"/>
        <v>0.51048716202914102</v>
      </c>
      <c r="M89">
        <v>0.4</v>
      </c>
      <c r="N89">
        <v>0.45</v>
      </c>
      <c r="O89">
        <v>0.5</v>
      </c>
      <c r="P89">
        <v>0.55000000000000004</v>
      </c>
      <c r="Q89">
        <f t="shared" si="4"/>
        <v>0.43241992978326732</v>
      </c>
      <c r="R89">
        <f t="shared" si="5"/>
        <v>0.60645137702435892</v>
      </c>
      <c r="S89">
        <f t="shared" si="6"/>
        <v>0.53414382270371985</v>
      </c>
      <c r="T89">
        <f t="shared" si="7"/>
        <v>0.63044907315093734</v>
      </c>
      <c r="U89">
        <f t="shared" si="8"/>
        <v>5.6659478351911048E-3</v>
      </c>
      <c r="V89">
        <f t="shared" si="9"/>
        <v>8.5084803429693011E-3</v>
      </c>
      <c r="W89">
        <f t="shared" si="10"/>
        <v>1.4174428178160406E-2</v>
      </c>
      <c r="X89">
        <f t="shared" si="11"/>
        <v>3.1692757556553213E-4</v>
      </c>
      <c r="Y89">
        <f t="shared" si="12"/>
        <v>6.3385515113106427E-4</v>
      </c>
      <c r="Z89">
        <f t="shared" si="13"/>
        <v>3.5170494165633255E-4</v>
      </c>
      <c r="AA89">
        <f t="shared" si="14"/>
        <v>7.0340988331266509E-4</v>
      </c>
      <c r="AB89">
        <f t="shared" si="15"/>
        <v>1.2874813278081799E-2</v>
      </c>
      <c r="AC89">
        <f t="shared" si="16"/>
        <v>1.2969716768068794E-2</v>
      </c>
      <c r="AD89">
        <f t="shared" si="17"/>
        <v>1.5401413323327329E-2</v>
      </c>
      <c r="AE89">
        <f t="shared" si="18"/>
        <v>1.5514941018335091E-2</v>
      </c>
    </row>
    <row r="90" spans="1:31" x14ac:dyDescent="0.35">
      <c r="A90">
        <v>0.5</v>
      </c>
      <c r="B90">
        <v>0.5</v>
      </c>
      <c r="C90">
        <v>0.05</v>
      </c>
      <c r="D90">
        <v>0.1</v>
      </c>
      <c r="E90">
        <f t="shared" si="19"/>
        <v>0.14800314892150848</v>
      </c>
      <c r="F90">
        <f t="shared" si="19"/>
        <v>0.19600629784301715</v>
      </c>
      <c r="G90">
        <f t="shared" si="19"/>
        <v>0.24778403399483065</v>
      </c>
      <c r="H90">
        <f t="shared" si="19"/>
        <v>0.29556806798966129</v>
      </c>
      <c r="I90">
        <f t="shared" si="0"/>
        <v>2.7000787230377139E-2</v>
      </c>
      <c r="J90">
        <f t="shared" si="1"/>
        <v>0.50674978673912074</v>
      </c>
      <c r="K90">
        <f t="shared" si="2"/>
        <v>4.1946008498707665E-2</v>
      </c>
      <c r="L90">
        <f t="shared" si="3"/>
        <v>0.51048496484007089</v>
      </c>
      <c r="M90">
        <v>0.4</v>
      </c>
      <c r="N90">
        <v>0.45</v>
      </c>
      <c r="O90">
        <v>0.5</v>
      </c>
      <c r="P90">
        <v>0.55000000000000004</v>
      </c>
      <c r="Q90">
        <f t="shared" si="4"/>
        <v>0.43241814887368024</v>
      </c>
      <c r="R90">
        <f t="shared" si="5"/>
        <v>0.60645095197796317</v>
      </c>
      <c r="S90">
        <f t="shared" si="6"/>
        <v>0.53414162403159937</v>
      </c>
      <c r="T90">
        <f t="shared" si="7"/>
        <v>0.63044856089747725</v>
      </c>
      <c r="U90">
        <f t="shared" si="8"/>
        <v>5.6659025885073102E-3</v>
      </c>
      <c r="V90">
        <f t="shared" si="9"/>
        <v>8.5084135201114151E-3</v>
      </c>
      <c r="W90">
        <f t="shared" si="10"/>
        <v>1.4174316108618724E-2</v>
      </c>
      <c r="X90">
        <f t="shared" si="11"/>
        <v>3.1692651365617232E-4</v>
      </c>
      <c r="Y90">
        <f t="shared" si="12"/>
        <v>6.3385302731234464E-4</v>
      </c>
      <c r="Z90">
        <f t="shared" si="13"/>
        <v>3.5170378995565165E-4</v>
      </c>
      <c r="AA90">
        <f t="shared" si="14"/>
        <v>7.034075799113033E-4</v>
      </c>
      <c r="AB90">
        <f t="shared" si="15"/>
        <v>1.2874716436365067E-2</v>
      </c>
      <c r="AC90">
        <f t="shared" si="16"/>
        <v>1.2969614076477563E-2</v>
      </c>
      <c r="AD90">
        <f t="shared" si="17"/>
        <v>1.5401301488947713E-2</v>
      </c>
      <c r="AE90">
        <f t="shared" si="18"/>
        <v>1.5514822215651569E-2</v>
      </c>
    </row>
    <row r="91" spans="1:31" x14ac:dyDescent="0.35">
      <c r="A91">
        <v>0.5</v>
      </c>
      <c r="B91">
        <v>0.5</v>
      </c>
      <c r="C91">
        <v>0.05</v>
      </c>
      <c r="D91">
        <v>0.1</v>
      </c>
      <c r="E91">
        <f t="shared" si="19"/>
        <v>0.14797145627014285</v>
      </c>
      <c r="F91">
        <f t="shared" si="19"/>
        <v>0.19594291254028592</v>
      </c>
      <c r="G91">
        <f t="shared" si="19"/>
        <v>0.24774886361583509</v>
      </c>
      <c r="H91">
        <f t="shared" si="19"/>
        <v>0.29549772723167017</v>
      </c>
      <c r="I91">
        <f t="shared" si="0"/>
        <v>2.6992864067535736E-2</v>
      </c>
      <c r="J91">
        <f t="shared" si="1"/>
        <v>0.50674780630928085</v>
      </c>
      <c r="K91">
        <f t="shared" si="2"/>
        <v>4.1937215903958769E-2</v>
      </c>
      <c r="L91">
        <f t="shared" si="3"/>
        <v>0.51048276765779044</v>
      </c>
      <c r="M91">
        <v>0.4</v>
      </c>
      <c r="N91">
        <v>0.45</v>
      </c>
      <c r="O91">
        <v>0.5</v>
      </c>
      <c r="P91">
        <v>0.55000000000000004</v>
      </c>
      <c r="Q91">
        <f t="shared" si="4"/>
        <v>0.43241636796971805</v>
      </c>
      <c r="R91">
        <f t="shared" si="5"/>
        <v>0.60645052693274881</v>
      </c>
      <c r="S91">
        <f t="shared" si="6"/>
        <v>0.53413942536642511</v>
      </c>
      <c r="T91">
        <f t="shared" si="7"/>
        <v>0.63044804864534187</v>
      </c>
      <c r="U91">
        <f t="shared" si="8"/>
        <v>5.6658573421299405E-3</v>
      </c>
      <c r="V91">
        <f t="shared" si="9"/>
        <v>8.5083466976887401E-3</v>
      </c>
      <c r="W91">
        <f t="shared" si="10"/>
        <v>1.4174204039818681E-2</v>
      </c>
      <c r="X91">
        <f t="shared" si="11"/>
        <v>3.1692545173758437E-4</v>
      </c>
      <c r="Y91">
        <f t="shared" si="12"/>
        <v>6.3385090347516874E-4</v>
      </c>
      <c r="Z91">
        <f t="shared" si="13"/>
        <v>3.5170263824191815E-4</v>
      </c>
      <c r="AA91">
        <f t="shared" si="14"/>
        <v>7.0340527648383631E-4</v>
      </c>
      <c r="AB91">
        <f t="shared" si="15"/>
        <v>1.2874619595246035E-2</v>
      </c>
      <c r="AC91">
        <f t="shared" si="16"/>
        <v>1.2969511385533648E-2</v>
      </c>
      <c r="AD91">
        <f t="shared" si="17"/>
        <v>1.5401189655196474E-2</v>
      </c>
      <c r="AE91">
        <f t="shared" si="18"/>
        <v>1.5514703413651932E-2</v>
      </c>
    </row>
    <row r="92" spans="1:31" x14ac:dyDescent="0.35">
      <c r="A92">
        <v>0.5</v>
      </c>
      <c r="B92">
        <v>0.5</v>
      </c>
      <c r="C92">
        <v>0.05</v>
      </c>
      <c r="D92">
        <v>0.1</v>
      </c>
      <c r="E92">
        <f t="shared" si="19"/>
        <v>0.14793976372496909</v>
      </c>
      <c r="F92">
        <f t="shared" si="19"/>
        <v>0.19587952744993842</v>
      </c>
      <c r="G92">
        <f t="shared" si="19"/>
        <v>0.24771369335201091</v>
      </c>
      <c r="H92">
        <f t="shared" ref="H92:H94" si="20">H91-$G$25*AA91</f>
        <v>0.2954273867040218</v>
      </c>
      <c r="I92">
        <f t="shared" ref="I92:I94" si="21">E92*C92+F92*D92</f>
        <v>2.6984940931242297E-2</v>
      </c>
      <c r="J92">
        <f t="shared" ref="J92:J94" si="22">1/(1+EXP(-I92))</f>
        <v>0.50674582588586481</v>
      </c>
      <c r="K92">
        <f t="shared" ref="K92:K94" si="23">G92*C92+H92*D92</f>
        <v>4.1928423338002729E-2</v>
      </c>
      <c r="L92">
        <f t="shared" ref="L92:L94" si="24">1/(1+EXP(-K92))</f>
        <v>0.51048057048230011</v>
      </c>
      <c r="M92">
        <v>0.4</v>
      </c>
      <c r="N92">
        <v>0.45</v>
      </c>
      <c r="O92">
        <v>0.5</v>
      </c>
      <c r="P92">
        <v>0.55000000000000004</v>
      </c>
      <c r="Q92">
        <f t="shared" ref="Q92:Q94" si="25">M92*J92+N92*L92</f>
        <v>0.43241458707138097</v>
      </c>
      <c r="R92">
        <f t="shared" ref="R92:R94" si="26">1/(1+EXP(-Q92))</f>
        <v>0.60645010188871584</v>
      </c>
      <c r="S92">
        <f t="shared" ref="S92:S94" si="27">O92*J92+P92*L92</f>
        <v>0.53413722670819741</v>
      </c>
      <c r="T92">
        <f t="shared" ref="T92:T94" si="28">1/(1+EXP(-S92))</f>
        <v>0.63044753639453099</v>
      </c>
      <c r="U92">
        <f t="shared" ref="U92:U94" si="29">1/2*(A92-R92)^2</f>
        <v>5.6658120960589925E-3</v>
      </c>
      <c r="V92">
        <f t="shared" ref="V92:V94" si="30">1/2*(B92-T92)^2</f>
        <v>8.5082798757012447E-3</v>
      </c>
      <c r="W92">
        <f t="shared" ref="W92:W94" si="31">U92+V92</f>
        <v>1.4174091971760238E-2</v>
      </c>
      <c r="X92">
        <f t="shared" ref="X92:X94" si="32">((R92-A92)*R92*(1-R92)*M92 + (T92-B92)*T92*(1-T92)*O92)*J92*(1-J92)*C92</f>
        <v>3.1692438980976834E-4</v>
      </c>
      <c r="Y92">
        <f t="shared" ref="Y92:Y94" si="33">((R92-A92)*R92*(1-R92)*M92 + (T92-B92)*T92*(1-T92)*O92)*J92*(1-J92)*D92</f>
        <v>6.3384877961953669E-4</v>
      </c>
      <c r="Z92">
        <f t="shared" ref="Z92:Z94" si="34">((R92-A92)*R92*(1-R92)*N92+ (T92-B92)*T92*(1-T92)*P92)*L92*(1-L92)*C92</f>
        <v>3.5170148651513227E-4</v>
      </c>
      <c r="AA92">
        <f t="shared" ref="AA92:AA94" si="35">((R92-A92)*R92*(1-R92)*N92+ (T92-B92)*T92*(1-T92)*P92)*L92*(1-L92)*D92</f>
        <v>7.0340297303026454E-4</v>
      </c>
      <c r="AB92">
        <f t="shared" ref="AB92:AB94" si="36">(R92-A92)*R92*(1-R92)*J92</f>
        <v>1.2874522754724707E-2</v>
      </c>
      <c r="AC92">
        <f t="shared" ref="AC92:AC94" si="37">(R92-A92)*R92*(1-R92)*L92</f>
        <v>1.2969408695237064E-2</v>
      </c>
      <c r="AD92">
        <f t="shared" ref="AD92:AD94" si="38">(T92-B92)*T92*(1-T92)*J92</f>
        <v>1.5401077822073591E-2</v>
      </c>
      <c r="AE92">
        <f t="shared" ref="AE92:AE94" si="39">(T92-B92)*T92*(1-T92)*L92</f>
        <v>1.551458461233618E-2</v>
      </c>
    </row>
    <row r="93" spans="1:31" x14ac:dyDescent="0.35">
      <c r="A93">
        <v>0.5</v>
      </c>
      <c r="B93">
        <v>0.5</v>
      </c>
      <c r="C93">
        <v>0.05</v>
      </c>
      <c r="D93">
        <v>0.1</v>
      </c>
      <c r="E93">
        <f t="shared" ref="E93:G94" si="40">E92-$G$25*X92</f>
        <v>0.1479080712859881</v>
      </c>
      <c r="F93">
        <f t="shared" si="40"/>
        <v>0.19581614257197646</v>
      </c>
      <c r="G93">
        <f t="shared" si="40"/>
        <v>0.2476785232033594</v>
      </c>
      <c r="H93">
        <f t="shared" si="20"/>
        <v>0.29535704640671878</v>
      </c>
      <c r="I93">
        <f t="shared" si="21"/>
        <v>2.6977017821497053E-2</v>
      </c>
      <c r="J93">
        <f t="shared" si="22"/>
        <v>0.50674384546887308</v>
      </c>
      <c r="K93">
        <f t="shared" si="23"/>
        <v>4.1919630800839852E-2</v>
      </c>
      <c r="L93">
        <f t="shared" si="24"/>
        <v>0.51047837331359991</v>
      </c>
      <c r="M93">
        <v>0.4</v>
      </c>
      <c r="N93">
        <v>0.45</v>
      </c>
      <c r="O93">
        <v>0.5</v>
      </c>
      <c r="P93">
        <v>0.55000000000000004</v>
      </c>
      <c r="Q93">
        <f t="shared" si="25"/>
        <v>0.43241280617866917</v>
      </c>
      <c r="R93">
        <f t="shared" si="26"/>
        <v>0.60644967684586426</v>
      </c>
      <c r="S93">
        <f t="shared" si="27"/>
        <v>0.53413502805691659</v>
      </c>
      <c r="T93">
        <f t="shared" si="28"/>
        <v>0.63044702414504472</v>
      </c>
      <c r="U93">
        <f t="shared" si="29"/>
        <v>5.6657668502944651E-3</v>
      </c>
      <c r="V93">
        <f t="shared" si="30"/>
        <v>8.5082130541489394E-3</v>
      </c>
      <c r="W93">
        <f t="shared" si="31"/>
        <v>1.4173979904443405E-2</v>
      </c>
      <c r="X93">
        <f t="shared" si="32"/>
        <v>3.1692332787272478E-4</v>
      </c>
      <c r="Y93">
        <f t="shared" si="33"/>
        <v>6.3384665574544956E-4</v>
      </c>
      <c r="Z93">
        <f t="shared" si="34"/>
        <v>3.5170033477529455E-4</v>
      </c>
      <c r="AA93">
        <f t="shared" si="35"/>
        <v>7.0340066955058909E-4</v>
      </c>
      <c r="AB93">
        <f t="shared" si="36"/>
        <v>1.2874425914801087E-2</v>
      </c>
      <c r="AC93">
        <f t="shared" si="37"/>
        <v>1.2969306005587806E-2</v>
      </c>
      <c r="AD93">
        <f t="shared" si="38"/>
        <v>1.5400965989579086E-2</v>
      </c>
      <c r="AE93">
        <f t="shared" si="39"/>
        <v>1.551446581170432E-2</v>
      </c>
    </row>
    <row r="94" spans="1:31" x14ac:dyDescent="0.35">
      <c r="A94">
        <v>0.5</v>
      </c>
      <c r="B94">
        <v>0.5</v>
      </c>
      <c r="C94">
        <v>0.05</v>
      </c>
      <c r="D94">
        <v>0.1</v>
      </c>
      <c r="E94">
        <f t="shared" si="40"/>
        <v>0.14787637895320083</v>
      </c>
      <c r="F94">
        <f t="shared" si="40"/>
        <v>0.19575275790640193</v>
      </c>
      <c r="G94">
        <f t="shared" si="40"/>
        <v>0.24764335316988187</v>
      </c>
      <c r="H94">
        <f t="shared" si="20"/>
        <v>0.29528670633976373</v>
      </c>
      <c r="I94">
        <f t="shared" si="21"/>
        <v>2.6969094738300236E-2</v>
      </c>
      <c r="J94">
        <f t="shared" si="22"/>
        <v>0.50674186505830554</v>
      </c>
      <c r="K94">
        <f t="shared" si="23"/>
        <v>4.191083829247047E-2</v>
      </c>
      <c r="L94">
        <f t="shared" si="24"/>
        <v>0.51047617615169005</v>
      </c>
      <c r="M94">
        <v>0.4</v>
      </c>
      <c r="N94">
        <v>0.45</v>
      </c>
      <c r="O94">
        <v>0.5</v>
      </c>
      <c r="P94">
        <v>0.55000000000000004</v>
      </c>
      <c r="Q94">
        <f t="shared" si="25"/>
        <v>0.43241102529158271</v>
      </c>
      <c r="R94">
        <f t="shared" si="26"/>
        <v>0.60644925180419407</v>
      </c>
      <c r="S94">
        <f t="shared" si="27"/>
        <v>0.53413282941258233</v>
      </c>
      <c r="T94">
        <f t="shared" si="28"/>
        <v>0.63044651189688306</v>
      </c>
      <c r="U94">
        <f t="shared" si="29"/>
        <v>5.6657216048363566E-3</v>
      </c>
      <c r="V94">
        <f t="shared" si="30"/>
        <v>8.5081462330318259E-3</v>
      </c>
      <c r="W94">
        <f t="shared" si="31"/>
        <v>1.4173867837868183E-2</v>
      </c>
      <c r="X94">
        <f t="shared" si="32"/>
        <v>3.1692226592645352E-4</v>
      </c>
      <c r="Y94">
        <f t="shared" si="33"/>
        <v>6.3384453185290704E-4</v>
      </c>
      <c r="Z94">
        <f t="shared" si="34"/>
        <v>3.5169918302240503E-4</v>
      </c>
      <c r="AA94">
        <f t="shared" si="35"/>
        <v>7.0339836604481007E-4</v>
      </c>
      <c r="AB94">
        <f t="shared" si="36"/>
        <v>1.2874329075475177E-2</v>
      </c>
      <c r="AC94">
        <f t="shared" si="37"/>
        <v>1.2969203316585881E-2</v>
      </c>
      <c r="AD94">
        <f t="shared" si="38"/>
        <v>1.5400854157712949E-2</v>
      </c>
      <c r="AE94">
        <f t="shared" si="39"/>
        <v>1.5514347011756352E-2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3F83-017F-4BE2-9383-0BCC44380081}">
  <dimension ref="A1:AE94"/>
  <sheetViews>
    <sheetView topLeftCell="A58" zoomScale="60" zoomScaleNormal="60" workbookViewId="0">
      <selection activeCell="W27" sqref="W27:W94"/>
    </sheetView>
  </sheetViews>
  <sheetFormatPr defaultRowHeight="14.5" x14ac:dyDescent="0.35"/>
  <cols>
    <col min="11" max="11" width="25.453125" customWidth="1"/>
    <col min="12" max="12" width="38.36328125" customWidth="1"/>
    <col min="13" max="13" width="20.453125" customWidth="1"/>
    <col min="14" max="14" width="8.6328125" customWidth="1"/>
    <col min="15" max="15" width="7.1796875" customWidth="1"/>
  </cols>
  <sheetData>
    <row r="1" spans="1:14" x14ac:dyDescent="0.35">
      <c r="A1" s="1"/>
      <c r="B1" s="1"/>
      <c r="C1" s="1"/>
      <c r="D1" s="1"/>
      <c r="E1" s="1"/>
      <c r="F1" s="1"/>
      <c r="G1" s="1"/>
      <c r="H1" s="1"/>
      <c r="I1" s="1"/>
    </row>
    <row r="2" spans="1:14" x14ac:dyDescent="0.35">
      <c r="A2" s="1"/>
      <c r="B2" s="1"/>
      <c r="C2" s="1"/>
      <c r="D2" s="1"/>
      <c r="E2" s="1"/>
      <c r="F2" s="1"/>
      <c r="G2" s="1"/>
      <c r="H2" s="1"/>
      <c r="I2" s="1"/>
      <c r="K2" s="3" t="s">
        <v>32</v>
      </c>
      <c r="M2" s="3" t="s">
        <v>43</v>
      </c>
      <c r="N2" s="3" t="s">
        <v>45</v>
      </c>
    </row>
    <row r="3" spans="1:14" x14ac:dyDescent="0.35">
      <c r="A3" s="1"/>
      <c r="B3" s="1"/>
      <c r="C3" s="1"/>
      <c r="D3" s="1"/>
      <c r="E3" s="1"/>
      <c r="F3" s="1"/>
      <c r="G3" s="1"/>
      <c r="H3" s="1"/>
      <c r="I3" s="1"/>
      <c r="K3" t="s">
        <v>9</v>
      </c>
      <c r="L3" t="s">
        <v>33</v>
      </c>
      <c r="M3" t="s">
        <v>47</v>
      </c>
      <c r="N3" t="s">
        <v>46</v>
      </c>
    </row>
    <row r="4" spans="1:14" ht="130.5" x14ac:dyDescent="0.35">
      <c r="A4" s="1"/>
      <c r="B4" s="1"/>
      <c r="C4" s="1"/>
      <c r="D4" s="1"/>
      <c r="E4" s="1"/>
      <c r="F4" s="1"/>
      <c r="G4" s="1"/>
      <c r="H4" s="1"/>
      <c r="I4" s="1"/>
      <c r="K4" t="s">
        <v>11</v>
      </c>
      <c r="L4" t="s">
        <v>34</v>
      </c>
      <c r="M4" t="s">
        <v>48</v>
      </c>
      <c r="N4" s="4" t="s">
        <v>44</v>
      </c>
    </row>
    <row r="5" spans="1:14" x14ac:dyDescent="0.35">
      <c r="A5" s="1"/>
      <c r="B5" s="1"/>
      <c r="C5" s="1"/>
      <c r="D5" s="1"/>
      <c r="E5" s="1"/>
      <c r="F5" s="1"/>
      <c r="G5" s="1"/>
      <c r="H5" s="1"/>
      <c r="I5" s="1"/>
      <c r="K5" t="s">
        <v>10</v>
      </c>
      <c r="L5" t="s">
        <v>35</v>
      </c>
      <c r="M5" t="s">
        <v>49</v>
      </c>
    </row>
    <row r="6" spans="1:14" x14ac:dyDescent="0.35">
      <c r="A6" s="1"/>
      <c r="B6" s="1"/>
      <c r="C6" s="1"/>
      <c r="D6" s="1"/>
      <c r="E6" s="1"/>
      <c r="F6" s="1"/>
      <c r="G6" s="1"/>
      <c r="H6" s="1"/>
      <c r="I6" s="1"/>
      <c r="K6" t="s">
        <v>12</v>
      </c>
      <c r="L6" t="s">
        <v>37</v>
      </c>
      <c r="M6" t="s">
        <v>50</v>
      </c>
    </row>
    <row r="7" spans="1:14" x14ac:dyDescent="0.35">
      <c r="A7" s="1"/>
      <c r="B7" s="1"/>
      <c r="C7" s="1"/>
      <c r="D7" s="1"/>
      <c r="E7" s="1"/>
      <c r="F7" s="1"/>
      <c r="G7" s="1"/>
      <c r="H7" s="1"/>
      <c r="I7" s="1"/>
      <c r="K7" t="s">
        <v>17</v>
      </c>
      <c r="L7" t="s">
        <v>39</v>
      </c>
      <c r="M7" t="s">
        <v>51</v>
      </c>
    </row>
    <row r="8" spans="1:14" x14ac:dyDescent="0.35">
      <c r="A8" s="1"/>
      <c r="B8" s="1"/>
      <c r="C8" s="1"/>
      <c r="D8" s="1"/>
      <c r="E8" s="1"/>
      <c r="F8" s="1"/>
      <c r="G8" s="1"/>
      <c r="H8" s="1"/>
      <c r="I8" s="1"/>
      <c r="K8" t="s">
        <v>19</v>
      </c>
      <c r="L8" t="s">
        <v>40</v>
      </c>
      <c r="M8" t="s">
        <v>52</v>
      </c>
    </row>
    <row r="9" spans="1:14" x14ac:dyDescent="0.35">
      <c r="A9" s="1"/>
      <c r="B9" s="1"/>
      <c r="C9" s="1"/>
      <c r="D9" s="1"/>
      <c r="E9" s="1"/>
      <c r="F9" s="1"/>
      <c r="G9" s="1"/>
      <c r="H9" s="1"/>
      <c r="I9" s="1"/>
      <c r="K9" t="s">
        <v>18</v>
      </c>
      <c r="L9" t="s">
        <v>36</v>
      </c>
      <c r="M9" t="s">
        <v>53</v>
      </c>
      <c r="N9" t="s">
        <v>55</v>
      </c>
    </row>
    <row r="10" spans="1:14" x14ac:dyDescent="0.35">
      <c r="A10" s="1"/>
      <c r="B10" s="1"/>
      <c r="C10" s="1"/>
      <c r="D10" s="1"/>
      <c r="E10" s="1"/>
      <c r="F10" s="1"/>
      <c r="G10" s="1"/>
      <c r="H10" s="1"/>
      <c r="I10" s="1"/>
      <c r="K10" t="s">
        <v>20</v>
      </c>
      <c r="L10" t="s">
        <v>38</v>
      </c>
    </row>
    <row r="11" spans="1:14" x14ac:dyDescent="0.35">
      <c r="A11" s="1"/>
      <c r="B11" s="1"/>
      <c r="C11" s="1"/>
      <c r="D11" s="1"/>
      <c r="E11" s="1"/>
      <c r="F11" s="1"/>
      <c r="G11" s="1"/>
      <c r="H11" s="1"/>
      <c r="I11" s="1"/>
      <c r="K11" t="s">
        <v>21</v>
      </c>
      <c r="L11" t="s">
        <v>41</v>
      </c>
    </row>
    <row r="12" spans="1:14" x14ac:dyDescent="0.35">
      <c r="A12" s="1"/>
      <c r="B12" s="1"/>
      <c r="C12" s="1"/>
      <c r="D12" s="1"/>
      <c r="E12" s="1"/>
      <c r="F12" s="1"/>
      <c r="G12" s="1"/>
      <c r="H12" s="1"/>
      <c r="I12" s="1"/>
      <c r="K12" t="s">
        <v>22</v>
      </c>
      <c r="L12" t="s">
        <v>42</v>
      </c>
    </row>
    <row r="13" spans="1:14" x14ac:dyDescent="0.35">
      <c r="A13" s="1"/>
      <c r="B13" s="1"/>
      <c r="C13" s="1"/>
      <c r="D13" s="1"/>
      <c r="E13" s="1"/>
      <c r="F13" s="1"/>
      <c r="G13" s="1"/>
      <c r="H13" s="1"/>
      <c r="I13" s="1"/>
    </row>
    <row r="14" spans="1:14" x14ac:dyDescent="0.35">
      <c r="A14" s="1"/>
      <c r="B14" s="1"/>
      <c r="C14" s="1"/>
      <c r="D14" s="1"/>
      <c r="E14" s="1"/>
      <c r="F14" s="1"/>
      <c r="G14" s="1"/>
      <c r="H14" s="1"/>
      <c r="I14" s="1"/>
      <c r="K14" s="3" t="s">
        <v>54</v>
      </c>
      <c r="L14" s="3" t="s">
        <v>45</v>
      </c>
      <c r="M14" s="3" t="s">
        <v>62</v>
      </c>
      <c r="N14" s="3" t="s">
        <v>45</v>
      </c>
    </row>
    <row r="15" spans="1:14" x14ac:dyDescent="0.35">
      <c r="K15" t="s">
        <v>53</v>
      </c>
      <c r="M15" t="s">
        <v>63</v>
      </c>
    </row>
    <row r="16" spans="1:14" x14ac:dyDescent="0.35">
      <c r="K16" t="s">
        <v>56</v>
      </c>
      <c r="L16" t="s">
        <v>60</v>
      </c>
      <c r="M16" t="s">
        <v>64</v>
      </c>
    </row>
    <row r="17" spans="1:31" x14ac:dyDescent="0.35">
      <c r="K17" t="s">
        <v>57</v>
      </c>
      <c r="L17" t="s">
        <v>61</v>
      </c>
      <c r="M17" t="s">
        <v>65</v>
      </c>
    </row>
    <row r="18" spans="1:31" x14ac:dyDescent="0.35">
      <c r="K18" t="s">
        <v>58</v>
      </c>
      <c r="L18" t="s">
        <v>59</v>
      </c>
      <c r="M18" t="s">
        <v>66</v>
      </c>
    </row>
    <row r="20" spans="1:31" x14ac:dyDescent="0.35">
      <c r="K20" s="3" t="s">
        <v>67</v>
      </c>
      <c r="L20" s="3" t="s">
        <v>45</v>
      </c>
      <c r="M20" s="3" t="s">
        <v>72</v>
      </c>
      <c r="N20" s="3" t="s">
        <v>45</v>
      </c>
    </row>
    <row r="21" spans="1:31" x14ac:dyDescent="0.35">
      <c r="K21" t="s">
        <v>68</v>
      </c>
      <c r="M21" t="s">
        <v>73</v>
      </c>
    </row>
    <row r="22" spans="1:31" x14ac:dyDescent="0.35">
      <c r="K22" t="s">
        <v>69</v>
      </c>
      <c r="M22" t="s">
        <v>74</v>
      </c>
    </row>
    <row r="23" spans="1:31" x14ac:dyDescent="0.35">
      <c r="K23" t="s">
        <v>70</v>
      </c>
      <c r="M23" t="s">
        <v>75</v>
      </c>
    </row>
    <row r="24" spans="1:31" x14ac:dyDescent="0.35">
      <c r="K24" t="s">
        <v>71</v>
      </c>
      <c r="M24" t="s">
        <v>76</v>
      </c>
    </row>
    <row r="25" spans="1:31" x14ac:dyDescent="0.35">
      <c r="F25" t="s">
        <v>0</v>
      </c>
      <c r="G25">
        <v>0.2</v>
      </c>
    </row>
    <row r="26" spans="1:31" x14ac:dyDescent="0.35">
      <c r="A26" s="2" t="s">
        <v>1</v>
      </c>
      <c r="B26" s="2" t="s">
        <v>2</v>
      </c>
      <c r="C26" s="2" t="s">
        <v>3</v>
      </c>
      <c r="D26" s="2" t="s">
        <v>4</v>
      </c>
      <c r="E26" s="2" t="s">
        <v>5</v>
      </c>
      <c r="F26" s="2" t="s">
        <v>6</v>
      </c>
      <c r="G26" s="2" t="s">
        <v>7</v>
      </c>
      <c r="H26" s="2" t="s">
        <v>8</v>
      </c>
      <c r="I26" s="2" t="s">
        <v>9</v>
      </c>
      <c r="J26" s="2" t="s">
        <v>10</v>
      </c>
      <c r="K26" s="2" t="s">
        <v>11</v>
      </c>
      <c r="L26" s="2" t="s">
        <v>12</v>
      </c>
      <c r="M26" s="2" t="s">
        <v>13</v>
      </c>
      <c r="N26" s="2" t="s">
        <v>14</v>
      </c>
      <c r="O26" s="2" t="s">
        <v>15</v>
      </c>
      <c r="P26" s="2" t="s">
        <v>16</v>
      </c>
      <c r="Q26" s="2" t="s">
        <v>17</v>
      </c>
      <c r="R26" s="2" t="s">
        <v>18</v>
      </c>
      <c r="S26" s="2" t="s">
        <v>19</v>
      </c>
      <c r="T26" s="2" t="s">
        <v>20</v>
      </c>
      <c r="U26" s="2" t="s">
        <v>21</v>
      </c>
      <c r="V26" s="2" t="s">
        <v>22</v>
      </c>
      <c r="W26" s="2" t="s">
        <v>23</v>
      </c>
      <c r="X26" s="2" t="s">
        <v>24</v>
      </c>
      <c r="Y26" s="2" t="s">
        <v>25</v>
      </c>
      <c r="Z26" s="2" t="s">
        <v>26</v>
      </c>
      <c r="AA26" s="2" t="s">
        <v>27</v>
      </c>
      <c r="AB26" s="2" t="s">
        <v>28</v>
      </c>
      <c r="AC26" s="2" t="s">
        <v>29</v>
      </c>
      <c r="AD26" s="2" t="s">
        <v>30</v>
      </c>
      <c r="AE26" s="2" t="s">
        <v>31</v>
      </c>
    </row>
    <row r="27" spans="1:31" x14ac:dyDescent="0.35">
      <c r="A27">
        <v>0.5</v>
      </c>
      <c r="B27">
        <v>0.5</v>
      </c>
      <c r="C27">
        <v>0.05</v>
      </c>
      <c r="D27">
        <v>0.1</v>
      </c>
      <c r="E27">
        <v>0.15</v>
      </c>
      <c r="F27">
        <v>0.2</v>
      </c>
      <c r="G27">
        <v>0.25</v>
      </c>
      <c r="H27">
        <v>0.3</v>
      </c>
      <c r="I27">
        <f>E27*C27+F27*D27</f>
        <v>2.7500000000000004E-2</v>
      </c>
      <c r="J27">
        <f>1/(1+EXP(-I27))</f>
        <v>0.50687456676453424</v>
      </c>
      <c r="K27">
        <f>G27*C27+H27*D27</f>
        <v>4.2499999999999996E-2</v>
      </c>
      <c r="L27">
        <f>1/(1+EXP(-K27))</f>
        <v>0.51062340100496373</v>
      </c>
      <c r="M27">
        <v>0.4</v>
      </c>
      <c r="N27">
        <v>0.45</v>
      </c>
      <c r="O27">
        <v>0.5</v>
      </c>
      <c r="P27">
        <v>0.55000000000000004</v>
      </c>
      <c r="Q27">
        <f>M27*J27+N27*L27</f>
        <v>0.43253035715804738</v>
      </c>
      <c r="R27">
        <f>1/(1+EXP(-Q27))</f>
        <v>0.60647773220672796</v>
      </c>
      <c r="S27">
        <f>O27*J27+P27*L27</f>
        <v>0.53428015393499717</v>
      </c>
      <c r="T27">
        <f>1/(1+EXP(-S27))</f>
        <v>0.63048083545063482</v>
      </c>
      <c r="U27">
        <f>1/2*(A27-R27)^2</f>
        <v>5.6687537279438366E-3</v>
      </c>
      <c r="V27">
        <f>1/2*(B27-T27)^2</f>
        <v>8.5126242099478212E-3</v>
      </c>
      <c r="W27">
        <f>U27+V27</f>
        <v>1.4181377937891659E-2</v>
      </c>
      <c r="X27">
        <f>((R27-A27)*R27*(1-R27)*M27 + (T27-B27)*T27*(1-T27)*O27)*J27*(1-J27)*C27</f>
        <v>3.1699339591029018E-4</v>
      </c>
      <c r="Y27">
        <f>((R27-A27)*R27*(1-R27)*M27 + (T27-B27)*T27*(1-T27)*O27)*J27*(1-J27)*D27</f>
        <v>6.3398679182058036E-4</v>
      </c>
      <c r="Z27">
        <f>((R27-A27)*R27*(1-R27)*N27+ (T27-B27)*T27*(1-T27)*P27)*L27*(1-L27)*C27</f>
        <v>3.5177632159073217E-4</v>
      </c>
      <c r="AA27">
        <f>((R27-A27)*R27*(1-R27)*N27+ (T27-B27)*T27*(1-T27)*P27)*L27*(1-L27)*D27</f>
        <v>7.0355264318146433E-4</v>
      </c>
      <c r="AB27">
        <f>(R27-A27)*R27*(1-R27)*J27</f>
        <v>1.288081863162825E-2</v>
      </c>
      <c r="AC27">
        <f>(R27-A27)*R27*(1-R27)*L27</f>
        <v>1.2976084910698517E-2</v>
      </c>
      <c r="AD27">
        <f>(T27-B27)*T27*(1-T27)*J27</f>
        <v>1.5408348281773079E-2</v>
      </c>
      <c r="AE27">
        <f>(T27-B27)*T27*(1-T27)*L27</f>
        <v>1.5522308119994766E-2</v>
      </c>
    </row>
    <row r="28" spans="1:31" x14ac:dyDescent="0.35">
      <c r="A28">
        <v>0.5</v>
      </c>
      <c r="B28">
        <v>0.5</v>
      </c>
      <c r="C28">
        <v>0.05</v>
      </c>
      <c r="D28">
        <v>0.1</v>
      </c>
      <c r="E28">
        <f>E27-$G$25*X27</f>
        <v>0.14993660132081793</v>
      </c>
      <c r="F28">
        <f>F27-$G$25*Y27</f>
        <v>0.19987320264163588</v>
      </c>
      <c r="G28">
        <f>G27-$G$25*Z27</f>
        <v>0.24992964473568186</v>
      </c>
      <c r="H28">
        <f>H27-$G$25*AA27</f>
        <v>0.2998592894713637</v>
      </c>
      <c r="I28">
        <f t="shared" ref="I28:I91" si="0">E28*C28+F28*D28</f>
        <v>2.7484150330204488E-2</v>
      </c>
      <c r="J28">
        <f t="shared" ref="J28:J91" si="1">1/(1+EXP(-I28))</f>
        <v>0.50687060509570392</v>
      </c>
      <c r="K28">
        <f t="shared" ref="K28:K91" si="2">G28*C28+H28*D28</f>
        <v>4.2482411183920467E-2</v>
      </c>
      <c r="L28">
        <f t="shared" ref="L28:L91" si="3">1/(1+EXP(-K28))</f>
        <v>0.51061900578513753</v>
      </c>
      <c r="M28">
        <v>0.4</v>
      </c>
      <c r="N28">
        <v>0.45</v>
      </c>
      <c r="O28">
        <v>0.5</v>
      </c>
      <c r="P28">
        <v>0.55000000000000004</v>
      </c>
      <c r="Q28">
        <f t="shared" ref="Q28:Q91" si="4">M28*J28+N28*L28</f>
        <v>0.43252679464159349</v>
      </c>
      <c r="R28">
        <f t="shared" ref="R28:R91" si="5">1/(1+EXP(-Q28))</f>
        <v>0.60647688196734884</v>
      </c>
      <c r="S28">
        <f t="shared" ref="S28:S91" si="6">O28*J28+P28*L28</f>
        <v>0.53427575572967756</v>
      </c>
      <c r="T28">
        <f t="shared" ref="T28:T91" si="7">1/(1+EXP(-S28))</f>
        <v>0.63047981077925508</v>
      </c>
      <c r="U28">
        <f t="shared" ref="U28:U91" si="8">1/2*(A28-R28)^2</f>
        <v>5.6686631967443682E-3</v>
      </c>
      <c r="V28">
        <f t="shared" ref="V28:V91" si="9">1/2*(B28-T28)^2</f>
        <v>8.5124905104951056E-3</v>
      </c>
      <c r="W28">
        <f t="shared" ref="W28:W91" si="10">U28+V28</f>
        <v>1.4181153707239474E-2</v>
      </c>
      <c r="X28">
        <f t="shared" ref="X28:X91" si="11">((R28-A28)*R28*(1-R28)*M28 + (T28-B28)*T28*(1-T28)*O28)*J28*(1-J28)*C28</f>
        <v>3.1699127322431549E-4</v>
      </c>
      <c r="Y28">
        <f t="shared" ref="Y28:Y91" si="12">((R28-A28)*R28*(1-R28)*M28 + (T28-B28)*T28*(1-T28)*O28)*J28*(1-J28)*D28</f>
        <v>6.3398254644863098E-4</v>
      </c>
      <c r="Z28">
        <f t="shared" ref="Z28:Z91" si="13">((R28-A28)*R28*(1-R28)*N28+ (T28-B28)*T28*(1-T28)*P28)*L28*(1-L28)*C28</f>
        <v>3.5177401979251312E-4</v>
      </c>
      <c r="AA28">
        <f t="shared" ref="AA28:AA91" si="14">((R28-A28)*R28*(1-R28)*N28+ (T28-B28)*T28*(1-T28)*P28)*L28*(1-L28)*D28</f>
        <v>7.0354803958502625E-4</v>
      </c>
      <c r="AB28">
        <f t="shared" ref="AB28:AB91" si="15">(R28-A28)*R28*(1-R28)*J28</f>
        <v>1.2880624874373614E-2</v>
      </c>
      <c r="AC28">
        <f t="shared" ref="AC28:AC91" si="16">(R28-A28)*R28*(1-R28)*L28</f>
        <v>1.2975879447580363E-2</v>
      </c>
      <c r="AD28">
        <f t="shared" ref="AD28:AD91" si="17">(T28-B28)*T28*(1-T28)*J28</f>
        <v>1.540812453537873E-2</v>
      </c>
      <c r="AE28">
        <f t="shared" ref="AE28:AE91" si="18">(T28-B28)*T28*(1-T28)*L28</f>
        <v>1.5522070430150803E-2</v>
      </c>
    </row>
    <row r="29" spans="1:31" x14ac:dyDescent="0.35">
      <c r="A29">
        <v>0.5</v>
      </c>
      <c r="B29">
        <v>0.5</v>
      </c>
      <c r="C29">
        <v>0.05</v>
      </c>
      <c r="D29">
        <v>0.1</v>
      </c>
      <c r="E29">
        <f t="shared" ref="E29:H92" si="19">E28-$G$25*X28</f>
        <v>0.14987320306617308</v>
      </c>
      <c r="F29">
        <f t="shared" si="19"/>
        <v>0.19974640613234615</v>
      </c>
      <c r="G29">
        <f t="shared" si="19"/>
        <v>0.24985928993172335</v>
      </c>
      <c r="H29">
        <f t="shared" si="19"/>
        <v>0.29971857986344669</v>
      </c>
      <c r="I29">
        <f t="shared" si="0"/>
        <v>2.7468300766543271E-2</v>
      </c>
      <c r="J29">
        <f t="shared" si="1"/>
        <v>0.5068666434525394</v>
      </c>
      <c r="K29">
        <f t="shared" si="2"/>
        <v>4.246482248293084E-2</v>
      </c>
      <c r="L29">
        <f t="shared" si="3"/>
        <v>0.51061461059242896</v>
      </c>
      <c r="M29">
        <v>0.4</v>
      </c>
      <c r="N29">
        <v>0.45</v>
      </c>
      <c r="O29">
        <v>0.5</v>
      </c>
      <c r="P29">
        <v>0.55000000000000004</v>
      </c>
      <c r="Q29">
        <f t="shared" si="4"/>
        <v>0.43252323214760879</v>
      </c>
      <c r="R29">
        <f t="shared" si="5"/>
        <v>0.60647603173268716</v>
      </c>
      <c r="S29">
        <f t="shared" si="6"/>
        <v>0.53427135755210564</v>
      </c>
      <c r="T29">
        <f t="shared" si="7"/>
        <v>0.63047878611316377</v>
      </c>
      <c r="U29">
        <f t="shared" si="8"/>
        <v>5.6685726667701011E-3</v>
      </c>
      <c r="V29">
        <f t="shared" si="9"/>
        <v>8.5123568127823696E-3</v>
      </c>
      <c r="W29">
        <f t="shared" si="10"/>
        <v>1.4180929479552471E-2</v>
      </c>
      <c r="X29">
        <f t="shared" si="11"/>
        <v>3.1698915050135286E-4</v>
      </c>
      <c r="Y29">
        <f t="shared" si="12"/>
        <v>6.3397830100270572E-4</v>
      </c>
      <c r="Z29">
        <f t="shared" si="13"/>
        <v>3.5177171794198951E-4</v>
      </c>
      <c r="AA29">
        <f t="shared" si="14"/>
        <v>7.0354343588397903E-4</v>
      </c>
      <c r="AB29">
        <f t="shared" si="15"/>
        <v>1.2880431119508609E-2</v>
      </c>
      <c r="AC29">
        <f t="shared" si="16"/>
        <v>1.2975673987050058E-2</v>
      </c>
      <c r="AD29">
        <f t="shared" si="17"/>
        <v>1.5407900791496201E-2</v>
      </c>
      <c r="AE29">
        <f t="shared" si="18"/>
        <v>1.5521832743040401E-2</v>
      </c>
    </row>
    <row r="30" spans="1:31" x14ac:dyDescent="0.35">
      <c r="A30">
        <v>0.5</v>
      </c>
      <c r="B30">
        <v>0.5</v>
      </c>
      <c r="C30">
        <v>0.05</v>
      </c>
      <c r="D30">
        <v>0.1</v>
      </c>
      <c r="E30">
        <f t="shared" si="19"/>
        <v>0.14980980523607282</v>
      </c>
      <c r="F30">
        <f t="shared" si="19"/>
        <v>0.1996196104721456</v>
      </c>
      <c r="G30">
        <f t="shared" si="19"/>
        <v>0.24978893558813495</v>
      </c>
      <c r="H30">
        <f t="shared" si="19"/>
        <v>0.29957787117626988</v>
      </c>
      <c r="I30">
        <f t="shared" si="0"/>
        <v>2.7452451309018203E-2</v>
      </c>
      <c r="J30">
        <f t="shared" si="1"/>
        <v>0.50686268183504146</v>
      </c>
      <c r="K30">
        <f t="shared" si="2"/>
        <v>4.244723389703374E-2</v>
      </c>
      <c r="L30">
        <f t="shared" si="3"/>
        <v>0.51061021542683949</v>
      </c>
      <c r="M30">
        <v>0.4</v>
      </c>
      <c r="N30">
        <v>0.45</v>
      </c>
      <c r="O30">
        <v>0.5</v>
      </c>
      <c r="P30">
        <v>0.55000000000000004</v>
      </c>
      <c r="Q30">
        <f t="shared" si="4"/>
        <v>0.43251966967609434</v>
      </c>
      <c r="R30">
        <f t="shared" si="5"/>
        <v>0.60647518150274349</v>
      </c>
      <c r="S30">
        <f t="shared" si="6"/>
        <v>0.53426695940228242</v>
      </c>
      <c r="T30">
        <f t="shared" si="7"/>
        <v>0.63047776145236112</v>
      </c>
      <c r="U30">
        <f t="shared" si="8"/>
        <v>5.6684821380210849E-3</v>
      </c>
      <c r="V30">
        <f t="shared" si="9"/>
        <v>8.5122231168096273E-3</v>
      </c>
      <c r="W30">
        <f t="shared" si="10"/>
        <v>1.4180705254830712E-2</v>
      </c>
      <c r="X30">
        <f t="shared" si="11"/>
        <v>3.1698702774140484E-4</v>
      </c>
      <c r="Y30">
        <f t="shared" si="12"/>
        <v>6.3397405548280968E-4</v>
      </c>
      <c r="Z30">
        <f t="shared" si="13"/>
        <v>3.517694160391648E-4</v>
      </c>
      <c r="AA30">
        <f t="shared" si="14"/>
        <v>7.035388320783296E-4</v>
      </c>
      <c r="AB30">
        <f t="shared" si="15"/>
        <v>1.2880237367033302E-2</v>
      </c>
      <c r="AC30">
        <f t="shared" si="16"/>
        <v>1.2975468529107685E-2</v>
      </c>
      <c r="AD30">
        <f t="shared" si="17"/>
        <v>1.540767705012553E-2</v>
      </c>
      <c r="AE30">
        <f t="shared" si="18"/>
        <v>1.5521595058663615E-2</v>
      </c>
    </row>
    <row r="31" spans="1:31" x14ac:dyDescent="0.35">
      <c r="A31">
        <v>0.5</v>
      </c>
      <c r="B31">
        <v>0.5</v>
      </c>
      <c r="C31">
        <v>0.05</v>
      </c>
      <c r="D31">
        <v>0.1</v>
      </c>
      <c r="E31">
        <f t="shared" si="19"/>
        <v>0.14974640783052454</v>
      </c>
      <c r="F31">
        <f t="shared" si="19"/>
        <v>0.19949281566104904</v>
      </c>
      <c r="G31">
        <f t="shared" si="19"/>
        <v>0.24971858170492711</v>
      </c>
      <c r="H31">
        <f t="shared" si="19"/>
        <v>0.29943716340985421</v>
      </c>
      <c r="I31">
        <f t="shared" si="0"/>
        <v>2.7436601957631132E-2</v>
      </c>
      <c r="J31">
        <f t="shared" si="1"/>
        <v>0.50685872024321132</v>
      </c>
      <c r="K31">
        <f t="shared" si="2"/>
        <v>4.2429645426231781E-2</v>
      </c>
      <c r="L31">
        <f t="shared" si="3"/>
        <v>0.51060582028837043</v>
      </c>
      <c r="M31">
        <v>0.4</v>
      </c>
      <c r="N31">
        <v>0.45</v>
      </c>
      <c r="O31">
        <v>0.5</v>
      </c>
      <c r="P31">
        <v>0.55000000000000004</v>
      </c>
      <c r="Q31">
        <f t="shared" si="4"/>
        <v>0.43251610722705125</v>
      </c>
      <c r="R31">
        <f t="shared" si="5"/>
        <v>0.60647433127751771</v>
      </c>
      <c r="S31">
        <f t="shared" si="6"/>
        <v>0.53426256128020944</v>
      </c>
      <c r="T31">
        <f t="shared" si="7"/>
        <v>0.63047673679684768</v>
      </c>
      <c r="U31">
        <f t="shared" si="8"/>
        <v>5.6683916104972925E-3</v>
      </c>
      <c r="V31">
        <f t="shared" si="9"/>
        <v>8.5120894225769322E-3</v>
      </c>
      <c r="W31">
        <f t="shared" si="10"/>
        <v>1.4180481033074226E-2</v>
      </c>
      <c r="X31">
        <f t="shared" si="11"/>
        <v>3.1698490494447393E-4</v>
      </c>
      <c r="Y31">
        <f t="shared" si="12"/>
        <v>6.3396980988894786E-4</v>
      </c>
      <c r="Z31">
        <f t="shared" si="13"/>
        <v>3.5176711408404197E-4</v>
      </c>
      <c r="AA31">
        <f t="shared" si="14"/>
        <v>7.0353422816808394E-4</v>
      </c>
      <c r="AB31">
        <f t="shared" si="15"/>
        <v>1.2880043616947697E-2</v>
      </c>
      <c r="AC31">
        <f t="shared" si="16"/>
        <v>1.2975263073753249E-2</v>
      </c>
      <c r="AD31">
        <f t="shared" si="17"/>
        <v>1.5407453311266802E-2</v>
      </c>
      <c r="AE31">
        <f t="shared" si="18"/>
        <v>1.5521357377020534E-2</v>
      </c>
    </row>
    <row r="32" spans="1:31" x14ac:dyDescent="0.35">
      <c r="A32">
        <v>0.5</v>
      </c>
      <c r="B32">
        <v>0.5</v>
      </c>
      <c r="C32">
        <v>0.05</v>
      </c>
      <c r="D32">
        <v>0.1</v>
      </c>
      <c r="E32">
        <f t="shared" si="19"/>
        <v>0.14968301084953564</v>
      </c>
      <c r="F32">
        <f t="shared" si="19"/>
        <v>0.19936602169907125</v>
      </c>
      <c r="G32">
        <f t="shared" si="19"/>
        <v>0.24964822828211031</v>
      </c>
      <c r="H32">
        <f t="shared" si="19"/>
        <v>0.2992964565642206</v>
      </c>
      <c r="I32">
        <f t="shared" si="0"/>
        <v>2.7420752712383908E-2</v>
      </c>
      <c r="J32">
        <f t="shared" si="1"/>
        <v>0.50685475867704988</v>
      </c>
      <c r="K32">
        <f t="shared" si="2"/>
        <v>4.2412057070527573E-2</v>
      </c>
      <c r="L32">
        <f t="shared" si="3"/>
        <v>0.51060142517702312</v>
      </c>
      <c r="M32">
        <v>0.4</v>
      </c>
      <c r="N32">
        <v>0.45</v>
      </c>
      <c r="O32">
        <v>0.5</v>
      </c>
      <c r="P32">
        <v>0.55000000000000004</v>
      </c>
      <c r="Q32">
        <f t="shared" si="4"/>
        <v>0.4325125448004804</v>
      </c>
      <c r="R32">
        <f t="shared" si="5"/>
        <v>0.60647348105701016</v>
      </c>
      <c r="S32">
        <f t="shared" si="6"/>
        <v>0.5342581631858877</v>
      </c>
      <c r="T32">
        <f t="shared" si="7"/>
        <v>0.63047571214662357</v>
      </c>
      <c r="U32">
        <f t="shared" si="8"/>
        <v>5.6683010841987501E-3</v>
      </c>
      <c r="V32">
        <f t="shared" si="9"/>
        <v>8.5119557300842863E-3</v>
      </c>
      <c r="W32">
        <f t="shared" si="10"/>
        <v>1.4180256814283036E-2</v>
      </c>
      <c r="X32">
        <f t="shared" si="11"/>
        <v>3.1698278211056234E-4</v>
      </c>
      <c r="Y32">
        <f t="shared" si="12"/>
        <v>6.3396556422112469E-4</v>
      </c>
      <c r="Z32">
        <f t="shared" si="13"/>
        <v>3.5176481207662379E-4</v>
      </c>
      <c r="AA32">
        <f t="shared" si="14"/>
        <v>7.0352962415324758E-4</v>
      </c>
      <c r="AB32">
        <f t="shared" si="15"/>
        <v>1.2879849869251838E-2</v>
      </c>
      <c r="AC32">
        <f t="shared" si="16"/>
        <v>1.2975057620986804E-2</v>
      </c>
      <c r="AD32">
        <f t="shared" si="17"/>
        <v>1.5407229574920047E-2</v>
      </c>
      <c r="AE32">
        <f t="shared" si="18"/>
        <v>1.5521119698111197E-2</v>
      </c>
    </row>
    <row r="33" spans="1:31" x14ac:dyDescent="0.35">
      <c r="A33">
        <v>0.5</v>
      </c>
      <c r="B33">
        <v>0.5</v>
      </c>
      <c r="C33">
        <v>0.05</v>
      </c>
      <c r="D33">
        <v>0.1</v>
      </c>
      <c r="E33">
        <f t="shared" si="19"/>
        <v>0.14961961429311352</v>
      </c>
      <c r="F33">
        <f t="shared" si="19"/>
        <v>0.19923922858622703</v>
      </c>
      <c r="G33">
        <f t="shared" si="19"/>
        <v>0.24957787531969497</v>
      </c>
      <c r="H33">
        <f t="shared" si="19"/>
        <v>0.29915575063938993</v>
      </c>
      <c r="I33">
        <f t="shared" si="0"/>
        <v>2.7404903573278381E-2</v>
      </c>
      <c r="J33">
        <f t="shared" si="1"/>
        <v>0.50685079713655801</v>
      </c>
      <c r="K33">
        <f t="shared" si="2"/>
        <v>4.2394468829923745E-2</v>
      </c>
      <c r="L33">
        <f t="shared" si="3"/>
        <v>0.51059703009279889</v>
      </c>
      <c r="M33">
        <v>0.4</v>
      </c>
      <c r="N33">
        <v>0.45</v>
      </c>
      <c r="O33">
        <v>0.5</v>
      </c>
      <c r="P33">
        <v>0.55000000000000004</v>
      </c>
      <c r="Q33">
        <f t="shared" si="4"/>
        <v>0.43250898239638269</v>
      </c>
      <c r="R33">
        <f t="shared" si="5"/>
        <v>0.60647263084122127</v>
      </c>
      <c r="S33">
        <f t="shared" si="6"/>
        <v>0.53425376511931844</v>
      </c>
      <c r="T33">
        <f t="shared" si="7"/>
        <v>0.63047468750168911</v>
      </c>
      <c r="U33">
        <f t="shared" si="8"/>
        <v>5.6682105591254915E-3</v>
      </c>
      <c r="V33">
        <f t="shared" si="9"/>
        <v>8.5118220393317155E-3</v>
      </c>
      <c r="W33">
        <f t="shared" si="10"/>
        <v>1.4180032598457206E-2</v>
      </c>
      <c r="X33">
        <f t="shared" si="11"/>
        <v>3.1698065923967269E-4</v>
      </c>
      <c r="Y33">
        <f t="shared" si="12"/>
        <v>6.3396131847934538E-4</v>
      </c>
      <c r="Z33">
        <f t="shared" si="13"/>
        <v>3.5176251001691351E-4</v>
      </c>
      <c r="AA33">
        <f t="shared" si="14"/>
        <v>7.0352502003382701E-4</v>
      </c>
      <c r="AB33">
        <f t="shared" si="15"/>
        <v>1.2879656123945777E-2</v>
      </c>
      <c r="AC33">
        <f t="shared" si="16"/>
        <v>1.2974852170808411E-2</v>
      </c>
      <c r="AD33">
        <f t="shared" si="17"/>
        <v>1.5407005841085316E-2</v>
      </c>
      <c r="AE33">
        <f t="shared" si="18"/>
        <v>1.5520882021935672E-2</v>
      </c>
    </row>
    <row r="34" spans="1:31" x14ac:dyDescent="0.35">
      <c r="A34">
        <v>0.5</v>
      </c>
      <c r="B34">
        <v>0.5</v>
      </c>
      <c r="C34">
        <v>0.05</v>
      </c>
      <c r="D34">
        <v>0.1</v>
      </c>
      <c r="E34">
        <f t="shared" si="19"/>
        <v>0.14955621816126557</v>
      </c>
      <c r="F34">
        <f t="shared" si="19"/>
        <v>0.19911243632253117</v>
      </c>
      <c r="G34">
        <f t="shared" si="19"/>
        <v>0.24950752281769159</v>
      </c>
      <c r="H34">
        <f t="shared" si="19"/>
        <v>0.29901504563538317</v>
      </c>
      <c r="I34">
        <f t="shared" si="0"/>
        <v>2.7389054540316399E-2</v>
      </c>
      <c r="J34">
        <f t="shared" si="1"/>
        <v>0.50684683562173671</v>
      </c>
      <c r="K34">
        <f t="shared" si="2"/>
        <v>4.2376880704422901E-2</v>
      </c>
      <c r="L34">
        <f t="shared" si="3"/>
        <v>0.51059263503569918</v>
      </c>
      <c r="M34">
        <v>0.4</v>
      </c>
      <c r="N34">
        <v>0.45</v>
      </c>
      <c r="O34">
        <v>0.5</v>
      </c>
      <c r="P34">
        <v>0.55000000000000004</v>
      </c>
      <c r="Q34">
        <f t="shared" si="4"/>
        <v>0.43250542001475933</v>
      </c>
      <c r="R34">
        <f t="shared" si="5"/>
        <v>0.60647178063015128</v>
      </c>
      <c r="S34">
        <f t="shared" si="6"/>
        <v>0.53424936708050286</v>
      </c>
      <c r="T34">
        <f t="shared" si="7"/>
        <v>0.63047366286204465</v>
      </c>
      <c r="U34">
        <f t="shared" si="8"/>
        <v>5.6681200352775287E-3</v>
      </c>
      <c r="V34">
        <f t="shared" si="9"/>
        <v>8.511688350319244E-3</v>
      </c>
      <c r="W34">
        <f t="shared" si="10"/>
        <v>1.4179808385596772E-2</v>
      </c>
      <c r="X34">
        <f t="shared" si="11"/>
        <v>3.169785363318074E-4</v>
      </c>
      <c r="Y34">
        <f t="shared" si="12"/>
        <v>6.3395707266361481E-4</v>
      </c>
      <c r="Z34">
        <f t="shared" si="13"/>
        <v>3.5176020790491443E-4</v>
      </c>
      <c r="AA34">
        <f t="shared" si="14"/>
        <v>7.0352041580982886E-4</v>
      </c>
      <c r="AB34">
        <f t="shared" si="15"/>
        <v>1.2879462381029558E-2</v>
      </c>
      <c r="AC34">
        <f t="shared" si="16"/>
        <v>1.2974646723218125E-2</v>
      </c>
      <c r="AD34">
        <f t="shared" si="17"/>
        <v>1.5406782109762665E-2</v>
      </c>
      <c r="AE34">
        <f t="shared" si="18"/>
        <v>1.5520644348494024E-2</v>
      </c>
    </row>
    <row r="35" spans="1:31" x14ac:dyDescent="0.35">
      <c r="A35">
        <v>0.5</v>
      </c>
      <c r="B35">
        <v>0.5</v>
      </c>
      <c r="C35">
        <v>0.05</v>
      </c>
      <c r="D35">
        <v>0.1</v>
      </c>
      <c r="E35">
        <f t="shared" si="19"/>
        <v>0.14949282245399922</v>
      </c>
      <c r="F35">
        <f t="shared" si="19"/>
        <v>0.19898564490799844</v>
      </c>
      <c r="G35">
        <f t="shared" si="19"/>
        <v>0.24943717077611061</v>
      </c>
      <c r="H35">
        <f t="shared" si="19"/>
        <v>0.2988743415522212</v>
      </c>
      <c r="I35">
        <f t="shared" si="0"/>
        <v>2.7373205613499808E-2</v>
      </c>
      <c r="J35">
        <f t="shared" si="1"/>
        <v>0.50684287413258722</v>
      </c>
      <c r="K35">
        <f t="shared" si="2"/>
        <v>4.2359292694027648E-2</v>
      </c>
      <c r="L35">
        <f t="shared" si="3"/>
        <v>0.51058824000572534</v>
      </c>
      <c r="M35">
        <v>0.4</v>
      </c>
      <c r="N35">
        <v>0.45</v>
      </c>
      <c r="O35">
        <v>0.5</v>
      </c>
      <c r="P35">
        <v>0.55000000000000004</v>
      </c>
      <c r="Q35">
        <f t="shared" si="4"/>
        <v>0.43250185765561133</v>
      </c>
      <c r="R35">
        <f t="shared" si="5"/>
        <v>0.60647093042380029</v>
      </c>
      <c r="S35">
        <f t="shared" si="6"/>
        <v>0.53424496906944263</v>
      </c>
      <c r="T35">
        <f t="shared" si="7"/>
        <v>0.63047263822769062</v>
      </c>
      <c r="U35">
        <f t="shared" si="8"/>
        <v>5.668029512654861E-3</v>
      </c>
      <c r="V35">
        <f t="shared" si="9"/>
        <v>8.511554663046917E-3</v>
      </c>
      <c r="W35">
        <f t="shared" si="10"/>
        <v>1.4179584175701778E-2</v>
      </c>
      <c r="X35">
        <f t="shared" si="11"/>
        <v>3.1697641338696893E-4</v>
      </c>
      <c r="Y35">
        <f t="shared" si="12"/>
        <v>6.3395282677393785E-4</v>
      </c>
      <c r="Z35">
        <f t="shared" si="13"/>
        <v>3.5175790574062927E-4</v>
      </c>
      <c r="AA35">
        <f t="shared" si="14"/>
        <v>7.0351581148125853E-4</v>
      </c>
      <c r="AB35">
        <f t="shared" si="15"/>
        <v>1.28792686405032E-2</v>
      </c>
      <c r="AC35">
        <f t="shared" si="16"/>
        <v>1.2974441278215967E-2</v>
      </c>
      <c r="AD35">
        <f t="shared" si="17"/>
        <v>1.5406558380952166E-2</v>
      </c>
      <c r="AE35">
        <f t="shared" si="18"/>
        <v>1.5520406677786331E-2</v>
      </c>
    </row>
    <row r="36" spans="1:31" x14ac:dyDescent="0.35">
      <c r="A36">
        <v>0.5</v>
      </c>
      <c r="B36">
        <v>0.5</v>
      </c>
      <c r="C36">
        <v>0.05</v>
      </c>
      <c r="D36">
        <v>0.1</v>
      </c>
      <c r="E36">
        <f t="shared" si="19"/>
        <v>0.14942942717132182</v>
      </c>
      <c r="F36">
        <f t="shared" si="19"/>
        <v>0.19885885434264367</v>
      </c>
      <c r="G36">
        <f t="shared" si="19"/>
        <v>0.24936681919496248</v>
      </c>
      <c r="H36">
        <f t="shared" si="19"/>
        <v>0.29873363838992495</v>
      </c>
      <c r="I36">
        <f t="shared" si="0"/>
        <v>2.7357356792830457E-2</v>
      </c>
      <c r="J36">
        <f t="shared" si="1"/>
        <v>0.50683891266911019</v>
      </c>
      <c r="K36">
        <f t="shared" si="2"/>
        <v>4.2341704798740623E-2</v>
      </c>
      <c r="L36">
        <f t="shared" si="3"/>
        <v>0.51058384500287868</v>
      </c>
      <c r="M36">
        <v>0.4</v>
      </c>
      <c r="N36">
        <v>0.45</v>
      </c>
      <c r="O36">
        <v>0.5</v>
      </c>
      <c r="P36">
        <v>0.55000000000000004</v>
      </c>
      <c r="Q36">
        <f t="shared" si="4"/>
        <v>0.43249829531893946</v>
      </c>
      <c r="R36">
        <f t="shared" si="5"/>
        <v>0.60647008022216864</v>
      </c>
      <c r="S36">
        <f t="shared" si="6"/>
        <v>0.53424057108613843</v>
      </c>
      <c r="T36">
        <f t="shared" si="7"/>
        <v>0.63047161359862725</v>
      </c>
      <c r="U36">
        <f t="shared" si="8"/>
        <v>5.6679389912575127E-3</v>
      </c>
      <c r="V36">
        <f t="shared" si="9"/>
        <v>8.5114209775147467E-3</v>
      </c>
      <c r="W36">
        <f t="shared" si="10"/>
        <v>1.4179359968772259E-2</v>
      </c>
      <c r="X36">
        <f t="shared" si="11"/>
        <v>3.1697429040515975E-4</v>
      </c>
      <c r="Y36">
        <f t="shared" si="12"/>
        <v>6.339485808103195E-4</v>
      </c>
      <c r="Z36">
        <f t="shared" si="13"/>
        <v>3.5175560352406133E-4</v>
      </c>
      <c r="AA36">
        <f t="shared" si="14"/>
        <v>7.0351120704812266E-4</v>
      </c>
      <c r="AB36">
        <f t="shared" si="15"/>
        <v>1.2879074902366746E-2</v>
      </c>
      <c r="AC36">
        <f t="shared" si="16"/>
        <v>1.2974235835801996E-2</v>
      </c>
      <c r="AD36">
        <f t="shared" si="17"/>
        <v>1.5406334654653853E-2</v>
      </c>
      <c r="AE36">
        <f t="shared" si="18"/>
        <v>1.5520169009812644E-2</v>
      </c>
    </row>
    <row r="37" spans="1:31" x14ac:dyDescent="0.35">
      <c r="A37">
        <v>0.5</v>
      </c>
      <c r="B37">
        <v>0.5</v>
      </c>
      <c r="C37">
        <v>0.05</v>
      </c>
      <c r="D37">
        <v>0.1</v>
      </c>
      <c r="E37">
        <f t="shared" si="19"/>
        <v>0.14936603231324078</v>
      </c>
      <c r="F37">
        <f t="shared" si="19"/>
        <v>0.1987320646264816</v>
      </c>
      <c r="G37">
        <f t="shared" si="19"/>
        <v>0.24929646807425768</v>
      </c>
      <c r="H37">
        <f t="shared" si="19"/>
        <v>0.29859293614851534</v>
      </c>
      <c r="I37">
        <f t="shared" si="0"/>
        <v>2.7341508078310199E-2</v>
      </c>
      <c r="J37">
        <f t="shared" si="1"/>
        <v>0.50683495123130673</v>
      </c>
      <c r="K37">
        <f t="shared" si="2"/>
        <v>4.2324117018564422E-2</v>
      </c>
      <c r="L37">
        <f t="shared" si="3"/>
        <v>0.51057945002716065</v>
      </c>
      <c r="M37">
        <v>0.4</v>
      </c>
      <c r="N37">
        <v>0.45</v>
      </c>
      <c r="O37">
        <v>0.5</v>
      </c>
      <c r="P37">
        <v>0.55000000000000004</v>
      </c>
      <c r="Q37">
        <f t="shared" si="4"/>
        <v>0.432494733004745</v>
      </c>
      <c r="R37">
        <f t="shared" si="5"/>
        <v>0.60646923002525666</v>
      </c>
      <c r="S37">
        <f t="shared" si="6"/>
        <v>0.5342361731305918</v>
      </c>
      <c r="T37">
        <f t="shared" si="7"/>
        <v>0.63047058897485486</v>
      </c>
      <c r="U37">
        <f t="shared" si="8"/>
        <v>5.667848471085507E-3</v>
      </c>
      <c r="V37">
        <f t="shared" si="9"/>
        <v>8.511287293722759E-3</v>
      </c>
      <c r="W37">
        <f t="shared" si="10"/>
        <v>1.4179135764808266E-2</v>
      </c>
      <c r="X37">
        <f t="shared" si="11"/>
        <v>3.1697216738638232E-4</v>
      </c>
      <c r="Y37">
        <f t="shared" si="12"/>
        <v>6.3394433477276463E-4</v>
      </c>
      <c r="Z37">
        <f t="shared" si="13"/>
        <v>3.5175330125521349E-4</v>
      </c>
      <c r="AA37">
        <f t="shared" si="14"/>
        <v>7.0350660251042698E-4</v>
      </c>
      <c r="AB37">
        <f t="shared" si="15"/>
        <v>1.2878881166620245E-2</v>
      </c>
      <c r="AC37">
        <f t="shared" si="16"/>
        <v>1.2974030395976267E-2</v>
      </c>
      <c r="AD37">
        <f t="shared" si="17"/>
        <v>1.5406110930867783E-2</v>
      </c>
      <c r="AE37">
        <f t="shared" si="18"/>
        <v>1.5519931344573031E-2</v>
      </c>
    </row>
    <row r="38" spans="1:31" x14ac:dyDescent="0.35">
      <c r="A38">
        <v>0.5</v>
      </c>
      <c r="B38">
        <v>0.5</v>
      </c>
      <c r="C38">
        <v>0.05</v>
      </c>
      <c r="D38">
        <v>0.1</v>
      </c>
      <c r="E38">
        <f t="shared" si="19"/>
        <v>0.1493026378797635</v>
      </c>
      <c r="F38">
        <f t="shared" si="19"/>
        <v>0.19860527575952705</v>
      </c>
      <c r="G38">
        <f t="shared" si="19"/>
        <v>0.24922611741400663</v>
      </c>
      <c r="H38">
        <f t="shared" si="19"/>
        <v>0.29845223482801325</v>
      </c>
      <c r="I38">
        <f t="shared" si="0"/>
        <v>2.732565946994088E-2</v>
      </c>
      <c r="J38">
        <f t="shared" si="1"/>
        <v>0.50683098981917785</v>
      </c>
      <c r="K38">
        <f t="shared" si="2"/>
        <v>4.2306529353501661E-2</v>
      </c>
      <c r="L38">
        <f t="shared" si="3"/>
        <v>0.51057505507857259</v>
      </c>
      <c r="M38">
        <v>0.4</v>
      </c>
      <c r="N38">
        <v>0.45</v>
      </c>
      <c r="O38">
        <v>0.5</v>
      </c>
      <c r="P38">
        <v>0.55000000000000004</v>
      </c>
      <c r="Q38">
        <f t="shared" si="4"/>
        <v>0.43249117071302878</v>
      </c>
      <c r="R38">
        <f t="shared" si="5"/>
        <v>0.60646837983306445</v>
      </c>
      <c r="S38">
        <f t="shared" si="6"/>
        <v>0.53423177520280385</v>
      </c>
      <c r="T38">
        <f t="shared" si="7"/>
        <v>0.63046956435637369</v>
      </c>
      <c r="U38">
        <f t="shared" si="8"/>
        <v>5.6677579521388424E-3</v>
      </c>
      <c r="V38">
        <f t="shared" si="9"/>
        <v>8.5111536116709678E-3</v>
      </c>
      <c r="W38">
        <f t="shared" si="10"/>
        <v>1.417891156380981E-2</v>
      </c>
      <c r="X38">
        <f t="shared" si="11"/>
        <v>3.1697004433063885E-4</v>
      </c>
      <c r="Y38">
        <f t="shared" si="12"/>
        <v>6.3394008866127769E-4</v>
      </c>
      <c r="Z38">
        <f t="shared" si="13"/>
        <v>3.5175099893408878E-4</v>
      </c>
      <c r="AA38">
        <f t="shared" si="14"/>
        <v>7.0350199786817756E-4</v>
      </c>
      <c r="AB38">
        <f t="shared" si="15"/>
        <v>1.287868743326372E-2</v>
      </c>
      <c r="AC38">
        <f t="shared" si="16"/>
        <v>1.2973824958738809E-2</v>
      </c>
      <c r="AD38">
        <f t="shared" si="17"/>
        <v>1.5405887209594005E-2</v>
      </c>
      <c r="AE38">
        <f t="shared" si="18"/>
        <v>1.5519693682067549E-2</v>
      </c>
    </row>
    <row r="39" spans="1:31" x14ac:dyDescent="0.35">
      <c r="A39">
        <v>0.5</v>
      </c>
      <c r="B39">
        <v>0.5</v>
      </c>
      <c r="C39">
        <v>0.05</v>
      </c>
      <c r="D39">
        <v>0.1</v>
      </c>
      <c r="E39">
        <f t="shared" si="19"/>
        <v>0.14923924387089738</v>
      </c>
      <c r="F39">
        <f t="shared" si="19"/>
        <v>0.1984784877417948</v>
      </c>
      <c r="G39">
        <f t="shared" si="19"/>
        <v>0.24915576721421981</v>
      </c>
      <c r="H39">
        <f t="shared" si="19"/>
        <v>0.29831153442843961</v>
      </c>
      <c r="I39">
        <f t="shared" si="0"/>
        <v>2.7309810967724352E-2</v>
      </c>
      <c r="J39">
        <f t="shared" si="1"/>
        <v>0.50682702843272442</v>
      </c>
      <c r="K39">
        <f t="shared" si="2"/>
        <v>4.2288941803554955E-2</v>
      </c>
      <c r="L39">
        <f t="shared" si="3"/>
        <v>0.51057066015711572</v>
      </c>
      <c r="M39">
        <v>0.4</v>
      </c>
      <c r="N39">
        <v>0.45</v>
      </c>
      <c r="O39">
        <v>0.5</v>
      </c>
      <c r="P39">
        <v>0.55000000000000004</v>
      </c>
      <c r="Q39">
        <f t="shared" si="4"/>
        <v>0.43248760844379186</v>
      </c>
      <c r="R39">
        <f t="shared" si="5"/>
        <v>0.60646752964559236</v>
      </c>
      <c r="S39">
        <f t="shared" si="6"/>
        <v>0.53422737730277592</v>
      </c>
      <c r="T39">
        <f t="shared" si="7"/>
        <v>0.63046853974318429</v>
      </c>
      <c r="U39">
        <f t="shared" si="8"/>
        <v>5.667667434417544E-3</v>
      </c>
      <c r="V39">
        <f t="shared" si="9"/>
        <v>8.5110199313594287E-3</v>
      </c>
      <c r="W39">
        <f t="shared" si="10"/>
        <v>1.4178687365776974E-2</v>
      </c>
      <c r="X39">
        <f t="shared" si="11"/>
        <v>3.1696792123793211E-4</v>
      </c>
      <c r="Y39">
        <f t="shared" si="12"/>
        <v>6.3393584247586421E-4</v>
      </c>
      <c r="Z39">
        <f t="shared" si="13"/>
        <v>3.5174869656069056E-4</v>
      </c>
      <c r="AA39">
        <f t="shared" si="14"/>
        <v>7.0349739312138113E-4</v>
      </c>
      <c r="AB39">
        <f t="shared" si="15"/>
        <v>1.2878493702297215E-2</v>
      </c>
      <c r="AC39">
        <f t="shared" si="16"/>
        <v>1.2973619524089673E-2</v>
      </c>
      <c r="AD39">
        <f t="shared" si="17"/>
        <v>1.540566349083259E-2</v>
      </c>
      <c r="AE39">
        <f t="shared" si="18"/>
        <v>1.5519456022296275E-2</v>
      </c>
    </row>
    <row r="40" spans="1:31" x14ac:dyDescent="0.35">
      <c r="A40">
        <v>0.5</v>
      </c>
      <c r="B40">
        <v>0.5</v>
      </c>
      <c r="C40">
        <v>0.05</v>
      </c>
      <c r="D40">
        <v>0.1</v>
      </c>
      <c r="E40">
        <f t="shared" si="19"/>
        <v>0.14917585028664979</v>
      </c>
      <c r="F40">
        <f t="shared" si="19"/>
        <v>0.19835170057329962</v>
      </c>
      <c r="G40">
        <f t="shared" si="19"/>
        <v>0.24908541747490767</v>
      </c>
      <c r="H40">
        <f t="shared" si="19"/>
        <v>0.29817083494981533</v>
      </c>
      <c r="I40">
        <f t="shared" si="0"/>
        <v>2.7293962571662451E-2</v>
      </c>
      <c r="J40">
        <f t="shared" si="1"/>
        <v>0.50682306707194746</v>
      </c>
      <c r="K40">
        <f t="shared" si="2"/>
        <v>4.2271354368726921E-2</v>
      </c>
      <c r="L40">
        <f t="shared" si="3"/>
        <v>0.5105662652627917</v>
      </c>
      <c r="M40">
        <v>0.4</v>
      </c>
      <c r="N40">
        <v>0.45</v>
      </c>
      <c r="O40">
        <v>0.5</v>
      </c>
      <c r="P40">
        <v>0.55000000000000004</v>
      </c>
      <c r="Q40">
        <f t="shared" si="4"/>
        <v>0.43248404619703529</v>
      </c>
      <c r="R40">
        <f t="shared" si="5"/>
        <v>0.60646667946284061</v>
      </c>
      <c r="S40">
        <f t="shared" si="6"/>
        <v>0.53422297943050912</v>
      </c>
      <c r="T40">
        <f t="shared" si="7"/>
        <v>0.63046751513528676</v>
      </c>
      <c r="U40">
        <f t="shared" si="8"/>
        <v>5.667576917921623E-3</v>
      </c>
      <c r="V40">
        <f t="shared" si="9"/>
        <v>8.5108862527881399E-3</v>
      </c>
      <c r="W40">
        <f t="shared" si="10"/>
        <v>1.4178463170709763E-2</v>
      </c>
      <c r="X40">
        <f t="shared" si="11"/>
        <v>3.1696579810826437E-4</v>
      </c>
      <c r="Y40">
        <f t="shared" si="12"/>
        <v>6.3393159621652874E-4</v>
      </c>
      <c r="Z40">
        <f t="shared" si="13"/>
        <v>3.5174639413502161E-4</v>
      </c>
      <c r="AA40">
        <f t="shared" si="14"/>
        <v>7.0349278827004321E-4</v>
      </c>
      <c r="AB40">
        <f t="shared" si="15"/>
        <v>1.2878299973720761E-2</v>
      </c>
      <c r="AC40">
        <f t="shared" si="16"/>
        <v>1.2973414092028911E-2</v>
      </c>
      <c r="AD40">
        <f t="shared" si="17"/>
        <v>1.5405439774583569E-2</v>
      </c>
      <c r="AE40">
        <f t="shared" si="18"/>
        <v>1.5519218365259267E-2</v>
      </c>
    </row>
    <row r="41" spans="1:31" x14ac:dyDescent="0.35">
      <c r="A41">
        <v>0.5</v>
      </c>
      <c r="B41">
        <v>0.5</v>
      </c>
      <c r="C41">
        <v>0.05</v>
      </c>
      <c r="D41">
        <v>0.1</v>
      </c>
      <c r="E41">
        <f t="shared" si="19"/>
        <v>0.14911245712702814</v>
      </c>
      <c r="F41">
        <f t="shared" si="19"/>
        <v>0.19822491425405631</v>
      </c>
      <c r="G41">
        <f t="shared" si="19"/>
        <v>0.24901506819608066</v>
      </c>
      <c r="H41">
        <f t="shared" si="19"/>
        <v>0.2980301363921613</v>
      </c>
      <c r="I41">
        <f t="shared" si="0"/>
        <v>2.727811428175704E-2</v>
      </c>
      <c r="J41">
        <f t="shared" si="1"/>
        <v>0.50681910573684796</v>
      </c>
      <c r="K41">
        <f t="shared" si="2"/>
        <v>4.2253767049020161E-2</v>
      </c>
      <c r="L41">
        <f t="shared" si="3"/>
        <v>0.51056187039560164</v>
      </c>
      <c r="M41">
        <v>0.4</v>
      </c>
      <c r="N41">
        <v>0.45</v>
      </c>
      <c r="O41">
        <v>0.5</v>
      </c>
      <c r="P41">
        <v>0.55000000000000004</v>
      </c>
      <c r="Q41">
        <f t="shared" si="4"/>
        <v>0.43248048397275995</v>
      </c>
      <c r="R41">
        <f t="shared" si="5"/>
        <v>0.60646582928480952</v>
      </c>
      <c r="S41">
        <f t="shared" si="6"/>
        <v>0.53421858158600488</v>
      </c>
      <c r="T41">
        <f t="shared" si="7"/>
        <v>0.63046649053268145</v>
      </c>
      <c r="U41">
        <f t="shared" si="8"/>
        <v>5.6674864026511019E-3</v>
      </c>
      <c r="V41">
        <f t="shared" si="9"/>
        <v>8.5107525759571291E-3</v>
      </c>
      <c r="W41">
        <f t="shared" si="10"/>
        <v>1.4178238978608232E-2</v>
      </c>
      <c r="X41">
        <f t="shared" si="11"/>
        <v>3.1696367494163797E-4</v>
      </c>
      <c r="Y41">
        <f t="shared" si="12"/>
        <v>6.3392734988327595E-4</v>
      </c>
      <c r="Z41">
        <f t="shared" si="13"/>
        <v>3.5174409165708489E-4</v>
      </c>
      <c r="AA41">
        <f t="shared" si="14"/>
        <v>7.0348818331416978E-4</v>
      </c>
      <c r="AB41">
        <f t="shared" si="15"/>
        <v>1.2878106247534408E-2</v>
      </c>
      <c r="AC41">
        <f t="shared" si="16"/>
        <v>1.297320866255657E-2</v>
      </c>
      <c r="AD41">
        <f t="shared" si="17"/>
        <v>1.5405216060846999E-2</v>
      </c>
      <c r="AE41">
        <f t="shared" si="18"/>
        <v>1.5518980710956578E-2</v>
      </c>
    </row>
    <row r="42" spans="1:31" x14ac:dyDescent="0.35">
      <c r="A42">
        <v>0.5</v>
      </c>
      <c r="B42">
        <v>0.5</v>
      </c>
      <c r="C42">
        <v>0.05</v>
      </c>
      <c r="D42">
        <v>0.1</v>
      </c>
      <c r="E42">
        <f t="shared" si="19"/>
        <v>0.14904906439203983</v>
      </c>
      <c r="F42">
        <f t="shared" si="19"/>
        <v>0.19809812878407965</v>
      </c>
      <c r="G42">
        <f t="shared" si="19"/>
        <v>0.24894471937774923</v>
      </c>
      <c r="H42">
        <f t="shared" si="19"/>
        <v>0.29788943875549845</v>
      </c>
      <c r="I42">
        <f t="shared" si="0"/>
        <v>2.7262266098009958E-2</v>
      </c>
      <c r="J42">
        <f t="shared" si="1"/>
        <v>0.50681514442742692</v>
      </c>
      <c r="K42">
        <f t="shared" si="2"/>
        <v>4.223617984443731E-2</v>
      </c>
      <c r="L42">
        <f t="shared" si="3"/>
        <v>0.51055747555554698</v>
      </c>
      <c r="M42">
        <v>0.4</v>
      </c>
      <c r="N42">
        <v>0.45</v>
      </c>
      <c r="O42">
        <v>0.5</v>
      </c>
      <c r="P42">
        <v>0.55000000000000004</v>
      </c>
      <c r="Q42">
        <f t="shared" si="4"/>
        <v>0.43247692177096692</v>
      </c>
      <c r="R42">
        <f t="shared" si="5"/>
        <v>0.60646497911149932</v>
      </c>
      <c r="S42">
        <f t="shared" si="6"/>
        <v>0.53421418376926433</v>
      </c>
      <c r="T42">
        <f t="shared" si="7"/>
        <v>0.63046546593536879</v>
      </c>
      <c r="U42">
        <f t="shared" si="8"/>
        <v>5.6673958886059939E-3</v>
      </c>
      <c r="V42">
        <f t="shared" si="9"/>
        <v>8.5106189008664363E-3</v>
      </c>
      <c r="W42">
        <f t="shared" si="10"/>
        <v>1.4178014789472431E-2</v>
      </c>
      <c r="X42">
        <f t="shared" si="11"/>
        <v>3.1696155173805579E-4</v>
      </c>
      <c r="Y42">
        <f t="shared" si="12"/>
        <v>6.3392310347611157E-4</v>
      </c>
      <c r="Z42">
        <f t="shared" si="13"/>
        <v>3.5174178912688399E-4</v>
      </c>
      <c r="AA42">
        <f t="shared" si="14"/>
        <v>7.0348357825376798E-4</v>
      </c>
      <c r="AB42">
        <f t="shared" si="15"/>
        <v>1.2877912523738193E-2</v>
      </c>
      <c r="AC42">
        <f t="shared" si="16"/>
        <v>1.2973003235672697E-2</v>
      </c>
      <c r="AD42">
        <f t="shared" si="17"/>
        <v>1.540499234962295E-2</v>
      </c>
      <c r="AE42">
        <f t="shared" si="18"/>
        <v>1.5518743059388294E-2</v>
      </c>
    </row>
    <row r="43" spans="1:31" x14ac:dyDescent="0.35">
      <c r="A43">
        <v>0.5</v>
      </c>
      <c r="B43">
        <v>0.5</v>
      </c>
      <c r="C43">
        <v>0.05</v>
      </c>
      <c r="D43">
        <v>0.1</v>
      </c>
      <c r="E43">
        <f t="shared" si="19"/>
        <v>0.14898567208169222</v>
      </c>
      <c r="F43">
        <f t="shared" si="19"/>
        <v>0.19797134416338441</v>
      </c>
      <c r="G43">
        <f t="shared" si="19"/>
        <v>0.24887437101992385</v>
      </c>
      <c r="H43">
        <f t="shared" si="19"/>
        <v>0.29774874203984769</v>
      </c>
      <c r="I43">
        <f t="shared" si="0"/>
        <v>2.7246418020423054E-2</v>
      </c>
      <c r="J43">
        <f t="shared" si="1"/>
        <v>0.50681118314368534</v>
      </c>
      <c r="K43">
        <f t="shared" si="2"/>
        <v>4.2218592754980966E-2</v>
      </c>
      <c r="L43">
        <f t="shared" si="3"/>
        <v>0.51055308074262906</v>
      </c>
      <c r="M43">
        <v>0.4</v>
      </c>
      <c r="N43">
        <v>0.45</v>
      </c>
      <c r="O43">
        <v>0.5</v>
      </c>
      <c r="P43">
        <v>0.55000000000000004</v>
      </c>
      <c r="Q43">
        <f t="shared" si="4"/>
        <v>0.43247335959165722</v>
      </c>
      <c r="R43">
        <f t="shared" si="5"/>
        <v>0.60646412894291024</v>
      </c>
      <c r="S43">
        <f t="shared" si="6"/>
        <v>0.53420978598028868</v>
      </c>
      <c r="T43">
        <f t="shared" si="7"/>
        <v>0.63046444134334889</v>
      </c>
      <c r="U43">
        <f t="shared" si="8"/>
        <v>5.6673053757863093E-3</v>
      </c>
      <c r="V43">
        <f t="shared" si="9"/>
        <v>8.5104852275160615E-3</v>
      </c>
      <c r="W43">
        <f t="shared" si="10"/>
        <v>1.4177790603302371E-2</v>
      </c>
      <c r="X43">
        <f t="shared" si="11"/>
        <v>3.1695942849751954E-4</v>
      </c>
      <c r="Y43">
        <f t="shared" si="12"/>
        <v>6.3391885699503909E-4</v>
      </c>
      <c r="Z43">
        <f t="shared" si="13"/>
        <v>3.5173948654442129E-4</v>
      </c>
      <c r="AA43">
        <f t="shared" si="14"/>
        <v>7.0347897308884258E-4</v>
      </c>
      <c r="AB43">
        <f t="shared" si="15"/>
        <v>1.2877718802332147E-2</v>
      </c>
      <c r="AC43">
        <f t="shared" si="16"/>
        <v>1.2972797811377331E-2</v>
      </c>
      <c r="AD43">
        <f t="shared" si="17"/>
        <v>1.540476864091145E-2</v>
      </c>
      <c r="AE43">
        <f t="shared" si="18"/>
        <v>1.551850541055445E-2</v>
      </c>
    </row>
    <row r="44" spans="1:31" x14ac:dyDescent="0.35">
      <c r="A44">
        <v>0.5</v>
      </c>
      <c r="B44">
        <v>0.5</v>
      </c>
      <c r="C44">
        <v>0.05</v>
      </c>
      <c r="D44">
        <v>0.1</v>
      </c>
      <c r="E44">
        <f t="shared" si="19"/>
        <v>0.14892228019599271</v>
      </c>
      <c r="F44">
        <f t="shared" si="19"/>
        <v>0.19784456039198539</v>
      </c>
      <c r="G44">
        <f t="shared" si="19"/>
        <v>0.24880402312261496</v>
      </c>
      <c r="H44">
        <f t="shared" si="19"/>
        <v>0.29760804624522991</v>
      </c>
      <c r="I44">
        <f t="shared" si="0"/>
        <v>2.7230570048998176E-2</v>
      </c>
      <c r="J44">
        <f t="shared" si="1"/>
        <v>0.5068072218856241</v>
      </c>
      <c r="K44">
        <f t="shared" si="2"/>
        <v>4.2201005780653736E-2</v>
      </c>
      <c r="L44">
        <f t="shared" si="3"/>
        <v>0.51054868595684932</v>
      </c>
      <c r="M44">
        <v>0.4</v>
      </c>
      <c r="N44">
        <v>0.45</v>
      </c>
      <c r="O44">
        <v>0.5</v>
      </c>
      <c r="P44">
        <v>0.55000000000000004</v>
      </c>
      <c r="Q44">
        <f t="shared" si="4"/>
        <v>0.43246979743483183</v>
      </c>
      <c r="R44">
        <f t="shared" si="5"/>
        <v>0.60646327877904249</v>
      </c>
      <c r="S44">
        <f t="shared" si="6"/>
        <v>0.53420538821907915</v>
      </c>
      <c r="T44">
        <f t="shared" si="7"/>
        <v>0.63046341675662232</v>
      </c>
      <c r="U44">
        <f t="shared" si="8"/>
        <v>5.6672148641920593E-3</v>
      </c>
      <c r="V44">
        <f t="shared" si="9"/>
        <v>8.5103515559060601E-3</v>
      </c>
      <c r="W44">
        <f t="shared" si="10"/>
        <v>1.4177566420098119E-2</v>
      </c>
      <c r="X44">
        <f t="shared" si="11"/>
        <v>3.1695730522003239E-4</v>
      </c>
      <c r="Y44">
        <f t="shared" si="12"/>
        <v>6.3391461044006478E-4</v>
      </c>
      <c r="Z44">
        <f t="shared" si="13"/>
        <v>3.5173718390970032E-4</v>
      </c>
      <c r="AA44">
        <f t="shared" si="14"/>
        <v>7.0347436781940064E-4</v>
      </c>
      <c r="AB44">
        <f t="shared" si="15"/>
        <v>1.2877525083316304E-2</v>
      </c>
      <c r="AC44">
        <f t="shared" si="16"/>
        <v>1.297259238967052E-2</v>
      </c>
      <c r="AD44">
        <f t="shared" si="17"/>
        <v>1.5404544934712577E-2</v>
      </c>
      <c r="AE44">
        <f t="shared" si="18"/>
        <v>1.5518267764455142E-2</v>
      </c>
    </row>
    <row r="45" spans="1:31" x14ac:dyDescent="0.35">
      <c r="A45">
        <v>0.5</v>
      </c>
      <c r="B45">
        <v>0.5</v>
      </c>
      <c r="C45">
        <v>0.05</v>
      </c>
      <c r="D45">
        <v>0.1</v>
      </c>
      <c r="E45">
        <f t="shared" si="19"/>
        <v>0.14885888873494871</v>
      </c>
      <c r="F45">
        <f t="shared" si="19"/>
        <v>0.19771777746989738</v>
      </c>
      <c r="G45">
        <f t="shared" si="19"/>
        <v>0.24873367568583302</v>
      </c>
      <c r="H45">
        <f t="shared" si="19"/>
        <v>0.29746735137166602</v>
      </c>
      <c r="I45">
        <f t="shared" si="0"/>
        <v>2.7214722183737175E-2</v>
      </c>
      <c r="J45">
        <f t="shared" si="1"/>
        <v>0.50680326065324421</v>
      </c>
      <c r="K45">
        <f t="shared" si="2"/>
        <v>4.2183418921458257E-2</v>
      </c>
      <c r="L45">
        <f t="shared" si="3"/>
        <v>0.51054429119820899</v>
      </c>
      <c r="M45">
        <v>0.4</v>
      </c>
      <c r="N45">
        <v>0.45</v>
      </c>
      <c r="O45">
        <v>0.5</v>
      </c>
      <c r="P45">
        <v>0.55000000000000004</v>
      </c>
      <c r="Q45">
        <f t="shared" si="4"/>
        <v>0.43246623530049177</v>
      </c>
      <c r="R45">
        <f t="shared" si="5"/>
        <v>0.60646242861989641</v>
      </c>
      <c r="S45">
        <f t="shared" si="6"/>
        <v>0.53420099048563707</v>
      </c>
      <c r="T45">
        <f t="shared" si="7"/>
        <v>0.63046239217518918</v>
      </c>
      <c r="U45">
        <f t="shared" si="8"/>
        <v>5.6671243538232692E-3</v>
      </c>
      <c r="V45">
        <f t="shared" si="9"/>
        <v>8.5102178860364322E-3</v>
      </c>
      <c r="W45">
        <f t="shared" si="10"/>
        <v>1.4177342239859701E-2</v>
      </c>
      <c r="X45">
        <f t="shared" si="11"/>
        <v>3.1695518190559633E-4</v>
      </c>
      <c r="Y45">
        <f t="shared" si="12"/>
        <v>6.3391036381119266E-4</v>
      </c>
      <c r="Z45">
        <f t="shared" si="13"/>
        <v>3.5173488122272384E-4</v>
      </c>
      <c r="AA45">
        <f t="shared" si="14"/>
        <v>7.0346976244544768E-4</v>
      </c>
      <c r="AB45">
        <f t="shared" si="15"/>
        <v>1.287733136669071E-2</v>
      </c>
      <c r="AC45">
        <f t="shared" si="16"/>
        <v>1.2972386970552313E-2</v>
      </c>
      <c r="AD45">
        <f t="shared" si="17"/>
        <v>1.5404321231026358E-2</v>
      </c>
      <c r="AE45">
        <f t="shared" si="18"/>
        <v>1.5518030121090402E-2</v>
      </c>
    </row>
    <row r="46" spans="1:31" x14ac:dyDescent="0.35">
      <c r="A46">
        <v>0.5</v>
      </c>
      <c r="B46">
        <v>0.5</v>
      </c>
      <c r="C46">
        <v>0.05</v>
      </c>
      <c r="D46">
        <v>0.1</v>
      </c>
      <c r="E46">
        <f t="shared" si="19"/>
        <v>0.14879549769856759</v>
      </c>
      <c r="F46">
        <f t="shared" si="19"/>
        <v>0.19759099539713515</v>
      </c>
      <c r="G46">
        <f t="shared" si="19"/>
        <v>0.24866332870958846</v>
      </c>
      <c r="H46">
        <f t="shared" si="19"/>
        <v>0.29732665741917691</v>
      </c>
      <c r="I46">
        <f t="shared" si="0"/>
        <v>2.7198874424641896E-2</v>
      </c>
      <c r="J46">
        <f t="shared" si="1"/>
        <v>0.50679929944654678</v>
      </c>
      <c r="K46">
        <f t="shared" si="2"/>
        <v>4.2165832177397118E-2</v>
      </c>
      <c r="L46">
        <f t="shared" si="3"/>
        <v>0.51053989646670961</v>
      </c>
      <c r="M46">
        <v>0.4</v>
      </c>
      <c r="N46">
        <v>0.45</v>
      </c>
      <c r="O46">
        <v>0.5</v>
      </c>
      <c r="P46">
        <v>0.55000000000000004</v>
      </c>
      <c r="Q46">
        <f t="shared" si="4"/>
        <v>0.43246267318863807</v>
      </c>
      <c r="R46">
        <f t="shared" si="5"/>
        <v>0.60646157846547233</v>
      </c>
      <c r="S46">
        <f t="shared" si="6"/>
        <v>0.53419659277996367</v>
      </c>
      <c r="T46">
        <f t="shared" si="7"/>
        <v>0.63046136759904992</v>
      </c>
      <c r="U46">
        <f t="shared" si="8"/>
        <v>5.6670338446799607E-3</v>
      </c>
      <c r="V46">
        <f t="shared" si="9"/>
        <v>8.5100842179072159E-3</v>
      </c>
      <c r="W46">
        <f t="shared" si="10"/>
        <v>1.4177118062587177E-2</v>
      </c>
      <c r="X46">
        <f t="shared" si="11"/>
        <v>3.1695305855421408E-4</v>
      </c>
      <c r="Y46">
        <f t="shared" si="12"/>
        <v>6.3390611710842815E-4</v>
      </c>
      <c r="Z46">
        <f t="shared" si="13"/>
        <v>3.5173257848349516E-4</v>
      </c>
      <c r="AA46">
        <f t="shared" si="14"/>
        <v>7.0346515696699031E-4</v>
      </c>
      <c r="AB46">
        <f t="shared" si="15"/>
        <v>1.2877137652455411E-2</v>
      </c>
      <c r="AC46">
        <f t="shared" si="16"/>
        <v>1.2972181554022764E-2</v>
      </c>
      <c r="AD46">
        <f t="shared" si="17"/>
        <v>1.5404097529852868E-2</v>
      </c>
      <c r="AE46">
        <f t="shared" si="18"/>
        <v>1.5517792480460318E-2</v>
      </c>
    </row>
    <row r="47" spans="1:31" x14ac:dyDescent="0.35">
      <c r="A47">
        <v>0.5</v>
      </c>
      <c r="B47">
        <v>0.5</v>
      </c>
      <c r="C47">
        <v>0.05</v>
      </c>
      <c r="D47">
        <v>0.1</v>
      </c>
      <c r="E47">
        <f t="shared" si="19"/>
        <v>0.14873210708685675</v>
      </c>
      <c r="F47">
        <f t="shared" si="19"/>
        <v>0.19746421417371346</v>
      </c>
      <c r="G47">
        <f t="shared" si="19"/>
        <v>0.24859298219389175</v>
      </c>
      <c r="H47">
        <f t="shared" si="19"/>
        <v>0.2971859643877835</v>
      </c>
      <c r="I47">
        <f t="shared" si="0"/>
        <v>2.7183026771714185E-2</v>
      </c>
      <c r="J47">
        <f t="shared" si="1"/>
        <v>0.50679533826553258</v>
      </c>
      <c r="K47">
        <f t="shared" si="2"/>
        <v>4.2148245548472935E-2</v>
      </c>
      <c r="L47">
        <f t="shared" si="3"/>
        <v>0.51053550176235252</v>
      </c>
      <c r="M47">
        <v>0.4</v>
      </c>
      <c r="N47">
        <v>0.45</v>
      </c>
      <c r="O47">
        <v>0.5</v>
      </c>
      <c r="P47">
        <v>0.55000000000000004</v>
      </c>
      <c r="Q47">
        <f t="shared" si="4"/>
        <v>0.43245911109927171</v>
      </c>
      <c r="R47">
        <f t="shared" si="5"/>
        <v>0.60646072831577025</v>
      </c>
      <c r="S47">
        <f t="shared" si="6"/>
        <v>0.53419219510206017</v>
      </c>
      <c r="T47">
        <f t="shared" si="7"/>
        <v>0.63046034302820497</v>
      </c>
      <c r="U47">
        <f t="shared" si="8"/>
        <v>5.6669433367621223E-3</v>
      </c>
      <c r="V47">
        <f t="shared" si="9"/>
        <v>8.5099505515184547E-3</v>
      </c>
      <c r="W47">
        <f t="shared" si="10"/>
        <v>1.4176893888280577E-2</v>
      </c>
      <c r="X47">
        <f t="shared" si="11"/>
        <v>3.1695093516588796E-4</v>
      </c>
      <c r="Y47">
        <f t="shared" si="12"/>
        <v>6.3390187033177591E-4</v>
      </c>
      <c r="Z47">
        <f t="shared" si="13"/>
        <v>3.5173027569201731E-4</v>
      </c>
      <c r="AA47">
        <f t="shared" si="14"/>
        <v>7.0346055138403461E-4</v>
      </c>
      <c r="AB47">
        <f t="shared" si="15"/>
        <v>1.2876943940610421E-2</v>
      </c>
      <c r="AC47">
        <f t="shared" si="16"/>
        <v>1.2971976140081904E-2</v>
      </c>
      <c r="AD47">
        <f t="shared" si="17"/>
        <v>1.5403873831192167E-2</v>
      </c>
      <c r="AE47">
        <f t="shared" si="18"/>
        <v>1.5517554842564965E-2</v>
      </c>
    </row>
    <row r="48" spans="1:31" x14ac:dyDescent="0.35">
      <c r="A48">
        <v>0.5</v>
      </c>
      <c r="B48">
        <v>0.5</v>
      </c>
      <c r="C48">
        <v>0.05</v>
      </c>
      <c r="D48">
        <v>0.1</v>
      </c>
      <c r="E48">
        <f t="shared" si="19"/>
        <v>0.14866871689982356</v>
      </c>
      <c r="F48">
        <f t="shared" si="19"/>
        <v>0.19733743379964711</v>
      </c>
      <c r="G48">
        <f t="shared" si="19"/>
        <v>0.24852263613875336</v>
      </c>
      <c r="H48">
        <f t="shared" si="19"/>
        <v>0.29704527227750671</v>
      </c>
      <c r="I48">
        <f t="shared" si="0"/>
        <v>2.7167179224955887E-2</v>
      </c>
      <c r="J48">
        <f t="shared" si="1"/>
        <v>0.50679137711020272</v>
      </c>
      <c r="K48">
        <f t="shared" si="2"/>
        <v>4.2130659034688343E-2</v>
      </c>
      <c r="L48">
        <f t="shared" si="3"/>
        <v>0.51053110708513894</v>
      </c>
      <c r="M48">
        <v>0.4</v>
      </c>
      <c r="N48">
        <v>0.45</v>
      </c>
      <c r="O48">
        <v>0.5</v>
      </c>
      <c r="P48">
        <v>0.55000000000000004</v>
      </c>
      <c r="Q48">
        <f t="shared" si="4"/>
        <v>0.43245554903239364</v>
      </c>
      <c r="R48">
        <f t="shared" si="5"/>
        <v>0.60645987817079072</v>
      </c>
      <c r="S48">
        <f t="shared" si="6"/>
        <v>0.53418779745192779</v>
      </c>
      <c r="T48">
        <f t="shared" si="7"/>
        <v>0.63045931846265435</v>
      </c>
      <c r="U48">
        <f t="shared" si="8"/>
        <v>5.6668528300698011E-3</v>
      </c>
      <c r="V48">
        <f t="shared" si="9"/>
        <v>8.5098168868701328E-3</v>
      </c>
      <c r="W48">
        <f t="shared" si="10"/>
        <v>1.4176669716939934E-2</v>
      </c>
      <c r="X48">
        <f t="shared" si="11"/>
        <v>3.1694881174062042E-4</v>
      </c>
      <c r="Y48">
        <f t="shared" si="12"/>
        <v>6.3389762348124083E-4</v>
      </c>
      <c r="Z48">
        <f t="shared" si="13"/>
        <v>3.5172797284829327E-4</v>
      </c>
      <c r="AA48">
        <f t="shared" si="14"/>
        <v>7.0345594569658654E-4</v>
      </c>
      <c r="AB48">
        <f t="shared" si="15"/>
        <v>1.2876750231155806E-2</v>
      </c>
      <c r="AC48">
        <f t="shared" si="16"/>
        <v>1.2971770728729798E-2</v>
      </c>
      <c r="AD48">
        <f t="shared" si="17"/>
        <v>1.5403650135044279E-2</v>
      </c>
      <c r="AE48">
        <f t="shared" si="18"/>
        <v>1.5517317207404369E-2</v>
      </c>
    </row>
    <row r="49" spans="1:31" x14ac:dyDescent="0.35">
      <c r="A49">
        <v>0.5</v>
      </c>
      <c r="B49">
        <v>0.5</v>
      </c>
      <c r="C49">
        <v>0.05</v>
      </c>
      <c r="D49">
        <v>0.1</v>
      </c>
      <c r="E49">
        <f t="shared" si="19"/>
        <v>0.14860532713747543</v>
      </c>
      <c r="F49">
        <f t="shared" si="19"/>
        <v>0.19721065427495085</v>
      </c>
      <c r="G49">
        <f t="shared" si="19"/>
        <v>0.24845229054418369</v>
      </c>
      <c r="H49">
        <f t="shared" si="19"/>
        <v>0.29690458108836737</v>
      </c>
      <c r="I49">
        <f t="shared" si="0"/>
        <v>2.7151331784368859E-2</v>
      </c>
      <c r="J49">
        <f t="shared" si="1"/>
        <v>0.5067874159805581</v>
      </c>
      <c r="K49">
        <f t="shared" si="2"/>
        <v>4.2113072636045926E-2</v>
      </c>
      <c r="L49">
        <f t="shared" si="3"/>
        <v>0.5105267124350702</v>
      </c>
      <c r="M49">
        <v>0.4</v>
      </c>
      <c r="N49">
        <v>0.45</v>
      </c>
      <c r="O49">
        <v>0.5</v>
      </c>
      <c r="P49">
        <v>0.55000000000000004</v>
      </c>
      <c r="Q49">
        <f t="shared" si="4"/>
        <v>0.43245198698800486</v>
      </c>
      <c r="R49">
        <f t="shared" si="5"/>
        <v>0.60645902803053375</v>
      </c>
      <c r="S49">
        <f t="shared" si="6"/>
        <v>0.53418339982956775</v>
      </c>
      <c r="T49">
        <f t="shared" si="7"/>
        <v>0.6304582939023986</v>
      </c>
      <c r="U49">
        <f t="shared" si="8"/>
        <v>5.6667623246029857E-3</v>
      </c>
      <c r="V49">
        <f t="shared" si="9"/>
        <v>8.5096832239623058E-3</v>
      </c>
      <c r="W49">
        <f t="shared" si="10"/>
        <v>1.4176445548565291E-2</v>
      </c>
      <c r="X49">
        <f t="shared" si="11"/>
        <v>3.1694668827841378E-4</v>
      </c>
      <c r="Y49">
        <f t="shared" si="12"/>
        <v>6.3389337655682756E-4</v>
      </c>
      <c r="Z49">
        <f t="shared" si="13"/>
        <v>3.5172566995232609E-4</v>
      </c>
      <c r="AA49">
        <f t="shared" si="14"/>
        <v>7.0345133990465218E-4</v>
      </c>
      <c r="AB49">
        <f t="shared" si="15"/>
        <v>1.2876556524091573E-2</v>
      </c>
      <c r="AC49">
        <f t="shared" si="16"/>
        <v>1.2971565319966464E-2</v>
      </c>
      <c r="AD49">
        <f t="shared" si="17"/>
        <v>1.5403426441409273E-2</v>
      </c>
      <c r="AE49">
        <f t="shared" si="18"/>
        <v>1.5517079574978613E-2</v>
      </c>
    </row>
    <row r="50" spans="1:31" x14ac:dyDescent="0.35">
      <c r="A50">
        <v>0.5</v>
      </c>
      <c r="B50">
        <v>0.5</v>
      </c>
      <c r="C50">
        <v>0.05</v>
      </c>
      <c r="D50">
        <v>0.1</v>
      </c>
      <c r="E50">
        <f t="shared" si="19"/>
        <v>0.14854193779981975</v>
      </c>
      <c r="F50">
        <f t="shared" si="19"/>
        <v>0.1970838755996395</v>
      </c>
      <c r="G50">
        <f t="shared" si="19"/>
        <v>0.24838194541019323</v>
      </c>
      <c r="H50">
        <f t="shared" si="19"/>
        <v>0.29676389082038646</v>
      </c>
      <c r="I50">
        <f t="shared" si="0"/>
        <v>2.7135484449954939E-2</v>
      </c>
      <c r="J50">
        <f t="shared" si="1"/>
        <v>0.5067834548765997</v>
      </c>
      <c r="K50">
        <f t="shared" si="2"/>
        <v>4.2095486352548311E-2</v>
      </c>
      <c r="L50">
        <f t="shared" si="3"/>
        <v>0.51052231781214796</v>
      </c>
      <c r="M50">
        <v>0.4</v>
      </c>
      <c r="N50">
        <v>0.45</v>
      </c>
      <c r="O50">
        <v>0.5</v>
      </c>
      <c r="P50">
        <v>0.55000000000000004</v>
      </c>
      <c r="Q50">
        <f t="shared" si="4"/>
        <v>0.43244842496610647</v>
      </c>
      <c r="R50">
        <f t="shared" si="5"/>
        <v>0.60645817789499978</v>
      </c>
      <c r="S50">
        <f t="shared" si="6"/>
        <v>0.53417900223498127</v>
      </c>
      <c r="T50">
        <f t="shared" si="7"/>
        <v>0.63045726934743795</v>
      </c>
      <c r="U50">
        <f t="shared" si="8"/>
        <v>5.6666718203617107E-3</v>
      </c>
      <c r="V50">
        <f t="shared" si="9"/>
        <v>8.5095495627949876E-3</v>
      </c>
      <c r="W50">
        <f t="shared" si="10"/>
        <v>1.4176221383156698E-2</v>
      </c>
      <c r="X50">
        <f t="shared" si="11"/>
        <v>3.1694456477927065E-4</v>
      </c>
      <c r="Y50">
        <f t="shared" si="12"/>
        <v>6.3388912955854131E-4</v>
      </c>
      <c r="Z50">
        <f t="shared" si="13"/>
        <v>3.5172336700411874E-4</v>
      </c>
      <c r="AA50">
        <f t="shared" si="14"/>
        <v>7.0344673400823748E-4</v>
      </c>
      <c r="AB50">
        <f t="shared" si="15"/>
        <v>1.2876362819417784E-2</v>
      </c>
      <c r="AC50">
        <f t="shared" si="16"/>
        <v>1.2971359913791978E-2</v>
      </c>
      <c r="AD50">
        <f t="shared" si="17"/>
        <v>1.54032027502872E-2</v>
      </c>
      <c r="AE50">
        <f t="shared" si="18"/>
        <v>1.5516841945287768E-2</v>
      </c>
    </row>
    <row r="51" spans="1:31" x14ac:dyDescent="0.35">
      <c r="A51">
        <v>0.5</v>
      </c>
      <c r="B51">
        <v>0.5</v>
      </c>
      <c r="C51">
        <v>0.05</v>
      </c>
      <c r="D51">
        <v>0.1</v>
      </c>
      <c r="E51">
        <f t="shared" si="19"/>
        <v>0.1484785488868639</v>
      </c>
      <c r="F51">
        <f t="shared" si="19"/>
        <v>0.1969570977737278</v>
      </c>
      <c r="G51">
        <f t="shared" si="19"/>
        <v>0.2483116007367924</v>
      </c>
      <c r="H51">
        <f t="shared" si="19"/>
        <v>0.29662320147358479</v>
      </c>
      <c r="I51">
        <f t="shared" si="0"/>
        <v>2.7119637221715977E-2</v>
      </c>
      <c r="J51">
        <f t="shared" si="1"/>
        <v>0.50677949379832854</v>
      </c>
      <c r="K51">
        <f t="shared" si="2"/>
        <v>4.2077900184198103E-2</v>
      </c>
      <c r="L51">
        <f t="shared" si="3"/>
        <v>0.51051792321637335</v>
      </c>
      <c r="M51">
        <v>0.4</v>
      </c>
      <c r="N51">
        <v>0.45</v>
      </c>
      <c r="O51">
        <v>0.5</v>
      </c>
      <c r="P51">
        <v>0.55000000000000004</v>
      </c>
      <c r="Q51">
        <f t="shared" si="4"/>
        <v>0.43244486296669948</v>
      </c>
      <c r="R51">
        <f t="shared" si="5"/>
        <v>0.60645732776418892</v>
      </c>
      <c r="S51">
        <f t="shared" si="6"/>
        <v>0.53417460466816968</v>
      </c>
      <c r="T51">
        <f t="shared" si="7"/>
        <v>0.63045624479777274</v>
      </c>
      <c r="U51">
        <f t="shared" si="8"/>
        <v>5.6665813173459754E-3</v>
      </c>
      <c r="V51">
        <f t="shared" si="9"/>
        <v>8.5094159033682025E-3</v>
      </c>
      <c r="W51">
        <f t="shared" si="10"/>
        <v>1.4175997220714179E-2</v>
      </c>
      <c r="X51">
        <f t="shared" si="11"/>
        <v>3.1694244124319347E-4</v>
      </c>
      <c r="Y51">
        <f t="shared" si="12"/>
        <v>6.3388488248638695E-4</v>
      </c>
      <c r="Z51">
        <f t="shared" si="13"/>
        <v>3.5172106400367447E-4</v>
      </c>
      <c r="AA51">
        <f t="shared" si="14"/>
        <v>7.0344212800734895E-4</v>
      </c>
      <c r="AB51">
        <f t="shared" si="15"/>
        <v>1.2876169117134463E-2</v>
      </c>
      <c r="AC51">
        <f t="shared" si="16"/>
        <v>1.2971154510206369E-2</v>
      </c>
      <c r="AD51">
        <f t="shared" si="17"/>
        <v>1.5402979061678113E-2</v>
      </c>
      <c r="AE51">
        <f t="shared" si="18"/>
        <v>1.5516604318331888E-2</v>
      </c>
    </row>
    <row r="52" spans="1:31" x14ac:dyDescent="0.35">
      <c r="A52">
        <v>0.5</v>
      </c>
      <c r="B52">
        <v>0.5</v>
      </c>
      <c r="C52">
        <v>0.05</v>
      </c>
      <c r="D52">
        <v>0.1</v>
      </c>
      <c r="E52">
        <f t="shared" si="19"/>
        <v>0.14841516039861527</v>
      </c>
      <c r="F52">
        <f t="shared" si="19"/>
        <v>0.19683032079723053</v>
      </c>
      <c r="G52">
        <f t="shared" si="19"/>
        <v>0.24824125652399168</v>
      </c>
      <c r="H52">
        <f t="shared" si="19"/>
        <v>0.29648251304798334</v>
      </c>
      <c r="I52">
        <f t="shared" si="0"/>
        <v>2.7103790099653819E-2</v>
      </c>
      <c r="J52">
        <f t="shared" si="1"/>
        <v>0.5067755327457456</v>
      </c>
      <c r="K52">
        <f t="shared" si="2"/>
        <v>4.2060314130997922E-2</v>
      </c>
      <c r="L52">
        <f t="shared" si="3"/>
        <v>0.51051352864774768</v>
      </c>
      <c r="M52">
        <v>0.4</v>
      </c>
      <c r="N52">
        <v>0.45</v>
      </c>
      <c r="O52">
        <v>0.5</v>
      </c>
      <c r="P52">
        <v>0.55000000000000004</v>
      </c>
      <c r="Q52">
        <f t="shared" si="4"/>
        <v>0.43244130098978473</v>
      </c>
      <c r="R52">
        <f t="shared" si="5"/>
        <v>0.60645647763810162</v>
      </c>
      <c r="S52">
        <f t="shared" si="6"/>
        <v>0.5341702071291341</v>
      </c>
      <c r="T52">
        <f t="shared" si="7"/>
        <v>0.63045522025340328</v>
      </c>
      <c r="U52">
        <f t="shared" si="8"/>
        <v>5.6664908155558153E-3</v>
      </c>
      <c r="V52">
        <f t="shared" si="9"/>
        <v>8.5092822456819817E-3</v>
      </c>
      <c r="W52">
        <f t="shared" si="10"/>
        <v>1.4175773061237797E-2</v>
      </c>
      <c r="X52">
        <f t="shared" si="11"/>
        <v>3.1694031767018463E-4</v>
      </c>
      <c r="Y52">
        <f t="shared" si="12"/>
        <v>6.3388063534036926E-4</v>
      </c>
      <c r="Z52">
        <f t="shared" si="13"/>
        <v>3.5171876095099633E-4</v>
      </c>
      <c r="AA52">
        <f t="shared" si="14"/>
        <v>7.0343752190199266E-4</v>
      </c>
      <c r="AB52">
        <f t="shared" si="15"/>
        <v>1.2875975417241668E-2</v>
      </c>
      <c r="AC52">
        <f t="shared" si="16"/>
        <v>1.2970949109209698E-2</v>
      </c>
      <c r="AD52">
        <f t="shared" si="17"/>
        <v>1.5402755375582064E-2</v>
      </c>
      <c r="AE52">
        <f t="shared" si="18"/>
        <v>1.5516366694111036E-2</v>
      </c>
    </row>
    <row r="53" spans="1:31" x14ac:dyDescent="0.35">
      <c r="A53">
        <v>0.5</v>
      </c>
      <c r="B53">
        <v>0.5</v>
      </c>
      <c r="C53">
        <v>0.05</v>
      </c>
      <c r="D53">
        <v>0.1</v>
      </c>
      <c r="E53">
        <f t="shared" si="19"/>
        <v>0.14835177233508123</v>
      </c>
      <c r="F53">
        <f t="shared" si="19"/>
        <v>0.19670354467016246</v>
      </c>
      <c r="G53">
        <f t="shared" si="19"/>
        <v>0.24817091277180148</v>
      </c>
      <c r="H53">
        <f t="shared" si="19"/>
        <v>0.29634182554360294</v>
      </c>
      <c r="I53">
        <f t="shared" si="0"/>
        <v>2.7087943083770306E-2</v>
      </c>
      <c r="J53">
        <f t="shared" si="1"/>
        <v>0.5067715717188519</v>
      </c>
      <c r="K53">
        <f t="shared" si="2"/>
        <v>4.2042728192950372E-2</v>
      </c>
      <c r="L53">
        <f t="shared" si="3"/>
        <v>0.51050913410627252</v>
      </c>
      <c r="M53">
        <v>0.4</v>
      </c>
      <c r="N53">
        <v>0.45</v>
      </c>
      <c r="O53">
        <v>0.5</v>
      </c>
      <c r="P53">
        <v>0.55000000000000004</v>
      </c>
      <c r="Q53">
        <f t="shared" si="4"/>
        <v>0.43243773903536342</v>
      </c>
      <c r="R53">
        <f t="shared" si="5"/>
        <v>0.60645562751673798</v>
      </c>
      <c r="S53">
        <f t="shared" si="6"/>
        <v>0.53416580961787585</v>
      </c>
      <c r="T53">
        <f t="shared" si="7"/>
        <v>0.63045419571432992</v>
      </c>
      <c r="U53">
        <f t="shared" si="8"/>
        <v>5.6664003149912304E-3</v>
      </c>
      <c r="V53">
        <f t="shared" si="9"/>
        <v>8.5091485897363477E-3</v>
      </c>
      <c r="W53">
        <f t="shared" si="10"/>
        <v>1.4175548904727577E-2</v>
      </c>
      <c r="X53">
        <f t="shared" si="11"/>
        <v>3.1693819406024672E-4</v>
      </c>
      <c r="Y53">
        <f t="shared" si="12"/>
        <v>6.3387638812049344E-4</v>
      </c>
      <c r="Z53">
        <f t="shared" si="13"/>
        <v>3.517164578460874E-4</v>
      </c>
      <c r="AA53">
        <f t="shared" si="14"/>
        <v>7.0343291569217479E-4</v>
      </c>
      <c r="AB53">
        <f t="shared" si="15"/>
        <v>1.287578171973942E-2</v>
      </c>
      <c r="AC53">
        <f t="shared" si="16"/>
        <v>1.2970743710802002E-2</v>
      </c>
      <c r="AD53">
        <f t="shared" si="17"/>
        <v>1.5402531691999117E-2</v>
      </c>
      <c r="AE53">
        <f t="shared" si="18"/>
        <v>1.5516129072625289E-2</v>
      </c>
    </row>
    <row r="54" spans="1:31" x14ac:dyDescent="0.35">
      <c r="A54">
        <v>0.5</v>
      </c>
      <c r="B54">
        <v>0.5</v>
      </c>
      <c r="C54">
        <v>0.05</v>
      </c>
      <c r="D54">
        <v>0.1</v>
      </c>
      <c r="E54">
        <f t="shared" si="19"/>
        <v>0.14828838469626918</v>
      </c>
      <c r="F54">
        <f t="shared" si="19"/>
        <v>0.19657676939253838</v>
      </c>
      <c r="G54">
        <f t="shared" si="19"/>
        <v>0.24810056948023226</v>
      </c>
      <c r="H54">
        <f t="shared" si="19"/>
        <v>0.29620113896046452</v>
      </c>
      <c r="I54">
        <f t="shared" si="0"/>
        <v>2.7072096174067299E-2</v>
      </c>
      <c r="J54">
        <f t="shared" si="1"/>
        <v>0.50676761071764831</v>
      </c>
      <c r="K54">
        <f t="shared" si="2"/>
        <v>4.2025142370058069E-2</v>
      </c>
      <c r="L54">
        <f t="shared" si="3"/>
        <v>0.51050473959194909</v>
      </c>
      <c r="M54">
        <v>0.4</v>
      </c>
      <c r="N54">
        <v>0.45</v>
      </c>
      <c r="O54">
        <v>0.5</v>
      </c>
      <c r="P54">
        <v>0.55000000000000004</v>
      </c>
      <c r="Q54">
        <f t="shared" si="4"/>
        <v>0.43243417710343646</v>
      </c>
      <c r="R54">
        <f t="shared" si="5"/>
        <v>0.60645477740009834</v>
      </c>
      <c r="S54">
        <f t="shared" si="6"/>
        <v>0.53416141213439616</v>
      </c>
      <c r="T54">
        <f t="shared" si="7"/>
        <v>0.63045317118055288</v>
      </c>
      <c r="U54">
        <f t="shared" si="8"/>
        <v>5.6663098156522441E-3</v>
      </c>
      <c r="V54">
        <f t="shared" si="9"/>
        <v>8.5090149355313161E-3</v>
      </c>
      <c r="W54">
        <f t="shared" si="10"/>
        <v>1.4175324751183559E-2</v>
      </c>
      <c r="X54">
        <f t="shared" si="11"/>
        <v>3.1693607041338186E-4</v>
      </c>
      <c r="Y54">
        <f t="shared" si="12"/>
        <v>6.3387214082676372E-4</v>
      </c>
      <c r="Z54">
        <f t="shared" si="13"/>
        <v>3.5171415468895049E-4</v>
      </c>
      <c r="AA54">
        <f t="shared" si="14"/>
        <v>7.0342830937790098E-4</v>
      </c>
      <c r="AB54">
        <f t="shared" si="15"/>
        <v>1.2875588024627764E-2</v>
      </c>
      <c r="AC54">
        <f t="shared" si="16"/>
        <v>1.2970538314983331E-2</v>
      </c>
      <c r="AD54">
        <f t="shared" si="17"/>
        <v>1.5402308010929301E-2</v>
      </c>
      <c r="AE54">
        <f t="shared" si="18"/>
        <v>1.5515891453874688E-2</v>
      </c>
    </row>
    <row r="55" spans="1:31" x14ac:dyDescent="0.35">
      <c r="A55">
        <v>0.5</v>
      </c>
      <c r="B55">
        <v>0.5</v>
      </c>
      <c r="C55">
        <v>0.05</v>
      </c>
      <c r="D55">
        <v>0.1</v>
      </c>
      <c r="E55">
        <f t="shared" si="19"/>
        <v>0.14822499748218651</v>
      </c>
      <c r="F55">
        <f t="shared" si="19"/>
        <v>0.19644999496437301</v>
      </c>
      <c r="G55">
        <f t="shared" si="19"/>
        <v>0.24803022664929447</v>
      </c>
      <c r="H55">
        <f t="shared" si="19"/>
        <v>0.29606045329858893</v>
      </c>
      <c r="I55">
        <f t="shared" si="0"/>
        <v>2.7056249370546629E-2</v>
      </c>
      <c r="J55">
        <f t="shared" si="1"/>
        <v>0.50676364974213572</v>
      </c>
      <c r="K55">
        <f t="shared" si="2"/>
        <v>4.2007556662323621E-2</v>
      </c>
      <c r="L55">
        <f t="shared" si="3"/>
        <v>0.51050034510477871</v>
      </c>
      <c r="M55">
        <v>0.4</v>
      </c>
      <c r="N55">
        <v>0.45</v>
      </c>
      <c r="O55">
        <v>0.5</v>
      </c>
      <c r="P55">
        <v>0.55000000000000004</v>
      </c>
      <c r="Q55">
        <f t="shared" si="4"/>
        <v>0.43243061519400472</v>
      </c>
      <c r="R55">
        <f t="shared" si="5"/>
        <v>0.6064539272881827</v>
      </c>
      <c r="S55">
        <f t="shared" si="6"/>
        <v>0.53415701467869625</v>
      </c>
      <c r="T55">
        <f t="shared" si="7"/>
        <v>0.63045214665207272</v>
      </c>
      <c r="U55">
        <f t="shared" si="8"/>
        <v>5.6662193175388452E-3</v>
      </c>
      <c r="V55">
        <f t="shared" si="9"/>
        <v>8.5088812830669443E-3</v>
      </c>
      <c r="W55">
        <f t="shared" si="10"/>
        <v>1.417510060060579E-2</v>
      </c>
      <c r="X55">
        <f t="shared" si="11"/>
        <v>3.1693394672959276E-4</v>
      </c>
      <c r="Y55">
        <f t="shared" si="12"/>
        <v>6.3386789345918552E-4</v>
      </c>
      <c r="Z55">
        <f t="shared" si="13"/>
        <v>3.5171185147958876E-4</v>
      </c>
      <c r="AA55">
        <f t="shared" si="14"/>
        <v>7.0342370295917753E-4</v>
      </c>
      <c r="AB55">
        <f t="shared" si="15"/>
        <v>1.2875394331906707E-2</v>
      </c>
      <c r="AC55">
        <f t="shared" si="16"/>
        <v>1.2970332921753702E-2</v>
      </c>
      <c r="AD55">
        <f t="shared" si="17"/>
        <v>1.5402084332372697E-2</v>
      </c>
      <c r="AE55">
        <f t="shared" si="18"/>
        <v>1.5515653837859326E-2</v>
      </c>
    </row>
    <row r="56" spans="1:31" x14ac:dyDescent="0.35">
      <c r="A56">
        <v>0.5</v>
      </c>
      <c r="B56">
        <v>0.5</v>
      </c>
      <c r="C56">
        <v>0.05</v>
      </c>
      <c r="D56">
        <v>0.1</v>
      </c>
      <c r="E56">
        <f t="shared" si="19"/>
        <v>0.14816161069284059</v>
      </c>
      <c r="F56">
        <f t="shared" si="19"/>
        <v>0.19632322138568117</v>
      </c>
      <c r="G56">
        <f t="shared" si="19"/>
        <v>0.24795988427899857</v>
      </c>
      <c r="H56">
        <f t="shared" si="19"/>
        <v>0.29591976855799712</v>
      </c>
      <c r="I56">
        <f t="shared" si="0"/>
        <v>2.7040402673210149E-2</v>
      </c>
      <c r="J56">
        <f t="shared" si="1"/>
        <v>0.50675968879231548</v>
      </c>
      <c r="K56">
        <f t="shared" si="2"/>
        <v>4.1989971069749644E-2</v>
      </c>
      <c r="L56">
        <f t="shared" si="3"/>
        <v>0.51049595064476294</v>
      </c>
      <c r="M56">
        <v>0.4</v>
      </c>
      <c r="N56">
        <v>0.45</v>
      </c>
      <c r="O56">
        <v>0.5</v>
      </c>
      <c r="P56">
        <v>0.55000000000000004</v>
      </c>
      <c r="Q56">
        <f t="shared" si="4"/>
        <v>0.43242705330706954</v>
      </c>
      <c r="R56">
        <f t="shared" si="5"/>
        <v>0.60645307718099173</v>
      </c>
      <c r="S56">
        <f t="shared" si="6"/>
        <v>0.53415261725077734</v>
      </c>
      <c r="T56">
        <f t="shared" si="7"/>
        <v>0.63045112212888954</v>
      </c>
      <c r="U56">
        <f t="shared" si="8"/>
        <v>5.6661288206510908E-3</v>
      </c>
      <c r="V56">
        <f t="shared" si="9"/>
        <v>8.5087476323432269E-3</v>
      </c>
      <c r="W56">
        <f t="shared" si="10"/>
        <v>1.4174876452994319E-2</v>
      </c>
      <c r="X56">
        <f t="shared" si="11"/>
        <v>3.1693182300888197E-4</v>
      </c>
      <c r="Y56">
        <f t="shared" si="12"/>
        <v>6.3386364601776394E-4</v>
      </c>
      <c r="Z56">
        <f t="shared" si="13"/>
        <v>3.5170954821800568E-4</v>
      </c>
      <c r="AA56">
        <f t="shared" si="14"/>
        <v>7.0341909643601135E-4</v>
      </c>
      <c r="AB56">
        <f t="shared" si="15"/>
        <v>1.2875200641576341E-2</v>
      </c>
      <c r="AC56">
        <f t="shared" si="16"/>
        <v>1.2970127531113216E-2</v>
      </c>
      <c r="AD56">
        <f t="shared" si="17"/>
        <v>1.540186065632935E-2</v>
      </c>
      <c r="AE56">
        <f t="shared" si="18"/>
        <v>1.5515416224579252E-2</v>
      </c>
    </row>
    <row r="57" spans="1:31" x14ac:dyDescent="0.35">
      <c r="A57">
        <v>0.5</v>
      </c>
      <c r="B57">
        <v>0.5</v>
      </c>
      <c r="C57">
        <v>0.05</v>
      </c>
      <c r="D57">
        <v>0.1</v>
      </c>
      <c r="E57">
        <f t="shared" si="19"/>
        <v>0.14809822432823883</v>
      </c>
      <c r="F57">
        <f t="shared" si="19"/>
        <v>0.19619644865647762</v>
      </c>
      <c r="G57">
        <f t="shared" si="19"/>
        <v>0.24788954236935495</v>
      </c>
      <c r="H57">
        <f t="shared" si="19"/>
        <v>0.2957790847387099</v>
      </c>
      <c r="I57">
        <f t="shared" si="0"/>
        <v>2.7024556082059704E-2</v>
      </c>
      <c r="J57">
        <f t="shared" si="1"/>
        <v>0.50675572786818812</v>
      </c>
      <c r="K57">
        <f t="shared" si="2"/>
        <v>4.1972385592338742E-2</v>
      </c>
      <c r="L57">
        <f t="shared" si="3"/>
        <v>0.51049155621190301</v>
      </c>
      <c r="M57">
        <v>0.4</v>
      </c>
      <c r="N57">
        <v>0.45</v>
      </c>
      <c r="O57">
        <v>0.5</v>
      </c>
      <c r="P57">
        <v>0.55000000000000004</v>
      </c>
      <c r="Q57">
        <f t="shared" si="4"/>
        <v>0.43242349144263159</v>
      </c>
      <c r="R57">
        <f t="shared" si="5"/>
        <v>0.60645222707852542</v>
      </c>
      <c r="S57">
        <f t="shared" si="6"/>
        <v>0.53414821985064076</v>
      </c>
      <c r="T57">
        <f t="shared" si="7"/>
        <v>0.63045009761100357</v>
      </c>
      <c r="U57">
        <f t="shared" si="8"/>
        <v>5.6660383249889706E-3</v>
      </c>
      <c r="V57">
        <f t="shared" si="9"/>
        <v>8.5086139833601797E-3</v>
      </c>
      <c r="W57">
        <f t="shared" si="10"/>
        <v>1.4174652308349151E-2</v>
      </c>
      <c r="X57">
        <f t="shared" si="11"/>
        <v>3.1692969925125144E-4</v>
      </c>
      <c r="Y57">
        <f t="shared" si="12"/>
        <v>6.3385939850250288E-4</v>
      </c>
      <c r="Z57">
        <f t="shared" si="13"/>
        <v>3.5170724490420351E-4</v>
      </c>
      <c r="AA57">
        <f t="shared" si="14"/>
        <v>7.0341448980840702E-4</v>
      </c>
      <c r="AB57">
        <f t="shared" si="15"/>
        <v>1.2875006953636668E-2</v>
      </c>
      <c r="AC57">
        <f t="shared" si="16"/>
        <v>1.2969922143061884E-2</v>
      </c>
      <c r="AD57">
        <f t="shared" si="17"/>
        <v>1.5401636982799284E-2</v>
      </c>
      <c r="AE57">
        <f t="shared" si="18"/>
        <v>1.5515178614034512E-2</v>
      </c>
    </row>
    <row r="58" spans="1:31" x14ac:dyDescent="0.35">
      <c r="A58">
        <v>0.5</v>
      </c>
      <c r="B58">
        <v>0.5</v>
      </c>
      <c r="C58">
        <v>0.05</v>
      </c>
      <c r="D58">
        <v>0.1</v>
      </c>
      <c r="E58">
        <f t="shared" si="19"/>
        <v>0.14803483838838857</v>
      </c>
      <c r="F58">
        <f t="shared" si="19"/>
        <v>0.19606967677677711</v>
      </c>
      <c r="G58">
        <f t="shared" si="19"/>
        <v>0.2478192009203741</v>
      </c>
      <c r="H58">
        <f t="shared" si="19"/>
        <v>0.29563840184074819</v>
      </c>
      <c r="I58">
        <f t="shared" si="0"/>
        <v>2.7008709597097141E-2</v>
      </c>
      <c r="J58">
        <f t="shared" si="1"/>
        <v>0.50675176696975488</v>
      </c>
      <c r="K58">
        <f t="shared" si="2"/>
        <v>4.1954800230093528E-2</v>
      </c>
      <c r="L58">
        <f t="shared" si="3"/>
        <v>0.51048716180620024</v>
      </c>
      <c r="M58">
        <v>0.4</v>
      </c>
      <c r="N58">
        <v>0.45</v>
      </c>
      <c r="O58">
        <v>0.5</v>
      </c>
      <c r="P58">
        <v>0.55000000000000004</v>
      </c>
      <c r="Q58">
        <f t="shared" si="4"/>
        <v>0.43241992960069209</v>
      </c>
      <c r="R58">
        <f t="shared" si="5"/>
        <v>0.606451376980784</v>
      </c>
      <c r="S58">
        <f t="shared" si="6"/>
        <v>0.53414382247828762</v>
      </c>
      <c r="T58">
        <f t="shared" si="7"/>
        <v>0.63044907309841547</v>
      </c>
      <c r="U58">
        <f t="shared" si="8"/>
        <v>5.6659478305524941E-3</v>
      </c>
      <c r="V58">
        <f t="shared" si="9"/>
        <v>8.5084803361178719E-3</v>
      </c>
      <c r="W58">
        <f t="shared" si="10"/>
        <v>1.4174428166670366E-2</v>
      </c>
      <c r="X58">
        <f t="shared" si="11"/>
        <v>3.1692757545670404E-4</v>
      </c>
      <c r="Y58">
        <f t="shared" si="12"/>
        <v>6.3385515091340808E-4</v>
      </c>
      <c r="Z58">
        <f t="shared" si="13"/>
        <v>3.5170494153818595E-4</v>
      </c>
      <c r="AA58">
        <f t="shared" si="14"/>
        <v>7.034098830763719E-4</v>
      </c>
      <c r="AB58">
        <f t="shared" si="15"/>
        <v>1.2874813268087721E-2</v>
      </c>
      <c r="AC58">
        <f t="shared" si="16"/>
        <v>1.2969716757599744E-2</v>
      </c>
      <c r="AD58">
        <f t="shared" si="17"/>
        <v>1.5401413311782599E-2</v>
      </c>
      <c r="AE58">
        <f t="shared" si="18"/>
        <v>1.5514941006225207E-2</v>
      </c>
    </row>
    <row r="59" spans="1:31" x14ac:dyDescent="0.35">
      <c r="A59">
        <v>0.5</v>
      </c>
      <c r="B59">
        <v>0.5</v>
      </c>
      <c r="C59">
        <v>0.05</v>
      </c>
      <c r="D59">
        <v>0.1</v>
      </c>
      <c r="E59">
        <f t="shared" si="19"/>
        <v>0.14797145287329724</v>
      </c>
      <c r="F59">
        <f t="shared" si="19"/>
        <v>0.19594290574659443</v>
      </c>
      <c r="G59">
        <f t="shared" si="19"/>
        <v>0.24774885993206647</v>
      </c>
      <c r="H59">
        <f t="shared" si="19"/>
        <v>0.29549771986413292</v>
      </c>
      <c r="I59">
        <f t="shared" si="0"/>
        <v>2.6992863218324309E-2</v>
      </c>
      <c r="J59">
        <f t="shared" si="1"/>
        <v>0.50674780609701664</v>
      </c>
      <c r="K59">
        <f t="shared" si="2"/>
        <v>4.193721498301662E-2</v>
      </c>
      <c r="L59">
        <f t="shared" si="3"/>
        <v>0.51048276742765608</v>
      </c>
      <c r="M59">
        <v>0.4</v>
      </c>
      <c r="N59">
        <v>0.45</v>
      </c>
      <c r="O59">
        <v>0.5</v>
      </c>
      <c r="P59">
        <v>0.55000000000000004</v>
      </c>
      <c r="Q59">
        <f t="shared" si="4"/>
        <v>0.43241636778125192</v>
      </c>
      <c r="R59">
        <f t="shared" si="5"/>
        <v>0.6064505268877679</v>
      </c>
      <c r="S59">
        <f t="shared" si="6"/>
        <v>0.53413942513371926</v>
      </c>
      <c r="T59">
        <f t="shared" si="7"/>
        <v>0.63044804859112524</v>
      </c>
      <c r="U59">
        <f t="shared" si="8"/>
        <v>5.6658573373416987E-3</v>
      </c>
      <c r="V59">
        <f t="shared" si="9"/>
        <v>8.5083466906162863E-3</v>
      </c>
      <c r="W59">
        <f t="shared" si="10"/>
        <v>1.4174204027957986E-2</v>
      </c>
      <c r="X59">
        <f t="shared" si="11"/>
        <v>3.1692545162524221E-4</v>
      </c>
      <c r="Y59">
        <f t="shared" si="12"/>
        <v>6.3385090325048443E-4</v>
      </c>
      <c r="Z59">
        <f t="shared" si="13"/>
        <v>3.5170263811995593E-4</v>
      </c>
      <c r="AA59">
        <f t="shared" si="14"/>
        <v>7.0340527623991185E-4</v>
      </c>
      <c r="AB59">
        <f t="shared" si="15"/>
        <v>1.2874619584929565E-2</v>
      </c>
      <c r="AC59">
        <f t="shared" si="16"/>
        <v>1.2969511374726872E-2</v>
      </c>
      <c r="AD59">
        <f t="shared" si="17"/>
        <v>1.5401189643279314E-2</v>
      </c>
      <c r="AE59">
        <f t="shared" si="18"/>
        <v>1.5514703401151372E-2</v>
      </c>
    </row>
    <row r="60" spans="1:31" x14ac:dyDescent="0.35">
      <c r="A60">
        <v>0.5</v>
      </c>
      <c r="B60">
        <v>0.5</v>
      </c>
      <c r="C60">
        <v>0.05</v>
      </c>
      <c r="D60">
        <v>0.1</v>
      </c>
      <c r="E60">
        <f t="shared" si="19"/>
        <v>0.14790806778297219</v>
      </c>
      <c r="F60">
        <f t="shared" si="19"/>
        <v>0.19581613556594432</v>
      </c>
      <c r="G60">
        <f t="shared" si="19"/>
        <v>0.24767851940444247</v>
      </c>
      <c r="H60">
        <f t="shared" si="19"/>
        <v>0.29535703880888492</v>
      </c>
      <c r="I60">
        <f t="shared" si="0"/>
        <v>2.6977016945743046E-2</v>
      </c>
      <c r="J60">
        <f t="shared" si="1"/>
        <v>0.5067438452499744</v>
      </c>
      <c r="K60">
        <f t="shared" si="2"/>
        <v>4.1919629851110619E-2</v>
      </c>
      <c r="L60">
        <f t="shared" si="3"/>
        <v>0.51047837307627186</v>
      </c>
      <c r="M60">
        <v>0.4</v>
      </c>
      <c r="N60">
        <v>0.45</v>
      </c>
      <c r="O60">
        <v>0.5</v>
      </c>
      <c r="P60">
        <v>0.55000000000000004</v>
      </c>
      <c r="Q60">
        <f t="shared" si="4"/>
        <v>0.43241280598431209</v>
      </c>
      <c r="R60">
        <f t="shared" si="5"/>
        <v>0.60644967679947737</v>
      </c>
      <c r="S60">
        <f t="shared" si="6"/>
        <v>0.53413502781693678</v>
      </c>
      <c r="T60">
        <f t="shared" si="7"/>
        <v>0.63044702408913333</v>
      </c>
      <c r="U60">
        <f t="shared" si="8"/>
        <v>5.6657668453565947E-3</v>
      </c>
      <c r="V60">
        <f t="shared" si="9"/>
        <v>8.5082130468554663E-3</v>
      </c>
      <c r="W60">
        <f t="shared" si="10"/>
        <v>1.4173979892212061E-2</v>
      </c>
      <c r="X60">
        <f t="shared" si="11"/>
        <v>3.1692332775686829E-4</v>
      </c>
      <c r="Y60">
        <f t="shared" si="12"/>
        <v>6.3384665551373658E-4</v>
      </c>
      <c r="Z60">
        <f t="shared" si="13"/>
        <v>3.5170033464951658E-4</v>
      </c>
      <c r="AA60">
        <f t="shared" si="14"/>
        <v>7.0340066929903316E-4</v>
      </c>
      <c r="AB60">
        <f t="shared" si="15"/>
        <v>1.2874425904162226E-2</v>
      </c>
      <c r="AC60">
        <f t="shared" si="16"/>
        <v>1.2969305994443306E-2</v>
      </c>
      <c r="AD60">
        <f t="shared" si="17"/>
        <v>1.5400965977289491E-2</v>
      </c>
      <c r="AE60">
        <f t="shared" si="18"/>
        <v>1.5514465798813078E-2</v>
      </c>
    </row>
    <row r="61" spans="1:31" x14ac:dyDescent="0.35">
      <c r="A61">
        <v>0.5</v>
      </c>
      <c r="B61">
        <v>0.5</v>
      </c>
      <c r="C61">
        <v>0.05</v>
      </c>
      <c r="D61">
        <v>0.1</v>
      </c>
      <c r="E61">
        <f t="shared" si="19"/>
        <v>0.14784468311742083</v>
      </c>
      <c r="F61">
        <f t="shared" si="19"/>
        <v>0.19568936623484157</v>
      </c>
      <c r="G61">
        <f t="shared" si="19"/>
        <v>0.24760817933751256</v>
      </c>
      <c r="H61">
        <f t="shared" si="19"/>
        <v>0.2952163586750251</v>
      </c>
      <c r="I61">
        <f t="shared" si="0"/>
        <v>2.6961170779355201E-2</v>
      </c>
      <c r="J61">
        <f t="shared" si="1"/>
        <v>0.50673988442862916</v>
      </c>
      <c r="K61">
        <f t="shared" si="2"/>
        <v>4.1902044834378142E-2</v>
      </c>
      <c r="L61">
        <f t="shared" si="3"/>
        <v>0.51047397875204903</v>
      </c>
      <c r="M61">
        <v>0.4</v>
      </c>
      <c r="N61">
        <v>0.45</v>
      </c>
      <c r="O61">
        <v>0.5</v>
      </c>
      <c r="P61">
        <v>0.55000000000000004</v>
      </c>
      <c r="Q61">
        <f t="shared" si="4"/>
        <v>0.4324092442098737</v>
      </c>
      <c r="R61">
        <f t="shared" si="5"/>
        <v>0.60644882671591249</v>
      </c>
      <c r="S61">
        <f t="shared" si="6"/>
        <v>0.53413063052794163</v>
      </c>
      <c r="T61">
        <f t="shared" si="7"/>
        <v>0.63044599959244008</v>
      </c>
      <c r="U61">
        <f t="shared" si="8"/>
        <v>5.6656763545971829E-3</v>
      </c>
      <c r="V61">
        <f t="shared" si="9"/>
        <v>8.5080794048354377E-3</v>
      </c>
      <c r="W61">
        <f t="shared" si="10"/>
        <v>1.4173755759432621E-2</v>
      </c>
      <c r="X61">
        <f t="shared" si="11"/>
        <v>3.1692120385158466E-4</v>
      </c>
      <c r="Y61">
        <f t="shared" si="12"/>
        <v>6.3384240770316931E-4</v>
      </c>
      <c r="Z61">
        <f t="shared" si="13"/>
        <v>3.5169803112687062E-4</v>
      </c>
      <c r="AA61">
        <f t="shared" si="14"/>
        <v>7.0339606225374124E-4</v>
      </c>
      <c r="AB61">
        <f t="shared" si="15"/>
        <v>1.2874232225785733E-2</v>
      </c>
      <c r="AC61">
        <f t="shared" si="16"/>
        <v>1.2969100616749078E-2</v>
      </c>
      <c r="AD61">
        <f t="shared" si="17"/>
        <v>1.5400742313813189E-2</v>
      </c>
      <c r="AE61">
        <f t="shared" si="18"/>
        <v>1.5514228199210398E-2</v>
      </c>
    </row>
    <row r="62" spans="1:31" x14ac:dyDescent="0.35">
      <c r="A62">
        <v>0.5</v>
      </c>
      <c r="B62">
        <v>0.5</v>
      </c>
      <c r="C62">
        <v>0.05</v>
      </c>
      <c r="D62">
        <v>0.1</v>
      </c>
      <c r="E62">
        <f t="shared" si="19"/>
        <v>0.14778129887665051</v>
      </c>
      <c r="F62">
        <f t="shared" si="19"/>
        <v>0.19556259775330093</v>
      </c>
      <c r="G62">
        <f t="shared" si="19"/>
        <v>0.24753783973128718</v>
      </c>
      <c r="H62">
        <f t="shared" si="19"/>
        <v>0.29507567946257435</v>
      </c>
      <c r="I62">
        <f t="shared" si="0"/>
        <v>2.6945324719162621E-2</v>
      </c>
      <c r="J62">
        <f t="shared" si="1"/>
        <v>0.50673592363298181</v>
      </c>
      <c r="K62">
        <f t="shared" si="2"/>
        <v>4.1884459932821791E-2</v>
      </c>
      <c r="L62">
        <f t="shared" si="3"/>
        <v>0.5104695844549888</v>
      </c>
      <c r="M62">
        <v>0.4</v>
      </c>
      <c r="N62">
        <v>0.45</v>
      </c>
      <c r="O62">
        <v>0.5</v>
      </c>
      <c r="P62">
        <v>0.55000000000000004</v>
      </c>
      <c r="Q62">
        <f t="shared" si="4"/>
        <v>0.4324056824579377</v>
      </c>
      <c r="R62">
        <f t="shared" si="5"/>
        <v>0.60644797663707362</v>
      </c>
      <c r="S62">
        <f t="shared" si="6"/>
        <v>0.5341262332667347</v>
      </c>
      <c r="T62">
        <f t="shared" si="7"/>
        <v>0.63044497510104569</v>
      </c>
      <c r="U62">
        <f t="shared" si="8"/>
        <v>5.6655858650634851E-3</v>
      </c>
      <c r="V62">
        <f t="shared" si="9"/>
        <v>8.5079457645562146E-3</v>
      </c>
      <c r="W62">
        <f t="shared" si="10"/>
        <v>1.41735316296197E-2</v>
      </c>
      <c r="X62">
        <f t="shared" si="11"/>
        <v>3.1691907990939375E-4</v>
      </c>
      <c r="Y62">
        <f t="shared" si="12"/>
        <v>6.338381598187875E-4</v>
      </c>
      <c r="Z62">
        <f t="shared" si="13"/>
        <v>3.516957275520213E-4</v>
      </c>
      <c r="AA62">
        <f t="shared" si="14"/>
        <v>7.033914551040426E-4</v>
      </c>
      <c r="AB62">
        <f t="shared" si="15"/>
        <v>1.287403854980013E-2</v>
      </c>
      <c r="AC62">
        <f t="shared" si="16"/>
        <v>1.2968895241644244E-2</v>
      </c>
      <c r="AD62">
        <f t="shared" si="17"/>
        <v>1.5400518652850449E-2</v>
      </c>
      <c r="AE62">
        <f t="shared" si="18"/>
        <v>1.551399060234338E-2</v>
      </c>
    </row>
    <row r="63" spans="1:31" x14ac:dyDescent="0.35">
      <c r="A63">
        <v>0.5</v>
      </c>
      <c r="B63">
        <v>0.5</v>
      </c>
      <c r="C63">
        <v>0.05</v>
      </c>
      <c r="D63">
        <v>0.1</v>
      </c>
      <c r="E63">
        <f t="shared" si="19"/>
        <v>0.14771791506066864</v>
      </c>
      <c r="F63">
        <f t="shared" si="19"/>
        <v>0.19543583012133717</v>
      </c>
      <c r="G63">
        <f t="shared" si="19"/>
        <v>0.24746750058577677</v>
      </c>
      <c r="H63">
        <f t="shared" si="19"/>
        <v>0.29493500117155352</v>
      </c>
      <c r="I63">
        <f t="shared" si="0"/>
        <v>2.6929478765167152E-2</v>
      </c>
      <c r="J63">
        <f t="shared" si="1"/>
        <v>0.50673196286303357</v>
      </c>
      <c r="K63">
        <f t="shared" si="2"/>
        <v>4.1866875146444195E-2</v>
      </c>
      <c r="L63">
        <f t="shared" si="3"/>
        <v>0.51046519018509262</v>
      </c>
      <c r="M63">
        <v>0.4</v>
      </c>
      <c r="N63">
        <v>0.45</v>
      </c>
      <c r="O63">
        <v>0.5</v>
      </c>
      <c r="P63">
        <v>0.55000000000000004</v>
      </c>
      <c r="Q63">
        <f t="shared" si="4"/>
        <v>0.43240212072850515</v>
      </c>
      <c r="R63">
        <f t="shared" si="5"/>
        <v>0.60644712656296107</v>
      </c>
      <c r="S63">
        <f t="shared" si="6"/>
        <v>0.53412183603331775</v>
      </c>
      <c r="T63">
        <f t="shared" si="7"/>
        <v>0.63044395061495073</v>
      </c>
      <c r="U63">
        <f t="shared" si="8"/>
        <v>5.6654953767555256E-3</v>
      </c>
      <c r="V63">
        <f t="shared" si="9"/>
        <v>8.5078121260178524E-3</v>
      </c>
      <c r="W63">
        <f t="shared" si="10"/>
        <v>1.4173307502773378E-2</v>
      </c>
      <c r="X63">
        <f t="shared" si="11"/>
        <v>3.1691695593029839E-4</v>
      </c>
      <c r="Y63">
        <f t="shared" si="12"/>
        <v>6.3383391186059678E-4</v>
      </c>
      <c r="Z63">
        <f t="shared" si="13"/>
        <v>3.5169342392497209E-4</v>
      </c>
      <c r="AA63">
        <f t="shared" si="14"/>
        <v>7.0338684784994419E-4</v>
      </c>
      <c r="AB63">
        <f t="shared" si="15"/>
        <v>1.2873844876205465E-2</v>
      </c>
      <c r="AC63">
        <f t="shared" si="16"/>
        <v>1.2968689869128854E-2</v>
      </c>
      <c r="AD63">
        <f t="shared" si="17"/>
        <v>1.5400294994401353E-2</v>
      </c>
      <c r="AE63">
        <f t="shared" si="18"/>
        <v>1.5513753008212115E-2</v>
      </c>
    </row>
    <row r="64" spans="1:31" x14ac:dyDescent="0.35">
      <c r="A64">
        <v>0.5</v>
      </c>
      <c r="B64">
        <v>0.5</v>
      </c>
      <c r="C64">
        <v>0.05</v>
      </c>
      <c r="D64">
        <v>0.1</v>
      </c>
      <c r="E64">
        <f t="shared" si="19"/>
        <v>0.14765453166948259</v>
      </c>
      <c r="F64">
        <f t="shared" si="19"/>
        <v>0.19530906333896506</v>
      </c>
      <c r="G64">
        <f t="shared" si="19"/>
        <v>0.24739716190099179</v>
      </c>
      <c r="H64">
        <f t="shared" si="19"/>
        <v>0.29479432380198356</v>
      </c>
      <c r="I64">
        <f t="shared" si="0"/>
        <v>2.6913632917370638E-2</v>
      </c>
      <c r="J64">
        <f t="shared" si="1"/>
        <v>0.5067280021187851</v>
      </c>
      <c r="K64">
        <f t="shared" si="2"/>
        <v>4.1849290475247949E-2</v>
      </c>
      <c r="L64">
        <f t="shared" si="3"/>
        <v>0.51046079594236171</v>
      </c>
      <c r="M64">
        <v>0.4</v>
      </c>
      <c r="N64">
        <v>0.45</v>
      </c>
      <c r="O64">
        <v>0.5</v>
      </c>
      <c r="P64">
        <v>0.55000000000000004</v>
      </c>
      <c r="Q64">
        <f t="shared" si="4"/>
        <v>0.43239855902157681</v>
      </c>
      <c r="R64">
        <f t="shared" si="5"/>
        <v>0.60644627649357497</v>
      </c>
      <c r="S64">
        <f t="shared" si="6"/>
        <v>0.53411743882769147</v>
      </c>
      <c r="T64">
        <f t="shared" si="7"/>
        <v>0.6304429261341552</v>
      </c>
      <c r="U64">
        <f t="shared" si="8"/>
        <v>5.6654048896733053E-3</v>
      </c>
      <c r="V64">
        <f t="shared" si="9"/>
        <v>8.5076784892203355E-3</v>
      </c>
      <c r="W64">
        <f t="shared" si="10"/>
        <v>1.4173083378893642E-2</v>
      </c>
      <c r="X64">
        <f t="shared" si="11"/>
        <v>3.1691483191430042E-4</v>
      </c>
      <c r="Y64">
        <f t="shared" si="12"/>
        <v>6.3382966382860085E-4</v>
      </c>
      <c r="Z64">
        <f t="shared" si="13"/>
        <v>3.5169112024572517E-4</v>
      </c>
      <c r="AA64">
        <f t="shared" si="14"/>
        <v>7.0338224049145033E-4</v>
      </c>
      <c r="AB64">
        <f t="shared" si="15"/>
        <v>1.2873651205001753E-2</v>
      </c>
      <c r="AC64">
        <f t="shared" si="16"/>
        <v>1.2968484499202938E-2</v>
      </c>
      <c r="AD64">
        <f t="shared" si="17"/>
        <v>1.5400071338465911E-2</v>
      </c>
      <c r="AE64">
        <f t="shared" si="18"/>
        <v>1.5513515416816627E-2</v>
      </c>
    </row>
    <row r="65" spans="1:31" x14ac:dyDescent="0.35">
      <c r="A65">
        <v>0.5</v>
      </c>
      <c r="B65">
        <v>0.5</v>
      </c>
      <c r="C65">
        <v>0.05</v>
      </c>
      <c r="D65">
        <v>0.1</v>
      </c>
      <c r="E65">
        <f t="shared" si="19"/>
        <v>0.14759114870309972</v>
      </c>
      <c r="F65">
        <f t="shared" si="19"/>
        <v>0.19518229740619933</v>
      </c>
      <c r="G65">
        <f t="shared" si="19"/>
        <v>0.24732682367694264</v>
      </c>
      <c r="H65">
        <f t="shared" si="19"/>
        <v>0.29465364735388527</v>
      </c>
      <c r="I65">
        <f t="shared" si="0"/>
        <v>2.6897787175774922E-2</v>
      </c>
      <c r="J65">
        <f t="shared" si="1"/>
        <v>0.50672404140023752</v>
      </c>
      <c r="K65">
        <f t="shared" si="2"/>
        <v>4.1831705919235664E-2</v>
      </c>
      <c r="L65">
        <f t="shared" si="3"/>
        <v>0.51045640172679774</v>
      </c>
      <c r="M65">
        <v>0.4</v>
      </c>
      <c r="N65">
        <v>0.45</v>
      </c>
      <c r="O65">
        <v>0.5</v>
      </c>
      <c r="P65">
        <v>0.55000000000000004</v>
      </c>
      <c r="Q65">
        <f t="shared" si="4"/>
        <v>0.43239499733715403</v>
      </c>
      <c r="R65">
        <f t="shared" si="5"/>
        <v>0.60644542642891563</v>
      </c>
      <c r="S65">
        <f t="shared" si="6"/>
        <v>0.53411304164985762</v>
      </c>
      <c r="T65">
        <f t="shared" si="7"/>
        <v>0.63044190165865965</v>
      </c>
      <c r="U65">
        <f t="shared" si="8"/>
        <v>5.6653144038168457E-3</v>
      </c>
      <c r="V65">
        <f t="shared" si="9"/>
        <v>8.5075448541637178E-3</v>
      </c>
      <c r="W65">
        <f t="shared" si="10"/>
        <v>1.4172859257980563E-2</v>
      </c>
      <c r="X65">
        <f t="shared" si="11"/>
        <v>3.1691270786140266E-4</v>
      </c>
      <c r="Y65">
        <f t="shared" si="12"/>
        <v>6.3382541572280533E-4</v>
      </c>
      <c r="Z65">
        <f t="shared" si="13"/>
        <v>3.5168881651428437E-4</v>
      </c>
      <c r="AA65">
        <f t="shared" si="14"/>
        <v>7.0337763302856873E-4</v>
      </c>
      <c r="AB65">
        <f t="shared" si="15"/>
        <v>1.2873457536189044E-2</v>
      </c>
      <c r="AC65">
        <f t="shared" si="16"/>
        <v>1.2968279131866559E-2</v>
      </c>
      <c r="AD65">
        <f t="shared" si="17"/>
        <v>1.5399847685044208E-2</v>
      </c>
      <c r="AE65">
        <f t="shared" si="18"/>
        <v>1.5513277828157016E-2</v>
      </c>
    </row>
    <row r="66" spans="1:31" x14ac:dyDescent="0.35">
      <c r="A66">
        <v>0.5</v>
      </c>
      <c r="B66">
        <v>0.5</v>
      </c>
      <c r="C66">
        <v>0.05</v>
      </c>
      <c r="D66">
        <v>0.1</v>
      </c>
      <c r="E66">
        <f t="shared" si="19"/>
        <v>0.14752776616152743</v>
      </c>
      <c r="F66">
        <f t="shared" si="19"/>
        <v>0.19505553232305478</v>
      </c>
      <c r="G66">
        <f t="shared" si="19"/>
        <v>0.24725648591363977</v>
      </c>
      <c r="H66">
        <f t="shared" si="19"/>
        <v>0.29451297182727953</v>
      </c>
      <c r="I66">
        <f t="shared" si="0"/>
        <v>2.688194154038185E-2</v>
      </c>
      <c r="J66">
        <f t="shared" si="1"/>
        <v>0.50672008070739183</v>
      </c>
      <c r="K66">
        <f t="shared" si="2"/>
        <v>4.1814121478409946E-2</v>
      </c>
      <c r="L66">
        <f t="shared" si="3"/>
        <v>0.51045200753840181</v>
      </c>
      <c r="M66">
        <v>0.4</v>
      </c>
      <c r="N66">
        <v>0.45</v>
      </c>
      <c r="O66">
        <v>0.5</v>
      </c>
      <c r="P66">
        <v>0.55000000000000004</v>
      </c>
      <c r="Q66">
        <f t="shared" si="4"/>
        <v>0.43239143567523752</v>
      </c>
      <c r="R66">
        <f t="shared" si="5"/>
        <v>0.6064445763689833</v>
      </c>
      <c r="S66">
        <f t="shared" si="6"/>
        <v>0.53410864449981688</v>
      </c>
      <c r="T66">
        <f t="shared" si="7"/>
        <v>0.63044087718846431</v>
      </c>
      <c r="U66">
        <f t="shared" si="8"/>
        <v>5.6652239191861591E-3</v>
      </c>
      <c r="V66">
        <f t="shared" si="9"/>
        <v>8.5074112208480147E-3</v>
      </c>
      <c r="W66">
        <f t="shared" si="10"/>
        <v>1.4172635140034175E-2</v>
      </c>
      <c r="X66">
        <f t="shared" si="11"/>
        <v>3.1691058377160739E-4</v>
      </c>
      <c r="Y66">
        <f t="shared" si="12"/>
        <v>6.3382116754321478E-4</v>
      </c>
      <c r="Z66">
        <f t="shared" si="13"/>
        <v>3.5168651273065235E-4</v>
      </c>
      <c r="AA66">
        <f t="shared" si="14"/>
        <v>7.033730254613047E-4</v>
      </c>
      <c r="AB66">
        <f t="shared" si="15"/>
        <v>1.2873263869767377E-2</v>
      </c>
      <c r="AC66">
        <f t="shared" si="16"/>
        <v>1.2968073767119755E-2</v>
      </c>
      <c r="AD66">
        <f t="shared" si="17"/>
        <v>1.5399624034136285E-2</v>
      </c>
      <c r="AE66">
        <f t="shared" si="18"/>
        <v>1.5513040242233328E-2</v>
      </c>
    </row>
    <row r="67" spans="1:31" x14ac:dyDescent="0.35">
      <c r="A67">
        <v>0.5</v>
      </c>
      <c r="B67">
        <v>0.5</v>
      </c>
      <c r="C67">
        <v>0.05</v>
      </c>
      <c r="D67">
        <v>0.1</v>
      </c>
      <c r="E67">
        <f t="shared" si="19"/>
        <v>0.14746438404477311</v>
      </c>
      <c r="F67">
        <f t="shared" si="19"/>
        <v>0.19492876808954615</v>
      </c>
      <c r="G67">
        <f t="shared" si="19"/>
        <v>0.24718614861109364</v>
      </c>
      <c r="H67">
        <f t="shared" si="19"/>
        <v>0.29437229722218727</v>
      </c>
      <c r="I67">
        <f t="shared" si="0"/>
        <v>2.6866096011193275E-2</v>
      </c>
      <c r="J67">
        <f t="shared" si="1"/>
        <v>0.50671612004024891</v>
      </c>
      <c r="K67">
        <f t="shared" si="2"/>
        <v>4.1796537152773414E-2</v>
      </c>
      <c r="L67">
        <f t="shared" si="3"/>
        <v>0.51044761337717537</v>
      </c>
      <c r="M67">
        <v>0.4</v>
      </c>
      <c r="N67">
        <v>0.45</v>
      </c>
      <c r="O67">
        <v>0.5</v>
      </c>
      <c r="P67">
        <v>0.55000000000000004</v>
      </c>
      <c r="Q67">
        <f t="shared" si="4"/>
        <v>0.43238787403582851</v>
      </c>
      <c r="R67">
        <f t="shared" si="5"/>
        <v>0.6064437263137783</v>
      </c>
      <c r="S67">
        <f t="shared" si="6"/>
        <v>0.53410424737757101</v>
      </c>
      <c r="T67">
        <f t="shared" si="7"/>
        <v>0.6304398527235695</v>
      </c>
      <c r="U67">
        <f t="shared" si="8"/>
        <v>5.6651334357812689E-3</v>
      </c>
      <c r="V67">
        <f t="shared" si="9"/>
        <v>8.5072775892732506E-3</v>
      </c>
      <c r="W67">
        <f t="shared" si="10"/>
        <v>1.417241102505452E-2</v>
      </c>
      <c r="X67">
        <f t="shared" si="11"/>
        <v>3.1690845964491726E-4</v>
      </c>
      <c r="Y67">
        <f t="shared" si="12"/>
        <v>6.3381691928983451E-4</v>
      </c>
      <c r="Z67">
        <f t="shared" si="13"/>
        <v>3.5168420889483232E-4</v>
      </c>
      <c r="AA67">
        <f t="shared" si="14"/>
        <v>7.0336841778966463E-4</v>
      </c>
      <c r="AB67">
        <f t="shared" si="15"/>
        <v>1.2873070205736791E-2</v>
      </c>
      <c r="AC67">
        <f t="shared" si="16"/>
        <v>1.2967868404962578E-2</v>
      </c>
      <c r="AD67">
        <f t="shared" si="17"/>
        <v>1.5399400385742196E-2</v>
      </c>
      <c r="AE67">
        <f t="shared" si="18"/>
        <v>1.551280265904563E-2</v>
      </c>
    </row>
    <row r="68" spans="1:31" x14ac:dyDescent="0.35">
      <c r="A68">
        <v>0.5</v>
      </c>
      <c r="B68">
        <v>0.5</v>
      </c>
      <c r="C68">
        <v>0.05</v>
      </c>
      <c r="D68">
        <v>0.1</v>
      </c>
      <c r="E68">
        <f t="shared" si="19"/>
        <v>0.14740100235284412</v>
      </c>
      <c r="F68">
        <f t="shared" si="19"/>
        <v>0.19480200470568818</v>
      </c>
      <c r="G68">
        <f t="shared" si="19"/>
        <v>0.24711581176931469</v>
      </c>
      <c r="H68">
        <f t="shared" si="19"/>
        <v>0.29423162353862936</v>
      </c>
      <c r="I68">
        <f t="shared" si="0"/>
        <v>2.6850250588211028E-2</v>
      </c>
      <c r="J68">
        <f t="shared" si="1"/>
        <v>0.50671215939880987</v>
      </c>
      <c r="K68">
        <f t="shared" si="2"/>
        <v>4.1778952942328675E-2</v>
      </c>
      <c r="L68">
        <f t="shared" si="3"/>
        <v>0.51044321924311975</v>
      </c>
      <c r="M68">
        <v>0.4</v>
      </c>
      <c r="N68">
        <v>0.45</v>
      </c>
      <c r="O68">
        <v>0.5</v>
      </c>
      <c r="P68">
        <v>0.55000000000000004</v>
      </c>
      <c r="Q68">
        <f t="shared" si="4"/>
        <v>0.43238431241892783</v>
      </c>
      <c r="R68">
        <f t="shared" si="5"/>
        <v>0.60644287626330096</v>
      </c>
      <c r="S68">
        <f t="shared" si="6"/>
        <v>0.5340998502831209</v>
      </c>
      <c r="T68">
        <f t="shared" si="7"/>
        <v>0.63043882826397546</v>
      </c>
      <c r="U68">
        <f t="shared" si="8"/>
        <v>5.6650429536021993E-3</v>
      </c>
      <c r="V68">
        <f t="shared" si="9"/>
        <v>8.5071439594394411E-3</v>
      </c>
      <c r="W68">
        <f t="shared" si="10"/>
        <v>1.417218691304164E-2</v>
      </c>
      <c r="X68">
        <f t="shared" si="11"/>
        <v>3.169063354813346E-4</v>
      </c>
      <c r="Y68">
        <f t="shared" si="12"/>
        <v>6.338126709626692E-4</v>
      </c>
      <c r="Z68">
        <f t="shared" si="13"/>
        <v>3.5168190500682746E-4</v>
      </c>
      <c r="AA68">
        <f t="shared" si="14"/>
        <v>7.0336381001365493E-4</v>
      </c>
      <c r="AB68">
        <f t="shared" si="15"/>
        <v>1.2872876544097335E-2</v>
      </c>
      <c r="AC68">
        <f t="shared" si="16"/>
        <v>1.2967663045395084E-2</v>
      </c>
      <c r="AD68">
        <f t="shared" si="17"/>
        <v>1.5399176739861988E-2</v>
      </c>
      <c r="AE68">
        <f t="shared" si="18"/>
        <v>1.5512565078593978E-2</v>
      </c>
    </row>
    <row r="69" spans="1:31" x14ac:dyDescent="0.35">
      <c r="A69">
        <v>0.5</v>
      </c>
      <c r="B69">
        <v>0.5</v>
      </c>
      <c r="C69">
        <v>0.05</v>
      </c>
      <c r="D69">
        <v>0.1</v>
      </c>
      <c r="E69">
        <f t="shared" si="19"/>
        <v>0.14733762108574786</v>
      </c>
      <c r="F69">
        <f t="shared" si="19"/>
        <v>0.19467524217149565</v>
      </c>
      <c r="G69">
        <f t="shared" si="19"/>
        <v>0.24704547538831331</v>
      </c>
      <c r="H69">
        <f t="shared" si="19"/>
        <v>0.29409095077662661</v>
      </c>
      <c r="I69">
        <f t="shared" si="0"/>
        <v>2.6834405271436958E-2</v>
      </c>
      <c r="J69">
        <f t="shared" si="1"/>
        <v>0.5067081987830756</v>
      </c>
      <c r="K69">
        <f t="shared" si="2"/>
        <v>4.1761368847078331E-2</v>
      </c>
      <c r="L69">
        <f t="shared" si="3"/>
        <v>0.5104388251362364</v>
      </c>
      <c r="M69">
        <v>0.4</v>
      </c>
      <c r="N69">
        <v>0.45</v>
      </c>
      <c r="O69">
        <v>0.5</v>
      </c>
      <c r="P69">
        <v>0.55000000000000004</v>
      </c>
      <c r="Q69">
        <f t="shared" si="4"/>
        <v>0.43238075082453664</v>
      </c>
      <c r="R69">
        <f t="shared" si="5"/>
        <v>0.60644202621755128</v>
      </c>
      <c r="S69">
        <f t="shared" si="6"/>
        <v>0.5340954532164679</v>
      </c>
      <c r="T69">
        <f t="shared" si="7"/>
        <v>0.63043780380968273</v>
      </c>
      <c r="U69">
        <f t="shared" si="8"/>
        <v>5.6649524726489365E-3</v>
      </c>
      <c r="V69">
        <f t="shared" si="9"/>
        <v>8.5070103313466417E-3</v>
      </c>
      <c r="W69">
        <f t="shared" si="10"/>
        <v>1.4171962803995578E-2</v>
      </c>
      <c r="X69">
        <f t="shared" si="11"/>
        <v>3.1690421128086191E-4</v>
      </c>
      <c r="Y69">
        <f t="shared" si="12"/>
        <v>6.3380842256172381E-4</v>
      </c>
      <c r="Z69">
        <f t="shared" si="13"/>
        <v>3.5167960106664067E-4</v>
      </c>
      <c r="AA69">
        <f t="shared" si="14"/>
        <v>7.0335920213328133E-4</v>
      </c>
      <c r="AB69">
        <f t="shared" si="15"/>
        <v>1.2872682884849022E-2</v>
      </c>
      <c r="AC69">
        <f t="shared" si="16"/>
        <v>1.2967457688417295E-2</v>
      </c>
      <c r="AD69">
        <f t="shared" si="17"/>
        <v>1.5398953096495733E-2</v>
      </c>
      <c r="AE69">
        <f t="shared" si="18"/>
        <v>1.5512327500878458E-2</v>
      </c>
    </row>
    <row r="70" spans="1:31" x14ac:dyDescent="0.35">
      <c r="A70">
        <v>0.5</v>
      </c>
      <c r="B70">
        <v>0.5</v>
      </c>
      <c r="C70">
        <v>0.05</v>
      </c>
      <c r="D70">
        <v>0.1</v>
      </c>
      <c r="E70">
        <f t="shared" si="19"/>
        <v>0.14727424024349167</v>
      </c>
      <c r="F70">
        <f t="shared" si="19"/>
        <v>0.19454848048698331</v>
      </c>
      <c r="G70">
        <f t="shared" si="19"/>
        <v>0.24697513946809999</v>
      </c>
      <c r="H70">
        <f t="shared" si="19"/>
        <v>0.29395027893619996</v>
      </c>
      <c r="I70">
        <f t="shared" si="0"/>
        <v>2.6818560060872916E-2</v>
      </c>
      <c r="J70">
        <f t="shared" si="1"/>
        <v>0.50670423819304711</v>
      </c>
      <c r="K70">
        <f t="shared" si="2"/>
        <v>4.1743784867024999E-2</v>
      </c>
      <c r="L70">
        <f t="shared" si="3"/>
        <v>0.51043443105652653</v>
      </c>
      <c r="M70">
        <v>0.4</v>
      </c>
      <c r="N70">
        <v>0.45</v>
      </c>
      <c r="O70">
        <v>0.5</v>
      </c>
      <c r="P70">
        <v>0.55000000000000004</v>
      </c>
      <c r="Q70">
        <f t="shared" si="4"/>
        <v>0.43237718925265578</v>
      </c>
      <c r="R70">
        <f t="shared" si="5"/>
        <v>0.60644117617652971</v>
      </c>
      <c r="S70">
        <f t="shared" si="6"/>
        <v>0.5340910561776131</v>
      </c>
      <c r="T70">
        <f t="shared" si="7"/>
        <v>0.63043677936069131</v>
      </c>
      <c r="U70">
        <f t="shared" si="8"/>
        <v>5.6648619929215178E-3</v>
      </c>
      <c r="V70">
        <f t="shared" si="9"/>
        <v>8.5068767049948334E-3</v>
      </c>
      <c r="W70">
        <f t="shared" si="10"/>
        <v>1.4171738697916351E-2</v>
      </c>
      <c r="X70">
        <f t="shared" si="11"/>
        <v>3.1690208704350135E-4</v>
      </c>
      <c r="Y70">
        <f t="shared" si="12"/>
        <v>6.338041740870027E-4</v>
      </c>
      <c r="Z70">
        <f t="shared" si="13"/>
        <v>3.5167729707427485E-4</v>
      </c>
      <c r="AA70">
        <f t="shared" si="14"/>
        <v>7.033545941485497E-4</v>
      </c>
      <c r="AB70">
        <f t="shared" si="15"/>
        <v>1.2872489227991906E-2</v>
      </c>
      <c r="AC70">
        <f t="shared" si="16"/>
        <v>1.2967252334029273E-2</v>
      </c>
      <c r="AD70">
        <f t="shared" si="17"/>
        <v>1.5398729455643459E-2</v>
      </c>
      <c r="AE70">
        <f t="shared" si="18"/>
        <v>1.5512089925899102E-2</v>
      </c>
    </row>
    <row r="71" spans="1:31" x14ac:dyDescent="0.35">
      <c r="A71">
        <v>0.5</v>
      </c>
      <c r="B71">
        <v>0.5</v>
      </c>
      <c r="C71">
        <v>0.05</v>
      </c>
      <c r="D71">
        <v>0.1</v>
      </c>
      <c r="E71">
        <f t="shared" si="19"/>
        <v>0.14721085982608298</v>
      </c>
      <c r="F71">
        <f t="shared" si="19"/>
        <v>0.1944217196521659</v>
      </c>
      <c r="G71">
        <f t="shared" si="19"/>
        <v>0.24690480400868514</v>
      </c>
      <c r="H71">
        <f t="shared" si="19"/>
        <v>0.29380960801737027</v>
      </c>
      <c r="I71">
        <f t="shared" si="0"/>
        <v>2.6802714956520743E-2</v>
      </c>
      <c r="J71">
        <f t="shared" si="1"/>
        <v>0.50670027762872527</v>
      </c>
      <c r="K71">
        <f t="shared" si="2"/>
        <v>4.1726201002171288E-2</v>
      </c>
      <c r="L71">
        <f t="shared" si="3"/>
        <v>0.51043003700399159</v>
      </c>
      <c r="M71">
        <v>0.4</v>
      </c>
      <c r="N71">
        <v>0.45</v>
      </c>
      <c r="O71">
        <v>0.5</v>
      </c>
      <c r="P71">
        <v>0.55000000000000004</v>
      </c>
      <c r="Q71">
        <f t="shared" si="4"/>
        <v>0.43237362770328636</v>
      </c>
      <c r="R71">
        <f t="shared" si="5"/>
        <v>0.60644032614023635</v>
      </c>
      <c r="S71">
        <f t="shared" si="6"/>
        <v>0.53408665916655806</v>
      </c>
      <c r="T71">
        <f t="shared" si="7"/>
        <v>0.63043575491700199</v>
      </c>
      <c r="U71">
        <f t="shared" si="8"/>
        <v>5.6647715144199414E-3</v>
      </c>
      <c r="V71">
        <f t="shared" si="9"/>
        <v>8.5067430803841045E-3</v>
      </c>
      <c r="W71">
        <f t="shared" si="10"/>
        <v>1.4171514594804046E-2</v>
      </c>
      <c r="X71">
        <f t="shared" si="11"/>
        <v>3.1689996276925591E-4</v>
      </c>
      <c r="Y71">
        <f t="shared" si="12"/>
        <v>6.3379992553851182E-4</v>
      </c>
      <c r="Z71">
        <f t="shared" si="13"/>
        <v>3.5167499302973348E-4</v>
      </c>
      <c r="AA71">
        <f t="shared" si="14"/>
        <v>7.0334998605946697E-4</v>
      </c>
      <c r="AB71">
        <f t="shared" si="15"/>
        <v>1.287229557352601E-2</v>
      </c>
      <c r="AC71">
        <f t="shared" si="16"/>
        <v>1.2967046982231053E-2</v>
      </c>
      <c r="AD71">
        <f t="shared" si="17"/>
        <v>1.5398505817305253E-2</v>
      </c>
      <c r="AE71">
        <f t="shared" si="18"/>
        <v>1.5511852353656017E-2</v>
      </c>
    </row>
    <row r="72" spans="1:31" x14ac:dyDescent="0.35">
      <c r="A72">
        <v>0.5</v>
      </c>
      <c r="B72">
        <v>0.5</v>
      </c>
      <c r="C72">
        <v>0.05</v>
      </c>
      <c r="D72">
        <v>0.1</v>
      </c>
      <c r="E72">
        <f t="shared" si="19"/>
        <v>0.14714747983352913</v>
      </c>
      <c r="F72">
        <f t="shared" si="19"/>
        <v>0.1942949596670582</v>
      </c>
      <c r="G72">
        <f t="shared" si="19"/>
        <v>0.24683446901007919</v>
      </c>
      <c r="H72">
        <f t="shared" si="19"/>
        <v>0.29366893802015837</v>
      </c>
      <c r="I72">
        <f t="shared" si="0"/>
        <v>2.6786869958382278E-2</v>
      </c>
      <c r="J72">
        <f t="shared" si="1"/>
        <v>0.5066963170901112</v>
      </c>
      <c r="K72">
        <f t="shared" si="2"/>
        <v>4.17086172525198E-2</v>
      </c>
      <c r="L72">
        <f t="shared" si="3"/>
        <v>0.51042564297863302</v>
      </c>
      <c r="M72">
        <v>0.4</v>
      </c>
      <c r="N72">
        <v>0.45</v>
      </c>
      <c r="O72">
        <v>0.5</v>
      </c>
      <c r="P72">
        <v>0.55000000000000004</v>
      </c>
      <c r="Q72">
        <f t="shared" si="4"/>
        <v>0.43237006617642937</v>
      </c>
      <c r="R72">
        <f t="shared" si="5"/>
        <v>0.60643947610867166</v>
      </c>
      <c r="S72">
        <f t="shared" si="6"/>
        <v>0.53408226218330379</v>
      </c>
      <c r="T72">
        <f t="shared" si="7"/>
        <v>0.63043473047861454</v>
      </c>
      <c r="U72">
        <f t="shared" si="8"/>
        <v>5.6646810371442429E-3</v>
      </c>
      <c r="V72">
        <f t="shared" si="9"/>
        <v>8.5066094575144083E-3</v>
      </c>
      <c r="W72">
        <f t="shared" si="10"/>
        <v>1.417129049465865E-2</v>
      </c>
      <c r="X72">
        <f t="shared" si="11"/>
        <v>3.1689783845812743E-4</v>
      </c>
      <c r="Y72">
        <f t="shared" si="12"/>
        <v>6.3379567691625486E-4</v>
      </c>
      <c r="Z72">
        <f t="shared" si="13"/>
        <v>3.5167268893301912E-4</v>
      </c>
      <c r="AA72">
        <f t="shared" si="14"/>
        <v>7.0334537786603823E-4</v>
      </c>
      <c r="AB72">
        <f t="shared" si="15"/>
        <v>1.2872101921451393E-2</v>
      </c>
      <c r="AC72">
        <f t="shared" si="16"/>
        <v>1.29668416330227E-2</v>
      </c>
      <c r="AD72">
        <f t="shared" si="17"/>
        <v>1.5398282181481121E-2</v>
      </c>
      <c r="AE72">
        <f t="shared" si="18"/>
        <v>1.5511614784149218E-2</v>
      </c>
    </row>
    <row r="73" spans="1:31" x14ac:dyDescent="0.35">
      <c r="A73">
        <v>0.5</v>
      </c>
      <c r="B73">
        <v>0.5</v>
      </c>
      <c r="C73">
        <v>0.05</v>
      </c>
      <c r="D73">
        <v>0.1</v>
      </c>
      <c r="E73">
        <f t="shared" si="19"/>
        <v>0.14708410026583751</v>
      </c>
      <c r="F73">
        <f t="shared" si="19"/>
        <v>0.19416820053167494</v>
      </c>
      <c r="G73">
        <f t="shared" si="19"/>
        <v>0.24676413447229259</v>
      </c>
      <c r="H73">
        <f t="shared" si="19"/>
        <v>0.29352826894458517</v>
      </c>
      <c r="I73">
        <f t="shared" si="0"/>
        <v>2.6771025066459373E-2</v>
      </c>
      <c r="J73">
        <f t="shared" si="1"/>
        <v>0.50669235657720579</v>
      </c>
      <c r="K73">
        <f t="shared" si="2"/>
        <v>4.1691033618073151E-2</v>
      </c>
      <c r="L73">
        <f t="shared" si="3"/>
        <v>0.51042124898045216</v>
      </c>
      <c r="M73">
        <v>0.4</v>
      </c>
      <c r="N73">
        <v>0.45</v>
      </c>
      <c r="O73">
        <v>0.5</v>
      </c>
      <c r="P73">
        <v>0.55000000000000004</v>
      </c>
      <c r="Q73">
        <f t="shared" si="4"/>
        <v>0.43236650467208582</v>
      </c>
      <c r="R73">
        <f t="shared" si="5"/>
        <v>0.60643862608183574</v>
      </c>
      <c r="S73">
        <f t="shared" si="6"/>
        <v>0.53407786522785161</v>
      </c>
      <c r="T73">
        <f t="shared" si="7"/>
        <v>0.63043370604552962</v>
      </c>
      <c r="U73">
        <f t="shared" si="8"/>
        <v>5.6645905610944215E-3</v>
      </c>
      <c r="V73">
        <f t="shared" si="9"/>
        <v>8.5064758363858142E-3</v>
      </c>
      <c r="W73">
        <f t="shared" si="10"/>
        <v>1.4171066397480236E-2</v>
      </c>
      <c r="X73">
        <f t="shared" si="11"/>
        <v>3.1689571411011873E-4</v>
      </c>
      <c r="Y73">
        <f t="shared" si="12"/>
        <v>6.3379142822023746E-4</v>
      </c>
      <c r="Z73">
        <f t="shared" si="13"/>
        <v>3.5167038478413522E-4</v>
      </c>
      <c r="AA73">
        <f t="shared" si="14"/>
        <v>7.0334076956827044E-4</v>
      </c>
      <c r="AB73">
        <f t="shared" si="15"/>
        <v>1.2871908271768076E-2</v>
      </c>
      <c r="AC73">
        <f t="shared" si="16"/>
        <v>1.2966636286404244E-2</v>
      </c>
      <c r="AD73">
        <f t="shared" si="17"/>
        <v>1.5398058548171152E-2</v>
      </c>
      <c r="AE73">
        <f t="shared" si="18"/>
        <v>1.5511377217378804E-2</v>
      </c>
    </row>
    <row r="74" spans="1:31" x14ac:dyDescent="0.35">
      <c r="A74">
        <v>0.5</v>
      </c>
      <c r="B74">
        <v>0.5</v>
      </c>
      <c r="C74">
        <v>0.05</v>
      </c>
      <c r="D74">
        <v>0.1</v>
      </c>
      <c r="E74">
        <f t="shared" si="19"/>
        <v>0.14702072112301548</v>
      </c>
      <c r="F74">
        <f t="shared" si="19"/>
        <v>0.1940414422460309</v>
      </c>
      <c r="G74">
        <f t="shared" si="19"/>
        <v>0.24669380039533575</v>
      </c>
      <c r="H74">
        <f t="shared" si="19"/>
        <v>0.2933876007906715</v>
      </c>
      <c r="I74">
        <f t="shared" si="0"/>
        <v>2.6755180280753865E-2</v>
      </c>
      <c r="J74">
        <f t="shared" si="1"/>
        <v>0.50668839609001004</v>
      </c>
      <c r="K74">
        <f t="shared" si="2"/>
        <v>4.1673450098833942E-2</v>
      </c>
      <c r="L74">
        <f t="shared" si="3"/>
        <v>0.51041685500945022</v>
      </c>
      <c r="M74">
        <v>0.4</v>
      </c>
      <c r="N74">
        <v>0.45</v>
      </c>
      <c r="O74">
        <v>0.5</v>
      </c>
      <c r="P74">
        <v>0.55000000000000004</v>
      </c>
      <c r="Q74">
        <f t="shared" si="4"/>
        <v>0.43236294319025664</v>
      </c>
      <c r="R74">
        <f t="shared" si="5"/>
        <v>0.60643777605972893</v>
      </c>
      <c r="S74">
        <f t="shared" si="6"/>
        <v>0.53407346830020264</v>
      </c>
      <c r="T74">
        <f t="shared" si="7"/>
        <v>0.63043268161774757</v>
      </c>
      <c r="U74">
        <f t="shared" si="8"/>
        <v>5.6645000862705023E-3</v>
      </c>
      <c r="V74">
        <f t="shared" si="9"/>
        <v>8.5063422169983516E-3</v>
      </c>
      <c r="W74">
        <f t="shared" si="10"/>
        <v>1.4170842303268854E-2</v>
      </c>
      <c r="X74">
        <f t="shared" si="11"/>
        <v>3.1689358972523225E-4</v>
      </c>
      <c r="Y74">
        <f t="shared" si="12"/>
        <v>6.3378717945046449E-4</v>
      </c>
      <c r="Z74">
        <f t="shared" si="13"/>
        <v>3.5166808058308477E-4</v>
      </c>
      <c r="AA74">
        <f t="shared" si="14"/>
        <v>7.0333616116616954E-4</v>
      </c>
      <c r="AB74">
        <f t="shared" si="15"/>
        <v>1.2871714624476102E-2</v>
      </c>
      <c r="AC74">
        <f t="shared" si="16"/>
        <v>1.2966430942375736E-2</v>
      </c>
      <c r="AD74">
        <f t="shared" si="17"/>
        <v>1.5397834917375399E-2</v>
      </c>
      <c r="AE74">
        <f t="shared" si="18"/>
        <v>1.5511139653344835E-2</v>
      </c>
    </row>
    <row r="75" spans="1:31" x14ac:dyDescent="0.35">
      <c r="A75">
        <v>0.5</v>
      </c>
      <c r="B75">
        <v>0.5</v>
      </c>
      <c r="C75">
        <v>0.05</v>
      </c>
      <c r="D75">
        <v>0.1</v>
      </c>
      <c r="E75">
        <f t="shared" si="19"/>
        <v>0.14695734240507044</v>
      </c>
      <c r="F75">
        <f t="shared" si="19"/>
        <v>0.19391468481014082</v>
      </c>
      <c r="G75">
        <f t="shared" si="19"/>
        <v>0.24662346677921915</v>
      </c>
      <c r="H75">
        <f t="shared" si="19"/>
        <v>0.29324693355843828</v>
      </c>
      <c r="I75">
        <f t="shared" si="0"/>
        <v>2.6739335601267608E-2</v>
      </c>
      <c r="J75">
        <f t="shared" si="1"/>
        <v>0.50668443562852483</v>
      </c>
      <c r="K75">
        <f t="shared" si="2"/>
        <v>4.1655866694804783E-2</v>
      </c>
      <c r="L75">
        <f t="shared" si="3"/>
        <v>0.51041246106562865</v>
      </c>
      <c r="M75">
        <v>0.4</v>
      </c>
      <c r="N75">
        <v>0.45</v>
      </c>
      <c r="O75">
        <v>0.5</v>
      </c>
      <c r="P75">
        <v>0.55000000000000004</v>
      </c>
      <c r="Q75">
        <f t="shared" si="4"/>
        <v>0.43235938173094285</v>
      </c>
      <c r="R75">
        <f t="shared" si="5"/>
        <v>0.60643692604235144</v>
      </c>
      <c r="S75">
        <f t="shared" si="6"/>
        <v>0.5340690714003582</v>
      </c>
      <c r="T75">
        <f t="shared" si="7"/>
        <v>0.63043165719526839</v>
      </c>
      <c r="U75">
        <f t="shared" si="8"/>
        <v>5.6644096126724957E-3</v>
      </c>
      <c r="V75">
        <f t="shared" si="9"/>
        <v>8.506208599352005E-3</v>
      </c>
      <c r="W75">
        <f t="shared" si="10"/>
        <v>1.4170618212024502E-2</v>
      </c>
      <c r="X75">
        <f t="shared" si="11"/>
        <v>3.168914653034702E-4</v>
      </c>
      <c r="Y75">
        <f t="shared" si="12"/>
        <v>6.3378293060694041E-4</v>
      </c>
      <c r="Z75">
        <f t="shared" si="13"/>
        <v>3.5166577632987064E-4</v>
      </c>
      <c r="AA75">
        <f t="shared" si="14"/>
        <v>7.0333155265974129E-4</v>
      </c>
      <c r="AB75">
        <f t="shared" si="15"/>
        <v>1.2871520979575512E-2</v>
      </c>
      <c r="AC75">
        <f t="shared" si="16"/>
        <v>1.2966225600937225E-2</v>
      </c>
      <c r="AD75">
        <f t="shared" si="17"/>
        <v>1.5397611289093879E-2</v>
      </c>
      <c r="AE75">
        <f t="shared" si="18"/>
        <v>1.5510902092047345E-2</v>
      </c>
    </row>
    <row r="76" spans="1:31" x14ac:dyDescent="0.35">
      <c r="A76">
        <v>0.5</v>
      </c>
      <c r="B76">
        <v>0.5</v>
      </c>
      <c r="C76">
        <v>0.05</v>
      </c>
      <c r="D76">
        <v>0.1</v>
      </c>
      <c r="E76">
        <f t="shared" si="19"/>
        <v>0.14689396411200975</v>
      </c>
      <c r="F76">
        <f t="shared" si="19"/>
        <v>0.19378792822401944</v>
      </c>
      <c r="G76">
        <f t="shared" si="19"/>
        <v>0.24655313362395317</v>
      </c>
      <c r="H76">
        <f t="shared" si="19"/>
        <v>0.29310626724790634</v>
      </c>
      <c r="I76">
        <f t="shared" si="0"/>
        <v>2.6723491028002432E-2</v>
      </c>
      <c r="J76">
        <f t="shared" si="1"/>
        <v>0.50668047519275139</v>
      </c>
      <c r="K76">
        <f t="shared" si="2"/>
        <v>4.1638283405988297E-2</v>
      </c>
      <c r="L76">
        <f t="shared" si="3"/>
        <v>0.51040806714898879</v>
      </c>
      <c r="M76">
        <v>0.4</v>
      </c>
      <c r="N76">
        <v>0.45</v>
      </c>
      <c r="O76">
        <v>0.5</v>
      </c>
      <c r="P76">
        <v>0.55000000000000004</v>
      </c>
      <c r="Q76">
        <f t="shared" si="4"/>
        <v>0.43235582029414554</v>
      </c>
      <c r="R76">
        <f t="shared" si="5"/>
        <v>0.60643607602970373</v>
      </c>
      <c r="S76">
        <f t="shared" si="6"/>
        <v>0.53406467452831952</v>
      </c>
      <c r="T76">
        <f t="shared" si="7"/>
        <v>0.63043063277809275</v>
      </c>
      <c r="U76">
        <f t="shared" si="8"/>
        <v>5.6643191403004363E-3</v>
      </c>
      <c r="V76">
        <f t="shared" si="9"/>
        <v>8.5060749834468419E-3</v>
      </c>
      <c r="W76">
        <f t="shared" si="10"/>
        <v>1.4170394123747279E-2</v>
      </c>
      <c r="X76">
        <f t="shared" si="11"/>
        <v>3.1688934084483542E-4</v>
      </c>
      <c r="Y76">
        <f t="shared" si="12"/>
        <v>6.3377868168967085E-4</v>
      </c>
      <c r="Z76">
        <f t="shared" si="13"/>
        <v>3.5166347202449626E-4</v>
      </c>
      <c r="AA76">
        <f t="shared" si="14"/>
        <v>7.0332694404899251E-4</v>
      </c>
      <c r="AB76">
        <f t="shared" si="15"/>
        <v>1.2871327337066363E-2</v>
      </c>
      <c r="AC76">
        <f t="shared" si="16"/>
        <v>1.2966020262088774E-2</v>
      </c>
      <c r="AD76">
        <f t="shared" si="17"/>
        <v>1.5397387663326689E-2</v>
      </c>
      <c r="AE76">
        <f t="shared" si="18"/>
        <v>1.5510664533486431E-2</v>
      </c>
    </row>
    <row r="77" spans="1:31" x14ac:dyDescent="0.35">
      <c r="A77">
        <v>0.5</v>
      </c>
      <c r="B77">
        <v>0.5</v>
      </c>
      <c r="C77">
        <v>0.05</v>
      </c>
      <c r="D77">
        <v>0.1</v>
      </c>
      <c r="E77">
        <f t="shared" si="19"/>
        <v>0.14683058624384079</v>
      </c>
      <c r="F77">
        <f t="shared" si="19"/>
        <v>0.1936611724876815</v>
      </c>
      <c r="G77">
        <f t="shared" si="19"/>
        <v>0.24648280092954827</v>
      </c>
      <c r="H77">
        <f t="shared" si="19"/>
        <v>0.29296560185909654</v>
      </c>
      <c r="I77">
        <f t="shared" si="0"/>
        <v>2.670764656096019E-2</v>
      </c>
      <c r="J77">
        <f t="shared" si="1"/>
        <v>0.50667651478269049</v>
      </c>
      <c r="K77">
        <f t="shared" si="2"/>
        <v>4.1620700232387071E-2</v>
      </c>
      <c r="L77">
        <f t="shared" si="3"/>
        <v>0.51040367325953206</v>
      </c>
      <c r="M77">
        <v>0.4</v>
      </c>
      <c r="N77">
        <v>0.45</v>
      </c>
      <c r="O77">
        <v>0.5</v>
      </c>
      <c r="P77">
        <v>0.55000000000000004</v>
      </c>
      <c r="Q77">
        <f t="shared" si="4"/>
        <v>0.43235225887986561</v>
      </c>
      <c r="R77">
        <f t="shared" si="5"/>
        <v>0.60643522602178568</v>
      </c>
      <c r="S77">
        <f t="shared" si="6"/>
        <v>0.53406027768408793</v>
      </c>
      <c r="T77">
        <f t="shared" si="7"/>
        <v>0.63042960836622086</v>
      </c>
      <c r="U77">
        <f t="shared" si="8"/>
        <v>5.6642286691543017E-3</v>
      </c>
      <c r="V77">
        <f t="shared" si="9"/>
        <v>8.5059413692828763E-3</v>
      </c>
      <c r="W77">
        <f t="shared" si="10"/>
        <v>1.4170170038437178E-2</v>
      </c>
      <c r="X77">
        <f t="shared" si="11"/>
        <v>3.1688721634933002E-4</v>
      </c>
      <c r="Y77">
        <f t="shared" si="12"/>
        <v>6.3377443269866003E-4</v>
      </c>
      <c r="Z77">
        <f t="shared" si="13"/>
        <v>3.5166116766696443E-4</v>
      </c>
      <c r="AA77">
        <f t="shared" si="14"/>
        <v>7.0332233533392885E-4</v>
      </c>
      <c r="AB77">
        <f t="shared" si="15"/>
        <v>1.2871133696948646E-2</v>
      </c>
      <c r="AC77">
        <f t="shared" si="16"/>
        <v>1.2965814925830389E-2</v>
      </c>
      <c r="AD77">
        <f t="shared" si="17"/>
        <v>1.5397164040073869E-2</v>
      </c>
      <c r="AE77">
        <f t="shared" si="18"/>
        <v>1.5510426977662153E-2</v>
      </c>
    </row>
    <row r="78" spans="1:31" x14ac:dyDescent="0.35">
      <c r="A78">
        <v>0.5</v>
      </c>
      <c r="B78">
        <v>0.5</v>
      </c>
      <c r="C78">
        <v>0.05</v>
      </c>
      <c r="D78">
        <v>0.1</v>
      </c>
      <c r="E78">
        <f t="shared" si="19"/>
        <v>0.14676720880057093</v>
      </c>
      <c r="F78">
        <f t="shared" si="19"/>
        <v>0.19353441760114176</v>
      </c>
      <c r="G78">
        <f t="shared" si="19"/>
        <v>0.24641246869601488</v>
      </c>
      <c r="H78">
        <f t="shared" si="19"/>
        <v>0.29282493739202975</v>
      </c>
      <c r="I78">
        <f t="shared" si="0"/>
        <v>2.6691802200142726E-2</v>
      </c>
      <c r="J78">
        <f t="shared" si="1"/>
        <v>0.50667255439834302</v>
      </c>
      <c r="K78">
        <f t="shared" si="2"/>
        <v>4.1603117174003723E-2</v>
      </c>
      <c r="L78">
        <f t="shared" si="3"/>
        <v>0.51039927939725993</v>
      </c>
      <c r="M78">
        <v>0.4</v>
      </c>
      <c r="N78">
        <v>0.45</v>
      </c>
      <c r="O78">
        <v>0.5</v>
      </c>
      <c r="P78">
        <v>0.55000000000000004</v>
      </c>
      <c r="Q78">
        <f t="shared" si="4"/>
        <v>0.43234869748810417</v>
      </c>
      <c r="R78">
        <f t="shared" si="5"/>
        <v>0.60643437601859762</v>
      </c>
      <c r="S78">
        <f t="shared" si="6"/>
        <v>0.53405588086766453</v>
      </c>
      <c r="T78">
        <f t="shared" si="7"/>
        <v>0.63042858395965284</v>
      </c>
      <c r="U78">
        <f t="shared" si="8"/>
        <v>5.6641381992341144E-3</v>
      </c>
      <c r="V78">
        <f t="shared" si="9"/>
        <v>8.5058077568601047E-3</v>
      </c>
      <c r="W78">
        <f t="shared" si="10"/>
        <v>1.4169945956094219E-2</v>
      </c>
      <c r="X78">
        <f t="shared" si="11"/>
        <v>3.168850918169561E-4</v>
      </c>
      <c r="Y78">
        <f t="shared" si="12"/>
        <v>6.3377018363391219E-4</v>
      </c>
      <c r="Z78">
        <f t="shared" si="13"/>
        <v>3.5165886325727775E-4</v>
      </c>
      <c r="AA78">
        <f t="shared" si="14"/>
        <v>7.0331772651455551E-4</v>
      </c>
      <c r="AB78">
        <f t="shared" si="15"/>
        <v>1.2870940059222413E-2</v>
      </c>
      <c r="AC78">
        <f t="shared" si="16"/>
        <v>1.2965609592162131E-2</v>
      </c>
      <c r="AD78">
        <f t="shared" si="17"/>
        <v>1.5396940419335443E-2</v>
      </c>
      <c r="AE78">
        <f t="shared" si="18"/>
        <v>1.5510189424574553E-2</v>
      </c>
    </row>
    <row r="79" spans="1:31" x14ac:dyDescent="0.35">
      <c r="A79">
        <v>0.5</v>
      </c>
      <c r="B79">
        <v>0.5</v>
      </c>
      <c r="C79">
        <v>0.05</v>
      </c>
      <c r="D79">
        <v>0.1</v>
      </c>
      <c r="E79">
        <f t="shared" si="19"/>
        <v>0.14670383178220753</v>
      </c>
      <c r="F79">
        <f t="shared" si="19"/>
        <v>0.19340766356441497</v>
      </c>
      <c r="G79">
        <f t="shared" si="19"/>
        <v>0.24634213692336343</v>
      </c>
      <c r="H79">
        <f t="shared" si="19"/>
        <v>0.29268427384672685</v>
      </c>
      <c r="I79">
        <f t="shared" si="0"/>
        <v>2.6675957945551873E-2</v>
      </c>
      <c r="J79">
        <f t="shared" si="1"/>
        <v>0.50666859403971021</v>
      </c>
      <c r="K79">
        <f t="shared" si="2"/>
        <v>4.1585534230840854E-2</v>
      </c>
      <c r="L79">
        <f t="shared" si="3"/>
        <v>0.51039488556217349</v>
      </c>
      <c r="M79">
        <v>0.4</v>
      </c>
      <c r="N79">
        <v>0.45</v>
      </c>
      <c r="O79">
        <v>0.5</v>
      </c>
      <c r="P79">
        <v>0.55000000000000004</v>
      </c>
      <c r="Q79">
        <f t="shared" si="4"/>
        <v>0.43234513611886216</v>
      </c>
      <c r="R79">
        <f t="shared" si="5"/>
        <v>0.60643352602014011</v>
      </c>
      <c r="S79">
        <f t="shared" si="6"/>
        <v>0.53405148407905056</v>
      </c>
      <c r="T79">
        <f t="shared" si="7"/>
        <v>0.63042755955838936</v>
      </c>
      <c r="U79">
        <f t="shared" si="8"/>
        <v>5.6640477305399213E-3</v>
      </c>
      <c r="V79">
        <f t="shared" si="9"/>
        <v>8.5056741461786017E-3</v>
      </c>
      <c r="W79">
        <f t="shared" si="10"/>
        <v>1.4169721876718524E-2</v>
      </c>
      <c r="X79">
        <f t="shared" si="11"/>
        <v>3.1688296724771708E-4</v>
      </c>
      <c r="Y79">
        <f t="shared" si="12"/>
        <v>6.3376593449543416E-4</v>
      </c>
      <c r="Z79">
        <f t="shared" si="13"/>
        <v>3.5165655879544031E-4</v>
      </c>
      <c r="AA79">
        <f t="shared" si="14"/>
        <v>7.0331311759088062E-4</v>
      </c>
      <c r="AB79">
        <f t="shared" si="15"/>
        <v>1.2870746423887733E-2</v>
      </c>
      <c r="AC79">
        <f t="shared" si="16"/>
        <v>1.2965404261084069E-2</v>
      </c>
      <c r="AD79">
        <f t="shared" si="17"/>
        <v>1.5396716801111507E-2</v>
      </c>
      <c r="AE79">
        <f t="shared" si="18"/>
        <v>1.5509951874223722E-2</v>
      </c>
    </row>
    <row r="80" spans="1:31" x14ac:dyDescent="0.35">
      <c r="A80">
        <v>0.5</v>
      </c>
      <c r="B80">
        <v>0.5</v>
      </c>
      <c r="C80">
        <v>0.05</v>
      </c>
      <c r="D80">
        <v>0.1</v>
      </c>
      <c r="E80">
        <f t="shared" si="19"/>
        <v>0.14664045518875798</v>
      </c>
      <c r="F80">
        <f t="shared" si="19"/>
        <v>0.19328091037751588</v>
      </c>
      <c r="G80">
        <f t="shared" si="19"/>
        <v>0.24627180561160433</v>
      </c>
      <c r="H80">
        <f t="shared" si="19"/>
        <v>0.29254361122320865</v>
      </c>
      <c r="I80">
        <f t="shared" si="0"/>
        <v>2.6660113797189487E-2</v>
      </c>
      <c r="J80">
        <f t="shared" si="1"/>
        <v>0.50666463370679282</v>
      </c>
      <c r="K80">
        <f t="shared" si="2"/>
        <v>4.1567951402901086E-2</v>
      </c>
      <c r="L80">
        <f t="shared" si="3"/>
        <v>0.51039049175427431</v>
      </c>
      <c r="M80">
        <v>0.4</v>
      </c>
      <c r="N80">
        <v>0.45</v>
      </c>
      <c r="O80">
        <v>0.5</v>
      </c>
      <c r="P80">
        <v>0.55000000000000004</v>
      </c>
      <c r="Q80">
        <f t="shared" si="4"/>
        <v>0.43234157477214064</v>
      </c>
      <c r="R80">
        <f t="shared" si="5"/>
        <v>0.60643267602641315</v>
      </c>
      <c r="S80">
        <f t="shared" si="6"/>
        <v>0.53404708731824724</v>
      </c>
      <c r="T80">
        <f t="shared" si="7"/>
        <v>0.63042653516243052</v>
      </c>
      <c r="U80">
        <f t="shared" si="8"/>
        <v>5.663957263071711E-3</v>
      </c>
      <c r="V80">
        <f t="shared" si="9"/>
        <v>8.5055405372383621E-3</v>
      </c>
      <c r="W80">
        <f t="shared" si="10"/>
        <v>1.4169497800310073E-2</v>
      </c>
      <c r="X80">
        <f t="shared" si="11"/>
        <v>3.1688084264161465E-4</v>
      </c>
      <c r="Y80">
        <f t="shared" si="12"/>
        <v>6.337616852832293E-4</v>
      </c>
      <c r="Z80">
        <f t="shared" si="13"/>
        <v>3.5165425428145447E-4</v>
      </c>
      <c r="AA80">
        <f t="shared" si="14"/>
        <v>7.0330850856290894E-4</v>
      </c>
      <c r="AB80">
        <f t="shared" si="15"/>
        <v>1.2870552790944616E-2</v>
      </c>
      <c r="AC80">
        <f t="shared" si="16"/>
        <v>1.2965198932596228E-2</v>
      </c>
      <c r="AD80">
        <f t="shared" si="17"/>
        <v>1.539649318540209E-2</v>
      </c>
      <c r="AE80">
        <f t="shared" si="18"/>
        <v>1.5509714326609711E-2</v>
      </c>
    </row>
    <row r="81" spans="1:31" x14ac:dyDescent="0.35">
      <c r="A81">
        <v>0.5</v>
      </c>
      <c r="B81">
        <v>0.5</v>
      </c>
      <c r="C81">
        <v>0.05</v>
      </c>
      <c r="D81">
        <v>0.1</v>
      </c>
      <c r="E81">
        <f t="shared" si="19"/>
        <v>0.14657707902022965</v>
      </c>
      <c r="F81">
        <f t="shared" si="19"/>
        <v>0.19315415804045924</v>
      </c>
      <c r="G81">
        <f t="shared" si="19"/>
        <v>0.24620147476074805</v>
      </c>
      <c r="H81">
        <f t="shared" si="19"/>
        <v>0.29240294952149609</v>
      </c>
      <c r="I81">
        <f t="shared" si="0"/>
        <v>2.6644269755057411E-2</v>
      </c>
      <c r="J81">
        <f t="shared" si="1"/>
        <v>0.50666067339959198</v>
      </c>
      <c r="K81">
        <f t="shared" si="2"/>
        <v>4.1550368690187009E-2</v>
      </c>
      <c r="L81">
        <f t="shared" si="3"/>
        <v>0.5103860979735636</v>
      </c>
      <c r="M81">
        <v>0.4</v>
      </c>
      <c r="N81">
        <v>0.45</v>
      </c>
      <c r="O81">
        <v>0.5</v>
      </c>
      <c r="P81">
        <v>0.55000000000000004</v>
      </c>
      <c r="Q81">
        <f t="shared" si="4"/>
        <v>0.43233801344794043</v>
      </c>
      <c r="R81">
        <f t="shared" si="5"/>
        <v>0.60643182603741708</v>
      </c>
      <c r="S81">
        <f t="shared" si="6"/>
        <v>0.534042690585256</v>
      </c>
      <c r="T81">
        <f t="shared" si="7"/>
        <v>0.63042551077177655</v>
      </c>
      <c r="U81">
        <f t="shared" si="8"/>
        <v>5.6638667968295061E-3</v>
      </c>
      <c r="V81">
        <f t="shared" si="9"/>
        <v>8.5054069300394015E-3</v>
      </c>
      <c r="W81">
        <f t="shared" si="10"/>
        <v>1.4169273726868908E-2</v>
      </c>
      <c r="X81">
        <f t="shared" si="11"/>
        <v>3.168787179986514E-4</v>
      </c>
      <c r="Y81">
        <f t="shared" si="12"/>
        <v>6.3375743599730281E-4</v>
      </c>
      <c r="Z81">
        <f t="shared" si="13"/>
        <v>3.5165194971532328E-4</v>
      </c>
      <c r="AA81">
        <f t="shared" si="14"/>
        <v>7.0330389943064656E-4</v>
      </c>
      <c r="AB81">
        <f t="shared" si="15"/>
        <v>1.287035916039311E-2</v>
      </c>
      <c r="AC81">
        <f t="shared" si="16"/>
        <v>1.2964993606698663E-2</v>
      </c>
      <c r="AD81">
        <f t="shared" si="17"/>
        <v>1.5396269572207237E-2</v>
      </c>
      <c r="AE81">
        <f t="shared" si="18"/>
        <v>1.5509476781732567E-2</v>
      </c>
    </row>
    <row r="82" spans="1:31" x14ac:dyDescent="0.35">
      <c r="A82">
        <v>0.5</v>
      </c>
      <c r="B82">
        <v>0.5</v>
      </c>
      <c r="C82">
        <v>0.05</v>
      </c>
      <c r="D82">
        <v>0.1</v>
      </c>
      <c r="E82">
        <f t="shared" si="19"/>
        <v>0.14651370327662991</v>
      </c>
      <c r="F82">
        <f t="shared" si="19"/>
        <v>0.19302740655325978</v>
      </c>
      <c r="G82">
        <f t="shared" si="19"/>
        <v>0.24613114437080499</v>
      </c>
      <c r="H82">
        <f t="shared" si="19"/>
        <v>0.29226228874160998</v>
      </c>
      <c r="I82">
        <f t="shared" si="0"/>
        <v>2.6628425819157475E-2</v>
      </c>
      <c r="J82">
        <f t="shared" si="1"/>
        <v>0.50665671311810856</v>
      </c>
      <c r="K82">
        <f t="shared" si="2"/>
        <v>4.1532786092701252E-2</v>
      </c>
      <c r="L82">
        <f t="shared" si="3"/>
        <v>0.51038170422004281</v>
      </c>
      <c r="M82">
        <v>0.4</v>
      </c>
      <c r="N82">
        <v>0.45</v>
      </c>
      <c r="O82">
        <v>0.5</v>
      </c>
      <c r="P82">
        <v>0.55000000000000004</v>
      </c>
      <c r="Q82">
        <f t="shared" si="4"/>
        <v>0.4323344521462627</v>
      </c>
      <c r="R82">
        <f t="shared" si="5"/>
        <v>0.6064309760531521</v>
      </c>
      <c r="S82">
        <f t="shared" si="6"/>
        <v>0.53403829388007784</v>
      </c>
      <c r="T82">
        <f t="shared" si="7"/>
        <v>0.63042448638642801</v>
      </c>
      <c r="U82">
        <f t="shared" si="8"/>
        <v>5.6637763318133187E-3</v>
      </c>
      <c r="V82">
        <f t="shared" si="9"/>
        <v>8.5052733245817719E-3</v>
      </c>
      <c r="W82">
        <f t="shared" si="10"/>
        <v>1.4169049656395091E-2</v>
      </c>
      <c r="X82">
        <f t="shared" si="11"/>
        <v>3.1687659331882995E-4</v>
      </c>
      <c r="Y82">
        <f t="shared" si="12"/>
        <v>6.3375318663765989E-4</v>
      </c>
      <c r="Z82">
        <f t="shared" si="13"/>
        <v>3.516496450970501E-4</v>
      </c>
      <c r="AA82">
        <f t="shared" si="14"/>
        <v>7.032992901941002E-4</v>
      </c>
      <c r="AB82">
        <f t="shared" si="15"/>
        <v>1.2870165532233243E-2</v>
      </c>
      <c r="AC82">
        <f t="shared" si="16"/>
        <v>1.2964788283391409E-2</v>
      </c>
      <c r="AD82">
        <f t="shared" si="17"/>
        <v>1.5396045961527027E-2</v>
      </c>
      <c r="AE82">
        <f t="shared" si="18"/>
        <v>1.5509239239592385E-2</v>
      </c>
    </row>
    <row r="83" spans="1:31" x14ac:dyDescent="0.35">
      <c r="A83">
        <v>0.5</v>
      </c>
      <c r="B83">
        <v>0.5</v>
      </c>
      <c r="C83">
        <v>0.05</v>
      </c>
      <c r="D83">
        <v>0.1</v>
      </c>
      <c r="E83">
        <f t="shared" si="19"/>
        <v>0.14645032795796614</v>
      </c>
      <c r="F83">
        <f t="shared" si="19"/>
        <v>0.19290065591593225</v>
      </c>
      <c r="G83">
        <f t="shared" si="19"/>
        <v>0.2460608144417856</v>
      </c>
      <c r="H83">
        <f t="shared" si="19"/>
        <v>0.29212162888357118</v>
      </c>
      <c r="I83">
        <f t="shared" si="0"/>
        <v>2.6612581989491534E-2</v>
      </c>
      <c r="J83">
        <f t="shared" si="1"/>
        <v>0.50665275286234357</v>
      </c>
      <c r="K83">
        <f t="shared" si="2"/>
        <v>4.1515203610446402E-2</v>
      </c>
      <c r="L83">
        <f t="shared" si="3"/>
        <v>0.51037731049371327</v>
      </c>
      <c r="M83">
        <v>0.4</v>
      </c>
      <c r="N83">
        <v>0.45</v>
      </c>
      <c r="O83">
        <v>0.5</v>
      </c>
      <c r="P83">
        <v>0.55000000000000004</v>
      </c>
      <c r="Q83">
        <f t="shared" si="4"/>
        <v>0.43233089086710841</v>
      </c>
      <c r="R83">
        <f t="shared" si="5"/>
        <v>0.60643012607361857</v>
      </c>
      <c r="S83">
        <f t="shared" si="6"/>
        <v>0.5340338972027141</v>
      </c>
      <c r="T83">
        <f t="shared" si="7"/>
        <v>0.6304234620063851</v>
      </c>
      <c r="U83">
        <f t="shared" si="8"/>
        <v>5.6636858680231715E-3</v>
      </c>
      <c r="V83">
        <f t="shared" si="9"/>
        <v>8.5051397208654889E-3</v>
      </c>
      <c r="W83">
        <f t="shared" si="10"/>
        <v>1.416882558888866E-2</v>
      </c>
      <c r="X83">
        <f t="shared" si="11"/>
        <v>3.1687446860215255E-4</v>
      </c>
      <c r="Y83">
        <f t="shared" si="12"/>
        <v>6.3374893720430511E-4</v>
      </c>
      <c r="Z83">
        <f t="shared" si="13"/>
        <v>3.516473404266379E-4</v>
      </c>
      <c r="AA83">
        <f t="shared" si="14"/>
        <v>7.0329468085327581E-4</v>
      </c>
      <c r="AB83">
        <f t="shared" si="15"/>
        <v>1.2869971906465065E-2</v>
      </c>
      <c r="AC83">
        <f t="shared" si="16"/>
        <v>1.2964582962674527E-2</v>
      </c>
      <c r="AD83">
        <f t="shared" si="17"/>
        <v>1.5395822353361496E-2</v>
      </c>
      <c r="AE83">
        <f t="shared" si="18"/>
        <v>1.5509001700189214E-2</v>
      </c>
    </row>
    <row r="84" spans="1:31" x14ac:dyDescent="0.35">
      <c r="A84">
        <v>0.5</v>
      </c>
      <c r="B84">
        <v>0.5</v>
      </c>
      <c r="C84">
        <v>0.05</v>
      </c>
      <c r="D84">
        <v>0.1</v>
      </c>
      <c r="E84">
        <f t="shared" si="19"/>
        <v>0.14638695306424571</v>
      </c>
      <c r="F84">
        <f t="shared" si="19"/>
        <v>0.19277390612849138</v>
      </c>
      <c r="G84">
        <f t="shared" si="19"/>
        <v>0.24599048497370027</v>
      </c>
      <c r="H84">
        <f t="shared" si="19"/>
        <v>0.29198096994740053</v>
      </c>
      <c r="I84">
        <f t="shared" si="0"/>
        <v>2.6596738266061425E-2</v>
      </c>
      <c r="J84">
        <f t="shared" si="1"/>
        <v>0.5066487926322979</v>
      </c>
      <c r="K84">
        <f t="shared" si="2"/>
        <v>4.149762124342507E-2</v>
      </c>
      <c r="L84">
        <f t="shared" si="3"/>
        <v>0.51037291679457641</v>
      </c>
      <c r="M84">
        <v>0.4</v>
      </c>
      <c r="N84">
        <v>0.45</v>
      </c>
      <c r="O84">
        <v>0.5</v>
      </c>
      <c r="P84">
        <v>0.55000000000000004</v>
      </c>
      <c r="Q84">
        <f t="shared" si="4"/>
        <v>0.43232732961047859</v>
      </c>
      <c r="R84">
        <f t="shared" si="5"/>
        <v>0.60642927609881658</v>
      </c>
      <c r="S84">
        <f t="shared" si="6"/>
        <v>0.534029500553166</v>
      </c>
      <c r="T84">
        <f t="shared" si="7"/>
        <v>0.63042243763164807</v>
      </c>
      <c r="U84">
        <f t="shared" si="8"/>
        <v>5.6635954054590652E-3</v>
      </c>
      <c r="V84">
        <f t="shared" si="9"/>
        <v>8.5050061188905648E-3</v>
      </c>
      <c r="W84">
        <f t="shared" si="10"/>
        <v>1.4168601524349629E-2</v>
      </c>
      <c r="X84">
        <f t="shared" si="11"/>
        <v>3.1687234384862167E-4</v>
      </c>
      <c r="Y84">
        <f t="shared" si="12"/>
        <v>6.3374468769724333E-4</v>
      </c>
      <c r="Z84">
        <f t="shared" si="13"/>
        <v>3.5164503570408952E-4</v>
      </c>
      <c r="AA84">
        <f t="shared" si="14"/>
        <v>7.0329007140817904E-4</v>
      </c>
      <c r="AB84">
        <f t="shared" si="15"/>
        <v>1.2869778283088598E-2</v>
      </c>
      <c r="AC84">
        <f t="shared" si="16"/>
        <v>1.296437764454805E-2</v>
      </c>
      <c r="AD84">
        <f t="shared" si="17"/>
        <v>1.5395598747710692E-2</v>
      </c>
      <c r="AE84">
        <f t="shared" si="18"/>
        <v>1.5508764163523113E-2</v>
      </c>
    </row>
    <row r="85" spans="1:31" x14ac:dyDescent="0.35">
      <c r="A85">
        <v>0.5</v>
      </c>
      <c r="B85">
        <v>0.5</v>
      </c>
      <c r="C85">
        <v>0.05</v>
      </c>
      <c r="D85">
        <v>0.1</v>
      </c>
      <c r="E85">
        <f t="shared" si="19"/>
        <v>0.14632357859547598</v>
      </c>
      <c r="F85">
        <f t="shared" si="19"/>
        <v>0.19264715719095193</v>
      </c>
      <c r="G85">
        <f t="shared" si="19"/>
        <v>0.24592015596655944</v>
      </c>
      <c r="H85">
        <f t="shared" si="19"/>
        <v>0.29184031193311888</v>
      </c>
      <c r="I85">
        <f t="shared" si="0"/>
        <v>2.6580894648868994E-2</v>
      </c>
      <c r="J85">
        <f t="shared" si="1"/>
        <v>0.50664483242797276</v>
      </c>
      <c r="K85">
        <f t="shared" si="2"/>
        <v>4.1480038991639864E-2</v>
      </c>
      <c r="L85">
        <f t="shared" si="3"/>
        <v>0.51036852312263348</v>
      </c>
      <c r="M85">
        <v>0.4</v>
      </c>
      <c r="N85">
        <v>0.45</v>
      </c>
      <c r="O85">
        <v>0.5</v>
      </c>
      <c r="P85">
        <v>0.55000000000000004</v>
      </c>
      <c r="Q85">
        <f t="shared" si="4"/>
        <v>0.43232376837637421</v>
      </c>
      <c r="R85">
        <f t="shared" si="5"/>
        <v>0.60642842612874659</v>
      </c>
      <c r="S85">
        <f t="shared" si="6"/>
        <v>0.53402510393143476</v>
      </c>
      <c r="T85">
        <f t="shared" si="7"/>
        <v>0.63042141326221723</v>
      </c>
      <c r="U85">
        <f t="shared" si="8"/>
        <v>5.6635049441210346E-3</v>
      </c>
      <c r="V85">
        <f t="shared" si="9"/>
        <v>8.5048725186570272E-3</v>
      </c>
      <c r="W85">
        <f t="shared" si="10"/>
        <v>1.4168377462778062E-2</v>
      </c>
      <c r="X85">
        <f t="shared" si="11"/>
        <v>3.1687021905823983E-4</v>
      </c>
      <c r="Y85">
        <f t="shared" si="12"/>
        <v>6.3374043811647966E-4</v>
      </c>
      <c r="Z85">
        <f t="shared" si="13"/>
        <v>3.5164273092940825E-4</v>
      </c>
      <c r="AA85">
        <f t="shared" si="14"/>
        <v>7.0328546185881649E-4</v>
      </c>
      <c r="AB85">
        <f t="shared" si="15"/>
        <v>1.2869584662103905E-2</v>
      </c>
      <c r="AC85">
        <f t="shared" si="16"/>
        <v>1.2964172329012039E-2</v>
      </c>
      <c r="AD85">
        <f t="shared" si="17"/>
        <v>1.5395375144574671E-2</v>
      </c>
      <c r="AE85">
        <f t="shared" si="18"/>
        <v>1.5508526629594137E-2</v>
      </c>
    </row>
    <row r="86" spans="1:31" x14ac:dyDescent="0.35">
      <c r="A86">
        <v>0.5</v>
      </c>
      <c r="B86">
        <v>0.5</v>
      </c>
      <c r="C86">
        <v>0.05</v>
      </c>
      <c r="D86">
        <v>0.1</v>
      </c>
      <c r="E86">
        <f t="shared" si="19"/>
        <v>0.14626020455166433</v>
      </c>
      <c r="F86">
        <f t="shared" si="19"/>
        <v>0.19252040910332863</v>
      </c>
      <c r="G86">
        <f t="shared" si="19"/>
        <v>0.24584982742037356</v>
      </c>
      <c r="H86">
        <f t="shared" si="19"/>
        <v>0.29169965484074711</v>
      </c>
      <c r="I86">
        <f t="shared" si="0"/>
        <v>2.6565051137916081E-2</v>
      </c>
      <c r="J86">
        <f t="shared" si="1"/>
        <v>0.50664087224936882</v>
      </c>
      <c r="K86">
        <f t="shared" si="2"/>
        <v>4.1462456855093394E-2</v>
      </c>
      <c r="L86">
        <f t="shared" si="3"/>
        <v>0.51036412947788601</v>
      </c>
      <c r="M86">
        <v>0.4</v>
      </c>
      <c r="N86">
        <v>0.45</v>
      </c>
      <c r="O86">
        <v>0.5</v>
      </c>
      <c r="P86">
        <v>0.55000000000000004</v>
      </c>
      <c r="Q86">
        <f t="shared" si="4"/>
        <v>0.43232020716479624</v>
      </c>
      <c r="R86">
        <f t="shared" si="5"/>
        <v>0.6064275761634087</v>
      </c>
      <c r="S86">
        <f t="shared" si="6"/>
        <v>0.53402070733752172</v>
      </c>
      <c r="T86">
        <f t="shared" si="7"/>
        <v>0.63042038889809315</v>
      </c>
      <c r="U86">
        <f t="shared" si="8"/>
        <v>5.6634144840090796E-3</v>
      </c>
      <c r="V86">
        <f t="shared" si="9"/>
        <v>8.5047389201649299E-3</v>
      </c>
      <c r="W86">
        <f t="shared" si="10"/>
        <v>1.416815340417401E-2</v>
      </c>
      <c r="X86">
        <f t="shared" si="11"/>
        <v>3.1686809423100959E-4</v>
      </c>
      <c r="Y86">
        <f t="shared" si="12"/>
        <v>6.3373618846201919E-4</v>
      </c>
      <c r="Z86">
        <f t="shared" si="13"/>
        <v>3.5164042610259723E-4</v>
      </c>
      <c r="AA86">
        <f t="shared" si="14"/>
        <v>7.0328085220519446E-4</v>
      </c>
      <c r="AB86">
        <f t="shared" si="15"/>
        <v>1.2869391043510998E-2</v>
      </c>
      <c r="AC86">
        <f t="shared" si="16"/>
        <v>1.296396701606653E-2</v>
      </c>
      <c r="AD86">
        <f t="shared" si="17"/>
        <v>1.5395151543953507E-2</v>
      </c>
      <c r="AE86">
        <f t="shared" si="18"/>
        <v>1.5508289098402388E-2</v>
      </c>
    </row>
    <row r="87" spans="1:31" x14ac:dyDescent="0.35">
      <c r="A87">
        <v>0.5</v>
      </c>
      <c r="B87">
        <v>0.5</v>
      </c>
      <c r="C87">
        <v>0.05</v>
      </c>
      <c r="D87">
        <v>0.1</v>
      </c>
      <c r="E87">
        <f t="shared" si="19"/>
        <v>0.14619683093281813</v>
      </c>
      <c r="F87">
        <f t="shared" si="19"/>
        <v>0.19239366186563622</v>
      </c>
      <c r="G87">
        <f t="shared" si="19"/>
        <v>0.24577949933515306</v>
      </c>
      <c r="H87">
        <f t="shared" si="19"/>
        <v>0.2915589986703061</v>
      </c>
      <c r="I87">
        <f t="shared" si="0"/>
        <v>2.654920773320453E-2</v>
      </c>
      <c r="J87">
        <f t="shared" si="1"/>
        <v>0.50663691209648731</v>
      </c>
      <c r="K87">
        <f t="shared" si="2"/>
        <v>4.1444874833788267E-2</v>
      </c>
      <c r="L87">
        <f t="shared" si="3"/>
        <v>0.51035973586033512</v>
      </c>
      <c r="M87">
        <v>0.4</v>
      </c>
      <c r="N87">
        <v>0.45</v>
      </c>
      <c r="O87">
        <v>0.5</v>
      </c>
      <c r="P87">
        <v>0.55000000000000004</v>
      </c>
      <c r="Q87">
        <f t="shared" si="4"/>
        <v>0.43231664597574571</v>
      </c>
      <c r="R87">
        <f t="shared" si="5"/>
        <v>0.60642672620280325</v>
      </c>
      <c r="S87">
        <f t="shared" si="6"/>
        <v>0.53401631077142797</v>
      </c>
      <c r="T87">
        <f t="shared" si="7"/>
        <v>0.63041936453927594</v>
      </c>
      <c r="U87">
        <f t="shared" si="8"/>
        <v>5.6633240251232238E-3</v>
      </c>
      <c r="V87">
        <f t="shared" si="9"/>
        <v>8.5046053234142729E-3</v>
      </c>
      <c r="W87">
        <f t="shared" si="10"/>
        <v>1.4167929348537497E-2</v>
      </c>
      <c r="X87">
        <f t="shared" si="11"/>
        <v>3.1686596936693324E-4</v>
      </c>
      <c r="Y87">
        <f t="shared" si="12"/>
        <v>6.3373193873386647E-4</v>
      </c>
      <c r="Z87">
        <f t="shared" si="13"/>
        <v>3.516381212236594E-4</v>
      </c>
      <c r="AA87">
        <f t="shared" si="14"/>
        <v>7.0327624244731881E-4</v>
      </c>
      <c r="AB87">
        <f t="shared" si="15"/>
        <v>1.2869197427309928E-2</v>
      </c>
      <c r="AC87">
        <f t="shared" si="16"/>
        <v>1.2963761705711566E-2</v>
      </c>
      <c r="AD87">
        <f t="shared" si="17"/>
        <v>1.5394927945847233E-2</v>
      </c>
      <c r="AE87">
        <f t="shared" si="18"/>
        <v>1.5508051569947898E-2</v>
      </c>
    </row>
    <row r="88" spans="1:31" x14ac:dyDescent="0.35">
      <c r="A88">
        <v>0.5</v>
      </c>
      <c r="B88">
        <v>0.5</v>
      </c>
      <c r="C88">
        <v>0.05</v>
      </c>
      <c r="D88">
        <v>0.1</v>
      </c>
      <c r="E88">
        <f t="shared" si="19"/>
        <v>0.14613345773894473</v>
      </c>
      <c r="F88">
        <f t="shared" si="19"/>
        <v>0.19226691547788946</v>
      </c>
      <c r="G88">
        <f t="shared" si="19"/>
        <v>0.24570917171090834</v>
      </c>
      <c r="H88">
        <f t="shared" si="19"/>
        <v>0.29141834342181666</v>
      </c>
      <c r="I88">
        <f t="shared" si="0"/>
        <v>2.6533364434736185E-2</v>
      </c>
      <c r="J88">
        <f t="shared" si="1"/>
        <v>0.506632951969329</v>
      </c>
      <c r="K88">
        <f t="shared" si="2"/>
        <v>4.142729292772708E-2</v>
      </c>
      <c r="L88">
        <f t="shared" si="3"/>
        <v>0.51035534226998247</v>
      </c>
      <c r="M88">
        <v>0.4</v>
      </c>
      <c r="N88">
        <v>0.45</v>
      </c>
      <c r="O88">
        <v>0.5</v>
      </c>
      <c r="P88">
        <v>0.55000000000000004</v>
      </c>
      <c r="Q88">
        <f t="shared" si="4"/>
        <v>0.4323130848092237</v>
      </c>
      <c r="R88">
        <f t="shared" si="5"/>
        <v>0.60642587624693045</v>
      </c>
      <c r="S88">
        <f t="shared" si="6"/>
        <v>0.53401191423315486</v>
      </c>
      <c r="T88">
        <f t="shared" si="7"/>
        <v>0.63041834018576592</v>
      </c>
      <c r="U88">
        <f t="shared" si="8"/>
        <v>5.6632335674634774E-3</v>
      </c>
      <c r="V88">
        <f t="shared" si="9"/>
        <v>8.5044717284050841E-3</v>
      </c>
      <c r="W88">
        <f t="shared" si="10"/>
        <v>1.4167705295868561E-2</v>
      </c>
      <c r="X88">
        <f t="shared" si="11"/>
        <v>3.1686384446601319E-4</v>
      </c>
      <c r="Y88">
        <f t="shared" si="12"/>
        <v>6.3372768893202639E-4</v>
      </c>
      <c r="Z88">
        <f t="shared" si="13"/>
        <v>3.5163581629259774E-4</v>
      </c>
      <c r="AA88">
        <f t="shared" si="14"/>
        <v>7.0327163258519548E-4</v>
      </c>
      <c r="AB88">
        <f t="shared" si="15"/>
        <v>1.2869003813500731E-2</v>
      </c>
      <c r="AC88">
        <f t="shared" si="16"/>
        <v>1.2963556397947208E-2</v>
      </c>
      <c r="AD88">
        <f t="shared" si="17"/>
        <v>1.5394704350255903E-2</v>
      </c>
      <c r="AE88">
        <f t="shared" si="18"/>
        <v>1.5507814044230742E-2</v>
      </c>
    </row>
    <row r="89" spans="1:31" x14ac:dyDescent="0.35">
      <c r="A89">
        <v>0.5</v>
      </c>
      <c r="B89">
        <v>0.5</v>
      </c>
      <c r="C89">
        <v>0.05</v>
      </c>
      <c r="D89">
        <v>0.1</v>
      </c>
      <c r="E89">
        <f t="shared" si="19"/>
        <v>0.14607008497005153</v>
      </c>
      <c r="F89">
        <f t="shared" si="19"/>
        <v>0.19214016994010305</v>
      </c>
      <c r="G89">
        <f t="shared" si="19"/>
        <v>0.24563884454764981</v>
      </c>
      <c r="H89">
        <f t="shared" si="19"/>
        <v>0.29127768909529961</v>
      </c>
      <c r="I89">
        <f t="shared" si="0"/>
        <v>2.651752124251288E-2</v>
      </c>
      <c r="J89">
        <f t="shared" si="1"/>
        <v>0.50662899186789501</v>
      </c>
      <c r="K89">
        <f t="shared" si="2"/>
        <v>4.1409711136912455E-2</v>
      </c>
      <c r="L89">
        <f t="shared" si="3"/>
        <v>0.51035094870682918</v>
      </c>
      <c r="M89">
        <v>0.4</v>
      </c>
      <c r="N89">
        <v>0.45</v>
      </c>
      <c r="O89">
        <v>0.5</v>
      </c>
      <c r="P89">
        <v>0.55000000000000004</v>
      </c>
      <c r="Q89">
        <f t="shared" si="4"/>
        <v>0.43230952366523112</v>
      </c>
      <c r="R89">
        <f t="shared" si="5"/>
        <v>0.60642502629579065</v>
      </c>
      <c r="S89">
        <f t="shared" si="6"/>
        <v>0.5340075177227035</v>
      </c>
      <c r="T89">
        <f t="shared" si="7"/>
        <v>0.63041731583756333</v>
      </c>
      <c r="U89">
        <f t="shared" si="8"/>
        <v>5.6631431110298657E-3</v>
      </c>
      <c r="V89">
        <f t="shared" si="9"/>
        <v>8.5043381351373737E-3</v>
      </c>
      <c r="W89">
        <f t="shared" si="10"/>
        <v>1.4167481246167239E-2</v>
      </c>
      <c r="X89">
        <f t="shared" si="11"/>
        <v>3.1686171952825191E-4</v>
      </c>
      <c r="Y89">
        <f t="shared" si="12"/>
        <v>6.3372343905650382E-4</v>
      </c>
      <c r="Z89">
        <f t="shared" si="13"/>
        <v>3.5163351130941528E-4</v>
      </c>
      <c r="AA89">
        <f t="shared" si="14"/>
        <v>7.0326702261883057E-4</v>
      </c>
      <c r="AB89">
        <f t="shared" si="15"/>
        <v>1.2868810202083452E-2</v>
      </c>
      <c r="AC89">
        <f t="shared" si="16"/>
        <v>1.2963351092773497E-2</v>
      </c>
      <c r="AD89">
        <f t="shared" si="17"/>
        <v>1.5394480757179557E-2</v>
      </c>
      <c r="AE89">
        <f t="shared" si="18"/>
        <v>1.5507576521250961E-2</v>
      </c>
    </row>
    <row r="90" spans="1:31" x14ac:dyDescent="0.35">
      <c r="A90">
        <v>0.5</v>
      </c>
      <c r="B90">
        <v>0.5</v>
      </c>
      <c r="C90">
        <v>0.05</v>
      </c>
      <c r="D90">
        <v>0.1</v>
      </c>
      <c r="E90">
        <f t="shared" si="19"/>
        <v>0.14600671262614587</v>
      </c>
      <c r="F90">
        <f t="shared" si="19"/>
        <v>0.19201342525229176</v>
      </c>
      <c r="G90">
        <f t="shared" si="19"/>
        <v>0.24556851784538794</v>
      </c>
      <c r="H90">
        <f t="shared" si="19"/>
        <v>0.29113703569077587</v>
      </c>
      <c r="I90">
        <f t="shared" si="0"/>
        <v>2.6501678156536469E-2</v>
      </c>
      <c r="J90">
        <f t="shared" si="1"/>
        <v>0.50662503179218621</v>
      </c>
      <c r="K90">
        <f t="shared" si="2"/>
        <v>4.1392129461346988E-2</v>
      </c>
      <c r="L90">
        <f t="shared" si="3"/>
        <v>0.51034655517087668</v>
      </c>
      <c r="M90">
        <v>0.4</v>
      </c>
      <c r="N90">
        <v>0.45</v>
      </c>
      <c r="O90">
        <v>0.5</v>
      </c>
      <c r="P90">
        <v>0.55000000000000004</v>
      </c>
      <c r="Q90">
        <f t="shared" si="4"/>
        <v>0.43230596254376902</v>
      </c>
      <c r="R90">
        <f t="shared" si="5"/>
        <v>0.60642417634938384</v>
      </c>
      <c r="S90">
        <f t="shared" si="6"/>
        <v>0.53400312124007532</v>
      </c>
      <c r="T90">
        <f t="shared" si="7"/>
        <v>0.63041629149466882</v>
      </c>
      <c r="U90">
        <f t="shared" si="8"/>
        <v>5.6630526558223747E-3</v>
      </c>
      <c r="V90">
        <f t="shared" si="9"/>
        <v>8.5042045436112147E-3</v>
      </c>
      <c r="W90">
        <f t="shared" si="10"/>
        <v>1.416725719943359E-2</v>
      </c>
      <c r="X90">
        <f t="shared" si="11"/>
        <v>3.1685959455365187E-4</v>
      </c>
      <c r="Y90">
        <f t="shared" si="12"/>
        <v>6.3371918910730375E-4</v>
      </c>
      <c r="Z90">
        <f t="shared" si="13"/>
        <v>3.5163120627411534E-4</v>
      </c>
      <c r="AA90">
        <f t="shared" si="14"/>
        <v>7.0326241254823067E-4</v>
      </c>
      <c r="AB90">
        <f t="shared" si="15"/>
        <v>1.2868616593058097E-2</v>
      </c>
      <c r="AC90">
        <f t="shared" si="16"/>
        <v>1.2963145790190454E-2</v>
      </c>
      <c r="AD90">
        <f t="shared" si="17"/>
        <v>1.5394257166618287E-2</v>
      </c>
      <c r="AE90">
        <f t="shared" si="18"/>
        <v>1.5507339001008664E-2</v>
      </c>
    </row>
    <row r="91" spans="1:31" x14ac:dyDescent="0.35">
      <c r="A91">
        <v>0.5</v>
      </c>
      <c r="B91">
        <v>0.5</v>
      </c>
      <c r="C91">
        <v>0.05</v>
      </c>
      <c r="D91">
        <v>0.1</v>
      </c>
      <c r="E91">
        <f t="shared" si="19"/>
        <v>0.14594334070723514</v>
      </c>
      <c r="F91">
        <f t="shared" si="19"/>
        <v>0.19188668141447029</v>
      </c>
      <c r="G91">
        <f t="shared" si="19"/>
        <v>0.24549819160413311</v>
      </c>
      <c r="H91">
        <f t="shared" si="19"/>
        <v>0.29099638320826621</v>
      </c>
      <c r="I91">
        <f t="shared" si="0"/>
        <v>2.6485835176808789E-2</v>
      </c>
      <c r="J91">
        <f t="shared" si="1"/>
        <v>0.50662107174220372</v>
      </c>
      <c r="K91">
        <f t="shared" si="2"/>
        <v>4.137454790103328E-2</v>
      </c>
      <c r="L91">
        <f t="shared" si="3"/>
        <v>0.51034216166212631</v>
      </c>
      <c r="M91">
        <v>0.4</v>
      </c>
      <c r="N91">
        <v>0.45</v>
      </c>
      <c r="O91">
        <v>0.5</v>
      </c>
      <c r="P91">
        <v>0.55000000000000004</v>
      </c>
      <c r="Q91">
        <f t="shared" si="4"/>
        <v>0.43230240144483834</v>
      </c>
      <c r="R91">
        <f t="shared" si="5"/>
        <v>0.60642332640771057</v>
      </c>
      <c r="S91">
        <f t="shared" si="6"/>
        <v>0.53399872478527133</v>
      </c>
      <c r="T91">
        <f t="shared" si="7"/>
        <v>0.63041526715708229</v>
      </c>
      <c r="U91">
        <f t="shared" si="8"/>
        <v>5.6629622018410531E-3</v>
      </c>
      <c r="V91">
        <f t="shared" si="9"/>
        <v>8.504070953826574E-3</v>
      </c>
      <c r="W91">
        <f t="shared" si="10"/>
        <v>1.4167033155667627E-2</v>
      </c>
      <c r="X91">
        <f t="shared" si="11"/>
        <v>3.1685746954221547E-4</v>
      </c>
      <c r="Y91">
        <f t="shared" si="12"/>
        <v>6.3371493908443094E-4</v>
      </c>
      <c r="Z91">
        <f t="shared" si="13"/>
        <v>3.5162890118670066E-4</v>
      </c>
      <c r="AA91">
        <f t="shared" si="14"/>
        <v>7.0325780237340133E-4</v>
      </c>
      <c r="AB91">
        <f t="shared" si="15"/>
        <v>1.2868422986424741E-2</v>
      </c>
      <c r="AC91">
        <f t="shared" si="16"/>
        <v>1.2962940490198156E-2</v>
      </c>
      <c r="AD91">
        <f t="shared" si="17"/>
        <v>1.5394033578572105E-2</v>
      </c>
      <c r="AE91">
        <f t="shared" si="18"/>
        <v>1.5507101483503868E-2</v>
      </c>
    </row>
    <row r="92" spans="1:31" x14ac:dyDescent="0.35">
      <c r="A92">
        <v>0.5</v>
      </c>
      <c r="B92">
        <v>0.5</v>
      </c>
      <c r="C92">
        <v>0.05</v>
      </c>
      <c r="D92">
        <v>0.1</v>
      </c>
      <c r="E92">
        <f t="shared" si="19"/>
        <v>0.14587996921332669</v>
      </c>
      <c r="F92">
        <f t="shared" si="19"/>
        <v>0.1917599384266534</v>
      </c>
      <c r="G92">
        <f t="shared" si="19"/>
        <v>0.24542786582389578</v>
      </c>
      <c r="H92">
        <f t="shared" ref="H92:H94" si="20">H91-$G$25*AA91</f>
        <v>0.29085573164779155</v>
      </c>
      <c r="I92">
        <f t="shared" ref="I92:I94" si="21">E92*C92+F92*D92</f>
        <v>2.6469992303331677E-2</v>
      </c>
      <c r="J92">
        <f t="shared" ref="J92:J94" si="22">1/(1+EXP(-I92))</f>
        <v>0.50661711171794832</v>
      </c>
      <c r="K92">
        <f t="shared" ref="K92:K94" si="23">G92*C92+H92*D92</f>
        <v>4.1356966455973948E-2</v>
      </c>
      <c r="L92">
        <f t="shared" ref="L92:L94" si="24">1/(1+EXP(-K92))</f>
        <v>0.51033776818057952</v>
      </c>
      <c r="M92">
        <v>0.4</v>
      </c>
      <c r="N92">
        <v>0.45</v>
      </c>
      <c r="O92">
        <v>0.5</v>
      </c>
      <c r="P92">
        <v>0.55000000000000004</v>
      </c>
      <c r="Q92">
        <f t="shared" ref="Q92:Q94" si="25">M92*J92+N92*L92</f>
        <v>0.43229884036844013</v>
      </c>
      <c r="R92">
        <f t="shared" ref="R92:R94" si="26">1/(1+EXP(-Q92))</f>
        <v>0.60642247647077108</v>
      </c>
      <c r="S92">
        <f t="shared" ref="S92:S94" si="27">O92*J92+P92*L92</f>
        <v>0.53399432835829286</v>
      </c>
      <c r="T92">
        <f t="shared" ref="T92:T94" si="28">1/(1+EXP(-S92))</f>
        <v>0.63041424282480418</v>
      </c>
      <c r="U92">
        <f t="shared" ref="U92:U94" si="29">1/2*(A92-R92)^2</f>
        <v>5.6628717490859121E-3</v>
      </c>
      <c r="V92">
        <f t="shared" ref="V92:V94" si="30">1/2*(B92-T92)^2</f>
        <v>8.5039373657834951E-3</v>
      </c>
      <c r="W92">
        <f t="shared" ref="W92:W94" si="31">U92+V92</f>
        <v>1.4166809114869408E-2</v>
      </c>
      <c r="X92">
        <f t="shared" ref="X92:X94" si="32">((R92-A92)*R92*(1-R92)*M92 + (T92-B92)*T92*(1-T92)*O92)*J92*(1-J92)*C92</f>
        <v>3.1685534449394509E-4</v>
      </c>
      <c r="Y92">
        <f t="shared" ref="Y92:Y94" si="33">((R92-A92)*R92*(1-R92)*M92 + (T92-B92)*T92*(1-T92)*O92)*J92*(1-J92)*D92</f>
        <v>6.3371068898789018E-4</v>
      </c>
      <c r="Z92">
        <f t="shared" ref="Z92:Z94" si="34">((R92-A92)*R92*(1-R92)*N92+ (T92-B92)*T92*(1-T92)*P92)*L92*(1-L92)*C92</f>
        <v>3.5162659604717452E-4</v>
      </c>
      <c r="AA92">
        <f t="shared" ref="AA92:AA94" si="35">((R92-A92)*R92*(1-R92)*N92+ (T92-B92)*T92*(1-T92)*P92)*L92*(1-L92)*D92</f>
        <v>7.0325319209434904E-4</v>
      </c>
      <c r="AB92">
        <f t="shared" ref="AB92:AB94" si="36">(R92-A92)*R92*(1-R92)*J92</f>
        <v>1.2868229382183415E-2</v>
      </c>
      <c r="AC92">
        <f t="shared" ref="AC92:AC94" si="37">(R92-A92)*R92*(1-R92)*L92</f>
        <v>1.2962735192796651E-2</v>
      </c>
      <c r="AD92">
        <f t="shared" ref="AD92:AD94" si="38">(T92-B92)*T92*(1-T92)*J92</f>
        <v>1.5393809993041071E-2</v>
      </c>
      <c r="AE92">
        <f t="shared" ref="AE92:AE94" si="39">(T92-B92)*T92*(1-T92)*L92</f>
        <v>1.5506863968736649E-2</v>
      </c>
    </row>
    <row r="93" spans="1:31" x14ac:dyDescent="0.35">
      <c r="A93">
        <v>0.5</v>
      </c>
      <c r="B93">
        <v>0.5</v>
      </c>
      <c r="C93">
        <v>0.05</v>
      </c>
      <c r="D93">
        <v>0.1</v>
      </c>
      <c r="E93">
        <f t="shared" ref="E93:G94" si="40">E92-$G$25*X92</f>
        <v>0.14581659814442791</v>
      </c>
      <c r="F93">
        <f t="shared" si="40"/>
        <v>0.19163319628885583</v>
      </c>
      <c r="G93">
        <f t="shared" si="40"/>
        <v>0.24535754050468633</v>
      </c>
      <c r="H93">
        <f t="shared" si="20"/>
        <v>0.29071508100937266</v>
      </c>
      <c r="I93">
        <f t="shared" si="21"/>
        <v>2.6454149536106981E-2</v>
      </c>
      <c r="J93">
        <f t="shared" si="22"/>
        <v>0.50661315171942123</v>
      </c>
      <c r="K93">
        <f t="shared" si="23"/>
        <v>4.1339385126171586E-2</v>
      </c>
      <c r="L93">
        <f t="shared" si="24"/>
        <v>0.51033337472623763</v>
      </c>
      <c r="M93">
        <v>0.4</v>
      </c>
      <c r="N93">
        <v>0.45</v>
      </c>
      <c r="O93">
        <v>0.5</v>
      </c>
      <c r="P93">
        <v>0.55000000000000004</v>
      </c>
      <c r="Q93">
        <f t="shared" si="25"/>
        <v>0.43229527931457545</v>
      </c>
      <c r="R93">
        <f t="shared" si="26"/>
        <v>0.60642162653856535</v>
      </c>
      <c r="S93">
        <f t="shared" si="27"/>
        <v>0.53398993195914135</v>
      </c>
      <c r="T93">
        <f t="shared" si="28"/>
        <v>0.63041321849783516</v>
      </c>
      <c r="U93">
        <f t="shared" si="29"/>
        <v>5.6627812975569387E-3</v>
      </c>
      <c r="V93">
        <f t="shared" si="30"/>
        <v>8.5038037794820474E-3</v>
      </c>
      <c r="W93">
        <f t="shared" si="31"/>
        <v>1.4166585077038985E-2</v>
      </c>
      <c r="X93">
        <f t="shared" si="32"/>
        <v>3.1685321940884355E-4</v>
      </c>
      <c r="Y93">
        <f t="shared" si="33"/>
        <v>6.337064388176871E-4</v>
      </c>
      <c r="Z93">
        <f t="shared" si="34"/>
        <v>3.5162429085553994E-4</v>
      </c>
      <c r="AA93">
        <f t="shared" si="35"/>
        <v>7.0324858171107987E-4</v>
      </c>
      <c r="AB93">
        <f t="shared" si="36"/>
        <v>1.2868035780334132E-2</v>
      </c>
      <c r="AC93">
        <f t="shared" si="37"/>
        <v>1.2962529897985955E-2</v>
      </c>
      <c r="AD93">
        <f t="shared" si="38"/>
        <v>1.5393586410025277E-2</v>
      </c>
      <c r="AE93">
        <f t="shared" si="39"/>
        <v>1.5506626456707105E-2</v>
      </c>
    </row>
    <row r="94" spans="1:31" x14ac:dyDescent="0.35">
      <c r="A94">
        <v>0.5</v>
      </c>
      <c r="B94">
        <v>0.5</v>
      </c>
      <c r="C94">
        <v>0.05</v>
      </c>
      <c r="D94">
        <v>0.1</v>
      </c>
      <c r="E94">
        <f t="shared" si="40"/>
        <v>0.14575322750054615</v>
      </c>
      <c r="F94">
        <f t="shared" si="40"/>
        <v>0.19150645500109229</v>
      </c>
      <c r="G94">
        <f t="shared" si="40"/>
        <v>0.24528721564651523</v>
      </c>
      <c r="H94">
        <f t="shared" si="20"/>
        <v>0.29057443129303046</v>
      </c>
      <c r="I94">
        <f t="shared" si="21"/>
        <v>2.6438306875136538E-2</v>
      </c>
      <c r="J94">
        <f t="shared" si="22"/>
        <v>0.50660919174662311</v>
      </c>
      <c r="K94">
        <f t="shared" si="23"/>
        <v>4.1321803911628804E-2</v>
      </c>
      <c r="L94">
        <f t="shared" si="24"/>
        <v>0.51032898129910187</v>
      </c>
      <c r="M94">
        <v>0.4</v>
      </c>
      <c r="N94">
        <v>0.45</v>
      </c>
      <c r="O94">
        <v>0.5</v>
      </c>
      <c r="P94">
        <v>0.55000000000000004</v>
      </c>
      <c r="Q94">
        <f t="shared" si="25"/>
        <v>0.43229171828324509</v>
      </c>
      <c r="R94">
        <f t="shared" si="26"/>
        <v>0.60642077661109395</v>
      </c>
      <c r="S94">
        <f t="shared" si="27"/>
        <v>0.53398553558781758</v>
      </c>
      <c r="T94">
        <f t="shared" si="28"/>
        <v>0.63041219417617511</v>
      </c>
      <c r="U94">
        <f t="shared" si="29"/>
        <v>5.6626908472541806E-3</v>
      </c>
      <c r="V94">
        <f t="shared" si="30"/>
        <v>8.5036701949222013E-3</v>
      </c>
      <c r="W94">
        <f t="shared" si="31"/>
        <v>1.4166361042176383E-2</v>
      </c>
      <c r="X94">
        <f t="shared" si="32"/>
        <v>3.1685109428691296E-4</v>
      </c>
      <c r="Y94">
        <f t="shared" si="33"/>
        <v>6.3370218857382592E-4</v>
      </c>
      <c r="Z94">
        <f t="shared" si="34"/>
        <v>3.5162198561180001E-4</v>
      </c>
      <c r="AA94">
        <f t="shared" si="35"/>
        <v>7.0324397122360001E-4</v>
      </c>
      <c r="AB94">
        <f t="shared" si="36"/>
        <v>1.286784218087696E-2</v>
      </c>
      <c r="AC94">
        <f t="shared" si="37"/>
        <v>1.2962324605766146E-2</v>
      </c>
      <c r="AD94">
        <f t="shared" si="38"/>
        <v>1.5393362829524727E-2</v>
      </c>
      <c r="AE94">
        <f t="shared" si="39"/>
        <v>1.5506388947415259E-2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d546e5e1-5d42-4630-bacd-c69bfdcbd5e8}" enabled="1" method="Standard" siteId="{96ece526-9c7d-48b0-8daf-8b93c90a5d1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Backpropogation_LR_2.0</vt:lpstr>
      <vt:lpstr>Backpropogation Vs LRs</vt:lpstr>
      <vt:lpstr>Backpropogation_LR_0.8</vt:lpstr>
      <vt:lpstr>Backpropogation_LR_0.5</vt:lpstr>
      <vt:lpstr>Backpropogation_LR1</vt:lpstr>
      <vt:lpstr>Backpropogation_LR0.1</vt:lpstr>
      <vt:lpstr>Backpropogation_LR_0.2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Tharangini V</dc:creator>
  <cp:lastModifiedBy>V, Tharangini</cp:lastModifiedBy>
  <dcterms:created xsi:type="dcterms:W3CDTF">2023-01-02T04:33:07Z</dcterms:created>
  <dcterms:modified xsi:type="dcterms:W3CDTF">2023-06-09T09:22:43Z</dcterms:modified>
</cp:coreProperties>
</file>