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cd3d09ca5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Requests" sheetId="1" r:id="Rf8190d9c06354e0f"/>
    <x:sheet xmlns:r="http://schemas.openxmlformats.org/officeDocument/2006/relationships" name="Cleaned_Requests" sheetId="2" r:id="R0275372a6531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75A7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7dde48ae04255" /><Relationship Type="http://schemas.openxmlformats.org/officeDocument/2006/relationships/theme" Target="/xl/theme/theme1.xml" Id="R50269f0e6b644a00" /><Relationship Type="http://schemas.openxmlformats.org/officeDocument/2006/relationships/sharedStrings" Target="/xl/sharedStrings.xml" Id="R209fea86d9ac4e27" /><Relationship Type="http://schemas.openxmlformats.org/officeDocument/2006/relationships/worksheet" Target="/xl/worksheets/sheet1.xml" Id="Rf8190d9c06354e0f" /><Relationship Type="http://schemas.openxmlformats.org/officeDocument/2006/relationships/worksheet" Target="/xl/worksheets/sheet2.xml" Id="R0275372a65314f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0.25" hidden="0" customWidth="1"/>
    <x:col min="3" max="3" width="6.75" hidden="0" customWidth="1"/>
    <x:col min="4" max="4" width="20" hidden="0" customWidth="1"/>
    <x:col min="5" max="5" width="5.880000114440918" hidden="0" customWidth="1"/>
    <x:col min="6" max="6" width="8.75" hidden="0" customWidth="1"/>
    <x:col min="7" max="7" width="13.630000114440918" hidden="0" customWidth="1"/>
  </x:cols>
  <x:sheetData>
    <x:row r="1">
      <x:c r="A1" s="6" t="str">
        <x:v>RequestID</x:v>
      </x:c>
      <x:c r="B1" s="6" t="str">
        <x:v>RequestDate</x:v>
      </x:c>
      <x:c r="C1" s="6" t="str">
        <x:v>Channel</x:v>
      </x:c>
      <x:c r="D1" s="6" t="str">
        <x:v>RequestType</x:v>
      </x:c>
      <x:c r="E1" s="6" t="str">
        <x:v>Region</x:v>
      </x:c>
      <x:c r="F1" s="6" t="str">
        <x:v>Status</x:v>
      </x:c>
      <x:c r="G1" s="6" t="str">
        <x:v>HandlingMinutes</x:v>
      </x:c>
    </x:row>
    <x:row r="2">
      <x:c r="A2" t="n">
        <x:v>2001</x:v>
      </x:c>
      <x:c r="B2" t="str">
        <x:v>04/08/2026</x:v>
      </x:c>
      <x:c r="C2" t="str">
        <x:v>Email</x:v>
      </x:c>
      <x:c r="D2" t="str">
        <x:v> password reset </x:v>
      </x:c>
      <x:c r="E2" t="str">
        <x:v>north</x:v>
      </x:c>
      <x:c r="F2" t="str">
        <x:v>closed</x:v>
      </x:c>
      <x:c r="G2" t="n">
        <x:v>8</x:v>
      </x:c>
    </x:row>
    <x:row r="3">
      <x:c r="A3" t="n">
        <x:v>2002</x:v>
      </x:c>
      <x:c r="B3" t="str">
        <x:v>04/08/2026</x:v>
      </x:c>
      <x:c r="C3" t="str">
        <x:v>Phone</x:v>
      </x:c>
      <x:c r="D3" t="str">
        <x:v>Software</x:v>
      </x:c>
      <x:c r="E3" t="str">
        <x:v>North</x:v>
      </x:c>
      <x:c r="F3" t="str">
        <x:v>Open</x:v>
      </x:c>
      <x:c r="G3" t="n">
        <x:v>32</x:v>
      </x:c>
    </x:row>
    <x:row r="4">
      <x:c r="A4" t="n">
        <x:v>2003</x:v>
      </x:c>
      <x:c r="B4" t="str">
        <x:v>05/08/2026</x:v>
      </x:c>
      <x:c r="C4" t="str">
        <x:v>web</x:v>
      </x:c>
      <x:c r="D4" t="str">
        <x:v>Network</x:v>
      </x:c>
      <x:c r="E4" t="str">
        <x:v>SOUTH</x:v>
      </x:c>
      <x:c r="F4" t="str">
        <x:v>Closed</x:v>
      </x:c>
      <x:c r="G4" t="n">
        <x:v>75</x:v>
      </x:c>
    </x:row>
    <x:row r="5">
      <x:c r="A5" t="n">
        <x:v>2004</x:v>
      </x:c>
      <x:c r="B5" t="str">
        <x:v>05/08/2026</x:v>
      </x:c>
      <x:c r="C5" t="str">
        <x:v>Email</x:v>
      </x:c>
      <x:c r="D5" t="str">
        <x:v>Hardware </x:v>
      </x:c>
      <x:c r="E5" t="str">
        <x:v>south</x:v>
      </x:c>
      <x:c r="F5" t="str">
        <x:v>In progress</x:v>
      </x:c>
      <x:c r="G5" t="n">
        <x:v>48</x:v>
      </x:c>
    </x:row>
    <x:row r="6">
      <x:c r="A6" t="n">
        <x:v>2005</x:v>
      </x:c>
      <x:c r="B6" t="str">
        <x:v>06/08/2026</x:v>
      </x:c>
      <x:c r="C6" t="str">
        <x:v>Phone</x:v>
      </x:c>
      <x:c r="D6" t="str">
        <x:v>Password Reset</x:v>
      </x:c>
      <x:c r="E6" t="str">
        <x:v>East</x:v>
      </x:c>
      <x:c r="F6" t="str">
        <x:v>CLOSED</x:v>
      </x:c>
      <x:c r="G6" t="n">
        <x:v>5</x:v>
      </x:c>
    </x:row>
    <x:row r="7">
      <x:c r="A7" t="n">
        <x:v>2005</x:v>
      </x:c>
      <x:c r="B7" t="str">
        <x:v>06/08/2026</x:v>
      </x:c>
      <x:c r="C7" t="str">
        <x:v>Phone</x:v>
      </x:c>
      <x:c r="D7" t="str">
        <x:v>Password Reset</x:v>
      </x:c>
      <x:c r="E7" t="str">
        <x:v>East</x:v>
      </x:c>
      <x:c r="F7" t="str">
        <x:v>CLOSED</x:v>
      </x:c>
      <x:c r="G7" t="n">
        <x:v>5</x:v>
      </x:c>
    </x:row>
    <x:row r="8">
      <x:c r="A8" t="n">
        <x:v>2006</x:v>
      </x:c>
      <x:c r="B8" t="str">
        <x:v>07/08/2026</x:v>
      </x:c>
      <x:c r="C8" t="str">
        <x:v>Web</x:v>
      </x:c>
      <x:c r="D8" t="str">
        <x:v>software</x:v>
      </x:c>
      <x:c r="E8" t="str">
        <x:v> east </x:v>
      </x:c>
      <x:c r="F8" t="str">
        <x:v>closed</x:v>
      </x:c>
      <x:c r="G8" t="n">
        <x:v>20</x:v>
      </x:c>
    </x:row>
    <x:row r="9">
      <x:c r="A9" t="n">
        <x:v>2007</x:v>
      </x:c>
      <x:c r="B9" t="str">
        <x:v>07/08/2026</x:v>
      </x:c>
      <x:c r="C9" t="str">
        <x:v>Email</x:v>
      </x:c>
      <x:c r="D9" t="str">
        <x:v>Network</x:v>
      </x:c>
      <x:c r="E9" t="str">
        <x:v>West</x:v>
      </x:c>
      <x:c r="F9" t="str">
        <x:v>Open</x:v>
      </x:c>
      <x:c r="G9"/>
    </x:row>
    <x:row r="10">
      <x:c r="A10"/>
      <x:c r="B10" t="str">
        <x:v>08/08/2026</x:v>
      </x:c>
      <x:c r="C10" t="str">
        <x:v>Phone</x:v>
      </x:c>
      <x:c r="D10" t="str">
        <x:v>Access</x:v>
      </x:c>
      <x:c r="E10" t="str">
        <x:v>West</x:v>
      </x:c>
      <x:c r="F10" t="str">
        <x:v>Closed</x:v>
      </x:c>
      <x:c r="G10" t="n">
        <x:v>15</x:v>
      </x:c>
    </x:row>
    <x:row r="11">
      <x:c r="A11" t="n">
        <x:v>2008</x:v>
      </x:c>
      <x:c r="B11" t="str">
        <x:v>08/08/2026</x:v>
      </x:c>
      <x:c r="C11" t="str">
        <x:v> web </x:v>
      </x:c>
      <x:c r="D11" t="str">
        <x:v>Access </x:v>
      </x:c>
      <x:c r="E11" t="str">
        <x:v>WEST</x:v>
      </x:c>
      <x:c r="F11" t="str">
        <x:v>Closed</x:v>
      </x:c>
      <x:c r="G11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0.25" hidden="0" customWidth="1"/>
    <x:col min="3" max="3" width="6.75" hidden="0" customWidth="1"/>
    <x:col min="4" max="4" width="20" hidden="0" customWidth="1"/>
    <x:col min="5" max="5" width="5.75" hidden="0" customWidth="1"/>
    <x:col min="6" max="6" width="8.75" hidden="0" customWidth="1"/>
    <x:col min="7" max="7" width="13.630000114440918" hidden="0" customWidth="1"/>
    <x:col min="8" max="8" width="24" hidden="0" customWidth="1"/>
  </x:cols>
  <x:sheetData>
    <x:row r="1">
      <x:c r="A1" s="6" t="str">
        <x:v>RequestID</x:v>
      </x:c>
      <x:c r="B1" s="6" t="str">
        <x:v>RequestDate</x:v>
      </x:c>
      <x:c r="C1" s="6" t="str">
        <x:v>Channel</x:v>
      </x:c>
      <x:c r="D1" s="6" t="str">
        <x:v>RequestType</x:v>
      </x:c>
      <x:c r="E1" s="6" t="str">
        <x:v>Region</x:v>
      </x:c>
      <x:c r="F1" s="6" t="str">
        <x:v>Status</x:v>
      </x:c>
      <x:c r="G1" s="6" t="str">
        <x:v>HandlingMinutes</x:v>
      </x:c>
      <x:c r="H1" s="6" t="str">
        <x:v>Cleaning Note</x:v>
      </x:c>
      <x:c r="J1" s="6" t="str">
        <x:v>Cleaning Check</x:v>
      </x:c>
      <x:c r="K1" s="6" t="str">
        <x:v>Result</x:v>
      </x:c>
    </x:row>
    <x:row r="2">
      <x:c r="A2" t="n">
        <x:v>2001</x:v>
      </x:c>
      <x:c r="B2" t="str">
        <x:v>2026-08-04</x:v>
      </x:c>
      <x:c r="C2" t="str">
        <x:v>Email</x:v>
      </x:c>
      <x:c r="D2" t="str">
        <x:v>Password Reset</x:v>
      </x:c>
      <x:c r="E2" t="str">
        <x:v>North</x:v>
      </x:c>
      <x:c r="F2" t="str">
        <x:v>Closed</x:v>
      </x:c>
      <x:c r="G2" t="n">
        <x:v>8</x:v>
      </x:c>
      <x:c r="H2" t="str">
        <x:v>Trimmed and standardised</x:v>
      </x:c>
      <x:c r="J2" t="str">
        <x:v>Raw rows</x:v>
      </x:c>
      <x:c r="K2" t="n">
        <x:v>10</x:v>
      </x:c>
    </x:row>
    <x:row r="3">
      <x:c r="A3" t="n">
        <x:v>2002</x:v>
      </x:c>
      <x:c r="B3" t="str">
        <x:v>2026-08-04</x:v>
      </x:c>
      <x:c r="C3" t="str">
        <x:v>Phone</x:v>
      </x:c>
      <x:c r="D3" t="str">
        <x:v>Software</x:v>
      </x:c>
      <x:c r="E3" t="str">
        <x:v>North</x:v>
      </x:c>
      <x:c r="F3" t="str">
        <x:v>Open</x:v>
      </x:c>
      <x:c r="G3" t="n">
        <x:v>32</x:v>
      </x:c>
      <x:c r="H3" t="str">
        <x:v>Standardised</x:v>
      </x:c>
      <x:c r="J3" t="str">
        <x:v>Clean rows</x:v>
      </x:c>
      <x:c r="K3" t="n">
        <x:f>COUNTA(A2:A9)</x:f>
        <x:v>8</x:v>
      </x:c>
    </x:row>
    <x:row r="4">
      <x:c r="A4" t="n">
        <x:v>2003</x:v>
      </x:c>
      <x:c r="B4" t="str">
        <x:v>2026-08-05</x:v>
      </x:c>
      <x:c r="C4" t="str">
        <x:v>Web</x:v>
      </x:c>
      <x:c r="D4" t="str">
        <x:v>Network</x:v>
      </x:c>
      <x:c r="E4" t="str">
        <x:v>South</x:v>
      </x:c>
      <x:c r="F4" t="str">
        <x:v>Closed</x:v>
      </x:c>
      <x:c r="G4" t="n">
        <x:v>75</x:v>
      </x:c>
      <x:c r="H4" t="str">
        <x:v>Case corrected</x:v>
      </x:c>
      <x:c r="J4" t="str">
        <x:v>Duplicate removed</x:v>
      </x:c>
      <x:c r="K4" t="n">
        <x:v>1</x:v>
      </x:c>
    </x:row>
    <x:row r="5">
      <x:c r="A5" t="n">
        <x:v>2004</x:v>
      </x:c>
      <x:c r="B5" t="str">
        <x:v>2026-08-05</x:v>
      </x:c>
      <x:c r="C5" t="str">
        <x:v>Email</x:v>
      </x:c>
      <x:c r="D5" t="str">
        <x:v>Hardware</x:v>
      </x:c>
      <x:c r="E5" t="str">
        <x:v>South</x:v>
      </x:c>
      <x:c r="F5" t="str">
        <x:v>In Progress</x:v>
      </x:c>
      <x:c r="G5" t="n">
        <x:v>48</x:v>
      </x:c>
      <x:c r="H5" t="str">
        <x:v>Trimmed and standardised</x:v>
      </x:c>
      <x:c r="J5" t="str">
        <x:v>Blank ID removed</x:v>
      </x:c>
      <x:c r="K5" t="n">
        <x:v>1</x:v>
      </x:c>
    </x:row>
    <x:row r="6">
      <x:c r="A6" t="n">
        <x:v>2005</x:v>
      </x:c>
      <x:c r="B6" t="str">
        <x:v>2026-08-06</x:v>
      </x:c>
      <x:c r="C6" t="str">
        <x:v>Phone</x:v>
      </x:c>
      <x:c r="D6" t="str">
        <x:v>Password Reset</x:v>
      </x:c>
      <x:c r="E6" t="str">
        <x:v>East</x:v>
      </x:c>
      <x:c r="F6" t="str">
        <x:v>Closed</x:v>
      </x:c>
      <x:c r="G6" t="n">
        <x:v>5</x:v>
      </x:c>
      <x:c r="H6" t="str">
        <x:v>Duplicate removed</x:v>
      </x:c>
      <x:c r="J6" t="str">
        <x:v>Closed rows</x:v>
      </x:c>
      <x:c r="K6" t="n">
        <x:f>COUNTIF(F2:F9,"Closed")</x:f>
        <x:v>5</x:v>
      </x:c>
    </x:row>
    <x:row r="7">
      <x:c r="A7" t="n">
        <x:v>2006</x:v>
      </x:c>
      <x:c r="B7" t="str">
        <x:v>2026-08-07</x:v>
      </x:c>
      <x:c r="C7" t="str">
        <x:v>Web</x:v>
      </x:c>
      <x:c r="D7" t="str">
        <x:v>Software</x:v>
      </x:c>
      <x:c r="E7" t="str">
        <x:v>East</x:v>
      </x:c>
      <x:c r="F7" t="str">
        <x:v>Closed</x:v>
      </x:c>
      <x:c r="G7" t="n">
        <x:v>20</x:v>
      </x:c>
      <x:c r="H7" t="str">
        <x:v>Case/spacing corrected</x:v>
      </x:c>
    </x:row>
    <x:row r="8">
      <x:c r="A8" t="n">
        <x:v>2007</x:v>
      </x:c>
      <x:c r="B8" t="str">
        <x:v>2026-08-07</x:v>
      </x:c>
      <x:c r="C8" t="str">
        <x:v>Email</x:v>
      </x:c>
      <x:c r="D8" t="str">
        <x:v>Network</x:v>
      </x:c>
      <x:c r="E8" t="str">
        <x:v>West</x:v>
      </x:c>
      <x:c r="F8" t="str">
        <x:v>Open</x:v>
      </x:c>
      <x:c r="G8"/>
      <x:c r="H8" t="str">
        <x:v>Missing duration retained</x:v>
      </x:c>
    </x:row>
    <x:row r="9">
      <x:c r="A9" t="n">
        <x:v>2008</x:v>
      </x:c>
      <x:c r="B9" t="str">
        <x:v>2026-08-08</x:v>
      </x:c>
      <x:c r="C9" t="str">
        <x:v>Web</x:v>
      </x:c>
      <x:c r="D9" t="str">
        <x:v>Access</x:v>
      </x:c>
      <x:c r="E9" t="str">
        <x:v>West</x:v>
      </x:c>
      <x:c r="F9" t="str">
        <x:v>Closed</x:v>
      </x:c>
      <x:c r="G9" t="n">
        <x:v>12</x:v>
      </x:c>
      <x:c r="H9" t="str">
        <x:v>Case/spacing corrected</x:v>
      </x:c>
    </x:row>
  </x:sheetData>
  <x:pageMargins left="0.7" right="0.7" top="0.75" bottom="0.75" header="0.3" footer="0.3"/>
</x:worksheet>
</file>