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abono_rezagado\"/>
    </mc:Choice>
  </mc:AlternateContent>
  <xr:revisionPtr revIDLastSave="0" documentId="13_ncr:1_{32D33DC4-53DA-4366-A1BB-0D995910EA4E}" xr6:coauthVersionLast="47" xr6:coauthVersionMax="47" xr10:uidLastSave="{00000000-0000-0000-0000-000000000000}"/>
  <bookViews>
    <workbookView xWindow="-28905" yWindow="0" windowWidth="14610" windowHeight="15585" activeTab="1" xr2:uid="{00000000-000D-0000-FFFF-FFFF00000000}"/>
  </bookViews>
  <sheets>
    <sheet name="Instrucciones" sheetId="1" r:id="rId1"/>
    <sheet name="OCR_Borrador" sheetId="2" r:id="rId2"/>
    <sheet name="Resumen" sheetId="3" r:id="rId3"/>
  </sheets>
  <definedNames>
    <definedName name="_xlnm._FilterDatabase" localSheetId="1" hidden="1">OCR_Borrador!$A$1:$Y$31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<sst xmlns="http://schemas.openxmlformats.org/spreadsheetml/2006/main" count="584" uniqueCount="192">
  <si>
    <t>BORRADOR OCR - NO ES REGISTRO DE PAGO</t>
  </si>
  <si>
    <t>Este archivo no modifica abonos_rezagados.xlsx ni el ledger.</t>
  </si>
  <si>
    <t>Paso 1</t>
  </si>
  <si>
    <t>Abrir la imagen desde RUTA_IMAGEN y revisar cada fila.</t>
  </si>
  <si>
    <t>Paso 2</t>
  </si>
  <si>
    <t>Corregir solo las columnas terminadas en _CORREGIDO.</t>
  </si>
  <si>
    <t>Paso 3</t>
  </si>
  <si>
    <t>Elegir APROBAR o RECHAZAR en DECISION_HUMANA y completar REVISADO_POR.</t>
  </si>
  <si>
    <t>Paso 4</t>
  </si>
  <si>
    <t>Resolver todas las ALERTA_DUPLICADO antes de usar los datos.</t>
  </si>
  <si>
    <t>Importante</t>
  </si>
  <si>
    <t>Una coincidencia es una alerta; nunca se fusiono ni elimino automaticamente.</t>
  </si>
  <si>
    <t>Alcance</t>
  </si>
  <si>
    <t>OCR asistido sobre 8 JPEG. La escritura manual puede ser ambigua; revisar montos y lotes marcados BAJA/MEDIA.</t>
  </si>
  <si>
    <t>OCR_ID</t>
  </si>
  <si>
    <t>ARCHIVO</t>
  </si>
  <si>
    <t>SHA256_IMAGEN</t>
  </si>
  <si>
    <t>REGISTRO_EN_IMAGEN</t>
  </si>
  <si>
    <t>MZ_OCR</t>
  </si>
  <si>
    <t>LT_OCR</t>
  </si>
  <si>
    <t>MONTO_OCR</t>
  </si>
  <si>
    <t>CANAL_OCR</t>
  </si>
  <si>
    <t>TEXTO_OCR</t>
  </si>
  <si>
    <t>CONFIANZA_OCR</t>
  </si>
  <si>
    <t>OBSERVACION_OCR</t>
  </si>
  <si>
    <t>ALERTA_DUPLICADO</t>
  </si>
  <si>
    <t>ESTADO_REVISION</t>
  </si>
  <si>
    <t>MZ_CORREGIDO</t>
  </si>
  <si>
    <t>LT_CORREGIDO</t>
  </si>
  <si>
    <t>MONTO_CORREGIDO</t>
  </si>
  <si>
    <t>CANAL_CORREGIDO</t>
  </si>
  <si>
    <t>FECHA_REAL_CORREGIDA</t>
  </si>
  <si>
    <t>MES_CICLO_CORREGIDO</t>
  </si>
  <si>
    <t>MES_ANO_APLICA_CORREGIDO</t>
  </si>
  <si>
    <t>DECISION_HUMANA</t>
  </si>
  <si>
    <t>MOTIVO_CORRECCION</t>
  </si>
  <si>
    <t>REVISADO_POR</t>
  </si>
  <si>
    <t>FECHA_REVISION</t>
  </si>
  <si>
    <t>RUTA_IMAGEN</t>
  </si>
  <si>
    <t>IMG-001-R01</t>
  </si>
  <si>
    <t>1.jpeg</t>
  </si>
  <si>
    <t>7e72e42d1bc630615d6995e5b6c9abcfbbbc24ede883b932d8ee40eb187e99bc</t>
  </si>
  <si>
    <t>D</t>
  </si>
  <si>
    <t>8</t>
  </si>
  <si>
    <t>D-8 58; anotacion superior: S/. 12,52</t>
  </si>
  <si>
    <t>BAJA</t>
  </si>
  <si>
    <t>Monto 58 y anotacion superior son ambiguos; verificar en imagen.</t>
  </si>
  <si>
    <t>C:\Users\wilde\PycharmProjects\jass_system\shared\abono_rezagado\1.jpeg</t>
  </si>
  <si>
    <t>IMG-001-R02</t>
  </si>
  <si>
    <t>V</t>
  </si>
  <si>
    <t>2</t>
  </si>
  <si>
    <t>efectivo</t>
  </si>
  <si>
    <t>V-2 8 efe.</t>
  </si>
  <si>
    <t>ALTA</t>
  </si>
  <si>
    <t>REPETIDO_ENTRE_IMAGENES</t>
  </si>
  <si>
    <t>IMG-002-R01</t>
  </si>
  <si>
    <t>2.jpeg</t>
  </si>
  <si>
    <t>cc8ecdc954a499c6e6785c807065e24b2fcef0759c768ddb4a6036f1b13f7151</t>
  </si>
  <si>
    <t>O</t>
  </si>
  <si>
    <t>5</t>
  </si>
  <si>
    <t>O-5 S/.13 efectivo</t>
  </si>
  <si>
    <t>C:\Users\wilde\PycharmProjects\jass_system\shared\abono_rezagado\2.jpeg</t>
  </si>
  <si>
    <t>IMG-002-R02</t>
  </si>
  <si>
    <t>28</t>
  </si>
  <si>
    <t>O-28 S/.8 efectivo</t>
  </si>
  <si>
    <t>IMG-002-R03</t>
  </si>
  <si>
    <t>H</t>
  </si>
  <si>
    <t>14</t>
  </si>
  <si>
    <t>H?-14 S/.8 efectivo</t>
  </si>
  <si>
    <t>MEDIA</t>
  </si>
  <si>
    <t>La manzana esta sobreescrita; parece H y coincide con 8.jpeg.</t>
  </si>
  <si>
    <t>IMG-002-R04</t>
  </si>
  <si>
    <t>H1</t>
  </si>
  <si>
    <t>H1-5 S/.8 efectivo</t>
  </si>
  <si>
    <t>IMG-002-R05</t>
  </si>
  <si>
    <t>A1</t>
  </si>
  <si>
    <t>13</t>
  </si>
  <si>
    <t>A1-13 S/.28 efectivo</t>
  </si>
  <si>
    <t>MISMO_PREDIO_OTRO_MONTO</t>
  </si>
  <si>
    <t>IMG-002-R06</t>
  </si>
  <si>
    <t>G1</t>
  </si>
  <si>
    <t>G1-13 al dia en campo</t>
  </si>
  <si>
    <t>Nota informativa sin monto; confirmar si representa un pago.</t>
  </si>
  <si>
    <t>SIN_MONTO</t>
  </si>
  <si>
    <t>IMG-002-R07</t>
  </si>
  <si>
    <t>3</t>
  </si>
  <si>
    <t>H-3 S/.30 efectivo</t>
  </si>
  <si>
    <t>IMG-002-R08</t>
  </si>
  <si>
    <t>H-2 S/.22 efectivo</t>
  </si>
  <si>
    <t>IMG-002-R09</t>
  </si>
  <si>
    <t>1</t>
  </si>
  <si>
    <t>H1-1 S/.8 efectivo</t>
  </si>
  <si>
    <t>IMG-003-R01</t>
  </si>
  <si>
    <t>3.jpeg</t>
  </si>
  <si>
    <t>3b01575c89792c8a911c1afeda0036d77830d37dea428095e501e9daa6a69d7d</t>
  </si>
  <si>
    <t>27</t>
  </si>
  <si>
    <t>O-27 14</t>
  </si>
  <si>
    <t>El monto parece 14; verificar.</t>
  </si>
  <si>
    <t>C:\Users\wilde\PycharmProjects\jass_system\shared\abono_rezagado\3.jpeg</t>
  </si>
  <si>
    <t>IMG-003-R02</t>
  </si>
  <si>
    <t>6</t>
  </si>
  <si>
    <t>O-6 136 efectivo</t>
  </si>
  <si>
    <t>IMG-004-R01</t>
  </si>
  <si>
    <t>4.jpeg</t>
  </si>
  <si>
    <t>f56f0781a45055ea27af470af6df968dbaddfbf6c2b60d17578123eec8922651</t>
  </si>
  <si>
    <t>11</t>
  </si>
  <si>
    <t>O-11 S/.38</t>
  </si>
  <si>
    <t>Verificar monto y canal.</t>
  </si>
  <si>
    <t>C:\Users\wilde\PycharmProjects\jass_system\shared\abono_rezagado\4.jpeg</t>
  </si>
  <si>
    <t>IMG-004-R02</t>
  </si>
  <si>
    <t>S</t>
  </si>
  <si>
    <t>10</t>
  </si>
  <si>
    <t>S-10 8</t>
  </si>
  <si>
    <t>Canal no escrito.</t>
  </si>
  <si>
    <t>IMG-005-R01</t>
  </si>
  <si>
    <t>5.jpeg</t>
  </si>
  <si>
    <t>a50ed89e1759bda7c91b798bcc33dfae6dad15efab9e7cb60ec135c45ce6ba72</t>
  </si>
  <si>
    <t>F1</t>
  </si>
  <si>
    <t>4</t>
  </si>
  <si>
    <t>F1-4: 101</t>
  </si>
  <si>
    <t>Nota: pago de 2 meses mas 40 de corte/reconexion; cargar nuevo recibo por resto de 60.</t>
  </si>
  <si>
    <t>MISMO_PREDIO_XLSX_OFICIAL</t>
  </si>
  <si>
    <t>C:\Users\wilde\PycharmProjects\jass_system\shared\abono_rezagado\5.jpeg</t>
  </si>
  <si>
    <t>IMG-005-R02</t>
  </si>
  <si>
    <t>T</t>
  </si>
  <si>
    <t>T-14: 100</t>
  </si>
  <si>
    <t>Nota: total 128, pago 100, resto 28; descontar convenio y reunion. Requiere revision de negocio.</t>
  </si>
  <si>
    <t>IMG-006-R01</t>
  </si>
  <si>
    <t>6.jpeg</t>
  </si>
  <si>
    <t>6478c214debd61085d466191d9fd819e8ba78a3109aa50fc285ebd97e15967c3</t>
  </si>
  <si>
    <t>15</t>
  </si>
  <si>
    <t>T-15 = 8 pago efectivo</t>
  </si>
  <si>
    <t>C:\Users\wilde\PycharmProjects\jass_system\shared\abono_rezagado\6.jpeg</t>
  </si>
  <si>
    <t>IMG-007-R01</t>
  </si>
  <si>
    <t>7.jpeg</t>
  </si>
  <si>
    <t>8d32fc7b2fde07d7161a7acd682a9796a7a64c3ec92e25ef1d1c3616cd5ccd9f</t>
  </si>
  <si>
    <t>Q</t>
  </si>
  <si>
    <t>Q-6 = 50 pago efe.</t>
  </si>
  <si>
    <t>C:\Users\wilde\PycharmProjects\jass_system\shared\abono_rezagado\7.jpeg</t>
  </si>
  <si>
    <t>IMG-007-R02</t>
  </si>
  <si>
    <t>Q-5 = 139</t>
  </si>
  <si>
    <t>Nota: verificar convenio; desglose escrito 17 consumo + 50 convenio + 3 mantenimiento + 19 multa + 50 campo = 139.</t>
  </si>
  <si>
    <t>IMG-008-R01</t>
  </si>
  <si>
    <t>8.jpeg</t>
  </si>
  <si>
    <t>b8d2ede411a5f42b7331f64034a002d348e8421e0644ecb31f38b335711b5765</t>
  </si>
  <si>
    <t>Lote/manzana parcialmente unidos; verificar.</t>
  </si>
  <si>
    <t>C:\Users\wilde\PycharmProjects\jass_system\shared\abono_rezagado\8.jpeg</t>
  </si>
  <si>
    <t>IMG-008-R02</t>
  </si>
  <si>
    <t>R</t>
  </si>
  <si>
    <t>R-3 28</t>
  </si>
  <si>
    <t>IMG-008-R03</t>
  </si>
  <si>
    <t>El lote esta tachado o ilegible; podria ser H1-1.</t>
  </si>
  <si>
    <t>IMG-008-R04</t>
  </si>
  <si>
    <t>H1-5 8</t>
  </si>
  <si>
    <t>IMG-008-R05</t>
  </si>
  <si>
    <t>A1-13 8</t>
  </si>
  <si>
    <t>La imagen 2 muestra A1-13 por 28; verificar si son pagos distintos.</t>
  </si>
  <si>
    <t>IMG-008-R06</t>
  </si>
  <si>
    <t>V-2 8</t>
  </si>
  <si>
    <t>IMG-008-R07</t>
  </si>
  <si>
    <t>H-14 8</t>
  </si>
  <si>
    <t>IMG-008-R08</t>
  </si>
  <si>
    <t>T-11 14</t>
  </si>
  <si>
    <t>IMG-008-R09</t>
  </si>
  <si>
    <t>K</t>
  </si>
  <si>
    <t>K-11 14</t>
  </si>
  <si>
    <t>IMG-008-R10</t>
  </si>
  <si>
    <t>L</t>
  </si>
  <si>
    <t>L-5 126</t>
  </si>
  <si>
    <t>COINCIDE_XLSX_OFICIAL</t>
  </si>
  <si>
    <t>METRICA</t>
  </si>
  <si>
    <t>VALOR</t>
  </si>
  <si>
    <t>IMAGENES</t>
  </si>
  <si>
    <t>CANDIDATOS_OCR</t>
  </si>
  <si>
    <t>CON_MONTO</t>
  </si>
  <si>
    <t>CONFIANZA_ALTA</t>
  </si>
  <si>
    <t>CONFIANZA_MEDIA</t>
  </si>
  <si>
    <t>CONFIANZA_BAJA</t>
  </si>
  <si>
    <t>FILAS_CON_ALERTA</t>
  </si>
  <si>
    <t>GENERADO_EN</t>
  </si>
  <si>
    <t>2026-08-22T16:02:58</t>
  </si>
  <si>
    <t>H-13 96</t>
  </si>
  <si>
    <t>H1-1 8</t>
  </si>
  <si>
    <t>APROBAR</t>
  </si>
  <si>
    <t>APROBADO</t>
  </si>
  <si>
    <t>Wilder</t>
  </si>
  <si>
    <t>2026-08-22T16:21:42</t>
  </si>
  <si>
    <t>EXCLUIDO_SIN_MONTO</t>
  </si>
  <si>
    <t>RECHAZAR</t>
  </si>
  <si>
    <t>Sin monto; excluido de la busqueda por instruccion de Wilder.</t>
  </si>
  <si>
    <t>2026-08</t>
  </si>
  <si>
    <t>Verificado por Wilder: A1-13 S/8 es un pago faltante de agosto, no un duplicado.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</si>
</sst>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5483D"/>
      </patternFill>
    </fill>
    <fill>
      <patternFill patternType="solid">
        <fgColor rgb="FFF6E1DC"/>
      </patternFill>
    </fill>
    <fill>
      <patternFill patternType="solid">
        <fgColor rgb="FF174A6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5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0" borderId="0" xfId="1" applyAlignment="1">
      <alignment vertical="top" wrapText="1"/>
    </xf>
    <xf numFmtId="0" fontId="0" fillId="7" borderId="0" xfId="0" applyFill="1" applyAlignment="1">
      <alignment vertical="top" wrapText="1"/>
    </xf>
    <xf numFmtId="0" fontId="3" fillId="4" borderId="0" xfId="0" applyFont="1" applyFill="1"/>
  </cellXfs>
  <cellStyles count="2">
    <cellStyle name="Hipervínculo" xfId="1" builtinId="8"/>
    <cellStyle name="Normal" xfId="0" builtinId="0"/>
  </cellStyles>
  <dxfs count="1">
    <dxf>
      <fill>
        <patternFill patternType="solid">
          <fgColor rgb="FFE6B8A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2.jpeg" TargetMode="External"/><Relationship Id="rId13" Type="http://schemas.openxmlformats.org/officeDocument/2006/relationships/hyperlink" Target="3.jpeg" TargetMode="External"/><Relationship Id="rId18" Type="http://schemas.openxmlformats.org/officeDocument/2006/relationships/hyperlink" Target="6.jpeg" TargetMode="External"/><Relationship Id="rId26" Type="http://schemas.openxmlformats.org/officeDocument/2006/relationships/hyperlink" Target="8.jpeg" TargetMode="External"/><Relationship Id="rId3" Type="http://schemas.openxmlformats.org/officeDocument/2006/relationships/hyperlink" Target="2.jpeg" TargetMode="External"/><Relationship Id="rId21" Type="http://schemas.openxmlformats.org/officeDocument/2006/relationships/hyperlink" Target="8.jpeg" TargetMode="External"/><Relationship Id="rId7" Type="http://schemas.openxmlformats.org/officeDocument/2006/relationships/hyperlink" Target="2.jpeg" TargetMode="External"/><Relationship Id="rId12" Type="http://schemas.openxmlformats.org/officeDocument/2006/relationships/hyperlink" Target="3.jpeg" TargetMode="External"/><Relationship Id="rId17" Type="http://schemas.openxmlformats.org/officeDocument/2006/relationships/hyperlink" Target="5.jpeg" TargetMode="External"/><Relationship Id="rId25" Type="http://schemas.openxmlformats.org/officeDocument/2006/relationships/hyperlink" Target="8.jpeg" TargetMode="External"/><Relationship Id="rId2" Type="http://schemas.openxmlformats.org/officeDocument/2006/relationships/hyperlink" Target="1.jpeg" TargetMode="External"/><Relationship Id="rId16" Type="http://schemas.openxmlformats.org/officeDocument/2006/relationships/hyperlink" Target="5.jpeg" TargetMode="External"/><Relationship Id="rId20" Type="http://schemas.openxmlformats.org/officeDocument/2006/relationships/hyperlink" Target="7.jpeg" TargetMode="External"/><Relationship Id="rId29" Type="http://schemas.openxmlformats.org/officeDocument/2006/relationships/hyperlink" Target="8.jpeg" TargetMode="External"/><Relationship Id="rId1" Type="http://schemas.openxmlformats.org/officeDocument/2006/relationships/hyperlink" Target="1.jpeg" TargetMode="External"/><Relationship Id="rId6" Type="http://schemas.openxmlformats.org/officeDocument/2006/relationships/hyperlink" Target="2.jpeg" TargetMode="External"/><Relationship Id="rId11" Type="http://schemas.openxmlformats.org/officeDocument/2006/relationships/hyperlink" Target="2.jpeg" TargetMode="External"/><Relationship Id="rId24" Type="http://schemas.openxmlformats.org/officeDocument/2006/relationships/hyperlink" Target="8.jpeg" TargetMode="External"/><Relationship Id="rId5" Type="http://schemas.openxmlformats.org/officeDocument/2006/relationships/hyperlink" Target="2.jpeg" TargetMode="External"/><Relationship Id="rId15" Type="http://schemas.openxmlformats.org/officeDocument/2006/relationships/hyperlink" Target="4.jpeg" TargetMode="External"/><Relationship Id="rId23" Type="http://schemas.openxmlformats.org/officeDocument/2006/relationships/hyperlink" Target="8.jpeg" TargetMode="External"/><Relationship Id="rId28" Type="http://schemas.openxmlformats.org/officeDocument/2006/relationships/hyperlink" Target="8.jpeg" TargetMode="External"/><Relationship Id="rId10" Type="http://schemas.openxmlformats.org/officeDocument/2006/relationships/hyperlink" Target="2.jpeg" TargetMode="External"/><Relationship Id="rId19" Type="http://schemas.openxmlformats.org/officeDocument/2006/relationships/hyperlink" Target="7.jpeg" TargetMode="External"/><Relationship Id="rId4" Type="http://schemas.openxmlformats.org/officeDocument/2006/relationships/hyperlink" Target="2.jpeg" TargetMode="External"/><Relationship Id="rId9" Type="http://schemas.openxmlformats.org/officeDocument/2006/relationships/hyperlink" Target="2.jpeg" TargetMode="External"/><Relationship Id="rId14" Type="http://schemas.openxmlformats.org/officeDocument/2006/relationships/hyperlink" Target="4.jpeg" TargetMode="External"/><Relationship Id="rId22" Type="http://schemas.openxmlformats.org/officeDocument/2006/relationships/hyperlink" Target="8.jpeg" TargetMode="External"/><Relationship Id="rId27" Type="http://schemas.openxmlformats.org/officeDocument/2006/relationships/hyperlink" Target="8.jpeg" TargetMode="External"/><Relationship Id="rId30" Type="http://schemas.openxmlformats.org/officeDocument/2006/relationships/hyperlink" Target="8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5" sqref="B15"/>
    </sheetView>
  </sheetViews>
  <sheetFormatPr baseColWidth="10" defaultColWidth="8.7265625" defaultRowHeight="14.5" x14ac:dyDescent="0.35"/>
  <cols>
    <col min="1" max="1" width="24" customWidth="1"/>
    <col min="2" max="2" width="110" customWidth="1"/>
  </cols>
  <sheetData>
    <row r="1" spans="1:2" ht="55.5" x14ac:dyDescent="0.35">
      <c r="A1" s="1" t="s">
        <v>0</v>
      </c>
      <c r="B1" s="2" t="s">
        <v>1</v>
      </c>
    </row>
    <row r="2" spans="1:2" x14ac:dyDescent="0.35">
      <c r="A2" s="3" t="s">
        <v>2</v>
      </c>
      <c r="B2" s="3" t="s">
        <v>3</v>
      </c>
    </row>
    <row r="3" spans="1:2" x14ac:dyDescent="0.35">
      <c r="A3" s="3" t="s">
        <v>4</v>
      </c>
      <c r="B3" s="3" t="s">
        <v>5</v>
      </c>
    </row>
    <row r="4" spans="1:2" x14ac:dyDescent="0.35">
      <c r="A4" s="3" t="s">
        <v>6</v>
      </c>
      <c r="B4" s="3" t="s">
        <v>7</v>
      </c>
    </row>
    <row r="5" spans="1:2" x14ac:dyDescent="0.35">
      <c r="A5" s="3" t="s">
        <v>8</v>
      </c>
      <c r="B5" s="3" t="s">
        <v>9</v>
      </c>
    </row>
    <row r="6" spans="1:2" x14ac:dyDescent="0.35">
      <c r="A6" s="3" t="s">
        <v>10</v>
      </c>
      <c r="B6" s="3" t="s">
        <v>11</v>
      </c>
    </row>
    <row r="7" spans="1:2" x14ac:dyDescent="0.35">
      <c r="A7" s="3" t="s">
        <v>12</v>
      </c>
      <c r="B7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1"/>
  <sheetViews>
    <sheetView tabSelected="1" zoomScale="80" zoomScaleNormal="80" workbookViewId="0">
      <pane ySplit="1" topLeftCell="A2" activePane="bottomLeft" state="frozen"/>
      <selection pane="bottomLeft" activeCell="G2" sqref="G2"/>
    </sheetView>
  </sheetViews>
  <sheetFormatPr baseColWidth="10" defaultColWidth="8.7265625" defaultRowHeight="14.5" x14ac:dyDescent="0.35"/>
  <cols>
    <col min="1" max="1" width="16" customWidth="1"/>
    <col min="2" max="2" width="13" customWidth="1"/>
    <col min="3" max="4" width="18" customWidth="1"/>
    <col min="5" max="5" width="10" customWidth="1"/>
    <col min="6" max="7" width="13" customWidth="1"/>
    <col min="8" max="8" width="14" customWidth="1"/>
    <col min="9" max="9" width="34" customWidth="1"/>
    <col min="10" max="10" width="16" customWidth="1"/>
    <col min="11" max="11" width="48" customWidth="1"/>
    <col min="12" max="12" width="34" customWidth="1"/>
    <col min="13" max="13" width="21" customWidth="1"/>
    <col min="14" max="15" width="14" customWidth="1"/>
    <col min="16" max="17" width="17" customWidth="1"/>
    <col min="18" max="19" width="22" customWidth="1"/>
    <col min="20" max="20" width="25" customWidth="1"/>
    <col min="21" max="21" width="20" customWidth="1"/>
    <col min="22" max="22" width="34" customWidth="1"/>
    <col min="23" max="23" width="18" customWidth="1"/>
    <col min="24" max="24" width="20" customWidth="1"/>
    <col min="25" max="25" width="52" customWidth="1"/>
  </cols>
  <sheetData>
    <row r="1" spans="1:25" ht="42" customHeight="1" x14ac:dyDescent="0.3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</row>
    <row r="2" spans="1:25" ht="58" x14ac:dyDescent="0.35">
      <c r="A2" s="5" t="s">
        <v>39</v>
      </c>
      <c r="B2" s="5" t="s">
        <v>40</v>
      </c>
      <c r="C2" s="5" t="s">
        <v>41</v>
      </c>
      <c r="D2" s="5">
        <v>1</v>
      </c>
      <c r="E2" s="5" t="s">
        <v>42</v>
      </c>
      <c r="F2" s="5" t="s">
        <v>43</v>
      </c>
      <c r="G2" s="5">
        <v>58</v>
      </c>
      <c r="H2" s="5"/>
      <c r="I2" s="5" t="s">
        <v>44</v>
      </c>
      <c r="J2" s="5" t="s">
        <v>45</v>
      </c>
      <c r="K2" s="5" t="s">
        <v>46</v>
      </c>
      <c r="L2" s="5"/>
      <c r="M2" s="5" t="s">
        <v>184</v>
      </c>
      <c r="N2" s="6" t="s">
        <v>42</v>
      </c>
      <c r="O2" s="6" t="s">
        <v>43</v>
      </c>
      <c r="P2" s="6">
        <v>58</v>
      </c>
      <c r="Q2" s="6"/>
      <c r="R2" s="6"/>
      <c r="S2" s="6" t="s">
        <v>190</v>
      </c>
      <c r="T2" s="6" t="s">
        <v>190</v>
      </c>
      <c r="U2" s="6" t="s">
        <v>183</v>
      </c>
      <c r="V2" s="6"/>
      <c r="W2" s="6" t="s">
        <v>185</v>
      </c>
      <c r="X2" s="6" t="s">
        <v>186</v>
      </c>
      <c r="Y2" s="7" t="s">
        <v>47</v>
      </c>
    </row>
    <row r="3" spans="1:25" ht="58" x14ac:dyDescent="0.35">
      <c r="A3" s="3" t="s">
        <v>48</v>
      </c>
      <c r="B3" s="3" t="s">
        <v>40</v>
      </c>
      <c r="C3" s="3" t="s">
        <v>41</v>
      </c>
      <c r="D3" s="3">
        <v>2</v>
      </c>
      <c r="E3" s="3" t="s">
        <v>49</v>
      </c>
      <c r="F3" s="3" t="s">
        <v>50</v>
      </c>
      <c r="G3" s="3">
        <v>8</v>
      </c>
      <c r="H3" s="3" t="s">
        <v>51</v>
      </c>
      <c r="I3" s="3" t="s">
        <v>52</v>
      </c>
      <c r="J3" s="3" t="s">
        <v>53</v>
      </c>
      <c r="K3" s="3"/>
      <c r="L3" s="8" t="s">
        <v>54</v>
      </c>
      <c r="M3" s="3" t="s">
        <v>184</v>
      </c>
      <c r="N3" s="6" t="s">
        <v>49</v>
      </c>
      <c r="O3" s="6" t="s">
        <v>50</v>
      </c>
      <c r="P3" s="6">
        <v>8</v>
      </c>
      <c r="Q3" s="6" t="s">
        <v>51</v>
      </c>
      <c r="R3" s="6"/>
      <c r="S3" s="6" t="s">
        <v>190</v>
      </c>
      <c r="T3" s="6" t="s">
        <v>190</v>
      </c>
      <c r="U3" s="6" t="s">
        <v>183</v>
      </c>
      <c r="V3" s="6"/>
      <c r="W3" s="6" t="s">
        <v>185</v>
      </c>
      <c r="X3" s="6" t="s">
        <v>186</v>
      </c>
      <c r="Y3" s="7" t="s">
        <v>47</v>
      </c>
    </row>
    <row r="4" spans="1:25" ht="58" x14ac:dyDescent="0.35">
      <c r="A4" s="3" t="s">
        <v>55</v>
      </c>
      <c r="B4" s="3" t="s">
        <v>56</v>
      </c>
      <c r="C4" s="3" t="s">
        <v>57</v>
      </c>
      <c r="D4" s="3">
        <v>1</v>
      </c>
      <c r="E4" s="3" t="s">
        <v>58</v>
      </c>
      <c r="F4" s="3" t="s">
        <v>59</v>
      </c>
      <c r="G4" s="3">
        <v>13</v>
      </c>
      <c r="H4" s="3" t="s">
        <v>51</v>
      </c>
      <c r="I4" s="3" t="s">
        <v>60</v>
      </c>
      <c r="J4" s="3" t="s">
        <v>53</v>
      </c>
      <c r="K4" s="3"/>
      <c r="L4" s="3"/>
      <c r="M4" s="3" t="s">
        <v>184</v>
      </c>
      <c r="N4" s="6" t="s">
        <v>58</v>
      </c>
      <c r="O4" s="6" t="s">
        <v>59</v>
      </c>
      <c r="P4" s="6">
        <v>13</v>
      </c>
      <c r="Q4" s="6" t="s">
        <v>51</v>
      </c>
      <c r="R4" s="6"/>
      <c r="S4" s="6" t="s">
        <v>190</v>
      </c>
      <c r="T4" s="6" t="s">
        <v>190</v>
      </c>
      <c r="U4" s="6" t="s">
        <v>183</v>
      </c>
      <c r="V4" s="6"/>
      <c r="W4" s="6" t="s">
        <v>185</v>
      </c>
      <c r="X4" s="6" t="s">
        <v>186</v>
      </c>
      <c r="Y4" s="7" t="s">
        <v>61</v>
      </c>
    </row>
    <row r="5" spans="1:25" ht="58" x14ac:dyDescent="0.35">
      <c r="A5" s="3" t="s">
        <v>62</v>
      </c>
      <c r="B5" s="3" t="s">
        <v>56</v>
      </c>
      <c r="C5" s="3" t="s">
        <v>57</v>
      </c>
      <c r="D5" s="3">
        <v>2</v>
      </c>
      <c r="E5" s="3" t="s">
        <v>58</v>
      </c>
      <c r="F5" s="3" t="s">
        <v>63</v>
      </c>
      <c r="G5" s="3">
        <v>8</v>
      </c>
      <c r="H5" s="3" t="s">
        <v>51</v>
      </c>
      <c r="I5" s="3" t="s">
        <v>64</v>
      </c>
      <c r="J5" s="3" t="s">
        <v>53</v>
      </c>
      <c r="K5" s="3"/>
      <c r="L5" s="3"/>
      <c r="M5" s="3" t="s">
        <v>184</v>
      </c>
      <c r="N5" s="6" t="s">
        <v>58</v>
      </c>
      <c r="O5" s="6" t="s">
        <v>63</v>
      </c>
      <c r="P5" s="6">
        <v>8</v>
      </c>
      <c r="Q5" s="6" t="s">
        <v>51</v>
      </c>
      <c r="R5" s="6"/>
      <c r="S5" s="6" t="s">
        <v>190</v>
      </c>
      <c r="T5" s="6" t="s">
        <v>190</v>
      </c>
      <c r="U5" s="6" t="s">
        <v>183</v>
      </c>
      <c r="V5" s="6"/>
      <c r="W5" s="6" t="s">
        <v>185</v>
      </c>
      <c r="X5" s="6" t="s">
        <v>186</v>
      </c>
      <c r="Y5" s="7" t="s">
        <v>61</v>
      </c>
    </row>
    <row r="6" spans="1:25" ht="58" x14ac:dyDescent="0.35">
      <c r="A6" s="3" t="s">
        <v>65</v>
      </c>
      <c r="B6" s="3" t="s">
        <v>56</v>
      </c>
      <c r="C6" s="3" t="s">
        <v>57</v>
      </c>
      <c r="D6" s="3">
        <v>3</v>
      </c>
      <c r="E6" s="3" t="s">
        <v>66</v>
      </c>
      <c r="F6" s="3" t="s">
        <v>67</v>
      </c>
      <c r="G6" s="3">
        <v>8</v>
      </c>
      <c r="H6" s="3" t="s">
        <v>51</v>
      </c>
      <c r="I6" s="3" t="s">
        <v>68</v>
      </c>
      <c r="J6" s="3" t="s">
        <v>69</v>
      </c>
      <c r="K6" s="3" t="s">
        <v>70</v>
      </c>
      <c r="L6" s="8" t="s">
        <v>54</v>
      </c>
      <c r="M6" s="3" t="s">
        <v>184</v>
      </c>
      <c r="N6" s="6" t="s">
        <v>66</v>
      </c>
      <c r="O6" s="6" t="s">
        <v>67</v>
      </c>
      <c r="P6" s="6">
        <v>8</v>
      </c>
      <c r="Q6" s="6" t="s">
        <v>51</v>
      </c>
      <c r="R6" s="6"/>
      <c r="S6" s="6" t="s">
        <v>190</v>
      </c>
      <c r="T6" s="6" t="s">
        <v>190</v>
      </c>
      <c r="U6" s="6" t="s">
        <v>183</v>
      </c>
      <c r="V6" s="6"/>
      <c r="W6" s="6" t="s">
        <v>185</v>
      </c>
      <c r="X6" s="6" t="s">
        <v>186</v>
      </c>
      <c r="Y6" s="7" t="s">
        <v>61</v>
      </c>
    </row>
    <row r="7" spans="1:25" ht="58" x14ac:dyDescent="0.35">
      <c r="A7" s="3" t="s">
        <v>71</v>
      </c>
      <c r="B7" s="3" t="s">
        <v>56</v>
      </c>
      <c r="C7" s="3" t="s">
        <v>57</v>
      </c>
      <c r="D7" s="3">
        <v>4</v>
      </c>
      <c r="E7" s="3" t="s">
        <v>72</v>
      </c>
      <c r="F7" s="3" t="s">
        <v>59</v>
      </c>
      <c r="G7" s="3">
        <v>8</v>
      </c>
      <c r="H7" s="3" t="s">
        <v>51</v>
      </c>
      <c r="I7" s="3" t="s">
        <v>73</v>
      </c>
      <c r="J7" s="3" t="s">
        <v>53</v>
      </c>
      <c r="K7" s="3"/>
      <c r="L7" s="8" t="s">
        <v>54</v>
      </c>
      <c r="M7" s="3" t="s">
        <v>184</v>
      </c>
      <c r="N7" s="6" t="s">
        <v>72</v>
      </c>
      <c r="O7" s="6" t="s">
        <v>59</v>
      </c>
      <c r="P7" s="6">
        <v>8</v>
      </c>
      <c r="Q7" s="6" t="s">
        <v>51</v>
      </c>
      <c r="R7" s="6"/>
      <c r="S7" s="6" t="s">
        <v>190</v>
      </c>
      <c r="T7" s="6" t="s">
        <v>190</v>
      </c>
      <c r="U7" s="6" t="s">
        <v>183</v>
      </c>
      <c r="V7" s="6"/>
      <c r="W7" s="6" t="s">
        <v>185</v>
      </c>
      <c r="X7" s="6" t="s">
        <v>186</v>
      </c>
      <c r="Y7" s="7" t="s">
        <v>61</v>
      </c>
    </row>
    <row r="8" spans="1:25" ht="58" x14ac:dyDescent="0.35">
      <c r="A8" s="3" t="s">
        <v>74</v>
      </c>
      <c r="B8" s="3" t="s">
        <v>56</v>
      </c>
      <c r="C8" s="3" t="s">
        <v>57</v>
      </c>
      <c r="D8" s="3">
        <v>5</v>
      </c>
      <c r="E8" s="3" t="s">
        <v>75</v>
      </c>
      <c r="F8" s="3" t="s">
        <v>76</v>
      </c>
      <c r="G8" s="3">
        <v>28</v>
      </c>
      <c r="H8" s="3" t="s">
        <v>51</v>
      </c>
      <c r="I8" s="3" t="s">
        <v>77</v>
      </c>
      <c r="J8" s="3" t="s">
        <v>53</v>
      </c>
      <c r="K8" s="3"/>
      <c r="L8" s="8" t="s">
        <v>78</v>
      </c>
      <c r="M8" s="3" t="s">
        <v>184</v>
      </c>
      <c r="N8" s="6" t="s">
        <v>75</v>
      </c>
      <c r="O8" s="6" t="s">
        <v>76</v>
      </c>
      <c r="P8" s="6">
        <v>28</v>
      </c>
      <c r="Q8" s="6" t="s">
        <v>51</v>
      </c>
      <c r="R8" s="6"/>
      <c r="S8" s="6" t="s">
        <v>190</v>
      </c>
      <c r="T8" s="6" t="s">
        <v>190</v>
      </c>
      <c r="U8" s="6" t="s">
        <v>183</v>
      </c>
      <c r="V8" s="6"/>
      <c r="W8" s="6" t="s">
        <v>185</v>
      </c>
      <c r="X8" s="6" t="s">
        <v>186</v>
      </c>
      <c r="Y8" s="7" t="s">
        <v>61</v>
      </c>
    </row>
    <row r="9" spans="1:25" ht="58" x14ac:dyDescent="0.35">
      <c r="A9" s="5" t="s">
        <v>79</v>
      </c>
      <c r="B9" s="5" t="s">
        <v>56</v>
      </c>
      <c r="C9" s="5" t="s">
        <v>57</v>
      </c>
      <c r="D9" s="5">
        <v>6</v>
      </c>
      <c r="E9" s="5" t="s">
        <v>80</v>
      </c>
      <c r="F9" s="5" t="s">
        <v>76</v>
      </c>
      <c r="G9" s="5"/>
      <c r="H9" s="5"/>
      <c r="I9" s="5" t="s">
        <v>81</v>
      </c>
      <c r="J9" s="5" t="s">
        <v>45</v>
      </c>
      <c r="K9" s="5" t="s">
        <v>82</v>
      </c>
      <c r="L9" s="8" t="s">
        <v>83</v>
      </c>
      <c r="M9" s="5" t="s">
        <v>187</v>
      </c>
      <c r="N9" s="6" t="s">
        <v>80</v>
      </c>
      <c r="O9" s="6" t="s">
        <v>76</v>
      </c>
      <c r="P9" s="6"/>
      <c r="Q9" s="6"/>
      <c r="R9" s="6"/>
      <c r="S9" s="6" t="s">
        <v>190</v>
      </c>
      <c r="T9" s="6" t="s">
        <v>190</v>
      </c>
      <c r="U9" s="6" t="s">
        <v>188</v>
      </c>
      <c r="V9" s="6" t="s">
        <v>189</v>
      </c>
      <c r="W9" s="6" t="s">
        <v>185</v>
      </c>
      <c r="X9" s="6" t="s">
        <v>186</v>
      </c>
      <c r="Y9" s="7" t="s">
        <v>61</v>
      </c>
    </row>
    <row r="10" spans="1:25" ht="58" x14ac:dyDescent="0.35">
      <c r="A10" s="3" t="s">
        <v>84</v>
      </c>
      <c r="B10" s="3" t="s">
        <v>56</v>
      </c>
      <c r="C10" s="3" t="s">
        <v>57</v>
      </c>
      <c r="D10" s="3">
        <v>7</v>
      </c>
      <c r="E10" s="3" t="s">
        <v>66</v>
      </c>
      <c r="F10" s="3" t="s">
        <v>85</v>
      </c>
      <c r="G10" s="3">
        <v>30</v>
      </c>
      <c r="H10" s="3" t="s">
        <v>51</v>
      </c>
      <c r="I10" s="3" t="s">
        <v>86</v>
      </c>
      <c r="J10" s="3" t="s">
        <v>53</v>
      </c>
      <c r="K10" s="3"/>
      <c r="L10" s="3"/>
      <c r="M10" s="3" t="s">
        <v>184</v>
      </c>
      <c r="N10" s="6" t="s">
        <v>66</v>
      </c>
      <c r="O10" s="6" t="s">
        <v>85</v>
      </c>
      <c r="P10" s="6">
        <v>30</v>
      </c>
      <c r="Q10" s="6" t="s">
        <v>51</v>
      </c>
      <c r="R10" s="6"/>
      <c r="S10" s="6" t="s">
        <v>190</v>
      </c>
      <c r="T10" s="6" t="s">
        <v>190</v>
      </c>
      <c r="U10" s="6" t="s">
        <v>183</v>
      </c>
      <c r="V10" s="6"/>
      <c r="W10" s="6" t="s">
        <v>185</v>
      </c>
      <c r="X10" s="6" t="s">
        <v>186</v>
      </c>
      <c r="Y10" s="7" t="s">
        <v>61</v>
      </c>
    </row>
    <row r="11" spans="1:25" ht="58" x14ac:dyDescent="0.35">
      <c r="A11" s="3" t="s">
        <v>87</v>
      </c>
      <c r="B11" s="3" t="s">
        <v>56</v>
      </c>
      <c r="C11" s="3" t="s">
        <v>57</v>
      </c>
      <c r="D11" s="3">
        <v>8</v>
      </c>
      <c r="E11" s="3" t="s">
        <v>66</v>
      </c>
      <c r="F11" s="3" t="s">
        <v>50</v>
      </c>
      <c r="G11" s="3">
        <v>22</v>
      </c>
      <c r="H11" s="3" t="s">
        <v>51</v>
      </c>
      <c r="I11" s="3" t="s">
        <v>88</v>
      </c>
      <c r="J11" s="3" t="s">
        <v>53</v>
      </c>
      <c r="K11" s="3"/>
      <c r="L11" s="3"/>
      <c r="M11" s="3" t="s">
        <v>184</v>
      </c>
      <c r="N11" s="6" t="s">
        <v>66</v>
      </c>
      <c r="O11" s="6" t="s">
        <v>50</v>
      </c>
      <c r="P11" s="6">
        <v>22</v>
      </c>
      <c r="Q11" s="6" t="s">
        <v>51</v>
      </c>
      <c r="R11" s="6"/>
      <c r="S11" s="6" t="s">
        <v>190</v>
      </c>
      <c r="T11" s="6" t="s">
        <v>190</v>
      </c>
      <c r="U11" s="6" t="s">
        <v>183</v>
      </c>
      <c r="V11" s="6"/>
      <c r="W11" s="6" t="s">
        <v>185</v>
      </c>
      <c r="X11" s="6" t="s">
        <v>186</v>
      </c>
      <c r="Y11" s="7" t="s">
        <v>61</v>
      </c>
    </row>
    <row r="12" spans="1:25" ht="58" x14ac:dyDescent="0.35">
      <c r="A12" s="3" t="s">
        <v>89</v>
      </c>
      <c r="B12" s="3" t="s">
        <v>56</v>
      </c>
      <c r="C12" s="3" t="s">
        <v>57</v>
      </c>
      <c r="D12" s="3">
        <v>9</v>
      </c>
      <c r="E12" s="3" t="s">
        <v>72</v>
      </c>
      <c r="F12" s="3" t="s">
        <v>90</v>
      </c>
      <c r="G12" s="3">
        <v>8</v>
      </c>
      <c r="H12" s="3" t="s">
        <v>51</v>
      </c>
      <c r="I12" s="3" t="s">
        <v>91</v>
      </c>
      <c r="J12" s="3" t="s">
        <v>53</v>
      </c>
      <c r="K12" s="3"/>
      <c r="L12" s="3"/>
      <c r="M12" s="3" t="s">
        <v>184</v>
      </c>
      <c r="N12" s="6" t="s">
        <v>72</v>
      </c>
      <c r="O12" s="6" t="s">
        <v>90</v>
      </c>
      <c r="P12" s="6">
        <v>8</v>
      </c>
      <c r="Q12" s="6" t="s">
        <v>51</v>
      </c>
      <c r="R12" s="6"/>
      <c r="S12" s="6" t="s">
        <v>190</v>
      </c>
      <c r="T12" s="6" t="s">
        <v>190</v>
      </c>
      <c r="U12" s="6" t="s">
        <v>183</v>
      </c>
      <c r="V12" s="6"/>
      <c r="W12" s="6" t="s">
        <v>185</v>
      </c>
      <c r="X12" s="6" t="s">
        <v>186</v>
      </c>
      <c r="Y12" s="7" t="s">
        <v>61</v>
      </c>
    </row>
    <row r="13" spans="1:25" ht="58" x14ac:dyDescent="0.35">
      <c r="A13" s="3" t="s">
        <v>92</v>
      </c>
      <c r="B13" s="3" t="s">
        <v>93</v>
      </c>
      <c r="C13" s="3" t="s">
        <v>94</v>
      </c>
      <c r="D13" s="3">
        <v>1</v>
      </c>
      <c r="E13" s="3" t="s">
        <v>58</v>
      </c>
      <c r="F13" s="3" t="s">
        <v>95</v>
      </c>
      <c r="G13" s="3">
        <v>114</v>
      </c>
      <c r="H13" s="3" t="s">
        <v>51</v>
      </c>
      <c r="I13" s="3" t="s">
        <v>96</v>
      </c>
      <c r="J13" s="3" t="s">
        <v>69</v>
      </c>
      <c r="K13" s="3" t="s">
        <v>97</v>
      </c>
      <c r="L13" s="3"/>
      <c r="M13" s="3" t="s">
        <v>184</v>
      </c>
      <c r="N13" s="6" t="s">
        <v>58</v>
      </c>
      <c r="O13" s="6" t="s">
        <v>95</v>
      </c>
      <c r="P13" s="6">
        <v>114</v>
      </c>
      <c r="Q13" s="6" t="s">
        <v>51</v>
      </c>
      <c r="R13" s="6"/>
      <c r="S13" s="6" t="s">
        <v>190</v>
      </c>
      <c r="T13" s="6" t="s">
        <v>190</v>
      </c>
      <c r="U13" s="6" t="s">
        <v>183</v>
      </c>
      <c r="V13" s="6"/>
      <c r="W13" s="6" t="s">
        <v>185</v>
      </c>
      <c r="X13" s="6" t="s">
        <v>186</v>
      </c>
      <c r="Y13" s="7" t="s">
        <v>98</v>
      </c>
    </row>
    <row r="14" spans="1:25" ht="58" x14ac:dyDescent="0.35">
      <c r="A14" s="3" t="s">
        <v>99</v>
      </c>
      <c r="B14" s="3" t="s">
        <v>93</v>
      </c>
      <c r="C14" s="3" t="s">
        <v>94</v>
      </c>
      <c r="D14" s="3">
        <v>2</v>
      </c>
      <c r="E14" s="3" t="s">
        <v>58</v>
      </c>
      <c r="F14" s="3" t="s">
        <v>100</v>
      </c>
      <c r="G14" s="3">
        <v>136</v>
      </c>
      <c r="H14" s="3" t="s">
        <v>51</v>
      </c>
      <c r="I14" s="3" t="s">
        <v>101</v>
      </c>
      <c r="J14" s="3" t="s">
        <v>53</v>
      </c>
      <c r="K14" s="3"/>
      <c r="L14" s="3"/>
      <c r="M14" s="3" t="s">
        <v>184</v>
      </c>
      <c r="N14" s="6" t="s">
        <v>58</v>
      </c>
      <c r="O14" s="6" t="s">
        <v>100</v>
      </c>
      <c r="P14" s="6">
        <v>136</v>
      </c>
      <c r="Q14" s="6" t="s">
        <v>51</v>
      </c>
      <c r="R14" s="6"/>
      <c r="S14" s="6" t="s">
        <v>190</v>
      </c>
      <c r="T14" s="6" t="s">
        <v>190</v>
      </c>
      <c r="U14" s="6" t="s">
        <v>183</v>
      </c>
      <c r="V14" s="6"/>
      <c r="W14" s="6" t="s">
        <v>185</v>
      </c>
      <c r="X14" s="6" t="s">
        <v>186</v>
      </c>
      <c r="Y14" s="7" t="s">
        <v>98</v>
      </c>
    </row>
    <row r="15" spans="1:25" ht="58" x14ac:dyDescent="0.35">
      <c r="A15" s="3" t="s">
        <v>102</v>
      </c>
      <c r="B15" s="3" t="s">
        <v>103</v>
      </c>
      <c r="C15" s="3" t="s">
        <v>104</v>
      </c>
      <c r="D15" s="3">
        <v>1</v>
      </c>
      <c r="E15" s="3" t="s">
        <v>58</v>
      </c>
      <c r="F15" s="3" t="s">
        <v>105</v>
      </c>
      <c r="G15" s="3">
        <v>38</v>
      </c>
      <c r="H15" s="3"/>
      <c r="I15" s="3" t="s">
        <v>106</v>
      </c>
      <c r="J15" s="3" t="s">
        <v>69</v>
      </c>
      <c r="K15" s="3" t="s">
        <v>107</v>
      </c>
      <c r="L15" s="3"/>
      <c r="M15" s="3" t="s">
        <v>184</v>
      </c>
      <c r="N15" s="6" t="s">
        <v>58</v>
      </c>
      <c r="O15" s="6" t="s">
        <v>105</v>
      </c>
      <c r="P15" s="6">
        <v>38</v>
      </c>
      <c r="Q15" s="6"/>
      <c r="R15" s="6"/>
      <c r="S15" s="6" t="s">
        <v>190</v>
      </c>
      <c r="T15" s="6" t="s">
        <v>190</v>
      </c>
      <c r="U15" s="6" t="s">
        <v>183</v>
      </c>
      <c r="V15" s="6"/>
      <c r="W15" s="6" t="s">
        <v>185</v>
      </c>
      <c r="X15" s="6" t="s">
        <v>186</v>
      </c>
      <c r="Y15" s="7" t="s">
        <v>108</v>
      </c>
    </row>
    <row r="16" spans="1:25" ht="58" x14ac:dyDescent="0.35">
      <c r="A16" s="3" t="s">
        <v>109</v>
      </c>
      <c r="B16" s="3" t="s">
        <v>103</v>
      </c>
      <c r="C16" s="3" t="s">
        <v>104</v>
      </c>
      <c r="D16" s="3">
        <v>2</v>
      </c>
      <c r="E16" s="3" t="s">
        <v>110</v>
      </c>
      <c r="F16" s="3" t="s">
        <v>111</v>
      </c>
      <c r="G16" s="3">
        <v>8</v>
      </c>
      <c r="H16" s="3"/>
      <c r="I16" s="3" t="s">
        <v>112</v>
      </c>
      <c r="J16" s="3" t="s">
        <v>53</v>
      </c>
      <c r="K16" s="3" t="s">
        <v>113</v>
      </c>
      <c r="L16" s="3"/>
      <c r="M16" s="3" t="s">
        <v>184</v>
      </c>
      <c r="N16" s="6" t="s">
        <v>110</v>
      </c>
      <c r="O16" s="6" t="s">
        <v>111</v>
      </c>
      <c r="P16" s="6">
        <v>8</v>
      </c>
      <c r="Q16" s="6"/>
      <c r="R16" s="6"/>
      <c r="S16" s="6" t="s">
        <v>190</v>
      </c>
      <c r="T16" s="6" t="s">
        <v>190</v>
      </c>
      <c r="U16" s="6" t="s">
        <v>183</v>
      </c>
      <c r="V16" s="6"/>
      <c r="W16" s="6" t="s">
        <v>185</v>
      </c>
      <c r="X16" s="6" t="s">
        <v>186</v>
      </c>
      <c r="Y16" s="7" t="s">
        <v>108</v>
      </c>
    </row>
    <row r="17" spans="1:25" ht="58" x14ac:dyDescent="0.35">
      <c r="A17" s="3" t="s">
        <v>114</v>
      </c>
      <c r="B17" s="3" t="s">
        <v>115</v>
      </c>
      <c r="C17" s="3" t="s">
        <v>116</v>
      </c>
      <c r="D17" s="3">
        <v>1</v>
      </c>
      <c r="E17" s="3" t="s">
        <v>117</v>
      </c>
      <c r="F17" s="3" t="s">
        <v>118</v>
      </c>
      <c r="G17" s="3">
        <v>101</v>
      </c>
      <c r="H17" s="3" t="s">
        <v>51</v>
      </c>
      <c r="I17" s="3" t="s">
        <v>119</v>
      </c>
      <c r="J17" s="3" t="s">
        <v>53</v>
      </c>
      <c r="K17" s="3" t="s">
        <v>120</v>
      </c>
      <c r="L17" s="8" t="s">
        <v>121</v>
      </c>
      <c r="M17" s="3" t="s">
        <v>184</v>
      </c>
      <c r="N17" s="6" t="s">
        <v>117</v>
      </c>
      <c r="O17" s="6" t="s">
        <v>118</v>
      </c>
      <c r="P17" s="6">
        <v>101</v>
      </c>
      <c r="Q17" s="6" t="s">
        <v>51</v>
      </c>
      <c r="R17" s="6"/>
      <c r="S17" s="6" t="s">
        <v>190</v>
      </c>
      <c r="T17" s="6" t="s">
        <v>190</v>
      </c>
      <c r="U17" s="6" t="s">
        <v>183</v>
      </c>
      <c r="V17" s="6"/>
      <c r="W17" s="6" t="s">
        <v>185</v>
      </c>
      <c r="X17" s="6" t="s">
        <v>186</v>
      </c>
      <c r="Y17" s="7" t="s">
        <v>122</v>
      </c>
    </row>
    <row r="18" spans="1:25" ht="58" x14ac:dyDescent="0.35">
      <c r="A18" s="3" t="s">
        <v>123</v>
      </c>
      <c r="B18" s="3" t="s">
        <v>115</v>
      </c>
      <c r="C18" s="3" t="s">
        <v>116</v>
      </c>
      <c r="D18" s="3">
        <v>2</v>
      </c>
      <c r="E18" s="3" t="s">
        <v>124</v>
      </c>
      <c r="F18" s="3" t="s">
        <v>67</v>
      </c>
      <c r="G18" s="3">
        <v>100</v>
      </c>
      <c r="H18" s="3" t="s">
        <v>51</v>
      </c>
      <c r="I18" s="3" t="s">
        <v>125</v>
      </c>
      <c r="J18" s="3" t="s">
        <v>53</v>
      </c>
      <c r="K18" s="3" t="s">
        <v>126</v>
      </c>
      <c r="L18" s="3"/>
      <c r="M18" s="3" t="s">
        <v>184</v>
      </c>
      <c r="N18" s="6" t="s">
        <v>124</v>
      </c>
      <c r="O18" s="6" t="s">
        <v>67</v>
      </c>
      <c r="P18" s="6">
        <v>100</v>
      </c>
      <c r="Q18" s="6" t="s">
        <v>51</v>
      </c>
      <c r="R18" s="6"/>
      <c r="S18" s="6" t="s">
        <v>190</v>
      </c>
      <c r="T18" s="6" t="s">
        <v>190</v>
      </c>
      <c r="U18" s="6" t="s">
        <v>183</v>
      </c>
      <c r="V18" s="6"/>
      <c r="W18" s="6" t="s">
        <v>185</v>
      </c>
      <c r="X18" s="6" t="s">
        <v>186</v>
      </c>
      <c r="Y18" s="7" t="s">
        <v>122</v>
      </c>
    </row>
    <row r="19" spans="1:25" ht="58" x14ac:dyDescent="0.35">
      <c r="A19" s="3" t="s">
        <v>127</v>
      </c>
      <c r="B19" s="3" t="s">
        <v>128</v>
      </c>
      <c r="C19" s="3" t="s">
        <v>129</v>
      </c>
      <c r="D19" s="3">
        <v>1</v>
      </c>
      <c r="E19" s="3" t="s">
        <v>124</v>
      </c>
      <c r="F19" s="3" t="s">
        <v>130</v>
      </c>
      <c r="G19" s="3">
        <v>8</v>
      </c>
      <c r="H19" s="3" t="s">
        <v>51</v>
      </c>
      <c r="I19" s="3" t="s">
        <v>131</v>
      </c>
      <c r="J19" s="3" t="s">
        <v>53</v>
      </c>
      <c r="K19" s="3"/>
      <c r="L19" s="3"/>
      <c r="M19" s="3" t="s">
        <v>184</v>
      </c>
      <c r="N19" s="6" t="s">
        <v>124</v>
      </c>
      <c r="O19" s="6" t="s">
        <v>130</v>
      </c>
      <c r="P19" s="6">
        <v>8</v>
      </c>
      <c r="Q19" s="6" t="s">
        <v>51</v>
      </c>
      <c r="R19" s="6"/>
      <c r="S19" s="6" t="s">
        <v>190</v>
      </c>
      <c r="T19" s="6" t="s">
        <v>190</v>
      </c>
      <c r="U19" s="6" t="s">
        <v>183</v>
      </c>
      <c r="V19" s="6"/>
      <c r="W19" s="6" t="s">
        <v>185</v>
      </c>
      <c r="X19" s="6" t="s">
        <v>186</v>
      </c>
      <c r="Y19" s="7" t="s">
        <v>132</v>
      </c>
    </row>
    <row r="20" spans="1:25" ht="58" x14ac:dyDescent="0.35">
      <c r="A20" s="3" t="s">
        <v>133</v>
      </c>
      <c r="B20" s="3" t="s">
        <v>134</v>
      </c>
      <c r="C20" s="3" t="s">
        <v>135</v>
      </c>
      <c r="D20" s="3">
        <v>1</v>
      </c>
      <c r="E20" s="3" t="s">
        <v>136</v>
      </c>
      <c r="F20" s="3" t="s">
        <v>100</v>
      </c>
      <c r="G20" s="3">
        <v>50</v>
      </c>
      <c r="H20" s="3" t="s">
        <v>51</v>
      </c>
      <c r="I20" s="3" t="s">
        <v>137</v>
      </c>
      <c r="J20" s="3" t="s">
        <v>53</v>
      </c>
      <c r="K20" s="3"/>
      <c r="L20" s="3"/>
      <c r="M20" s="3" t="s">
        <v>184</v>
      </c>
      <c r="N20" s="6" t="s">
        <v>136</v>
      </c>
      <c r="O20" s="6" t="s">
        <v>100</v>
      </c>
      <c r="P20" s="6">
        <v>50</v>
      </c>
      <c r="Q20" s="6" t="s">
        <v>51</v>
      </c>
      <c r="R20" s="6"/>
      <c r="S20" s="6" t="s">
        <v>190</v>
      </c>
      <c r="T20" s="6" t="s">
        <v>190</v>
      </c>
      <c r="U20" s="6" t="s">
        <v>183</v>
      </c>
      <c r="V20" s="6"/>
      <c r="W20" s="6" t="s">
        <v>185</v>
      </c>
      <c r="X20" s="6" t="s">
        <v>186</v>
      </c>
      <c r="Y20" s="7" t="s">
        <v>138</v>
      </c>
    </row>
    <row r="21" spans="1:25" ht="58" x14ac:dyDescent="0.35">
      <c r="A21" s="3" t="s">
        <v>139</v>
      </c>
      <c r="B21" s="3" t="s">
        <v>134</v>
      </c>
      <c r="C21" s="3" t="s">
        <v>135</v>
      </c>
      <c r="D21" s="3">
        <v>2</v>
      </c>
      <c r="E21" s="3" t="s">
        <v>136</v>
      </c>
      <c r="F21" s="3" t="s">
        <v>59</v>
      </c>
      <c r="G21" s="3">
        <v>139</v>
      </c>
      <c r="H21" s="3" t="s">
        <v>51</v>
      </c>
      <c r="I21" s="3" t="s">
        <v>140</v>
      </c>
      <c r="J21" s="3" t="s">
        <v>53</v>
      </c>
      <c r="K21" s="3" t="s">
        <v>141</v>
      </c>
      <c r="L21" s="8" t="s">
        <v>121</v>
      </c>
      <c r="M21" s="3" t="s">
        <v>184</v>
      </c>
      <c r="N21" s="6" t="s">
        <v>136</v>
      </c>
      <c r="O21" s="6" t="s">
        <v>59</v>
      </c>
      <c r="P21" s="6">
        <v>139</v>
      </c>
      <c r="Q21" s="6" t="s">
        <v>51</v>
      </c>
      <c r="R21" s="6"/>
      <c r="S21" s="6" t="s">
        <v>190</v>
      </c>
      <c r="T21" s="6" t="s">
        <v>190</v>
      </c>
      <c r="U21" s="6" t="s">
        <v>183</v>
      </c>
      <c r="V21" s="6"/>
      <c r="W21" s="6" t="s">
        <v>185</v>
      </c>
      <c r="X21" s="6" t="s">
        <v>186</v>
      </c>
      <c r="Y21" s="7" t="s">
        <v>138</v>
      </c>
    </row>
    <row r="22" spans="1:25" ht="58" x14ac:dyDescent="0.35">
      <c r="A22" s="3" t="s">
        <v>142</v>
      </c>
      <c r="B22" s="3" t="s">
        <v>143</v>
      </c>
      <c r="C22" s="3" t="s">
        <v>144</v>
      </c>
      <c r="D22" s="3">
        <v>1</v>
      </c>
      <c r="E22" s="3" t="s">
        <v>66</v>
      </c>
      <c r="F22" s="3">
        <v>13</v>
      </c>
      <c r="G22" s="3">
        <v>96</v>
      </c>
      <c r="H22" s="3"/>
      <c r="I22" s="3" t="s">
        <v>181</v>
      </c>
      <c r="J22" s="3" t="s">
        <v>69</v>
      </c>
      <c r="K22" s="3" t="s">
        <v>145</v>
      </c>
      <c r="L22" s="3"/>
      <c r="M22" s="3" t="s">
        <v>184</v>
      </c>
      <c r="N22" s="6" t="s">
        <v>66</v>
      </c>
      <c r="O22" s="6">
        <v>13</v>
      </c>
      <c r="P22" s="6">
        <v>96</v>
      </c>
      <c r="Q22" s="6"/>
      <c r="R22" s="6"/>
      <c r="S22" s="6" t="s">
        <v>190</v>
      </c>
      <c r="T22" s="6" t="s">
        <v>190</v>
      </c>
      <c r="U22" s="6" t="s">
        <v>183</v>
      </c>
      <c r="V22" s="6"/>
      <c r="W22" s="6" t="s">
        <v>185</v>
      </c>
      <c r="X22" s="6" t="s">
        <v>186</v>
      </c>
      <c r="Y22" s="7" t="s">
        <v>146</v>
      </c>
    </row>
    <row r="23" spans="1:25" ht="58" x14ac:dyDescent="0.35">
      <c r="A23" s="3" t="s">
        <v>147</v>
      </c>
      <c r="B23" s="3" t="s">
        <v>143</v>
      </c>
      <c r="C23" s="3" t="s">
        <v>144</v>
      </c>
      <c r="D23" s="3">
        <v>2</v>
      </c>
      <c r="E23" s="3" t="s">
        <v>148</v>
      </c>
      <c r="F23" s="3" t="s">
        <v>85</v>
      </c>
      <c r="G23" s="3">
        <v>28</v>
      </c>
      <c r="H23" s="3"/>
      <c r="I23" s="3" t="s">
        <v>149</v>
      </c>
      <c r="J23" s="3" t="s">
        <v>53</v>
      </c>
      <c r="K23" s="3"/>
      <c r="L23" s="3"/>
      <c r="M23" s="3" t="s">
        <v>184</v>
      </c>
      <c r="N23" s="6" t="s">
        <v>148</v>
      </c>
      <c r="O23" s="6" t="s">
        <v>85</v>
      </c>
      <c r="P23" s="6">
        <v>28</v>
      </c>
      <c r="Q23" s="6"/>
      <c r="R23" s="6"/>
      <c r="S23" s="6" t="s">
        <v>190</v>
      </c>
      <c r="T23" s="6" t="s">
        <v>190</v>
      </c>
      <c r="U23" s="6" t="s">
        <v>183</v>
      </c>
      <c r="V23" s="6"/>
      <c r="W23" s="6" t="s">
        <v>185</v>
      </c>
      <c r="X23" s="6" t="s">
        <v>186</v>
      </c>
      <c r="Y23" s="7" t="s">
        <v>146</v>
      </c>
    </row>
    <row r="24" spans="1:25" ht="58" x14ac:dyDescent="0.35">
      <c r="A24" s="5" t="s">
        <v>150</v>
      </c>
      <c r="B24" s="5" t="s">
        <v>143</v>
      </c>
      <c r="C24" s="5" t="s">
        <v>144</v>
      </c>
      <c r="D24" s="5">
        <v>3</v>
      </c>
      <c r="E24" s="5" t="s">
        <v>72</v>
      </c>
      <c r="F24" s="5">
        <v>1</v>
      </c>
      <c r="G24" s="5">
        <v>8</v>
      </c>
      <c r="H24" s="5"/>
      <c r="I24" s="5" t="s">
        <v>182</v>
      </c>
      <c r="J24" s="5" t="s">
        <v>45</v>
      </c>
      <c r="K24" s="5" t="s">
        <v>151</v>
      </c>
      <c r="L24" s="5"/>
      <c r="M24" s="5" t="s">
        <v>184</v>
      </c>
      <c r="N24" s="6" t="s">
        <v>72</v>
      </c>
      <c r="O24" s="6">
        <v>1</v>
      </c>
      <c r="P24" s="6">
        <v>8</v>
      </c>
      <c r="Q24" s="6"/>
      <c r="R24" s="6"/>
      <c r="S24" s="6" t="s">
        <v>190</v>
      </c>
      <c r="T24" s="6" t="s">
        <v>190</v>
      </c>
      <c r="U24" s="6" t="s">
        <v>183</v>
      </c>
      <c r="V24" s="6"/>
      <c r="W24" s="6" t="s">
        <v>185</v>
      </c>
      <c r="X24" s="6" t="s">
        <v>186</v>
      </c>
      <c r="Y24" s="7" t="s">
        <v>146</v>
      </c>
    </row>
    <row r="25" spans="1:25" ht="58" x14ac:dyDescent="0.35">
      <c r="A25" s="3" t="s">
        <v>152</v>
      </c>
      <c r="B25" s="3" t="s">
        <v>143</v>
      </c>
      <c r="C25" s="3" t="s">
        <v>144</v>
      </c>
      <c r="D25" s="3">
        <v>4</v>
      </c>
      <c r="E25" s="3" t="s">
        <v>72</v>
      </c>
      <c r="F25" s="3" t="s">
        <v>59</v>
      </c>
      <c r="G25" s="3">
        <v>8</v>
      </c>
      <c r="H25" s="3"/>
      <c r="I25" s="3" t="s">
        <v>153</v>
      </c>
      <c r="J25" s="3" t="s">
        <v>53</v>
      </c>
      <c r="K25" s="3"/>
      <c r="L25" s="8" t="s">
        <v>54</v>
      </c>
      <c r="M25" s="3" t="s">
        <v>184</v>
      </c>
      <c r="N25" s="6" t="s">
        <v>72</v>
      </c>
      <c r="O25" s="6" t="s">
        <v>59</v>
      </c>
      <c r="P25" s="6">
        <v>8</v>
      </c>
      <c r="Q25" s="6"/>
      <c r="R25" s="6"/>
      <c r="S25" s="6" t="s">
        <v>190</v>
      </c>
      <c r="T25" s="6" t="s">
        <v>190</v>
      </c>
      <c r="U25" s="6" t="s">
        <v>183</v>
      </c>
      <c r="V25" s="6"/>
      <c r="W25" s="6" t="s">
        <v>185</v>
      </c>
      <c r="X25" s="6" t="s">
        <v>186</v>
      </c>
      <c r="Y25" s="7" t="s">
        <v>146</v>
      </c>
    </row>
    <row r="26" spans="1:25" ht="58" x14ac:dyDescent="0.35">
      <c r="A26" s="3" t="s">
        <v>154</v>
      </c>
      <c r="B26" s="3" t="s">
        <v>143</v>
      </c>
      <c r="C26" s="3" t="s">
        <v>144</v>
      </c>
      <c r="D26" s="3">
        <v>5</v>
      </c>
      <c r="E26" s="3" t="s">
        <v>75</v>
      </c>
      <c r="F26" s="3" t="s">
        <v>76</v>
      </c>
      <c r="G26" s="3">
        <v>8</v>
      </c>
      <c r="H26" s="3"/>
      <c r="I26" s="3" t="s">
        <v>155</v>
      </c>
      <c r="J26" s="3" t="s">
        <v>53</v>
      </c>
      <c r="K26" s="3" t="s">
        <v>156</v>
      </c>
      <c r="L26" s="8"/>
      <c r="M26" s="3" t="s">
        <v>184</v>
      </c>
      <c r="N26" s="6" t="s">
        <v>75</v>
      </c>
      <c r="O26" s="6" t="s">
        <v>76</v>
      </c>
      <c r="P26" s="6">
        <v>8</v>
      </c>
      <c r="Q26" s="6"/>
      <c r="R26" s="6"/>
      <c r="S26" s="6" t="s">
        <v>190</v>
      </c>
      <c r="T26" s="6" t="s">
        <v>190</v>
      </c>
      <c r="U26" s="6" t="s">
        <v>183</v>
      </c>
      <c r="V26" s="6" t="s">
        <v>191</v>
      </c>
      <c r="W26" s="6" t="s">
        <v>185</v>
      </c>
      <c r="X26" s="6" t="s">
        <v>186</v>
      </c>
      <c r="Y26" s="7" t="s">
        <v>146</v>
      </c>
    </row>
    <row r="27" spans="1:25" ht="58" x14ac:dyDescent="0.35">
      <c r="A27" s="3" t="s">
        <v>157</v>
      </c>
      <c r="B27" s="3" t="s">
        <v>143</v>
      </c>
      <c r="C27" s="3" t="s">
        <v>144</v>
      </c>
      <c r="D27" s="3">
        <v>6</v>
      </c>
      <c r="E27" s="3" t="s">
        <v>49</v>
      </c>
      <c r="F27" s="3" t="s">
        <v>50</v>
      </c>
      <c r="G27" s="3">
        <v>8</v>
      </c>
      <c r="H27" s="3"/>
      <c r="I27" s="3" t="s">
        <v>158</v>
      </c>
      <c r="J27" s="3" t="s">
        <v>53</v>
      </c>
      <c r="K27" s="3"/>
      <c r="L27" s="8" t="s">
        <v>54</v>
      </c>
      <c r="M27" s="3" t="s">
        <v>184</v>
      </c>
      <c r="N27" s="6" t="s">
        <v>49</v>
      </c>
      <c r="O27" s="6" t="s">
        <v>50</v>
      </c>
      <c r="P27" s="6">
        <v>8</v>
      </c>
      <c r="Q27" s="6"/>
      <c r="R27" s="6"/>
      <c r="S27" s="6" t="s">
        <v>190</v>
      </c>
      <c r="T27" s="6" t="s">
        <v>190</v>
      </c>
      <c r="U27" s="6" t="s">
        <v>183</v>
      </c>
      <c r="V27" s="6"/>
      <c r="W27" s="6" t="s">
        <v>185</v>
      </c>
      <c r="X27" s="6" t="s">
        <v>186</v>
      </c>
      <c r="Y27" s="7" t="s">
        <v>146</v>
      </c>
    </row>
    <row r="28" spans="1:25" ht="58" x14ac:dyDescent="0.35">
      <c r="A28" s="3" t="s">
        <v>159</v>
      </c>
      <c r="B28" s="3" t="s">
        <v>143</v>
      </c>
      <c r="C28" s="3" t="s">
        <v>144</v>
      </c>
      <c r="D28" s="3">
        <v>7</v>
      </c>
      <c r="E28" s="3" t="s">
        <v>66</v>
      </c>
      <c r="F28" s="3" t="s">
        <v>67</v>
      </c>
      <c r="G28" s="3">
        <v>8</v>
      </c>
      <c r="H28" s="3"/>
      <c r="I28" s="3" t="s">
        <v>160</v>
      </c>
      <c r="J28" s="3" t="s">
        <v>53</v>
      </c>
      <c r="K28" s="3"/>
      <c r="L28" s="8" t="s">
        <v>54</v>
      </c>
      <c r="M28" s="3" t="s">
        <v>184</v>
      </c>
      <c r="N28" s="6" t="s">
        <v>66</v>
      </c>
      <c r="O28" s="6" t="s">
        <v>67</v>
      </c>
      <c r="P28" s="6">
        <v>8</v>
      </c>
      <c r="Q28" s="6"/>
      <c r="R28" s="6"/>
      <c r="S28" s="6" t="s">
        <v>190</v>
      </c>
      <c r="T28" s="6" t="s">
        <v>190</v>
      </c>
      <c r="U28" s="6" t="s">
        <v>183</v>
      </c>
      <c r="V28" s="6"/>
      <c r="W28" s="6" t="s">
        <v>185</v>
      </c>
      <c r="X28" s="6" t="s">
        <v>186</v>
      </c>
      <c r="Y28" s="7" t="s">
        <v>146</v>
      </c>
    </row>
    <row r="29" spans="1:25" ht="58" x14ac:dyDescent="0.35">
      <c r="A29" s="3" t="s">
        <v>161</v>
      </c>
      <c r="B29" s="3" t="s">
        <v>143</v>
      </c>
      <c r="C29" s="3" t="s">
        <v>144</v>
      </c>
      <c r="D29" s="3">
        <v>8</v>
      </c>
      <c r="E29" s="3" t="s">
        <v>124</v>
      </c>
      <c r="F29" s="3" t="s">
        <v>105</v>
      </c>
      <c r="G29" s="3">
        <v>14</v>
      </c>
      <c r="H29" s="3"/>
      <c r="I29" s="3" t="s">
        <v>162</v>
      </c>
      <c r="J29" s="3" t="s">
        <v>53</v>
      </c>
      <c r="K29" s="3"/>
      <c r="L29" s="3"/>
      <c r="M29" s="3" t="s">
        <v>184</v>
      </c>
      <c r="N29" s="6" t="s">
        <v>124</v>
      </c>
      <c r="O29" s="6" t="s">
        <v>105</v>
      </c>
      <c r="P29" s="6">
        <v>14</v>
      </c>
      <c r="Q29" s="6"/>
      <c r="R29" s="6"/>
      <c r="S29" s="6" t="s">
        <v>190</v>
      </c>
      <c r="T29" s="6" t="s">
        <v>190</v>
      </c>
      <c r="U29" s="6" t="s">
        <v>183</v>
      </c>
      <c r="V29" s="6"/>
      <c r="W29" s="6" t="s">
        <v>185</v>
      </c>
      <c r="X29" s="6" t="s">
        <v>186</v>
      </c>
      <c r="Y29" s="7" t="s">
        <v>146</v>
      </c>
    </row>
    <row r="30" spans="1:25" ht="58" x14ac:dyDescent="0.35">
      <c r="A30" s="3" t="s">
        <v>163</v>
      </c>
      <c r="B30" s="3" t="s">
        <v>143</v>
      </c>
      <c r="C30" s="3" t="s">
        <v>144</v>
      </c>
      <c r="D30" s="3">
        <v>9</v>
      </c>
      <c r="E30" s="3" t="s">
        <v>164</v>
      </c>
      <c r="F30" s="3" t="s">
        <v>105</v>
      </c>
      <c r="G30" s="3">
        <v>14</v>
      </c>
      <c r="H30" s="3"/>
      <c r="I30" s="3" t="s">
        <v>165</v>
      </c>
      <c r="J30" s="3" t="s">
        <v>53</v>
      </c>
      <c r="K30" s="3"/>
      <c r="L30" s="3"/>
      <c r="M30" s="3" t="s">
        <v>184</v>
      </c>
      <c r="N30" s="6" t="s">
        <v>164</v>
      </c>
      <c r="O30" s="6" t="s">
        <v>105</v>
      </c>
      <c r="P30" s="6">
        <v>14</v>
      </c>
      <c r="Q30" s="6"/>
      <c r="R30" s="6"/>
      <c r="S30" s="6" t="s">
        <v>190</v>
      </c>
      <c r="T30" s="6" t="s">
        <v>190</v>
      </c>
      <c r="U30" s="6" t="s">
        <v>183</v>
      </c>
      <c r="V30" s="6"/>
      <c r="W30" s="6" t="s">
        <v>185</v>
      </c>
      <c r="X30" s="6" t="s">
        <v>186</v>
      </c>
      <c r="Y30" s="7" t="s">
        <v>146</v>
      </c>
    </row>
    <row r="31" spans="1:25" ht="58" x14ac:dyDescent="0.35">
      <c r="A31" s="3" t="s">
        <v>166</v>
      </c>
      <c r="B31" s="3" t="s">
        <v>143</v>
      </c>
      <c r="C31" s="3" t="s">
        <v>144</v>
      </c>
      <c r="D31" s="3">
        <v>10</v>
      </c>
      <c r="E31" s="3" t="s">
        <v>167</v>
      </c>
      <c r="F31" s="3" t="s">
        <v>59</v>
      </c>
      <c r="G31" s="3">
        <v>126</v>
      </c>
      <c r="H31" s="3"/>
      <c r="I31" s="3" t="s">
        <v>168</v>
      </c>
      <c r="J31" s="3" t="s">
        <v>53</v>
      </c>
      <c r="K31" s="3"/>
      <c r="L31" s="8" t="s">
        <v>169</v>
      </c>
      <c r="M31" s="3" t="s">
        <v>184</v>
      </c>
      <c r="N31" s="6" t="s">
        <v>167</v>
      </c>
      <c r="O31" s="6" t="s">
        <v>59</v>
      </c>
      <c r="P31" s="6">
        <v>126</v>
      </c>
      <c r="Q31" s="6"/>
      <c r="R31" s="6"/>
      <c r="S31" s="6" t="s">
        <v>190</v>
      </c>
      <c r="T31" s="6" t="s">
        <v>190</v>
      </c>
      <c r="U31" s="6" t="s">
        <v>183</v>
      </c>
      <c r="V31" s="6"/>
      <c r="W31" s="6" t="s">
        <v>185</v>
      </c>
      <c r="X31" s="6" t="s">
        <v>186</v>
      </c>
      <c r="Y31" s="7" t="s">
        <v>146</v>
      </c>
    </row>
  </sheetData>
  <autoFilter ref="A1:Y31" xr:uid="{00000000-0009-0000-0000-000001000000}"/>
  <conditionalFormatting sqref="A2:Y31">
    <cfRule type="expression" dxfId="0" priority="1">
      <formula>$U2="RECHAZAR"</formula>
    </cfRule>
  </conditionalFormatting>
  <dataValidations count="2">
    <dataValidation type="list" sqref="U2:U31" xr:uid="{00000000-0002-0000-0100-000000000000}">
      <formula1>"PENDIENTE,APROBAR,RECHAZAR"</formula1>
    </dataValidation>
    <dataValidation type="list" sqref="J2:J31" xr:uid="{00000000-0002-0000-0100-000001000000}">
      <formula1>"ALTA,MEDIA,BAJA"</formula1>
    </dataValidation>
  </dataValidations>
  <hyperlinks>
    <hyperlink ref="Y2" r:id="rId1" xr:uid="{00000000-0004-0000-0100-000000000000}"/>
    <hyperlink ref="Y3" r:id="rId2" xr:uid="{00000000-0004-0000-0100-000001000000}"/>
    <hyperlink ref="Y4" r:id="rId3" xr:uid="{00000000-0004-0000-0100-000002000000}"/>
    <hyperlink ref="Y5" r:id="rId4" xr:uid="{00000000-0004-0000-0100-000003000000}"/>
    <hyperlink ref="Y6" r:id="rId5" xr:uid="{00000000-0004-0000-0100-000004000000}"/>
    <hyperlink ref="Y7" r:id="rId6" xr:uid="{00000000-0004-0000-0100-000005000000}"/>
    <hyperlink ref="Y8" r:id="rId7" xr:uid="{00000000-0004-0000-0100-000006000000}"/>
    <hyperlink ref="Y9" r:id="rId8" xr:uid="{00000000-0004-0000-0100-000007000000}"/>
    <hyperlink ref="Y10" r:id="rId9" xr:uid="{00000000-0004-0000-0100-000008000000}"/>
    <hyperlink ref="Y11" r:id="rId10" xr:uid="{00000000-0004-0000-0100-000009000000}"/>
    <hyperlink ref="Y12" r:id="rId11" xr:uid="{00000000-0004-0000-0100-00000A000000}"/>
    <hyperlink ref="Y13" r:id="rId12" xr:uid="{00000000-0004-0000-0100-00000B000000}"/>
    <hyperlink ref="Y14" r:id="rId13" xr:uid="{00000000-0004-0000-0100-00000C000000}"/>
    <hyperlink ref="Y15" r:id="rId14" xr:uid="{00000000-0004-0000-0100-00000D000000}"/>
    <hyperlink ref="Y16" r:id="rId15" xr:uid="{00000000-0004-0000-0100-00000E000000}"/>
    <hyperlink ref="Y17" r:id="rId16" xr:uid="{00000000-0004-0000-0100-00000F000000}"/>
    <hyperlink ref="Y18" r:id="rId17" xr:uid="{00000000-0004-0000-0100-000010000000}"/>
    <hyperlink ref="Y19" r:id="rId18" xr:uid="{00000000-0004-0000-0100-000011000000}"/>
    <hyperlink ref="Y20" r:id="rId19" xr:uid="{00000000-0004-0000-0100-000012000000}"/>
    <hyperlink ref="Y21" r:id="rId20" xr:uid="{00000000-0004-0000-0100-000013000000}"/>
    <hyperlink ref="Y22" r:id="rId21" xr:uid="{00000000-0004-0000-0100-000014000000}"/>
    <hyperlink ref="Y23" r:id="rId22" xr:uid="{00000000-0004-0000-0100-000015000000}"/>
    <hyperlink ref="Y24" r:id="rId23" xr:uid="{00000000-0004-0000-0100-000016000000}"/>
    <hyperlink ref="Y25" r:id="rId24" xr:uid="{00000000-0004-0000-0100-000017000000}"/>
    <hyperlink ref="Y26" r:id="rId25" xr:uid="{00000000-0004-0000-0100-000018000000}"/>
    <hyperlink ref="Y27" r:id="rId26" xr:uid="{00000000-0004-0000-0100-000019000000}"/>
    <hyperlink ref="Y28" r:id="rId27" xr:uid="{00000000-0004-0000-0100-00001A000000}"/>
    <hyperlink ref="Y29" r:id="rId28" xr:uid="{00000000-0004-0000-0100-00001B000000}"/>
    <hyperlink ref="Y30" r:id="rId29" xr:uid="{00000000-0004-0000-0100-00001C000000}"/>
    <hyperlink ref="Y31" r:id="rId30" xr:uid="{00000000-0004-0000-0100-00001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7265625" defaultRowHeight="14.5" x14ac:dyDescent="0.35"/>
  <cols>
    <col min="1" max="2" width="28" customWidth="1"/>
  </cols>
  <sheetData>
    <row r="1" spans="1:2" x14ac:dyDescent="0.35">
      <c r="A1" s="9" t="s">
        <v>170</v>
      </c>
      <c r="B1" s="9" t="s">
        <v>171</v>
      </c>
    </row>
    <row r="2" spans="1:2" x14ac:dyDescent="0.35">
      <c r="A2" t="s">
        <v>172</v>
      </c>
      <c r="B2">
        <v>8</v>
      </c>
    </row>
    <row r="3" spans="1:2" x14ac:dyDescent="0.35">
      <c r="A3" t="s">
        <v>173</v>
      </c>
      <c r="B3">
        <v>30</v>
      </c>
    </row>
    <row r="4" spans="1:2" x14ac:dyDescent="0.35">
      <c r="A4" t="s">
        <v>174</v>
      </c>
      <c r="B4">
        <v>29</v>
      </c>
    </row>
    <row r="5" spans="1:2" x14ac:dyDescent="0.35">
      <c r="A5" t="s">
        <v>83</v>
      </c>
      <c r="B5">
        <v>1</v>
      </c>
    </row>
    <row r="6" spans="1:2" x14ac:dyDescent="0.35">
      <c r="A6" t="s">
        <v>175</v>
      </c>
      <c r="B6">
        <v>23</v>
      </c>
    </row>
    <row r="7" spans="1:2" x14ac:dyDescent="0.35">
      <c r="A7" t="s">
        <v>176</v>
      </c>
      <c r="B7">
        <v>4</v>
      </c>
    </row>
    <row r="8" spans="1:2" x14ac:dyDescent="0.35">
      <c r="A8" t="s">
        <v>177</v>
      </c>
      <c r="B8">
        <v>3</v>
      </c>
    </row>
    <row r="9" spans="1:2" x14ac:dyDescent="0.35">
      <c r="A9" t="s">
        <v>178</v>
      </c>
      <c r="B9">
        <v>12</v>
      </c>
    </row>
    <row r="10" spans="1:2" x14ac:dyDescent="0.35">
      <c r="A10" t="s">
        <v>179</v>
      </c>
      <c r="B10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OCR_Borrador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Borrador OCR de abonos rezagados</dc:title>
  <dc:subject>Extraccion preliminar para correccion y aprobacion humana</dc:subject>
  <dc:creator>OpenCode - OCR asistido</dc:creator>
  <cp:lastModifiedBy>wilder trujillo rosales</cp:lastModifiedBy>
  <dcterms:created xsi:type="dcterms:W3CDTF">2026-08-22T21:02:58Z</dcterms:created>
  <dcterms:modified xsi:type="dcterms:W3CDTF">2026-08-22T22:36:04Z</dcterms:modified>
</cp:coreProperties>
</file>