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puprtes-my.sharepoint.com/personal/ramadhan_alchandra_yasrial_pu_go_id/Documents/PU/pu-code/scripts/upload_kgb/"/>
    </mc:Choice>
  </mc:AlternateContent>
  <xr:revisionPtr revIDLastSave="52" documentId="13_ncr:1_{E3A2F638-D05B-4151-B20F-F666A78B82A3}" xr6:coauthVersionLast="47" xr6:coauthVersionMax="47" xr10:uidLastSave="{22950B5B-00CB-4CF2-ACFA-A77863F72D80}"/>
  <bookViews>
    <workbookView xWindow="-108" yWindow="-108" windowWidth="23256" windowHeight="12576" activeTab="1" xr2:uid="{00000000-000D-0000-FFFF-FFFF00000000}"/>
  </bookViews>
  <sheets>
    <sheet name="PNS Satker" sheetId="7" r:id="rId1"/>
    <sheet name="PPPK Pusat" sheetId="8" r:id="rId2"/>
  </sheets>
  <definedNames>
    <definedName name="_xlnm._FilterDatabase" localSheetId="0" hidden="1">'PNS Satker'!$B$1:$AY$56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8" i="8" l="1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2" i="7"/>
</calcChain>
</file>

<file path=xl/sharedStrings.xml><?xml version="1.0" encoding="utf-8"?>
<sst xmlns="http://schemas.openxmlformats.org/spreadsheetml/2006/main" count="2283" uniqueCount="555">
  <si>
    <t>nama</t>
  </si>
  <si>
    <t>nip</t>
  </si>
  <si>
    <t>pangkat</t>
  </si>
  <si>
    <t>golongan</t>
  </si>
  <si>
    <t>jabatan</t>
  </si>
  <si>
    <t>unit_kerja</t>
  </si>
  <si>
    <t>masa_kerja_tahun</t>
  </si>
  <si>
    <t>masa_kerja_bulan</t>
  </si>
  <si>
    <t>tanggal_surat</t>
  </si>
  <si>
    <t>nomor_surat</t>
  </si>
  <si>
    <t>panggilan</t>
  </si>
  <si>
    <t>tembusan</t>
  </si>
  <si>
    <t>gaji_pokok_terakhir_gaji</t>
  </si>
  <si>
    <t>gaji_pokok_terakhir_gaji_terbilang</t>
  </si>
  <si>
    <t>gaji_pokok_terakhir_pejabat_penandatangan</t>
  </si>
  <si>
    <t>gaji_pokok_terakhir_no_sk</t>
  </si>
  <si>
    <t>gaji_pokok_terakhir_tanggal_sk</t>
  </si>
  <si>
    <t>gaji_pokok_terakhir_tanggal_berlaku</t>
  </si>
  <si>
    <t>gaji_pokok_terakhir_masa_kerja_tahun</t>
  </si>
  <si>
    <t>gaji_pokok_terakhir_masa_kerja_bulan</t>
  </si>
  <si>
    <t>pangkat_terakhir_gaji</t>
  </si>
  <si>
    <t>pangkat_terakhir_gaji_terbilang</t>
  </si>
  <si>
    <t>pangkat_terakhir_no_sk</t>
  </si>
  <si>
    <t>pangkat_terakhir_tanggal_sk</t>
  </si>
  <si>
    <t>pangkat_teakhir_tanggal_mulai</t>
  </si>
  <si>
    <t>pangkat_terakhir_masa_kerja_tahun</t>
  </si>
  <si>
    <t>pangkat_terakhir_masa_kerja_bulan</t>
  </si>
  <si>
    <t>baru_gaji</t>
  </si>
  <si>
    <t>baru_gaji_terbilang</t>
  </si>
  <si>
    <t>baru_masa_kerja_tahun</t>
  </si>
  <si>
    <t>baru_masa_kerja_bulan</t>
  </si>
  <si>
    <t>baru_mulai_tanggal</t>
  </si>
  <si>
    <t>baru_jabatan_pejabat_penandatangan</t>
  </si>
  <si>
    <t>baru_nama_pejabat_penandatangan</t>
  </si>
  <si>
    <t>baru_nip_pejabat_penandatangan</t>
  </si>
  <si>
    <t>status</t>
  </si>
  <si>
    <t>acuan_terakhir_masa_kerja_tahun</t>
  </si>
  <si>
    <t>acuan_terakhir_masa_kerja_bulan</t>
  </si>
  <si>
    <t>acuan_terakhir_tanggal_mulai</t>
  </si>
  <si>
    <t>acuan_terakhir_tanggal_sk</t>
  </si>
  <si>
    <t>acuan_terakhir_gaji_terbilang</t>
  </si>
  <si>
    <t>acuan_terakhir</t>
  </si>
  <si>
    <t>acuan_terakhir_no_sk</t>
  </si>
  <si>
    <t>acuan_terakhir_gaji</t>
  </si>
  <si>
    <t>acuan_terakhir_pejabat_penandatangan</t>
  </si>
  <si>
    <t>acuan_terakhir_selisih_masa_kerja_tahun</t>
  </si>
  <si>
    <t>Satuan Kerja Pelaksanaan Prasarana Strategis Jawa Tengah</t>
  </si>
  <si>
    <t>Sdr.</t>
  </si>
  <si>
    <t>Kepala Satuan Kerja Pelaksanaan Prasarana Strategis Jawa Tengah</t>
  </si>
  <si>
    <t>2024-03-01</t>
  </si>
  <si>
    <t>2022-03-31</t>
  </si>
  <si>
    <t>2022-04-01</t>
  </si>
  <si>
    <t>2026-03-01</t>
  </si>
  <si>
    <t>Kepala Bagian Kepegawaian dan Umum</t>
  </si>
  <si>
    <t>PNS</t>
  </si>
  <si>
    <t>Gaji Pokok (2024-03-01)</t>
  </si>
  <si>
    <t>Penata</t>
  </si>
  <si>
    <t>III/c</t>
  </si>
  <si>
    <t>Penata Kelola Bangunan Gedung dan Kawasan Permukiman Ahli Muda</t>
  </si>
  <si>
    <t>Tiga Juta Tiga Ratus Dua Puluh Satu Ribu Empat Ratus Rupiah</t>
  </si>
  <si>
    <t>Tiga Juta Empat Ratus Dua Puluh Enam Ribu Rupiah</t>
  </si>
  <si>
    <t>Sekretaris Direktorat Jenderal Prasarana Strategis</t>
  </si>
  <si>
    <t>Essy Asiah</t>
  </si>
  <si>
    <t>196605181993032002</t>
  </si>
  <si>
    <t>Penata Muda</t>
  </si>
  <si>
    <t>III/a</t>
  </si>
  <si>
    <t>Penata Kelola Bangunan Gedung dan Kawasan Permukiman Ahli Pertama</t>
  </si>
  <si>
    <t>Sdri.</t>
  </si>
  <si>
    <t>Dua Juta Delapan Ratus Tujuh Puluh Tiga Ribu Lima Ratus Rupiah</t>
  </si>
  <si>
    <t>Sekretaris Direktorat Jenderal Cipta Karya</t>
  </si>
  <si>
    <t>2024-03-19</t>
  </si>
  <si>
    <t>Dua Juta Lima Ratus Tujuh Puluh Sembilan Ribu Empat Ratus Rupiah</t>
  </si>
  <si>
    <t>2023-02-28</t>
  </si>
  <si>
    <t>2023-03-01</t>
  </si>
  <si>
    <t>Dua Juta Sembilan Ratus Enam Puluh Empat Ribu Rupiah</t>
  </si>
  <si>
    <t>Penata Kelola Jalan dan Jembatan Ahli Pertama</t>
  </si>
  <si>
    <t>migrasi</t>
  </si>
  <si>
    <t>Gaji Pokok - Pangkat (2023-03-01)</t>
  </si>
  <si>
    <t>2024-05-17</t>
  </si>
  <si>
    <t>Sesditjen Cipta Karya</t>
  </si>
  <si>
    <t>2024-03-28</t>
  </si>
  <si>
    <t>Sesditjen CK</t>
  </si>
  <si>
    <t>Dwike Adillah, S.T.</t>
  </si>
  <si>
    <t>199906042022032017</t>
  </si>
  <si>
    <t>Satuan Kerja Pelaksanaan Prasarana Strategis Aceh</t>
  </si>
  <si>
    <t>Kepala Satuan Kerja Pelaksanaan Prasarana Strategis Aceh</t>
  </si>
  <si>
    <t>KP.06.05-Cs/1163.40</t>
  </si>
  <si>
    <t>2024-06-20</t>
  </si>
  <si>
    <t>0625/KPTS/SP/C/2023</t>
  </si>
  <si>
    <t>Fahmi Amri, S.T.</t>
  </si>
  <si>
    <t>199312032022031005</t>
  </si>
  <si>
    <t>KP.06.05-Cs/1163.36</t>
  </si>
  <si>
    <t>0632/KPTS/SP/C/2023</t>
  </si>
  <si>
    <t>Muhammad Iqbal, S.T.</t>
  </si>
  <si>
    <t>199802242022031012</t>
  </si>
  <si>
    <t>KP.06.05-Cs/1163.38</t>
  </si>
  <si>
    <t>0719/KPTS/SP/C/2023</t>
  </si>
  <si>
    <t>Teuku Fajriansyah, S.T.</t>
  </si>
  <si>
    <t>199710072022031008</t>
  </si>
  <si>
    <t>KP.06.05-Cs/1163.37</t>
  </si>
  <si>
    <t>0799/KPTS/SP/C/2023</t>
  </si>
  <si>
    <t>Geofanny Dominica Sihaloho, S.T.</t>
  </si>
  <si>
    <t>199708082022032014</t>
  </si>
  <si>
    <t>Satuan Kerja Pelaksanaan Prasarana Strategis Sumatera Utara</t>
  </si>
  <si>
    <t>Kepala Satuan Kerja Pelaksanaan Prasarana Strategis Sumatera Utara</t>
  </si>
  <si>
    <t>KP.06.05-Cs/1248.13</t>
  </si>
  <si>
    <t>2024-07-05</t>
  </si>
  <si>
    <t>0650/KPTS/SP/C/2023</t>
  </si>
  <si>
    <t>Havid Suryo Husodo, S.T.</t>
  </si>
  <si>
    <t>199704222022031009</t>
  </si>
  <si>
    <t>sesditjen CK</t>
  </si>
  <si>
    <t>KP.06.05-Cs/923.15</t>
  </si>
  <si>
    <t>0656/KPTS/SP/2023</t>
  </si>
  <si>
    <t>Lili Purwati, S.T.</t>
  </si>
  <si>
    <t>199712162022032017</t>
  </si>
  <si>
    <t>KP.06.05-Cs/942.11</t>
  </si>
  <si>
    <t>0680/KPTS/SP/C/2023</t>
  </si>
  <si>
    <t>Rizky Deco Nugroho, S.T.</t>
  </si>
  <si>
    <t>199212242022031008</t>
  </si>
  <si>
    <t>KP.06.05-Cs/942.06</t>
  </si>
  <si>
    <t>0770/KPTS/SP/C/2023</t>
  </si>
  <si>
    <t>Stenly Jonathan Sitorus, S.Tr.T</t>
  </si>
  <si>
    <t>199710302022031004</t>
  </si>
  <si>
    <t>KP.06.05-Cs/942.05</t>
  </si>
  <si>
    <t>0790/KPTS/SP/C/2023</t>
  </si>
  <si>
    <t>Adi Rachmat Syahputra, S.T.</t>
  </si>
  <si>
    <t>199605112022031008</t>
  </si>
  <si>
    <t>Satuan Kerja Pelaksanaan Prasarana Strategis Sumatera Barat</t>
  </si>
  <si>
    <t>Kepala Satuan Kerja Pelaksanaan Prasarana Strategis Sumatera Barat</t>
  </si>
  <si>
    <t>Kp.06.05-Cs/942.12</t>
  </si>
  <si>
    <t>0573/KPTS/SP/C/2023</t>
  </si>
  <si>
    <t>Yendra Syafda, S.T.</t>
  </si>
  <si>
    <t>199809192022031006</t>
  </si>
  <si>
    <t>KP.06.05-Cs/942.10</t>
  </si>
  <si>
    <t>0806/KPTS/SP/C/2023</t>
  </si>
  <si>
    <t>Amsal Anwary, S.T.</t>
  </si>
  <si>
    <t>199803182022031005</t>
  </si>
  <si>
    <t>Pengelola Sumber Daya Air Ahli Pertama</t>
  </si>
  <si>
    <t>Satuan Kerja Pelaksanaan Prasarana Strategis Riau</t>
  </si>
  <si>
    <t>Kepala Satuan Kerja Pelaksanaan Prasarana Strategis Riau</t>
  </si>
  <si>
    <t>0076/KPTS/SP/C/2023</t>
  </si>
  <si>
    <t>Sarah Fadhila Kusnaedi, S.T.</t>
  </si>
  <si>
    <t>199703072022032014</t>
  </si>
  <si>
    <t>Pejabat Penguji SPM</t>
  </si>
  <si>
    <t>Satuan Kerja Pelaksanaan Prasarana Strategis Kepulauan Riau</t>
  </si>
  <si>
    <t>Kepala Satuan Kerja Pelaksanaan Prasarana Strategis Kepulauan Riau</t>
  </si>
  <si>
    <t>KP.06.5-Cs/1432.8</t>
  </si>
  <si>
    <t>2024-07-24</t>
  </si>
  <si>
    <t>0778/KPTS/SP/C/2023</t>
  </si>
  <si>
    <t>Fardinata, S.T.</t>
  </si>
  <si>
    <t>199707102022031009</t>
  </si>
  <si>
    <t>Satuan Kerja Pelaksanaan Prasarana Strategis Bengkulu</t>
  </si>
  <si>
    <t>Kepala Satuan Kerja Pelaksanaan Prasarana Strategis Bengkulu</t>
  </si>
  <si>
    <t>0636/KPTS/SP/C/2023</t>
  </si>
  <si>
    <t>2022-02-28</t>
  </si>
  <si>
    <t>M Ghifari, S.T.</t>
  </si>
  <si>
    <t>199709142022031006</t>
  </si>
  <si>
    <t>Satuan Kerja Pelaksanaan Prasarana Strategis Sumatera Selatan</t>
  </si>
  <si>
    <t>Kepala Satuan Kerja Pelaksanaan Prasarana Strategis Sumatera Selatan</t>
  </si>
  <si>
    <t>KP.06.05-Cs/1251.06</t>
  </si>
  <si>
    <t>0690/KPTS/SP/C/2023</t>
  </si>
  <si>
    <t>Nico Saputra, S.T.</t>
  </si>
  <si>
    <t>199712212022031004</t>
  </si>
  <si>
    <t>Penata Muda Tingkat I</t>
  </si>
  <si>
    <t>III/b</t>
  </si>
  <si>
    <t>Satuan Kerja Pelaksanaan Prasarana Strategis Kepulauan Bangka Belitung</t>
  </si>
  <si>
    <t>Kepala Satuan Kerja Pelaksanaan Prasarana Strategis Kepulauan Bangka Belitung</t>
  </si>
  <si>
    <t>Dua Juta Sembilan Ratus Sembilan Puluh Lima Ribu Rupiah</t>
  </si>
  <si>
    <t>1515/KPTS/M/2025</t>
  </si>
  <si>
    <t>2025-12-17</t>
  </si>
  <si>
    <t>2026-01-01</t>
  </si>
  <si>
    <t>Tiga Juta Delapan Puluh Sembilan Ribu Tiga Ratus Rupiah</t>
  </si>
  <si>
    <t>Gaji Pokok - Pangkat (2026-01-01)</t>
  </si>
  <si>
    <t>Muhammad Furqan Fadillah, S.T.</t>
  </si>
  <si>
    <t>199710132022031005</t>
  </si>
  <si>
    <t>Satuan Kerja Pelaksanaan Prasarana Strategis Lampung</t>
  </si>
  <si>
    <t>Kepala Satuan Kerja Pelaksanaan Prasarana Strategis Lampung</t>
  </si>
  <si>
    <t>KP.06.05-Cs/931.33</t>
  </si>
  <si>
    <t>0713/KPTS/SP/C/2023</t>
  </si>
  <si>
    <t>Sonya Tiara Aisyah, S.T.</t>
  </si>
  <si>
    <t>199607062022032014</t>
  </si>
  <si>
    <t>KP.06.05-Cs/432.31</t>
  </si>
  <si>
    <t>0789/KPTS/SP/C/2023</t>
  </si>
  <si>
    <t>Tb Andi Nurkalam, S.M.</t>
  </si>
  <si>
    <t>198004152014101001</t>
  </si>
  <si>
    <t>PETUGAS TEKNIK</t>
  </si>
  <si>
    <t>Satuan Kerja Pelaksanaan Prasarana Strategis Banten</t>
  </si>
  <si>
    <t>Kepala Satuan Kerja Pelaksanaan Prasarana Strategis Banten</t>
  </si>
  <si>
    <t>Tiga Juta Lima Ratus Tujuh Puluh Ribu Seratus  Rupiah</t>
  </si>
  <si>
    <t>KP.06.05-Cs/522.2</t>
  </si>
  <si>
    <t>Tiga Juta Dua Ratus Empat Ribu Tujuh Ratus Rupiah</t>
  </si>
  <si>
    <t>3583/KPTS/SP/B/2022</t>
  </si>
  <si>
    <t>2022-09-22</t>
  </si>
  <si>
    <t>2022-10-01</t>
  </si>
  <si>
    <t>Tiga Juta Enam Ratus Delapan Puluh Dua Ribu Lima Ratus Rupiah</t>
  </si>
  <si>
    <t>Nabil Muhammad, S.T.</t>
  </si>
  <si>
    <t>199412052018031001</t>
  </si>
  <si>
    <t>Pejabat Pembuat Komitmen Mandiri</t>
  </si>
  <si>
    <t>1233/KPTS/SP/B/2025</t>
  </si>
  <si>
    <t>2025-03-07</t>
  </si>
  <si>
    <t>2025-04-01</t>
  </si>
  <si>
    <t>Gaji Pokok - Pangkat (2025-04-01)</t>
  </si>
  <si>
    <t>Alexandrio De Pell Dos Reis, S.T.</t>
  </si>
  <si>
    <t>199410142022031006</t>
  </si>
  <si>
    <t>KP.06.05-Cs/1248.19</t>
  </si>
  <si>
    <t>0578/KPTS/SP/C/2023</t>
  </si>
  <si>
    <t>2023-03-28</t>
  </si>
  <si>
    <t>Muhammad Guntur Drajat, S.T.</t>
  </si>
  <si>
    <t>199812172022031008</t>
  </si>
  <si>
    <t>KP.06.05-Cs/1248.21</t>
  </si>
  <si>
    <t>0715/KPTS/SP/C/2023</t>
  </si>
  <si>
    <t>Nicolas Ananto Seno Widiatmoko, S.T.</t>
  </si>
  <si>
    <t>199105172022031009</t>
  </si>
  <si>
    <t>Satuan Kerja Pelaksanaan Prasarana Strategis Jawa Barat</t>
  </si>
  <si>
    <t>Kepala Satuan Kerja Pelaksanaan Prasarana Strategis Jawa Barat</t>
  </si>
  <si>
    <t>KP.06.05-Cs/522.20</t>
  </si>
  <si>
    <t>0734/KPTS/SP/C/2023</t>
  </si>
  <si>
    <t>Novi Dwi Lestari, S.T.</t>
  </si>
  <si>
    <t>199411162022032007</t>
  </si>
  <si>
    <t>KP.06.05-Cs/522.41</t>
  </si>
  <si>
    <t>0737/KPTS/SP/C/2023</t>
  </si>
  <si>
    <t>Eva Kumala Wikan Prasodjo, S.T.</t>
  </si>
  <si>
    <t>199804042022032016</t>
  </si>
  <si>
    <t>KP.06/05/134/XII/2024</t>
  </si>
  <si>
    <t>2024-10-04</t>
  </si>
  <si>
    <t>0386/KPTS/SP/C/2023</t>
  </si>
  <si>
    <t>Fruri Nuradim, S.T.</t>
  </si>
  <si>
    <t>199402142022031008</t>
  </si>
  <si>
    <t>KP.06.05-Cs/522.39</t>
  </si>
  <si>
    <t>0645/KPTS/SP/C/2023</t>
  </si>
  <si>
    <t>Ifon Robi Kurniadi, S.Tr.T</t>
  </si>
  <si>
    <t>199804282022031012</t>
  </si>
  <si>
    <t>KP.06.06-Cs/1432.7</t>
  </si>
  <si>
    <t>0663/KPTS/SP/C/2023</t>
  </si>
  <si>
    <t>Rizka Yuliani, S.T.</t>
  </si>
  <si>
    <t>199007292022032004</t>
  </si>
  <si>
    <t>KP.06.05-Cs/522.36</t>
  </si>
  <si>
    <t>0768/KPTS/SP/C/2023</t>
  </si>
  <si>
    <t>Zulaikha Putri Pertiwi, S.Tr.T</t>
  </si>
  <si>
    <t>199708122022032021</t>
  </si>
  <si>
    <t>KP.06.05-Cs/522.44</t>
  </si>
  <si>
    <t>0819/KPTS/SP/C/2023</t>
  </si>
  <si>
    <t>Yuniar Catur Putra Setia, S.T.</t>
  </si>
  <si>
    <t>199306182022031005</t>
  </si>
  <si>
    <t>Satuan Kerja Pelaksanaan Prasarana Strategis D.I. Yogyakarta</t>
  </si>
  <si>
    <t>Kepala Satuan Kerja Pelaksanaan Prasarana Strategis D.I. Yogyakarta</t>
  </si>
  <si>
    <t>KP.06.05-Cs/639.52</t>
  </si>
  <si>
    <t>0815/KPTS/SP/C/2023</t>
  </si>
  <si>
    <t>Andrean Wahyu Purbo Leksono, S.T.</t>
  </si>
  <si>
    <t>199506222022031014</t>
  </si>
  <si>
    <t>Satuan Kerja Pelaksanaan Prasarana Strategis Jawa Timur</t>
  </si>
  <si>
    <t>Kepala Satuan Kerja Pelaksanaan Prasarana Strategis Jawa Timur</t>
  </si>
  <si>
    <t>KP.06.05-Cs/522.58</t>
  </si>
  <si>
    <t>0582/KPTS/SP/C/2023</t>
  </si>
  <si>
    <t>Bagus Rahmad Hidayat, S.T.</t>
  </si>
  <si>
    <t>199609262022031012</t>
  </si>
  <si>
    <t>SETDITJEN</t>
  </si>
  <si>
    <t>KP.06.05-CS/443.2</t>
  </si>
  <si>
    <t>2024-02-29</t>
  </si>
  <si>
    <t>0601/KPTS/SP/C/2023</t>
  </si>
  <si>
    <t>Novin Agustina Nur Putri, S.ST.</t>
  </si>
  <si>
    <t>199608152022032017</t>
  </si>
  <si>
    <t>KP.06.05-Cs/522.59</t>
  </si>
  <si>
    <t>0738/KPTS/SP/C/2023</t>
  </si>
  <si>
    <t>Faizal Akbar Maulana, S.T.</t>
  </si>
  <si>
    <t>199702042022031011</t>
  </si>
  <si>
    <t>Satuan Kerja Pelaksanaan Prasarana Strategis Kalimantan Timur</t>
  </si>
  <si>
    <t>Kepala Satuan Kerja Pelaksanaan Prasarana Strategis Kalimantan Timur</t>
  </si>
  <si>
    <t>KP.06.05-Cs/639.60</t>
  </si>
  <si>
    <t>0634/KPTS/SP/C/2023</t>
  </si>
  <si>
    <t>Yuda Ariza Ferdian Dm, S.T.</t>
  </si>
  <si>
    <t>199304192022031004</t>
  </si>
  <si>
    <t>KP.06.05-Cs/639.50</t>
  </si>
  <si>
    <t>0813/KPTS/SP/C/2023</t>
  </si>
  <si>
    <t>Muhammad Ridhwan Clausthiawan, S.T.</t>
  </si>
  <si>
    <t>199301062022031011</t>
  </si>
  <si>
    <t>Satuan Kerja Pelaksanaan Prasarana Strategis Kalimantan Selatan</t>
  </si>
  <si>
    <t>Kepala Satuan Kerja Pelaksanaan Prasarana Strategis Kalimantan Selatan</t>
  </si>
  <si>
    <t>KP.06.05-Cs/639.14</t>
  </si>
  <si>
    <t>0721/KPTS/SP/C/2023</t>
  </si>
  <si>
    <t>Rama Adi Nugraha, S.T.</t>
  </si>
  <si>
    <t>199901152022031003</t>
  </si>
  <si>
    <t>KP.06.05-Cs/639.17</t>
  </si>
  <si>
    <t>0755/KPTS/SP/C/2023</t>
  </si>
  <si>
    <t>Raden Bagus Iqbal Rahmadianto, S.T.</t>
  </si>
  <si>
    <t>199806142022031006</t>
  </si>
  <si>
    <t>Satuan Kerja Pelaksanaan Prasarana Strategis Kalimantan Barat</t>
  </si>
  <si>
    <t>Kepala Satuan Kerja Pelaksanaan Prasarana Strategis Kalimantan Barat</t>
  </si>
  <si>
    <t>KP.06.05-Cs/639.7</t>
  </si>
  <si>
    <t>0757/KPTS/SP/C/2023</t>
  </si>
  <si>
    <t>Tutik Kusuma Wardani, S.S.T.</t>
  </si>
  <si>
    <t>199401012022032013</t>
  </si>
  <si>
    <t>KP.06.05-Cs/639.5</t>
  </si>
  <si>
    <t>0802/KPTS/SP/C/2023</t>
  </si>
  <si>
    <t>Yussandi Christria Adiprima, S.T.</t>
  </si>
  <si>
    <t>199706182022031009</t>
  </si>
  <si>
    <t>KP.06.05-Cs/639.6</t>
  </si>
  <si>
    <t>0817/KPTS/SP/C/2023</t>
  </si>
  <si>
    <t>Ragil Abdillah Fahim, S.Tr.T</t>
  </si>
  <si>
    <t>199805012022031006</t>
  </si>
  <si>
    <t>Bendahara</t>
  </si>
  <si>
    <t>Satuan Kerja Pelaksanaan Prasarana Strategis Kalimantan Utara</t>
  </si>
  <si>
    <t>Kepala Satuan Kerja Pelaksanaan Prasarana Strategis Kalimantan Utara</t>
  </si>
  <si>
    <t>KP.06.05-Cs/639.24</t>
  </si>
  <si>
    <t>0752/KPTS/SP/C/2023</t>
  </si>
  <si>
    <t>Ir. Oksa Eberly, S.T.</t>
  </si>
  <si>
    <t>199804212022031007</t>
  </si>
  <si>
    <t>Satuan Kerja Pelaksanaan Prasarana Strategis Kalimantan Tengah</t>
  </si>
  <si>
    <t>Kepala Satuan Kerja Pelaksanaan Prasarana Strategis Kalimantan Tengah</t>
  </si>
  <si>
    <t>KP.06.05-Cs/639.32</t>
  </si>
  <si>
    <t>0745/KPTS/SP/C/2023</t>
  </si>
  <si>
    <t>Eka Pawitra Suta, S.T.</t>
  </si>
  <si>
    <t>199801162022031011</t>
  </si>
  <si>
    <t>Satuan Kerja Pelaksanaan Prasarana Strategis Bali</t>
  </si>
  <si>
    <t>Kepala Satuan Kerja Pelaksanaan Prasarana Strategis Bali</t>
  </si>
  <si>
    <t>0626/KPTS/SP/C/2023</t>
  </si>
  <si>
    <t>Ni Putu Sintya Wira Pradnyani, S.T.</t>
  </si>
  <si>
    <t>199910282022032003</t>
  </si>
  <si>
    <t>KP.06.05-Cs/931.34</t>
  </si>
  <si>
    <t>0732/KPTS/SP/C/2023</t>
  </si>
  <si>
    <t>Bonardo Lumbanraja, S.T.</t>
  </si>
  <si>
    <t>199703212022031012</t>
  </si>
  <si>
    <t>Satuan Kerja Pelaksanaan Prasarana Strategis Nusa Tenggara Barat</t>
  </si>
  <si>
    <t>Kepala Satuan Kerja Pelaksanaan Prasarana Strategis Nusa Tenggara Barat</t>
  </si>
  <si>
    <t>KP.06.05-Cs/932.43</t>
  </si>
  <si>
    <t>0607/KPTS/SP/C/2023</t>
  </si>
  <si>
    <t>Ir. Istiadi Nugroho, S.T.</t>
  </si>
  <si>
    <t>198005202008031001</t>
  </si>
  <si>
    <t>Penata Tingkat I</t>
  </si>
  <si>
    <t>III/d</t>
  </si>
  <si>
    <t>Satuan Kerja Pelaksanaan Prasarana Strategis Nusa Tenggara Timur</t>
  </si>
  <si>
    <t>Kepala Satuan Kerja Pelaksanaan Prasarana Strategis Nusa Tenggara Timur</t>
  </si>
  <si>
    <t>Empat Juta Empat Puluh Dua Ribu Lima Ratus Rupiah</t>
  </si>
  <si>
    <t>KP.06.05-Cs/1248</t>
  </si>
  <si>
    <t>Tiga Juta Lima Ratus Delapan Belas Ribu Seratus  Rupiah</t>
  </si>
  <si>
    <t>0379/KPTS/SP/B/2020</t>
  </si>
  <si>
    <t>2020-03-18</t>
  </si>
  <si>
    <t>2020-04-01</t>
  </si>
  <si>
    <t>Empat Juta Seratus Enam Puluh Sembilan Ribu Sembilan Ratus Rupiah</t>
  </si>
  <si>
    <t>Elias Godelfridus Arman, S.T.</t>
  </si>
  <si>
    <t>199803242022031007</t>
  </si>
  <si>
    <t>KP.06.05-Cs/639.23</t>
  </si>
  <si>
    <t>0628/KPTS/SP/C/2023</t>
  </si>
  <si>
    <t>Novita Bertiani Ndeo, S.T.</t>
  </si>
  <si>
    <t>199511262022032010</t>
  </si>
  <si>
    <t>KP.06.05-Cs/1248.52</t>
  </si>
  <si>
    <t>0739/KPTS/SP/C/2023</t>
  </si>
  <si>
    <t>Kikit Olmus, S.T.</t>
  </si>
  <si>
    <t>198606052014031001</t>
  </si>
  <si>
    <t>Kepala Satker Mandiri</t>
  </si>
  <si>
    <t>Satuan Kerja Pelaksanaan Prasarana Strategis Sulawesi Barat</t>
  </si>
  <si>
    <t>Kepala Satuan Kerja Pelaksanaan Prasarana Strategis Sulawesi Barat</t>
  </si>
  <si>
    <t>Tiga Juta Lima Ratus Tiga Puluh Tiga Ribu Sembilan Ratus Rupiah</t>
  </si>
  <si>
    <t>KP.06.05-Cs/931.22</t>
  </si>
  <si>
    <t>Tiga Juta Seratus Tujuh Puluh Dua Ribu Tiga Ratus Rupiah</t>
  </si>
  <si>
    <t>0123/KPTS/SP/B/2022</t>
  </si>
  <si>
    <t>Tiga Juta Enam Ratus Empat Puluh Lima Ribu Dua Ratus Rupiah</t>
  </si>
  <si>
    <t>Ir. Lutfia Noer Kemalasari, S.Tr.T</t>
  </si>
  <si>
    <t>199710302022032024</t>
  </si>
  <si>
    <t>KP.06.05-Cs/931.23</t>
  </si>
  <si>
    <t>0687/KPTS/SP/C/2023</t>
  </si>
  <si>
    <t>Annisa Fitri Rangkuti, S.Tr.T</t>
  </si>
  <si>
    <t>199802052022032013</t>
  </si>
  <si>
    <t>Satuan Kerja Pelaksanaan Prasarana Strategis Gorontalo</t>
  </si>
  <si>
    <t>Kepala Satuan Kerja Pelaksanaan Prasarana Strategis Gorontalo</t>
  </si>
  <si>
    <t>KP.06.05-Cs/931.1</t>
  </si>
  <si>
    <t>0585/KPTS/SP/C/2023</t>
  </si>
  <si>
    <t>Syahril Ode, S.T.</t>
  </si>
  <si>
    <t>199710112022031005</t>
  </si>
  <si>
    <t>Satuan Kerja Pelaksanaan Prasarana Strategis Maluku</t>
  </si>
  <si>
    <t>Kepala Satuan Kerja Pelaksanaan Prasarana Strategis Maluku</t>
  </si>
  <si>
    <t>0795/KPTS/SP/C/2023</t>
  </si>
  <si>
    <t>Ariefani Nurhakim, S.T.</t>
  </si>
  <si>
    <t>199606142022031007</t>
  </si>
  <si>
    <t>Satuan Kerja Pelaksanaan Prasarana Strategis Papua Barat</t>
  </si>
  <si>
    <t>Kepala Satuan Kerja Pelaksanaan Prasarana Strategis Papua Barat</t>
  </si>
  <si>
    <t>KP.06.05-Cd/934.7</t>
  </si>
  <si>
    <t>0593/KPTS/SP/C/2023</t>
  </si>
  <si>
    <t>Dani Nurul Firdaus, S.T.</t>
  </si>
  <si>
    <t>199509142022031006</t>
  </si>
  <si>
    <t>KP.06.05-Gs/428</t>
  </si>
  <si>
    <t>2025-09-16</t>
  </si>
  <si>
    <t>2025-10-01</t>
  </si>
  <si>
    <t>0612/KPTS/SP/C/2023</t>
  </si>
  <si>
    <t>Gaji Pokok (2025-10-01)</t>
  </si>
  <si>
    <t>Yohanes Bagaskara Cahya Kusuma, S.Tr.T</t>
  </si>
  <si>
    <t>199810302022031005</t>
  </si>
  <si>
    <t>Tiga Juta Delapan Ratus Dua Puluh Satu Ribu Rupiah</t>
  </si>
  <si>
    <t>SEKRETARIS DIREKTORAT JENDERAL CIPTA KARYA</t>
  </si>
  <si>
    <t>KP.06.05-Cs/1007.5</t>
  </si>
  <si>
    <t>0809/KPTS/SP/C/2023</t>
  </si>
  <si>
    <t>Kepala Biro Kepegawaian, Organisasi, dan Tata Laksana</t>
  </si>
  <si>
    <t>v</t>
  </si>
  <si>
    <t>Check Point</t>
  </si>
  <si>
    <t>2 Februari 2026</t>
  </si>
  <si>
    <t>KP0605/B/Gs/2026/075</t>
  </si>
  <si>
    <t>KP0605/B/Gs/2026/076</t>
  </si>
  <si>
    <t>KP0605/B/Gs/2026/077</t>
  </si>
  <si>
    <t>KP0605/B/Gs/2026/078</t>
  </si>
  <si>
    <t>KP0605/B/Gs/2026/079</t>
  </si>
  <si>
    <t>KP0605/B/Gs/2026/080</t>
  </si>
  <si>
    <t>KP0605/B/Gs/2026/081</t>
  </si>
  <si>
    <t>KP0605/B/Gs/2026/082</t>
  </si>
  <si>
    <t>KP0605/B/Gs/2026/083</t>
  </si>
  <si>
    <t>KP0605/B/Gs/2026/084</t>
  </si>
  <si>
    <t>KP0605/B/Gs/2026/085</t>
  </si>
  <si>
    <t>KP0605/B/Gs/2026/086</t>
  </si>
  <si>
    <t>KP0605/B/Gs/2026/087</t>
  </si>
  <si>
    <t>KP0605/B/Gs/2026/088</t>
  </si>
  <si>
    <t>KP0605/B/Gs/2026/089</t>
  </si>
  <si>
    <t>KP0605/B/Gs/2026/090</t>
  </si>
  <si>
    <t>KP0605/B/Gs/2026/091</t>
  </si>
  <si>
    <t>KP0605/B/Gs/2026/092</t>
  </si>
  <si>
    <t>KP0605/B/Gs/2026/093</t>
  </si>
  <si>
    <t>KP0605/B/Gs/2026/094</t>
  </si>
  <si>
    <t>KP0605/B/Gs/2026/095</t>
  </si>
  <si>
    <t>KP0605/B/Gs/2026/096</t>
  </si>
  <si>
    <t>KP0605/B/Gs/2026/097</t>
  </si>
  <si>
    <t>KP0605/B/Gs/2026/098</t>
  </si>
  <si>
    <t>KP0605/B/Gs/2026/099</t>
  </si>
  <si>
    <t>KP0605/B/Gs/2026/100</t>
  </si>
  <si>
    <t>KP0605/B/Gs/2026/101</t>
  </si>
  <si>
    <t>KP0605/B/Gs/2026/102</t>
  </si>
  <si>
    <t>KP0605/B/Gs/2026/103</t>
  </si>
  <si>
    <t>KP0605/B/Gs/2026/104</t>
  </si>
  <si>
    <t>KP0605/B/Gs/2026/105</t>
  </si>
  <si>
    <t>KP0605/B/Gs/2026/106</t>
  </si>
  <si>
    <t>KP0605/B/Gs/2026/107</t>
  </si>
  <si>
    <t>KP0605/B/Gs/2026/108</t>
  </si>
  <si>
    <t>KP0605/B/Gs/2026/109</t>
  </si>
  <si>
    <t>KP0605/B/Gs/2026/110</t>
  </si>
  <si>
    <t>KP0605/B/Gs/2026/111</t>
  </si>
  <si>
    <t>KP0605/B/Gs/2026/112</t>
  </si>
  <si>
    <t>KP0605/B/Gs/2026/113</t>
  </si>
  <si>
    <t>KP0605/B/Gs/2026/114</t>
  </si>
  <si>
    <t>KP0605/B/Gs/2026/115</t>
  </si>
  <si>
    <t>KP0605/B/Gs/2026/116</t>
  </si>
  <si>
    <t>KP0605/B/Gs/2026/117</t>
  </si>
  <si>
    <t>KP0605/B/Gs/2026/118</t>
  </si>
  <si>
    <t>KP0605/B/Gs/2026/119</t>
  </si>
  <si>
    <t>KP0605/B/Gs/2026/120</t>
  </si>
  <si>
    <t>KP0605/B/Gs/2026/121</t>
  </si>
  <si>
    <t>KP0605/B/Gs/2026/122</t>
  </si>
  <si>
    <t>KP0605/B/Gs/2026/123</t>
  </si>
  <si>
    <t>KP0605/B/Gs/2026/124</t>
  </si>
  <si>
    <t>KP0605/B/Gs/2026/125</t>
  </si>
  <si>
    <t>KP0605/B/Gs/2026/126</t>
  </si>
  <si>
    <t>KP0605/B/Gs/2026/127</t>
  </si>
  <si>
    <t>KP0605/B/Gs/2026/128</t>
  </si>
  <si>
    <t>KP0605/B/Gs/2026/129</t>
  </si>
  <si>
    <t>Keterangan</t>
  </si>
  <si>
    <t>Galih Fauzi Hikmatulloh, S.Kom.</t>
  </si>
  <si>
    <t>198901032024211010</t>
  </si>
  <si>
    <t>Mahir/Ahli Pertama</t>
  </si>
  <si>
    <t>IX</t>
  </si>
  <si>
    <t>Pranata Komputer Ahli Pertama</t>
  </si>
  <si>
    <t>Sekretariat Direktorat Jenderal Prasarana Strategis</t>
  </si>
  <si>
    <t>3 Februari 2026</t>
  </si>
  <si>
    <t>04</t>
  </si>
  <si>
    <t>Tiga Juta Dua Ratus Tiga Ribu Enam Ratus Rupiah</t>
  </si>
  <si>
    <t>035/KPTS/SP/K/2024</t>
  </si>
  <si>
    <t>2024-02-28</t>
  </si>
  <si>
    <t>Tiga Juta Tiga Ratus Empat Ribu Empat Ratus Rupiah</t>
  </si>
  <si>
    <t>PPPK</t>
  </si>
  <si>
    <t>Gaji Pokok - Pangkat (2024-03-01)</t>
  </si>
  <si>
    <t>Ilham Ubaidillah, S.E.</t>
  </si>
  <si>
    <t>199205022024211012</t>
  </si>
  <si>
    <t>Pengelola Pengadaan Barang/Jasa Ahli Pertama</t>
  </si>
  <si>
    <t>05</t>
  </si>
  <si>
    <t>50/KPTS/Ks/K/2024</t>
  </si>
  <si>
    <t>Sekretaris Direktorat Jenderal Bina Konstruksi</t>
  </si>
  <si>
    <t>Iva Parikhah, S.Kom.</t>
  </si>
  <si>
    <t>199206122024212023</t>
  </si>
  <si>
    <t>Analis Sumber Daya Manusia Aparatur Ahli Pertama</t>
  </si>
  <si>
    <t>06</t>
  </si>
  <si>
    <t>14/KPTS/Ps/K/2024</t>
  </si>
  <si>
    <t xml:space="preserve">Sekretaris Jenderal Pembiayaan Infrastruktur Pekerjaan Umum Dan Perumahan </t>
  </si>
  <si>
    <t>Sofia Krisnawati, S.E.</t>
  </si>
  <si>
    <t>197804192024212007</t>
  </si>
  <si>
    <t>Arsiparis Ahli Pertama</t>
  </si>
  <si>
    <t>07</t>
  </si>
  <si>
    <t>741/KPTS/Cs/K/2024</t>
  </si>
  <si>
    <t>Bunga Adelia Surya Haryani, S.T.</t>
  </si>
  <si>
    <t>199804202024212017</t>
  </si>
  <si>
    <t>Perencana Ahli Pertama</t>
  </si>
  <si>
    <t>Direktorat Sistem dan Strategi Penyelenggaraan Prasarana Strategis</t>
  </si>
  <si>
    <t>08</t>
  </si>
  <si>
    <t>Direktur Sistem dan Strategi Penyelenggaraan Prasarana Strategis</t>
  </si>
  <si>
    <t>752/KPTS/Cs/K/2024</t>
  </si>
  <si>
    <t>Sinta Delia, S.Tr.T.</t>
  </si>
  <si>
    <t>199805202024212017</t>
  </si>
  <si>
    <t>09</t>
  </si>
  <si>
    <t>512/KPTS/Cs/K/2024</t>
  </si>
  <si>
    <t>Yogi Tumpal Parluhutan, S.T.</t>
  </si>
  <si>
    <t>199007032024211008</t>
  </si>
  <si>
    <t>Penyelia/Ahli Muda</t>
  </si>
  <si>
    <t>XI</t>
  </si>
  <si>
    <t>10</t>
  </si>
  <si>
    <t>Tiga Juta Empat Ratus Delapan Puluh Ribu Tiga Ratus Rupiah</t>
  </si>
  <si>
    <t>328/KPTS/Cs/K/2024</t>
  </si>
  <si>
    <t>Tiga Juta Lima Ratus Delapan Puluh Sembilan Ribu Sembilan Ratus Rupiah</t>
  </si>
  <si>
    <t>Agnes Christin Br Purba, S.T.</t>
  </si>
  <si>
    <t>199212202024212026</t>
  </si>
  <si>
    <t>Direktorat Infrastruktur Dukungan Pendidikan</t>
  </si>
  <si>
    <t>11</t>
  </si>
  <si>
    <t>Direktur Infrastruktur Dukungan Pendidikan</t>
  </si>
  <si>
    <t>325/KPTS/Cs/K/2024</t>
  </si>
  <si>
    <t>Alfathoha Seftihidayat, S.T.</t>
  </si>
  <si>
    <t>198309302024211005</t>
  </si>
  <si>
    <t>12</t>
  </si>
  <si>
    <t>322/KPTS/Cs/K/2024</t>
  </si>
  <si>
    <t>Jhon Fendi, S.T.</t>
  </si>
  <si>
    <t>198311032024211001</t>
  </si>
  <si>
    <t>13</t>
  </si>
  <si>
    <t>529/KPTS/Cs/K/2024</t>
  </si>
  <si>
    <t>David Pangasian M, A.Md.</t>
  </si>
  <si>
    <t>198408222024211002</t>
  </si>
  <si>
    <t>Terampil</t>
  </si>
  <si>
    <t>VII</t>
  </si>
  <si>
    <t>Penata Laksana Jalan dan Jembatan Terampil</t>
  </si>
  <si>
    <t>Direktorat Infrastruktur Dukungan Perekonomian, Peribadatan, Kesehatan, Olahraga dan Sosial Budaya</t>
  </si>
  <si>
    <t>14</t>
  </si>
  <si>
    <t>Direktur Infrastruktur Dukungan Perekonomian, Peribadatan, Kesehatan, Olahraga dan Sosial Budaya</t>
  </si>
  <si>
    <t>Dua Juta Delapan Ratus Lima Puluh Delapan Ribu Delapan Ratus Rupiah</t>
  </si>
  <si>
    <t>203/KPTS/Bs/K/2024</t>
  </si>
  <si>
    <t>Dua Juta Sembilan Ratus Empat Puluh Delapan Ribu Delapan Ratus Rupiah</t>
  </si>
  <si>
    <t xml:space="preserve">Sekretaris Direktorat Jenderal Bina Marga </t>
  </si>
  <si>
    <t>Januarko Adi Wibowo, S.T.</t>
  </si>
  <si>
    <t>199901312024211003</t>
  </si>
  <si>
    <t>15</t>
  </si>
  <si>
    <t>508/KPTS/Cs/K/2024</t>
  </si>
  <si>
    <t>Kevin George Guluda Magido, S.T.</t>
  </si>
  <si>
    <t>199103262024211007</t>
  </si>
  <si>
    <t>Pembina Jasa Konstruksi Ahli Pertama</t>
  </si>
  <si>
    <t>16</t>
  </si>
  <si>
    <t>22/KPTS/Ps/K/2024</t>
  </si>
  <si>
    <t>Ono Mardiono, S.T.</t>
  </si>
  <si>
    <t>198004062024211002</t>
  </si>
  <si>
    <t>17</t>
  </si>
  <si>
    <t>327/KPTS/Cs/K/2024</t>
  </si>
  <si>
    <t>Gideon Rizal Gardiawan, S.T.</t>
  </si>
  <si>
    <t>198503302024211001</t>
  </si>
  <si>
    <t>Direktorat Kepatuhan Intern</t>
  </si>
  <si>
    <t>18</t>
  </si>
  <si>
    <t>Direktur Kepatuhan Intern</t>
  </si>
  <si>
    <t>176/KPTS/AS/K/2024</t>
  </si>
  <si>
    <t xml:space="preserve">Sekretaris Direktorat Jenderal Sumber Daya Air </t>
  </si>
  <si>
    <t>Nur Hikmah, S.T.</t>
  </si>
  <si>
    <t>199111192024212006</t>
  </si>
  <si>
    <t>19</t>
  </si>
  <si>
    <t>619/KPTS/Cs/K/2024</t>
  </si>
  <si>
    <t>Yani Wulandari, S.T.</t>
  </si>
  <si>
    <t>199301032024212018</t>
  </si>
  <si>
    <t>20</t>
  </si>
  <si>
    <t>507/KPTS/Cs/K/2024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</si>
</sst>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14" fontId="0" fillId="0" borderId="0" xfId="0" quotePrefix="1" applyNumberFormat="1"/>
    <xf numFmtId="1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49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ECD4-B3B9-4B73-9C18-558B57E7A647}">
  <dimension ref="A1:BA56"/>
  <sheetViews>
    <sheetView zoomScale="55" zoomScaleNormal="55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F21" sqref="F21"/>
    </sheetView>
  </sheetViews>
  <sheetFormatPr defaultRowHeight="14.4" x14ac:dyDescent="0.3"/>
  <cols>
    <col min="2" max="2" width="35.109375" customWidth="1"/>
    <col min="3" max="3" width="19.21875" customWidth="1"/>
    <col min="4" max="4" width="19.33203125" customWidth="1"/>
    <col min="5" max="5" width="8.88671875" customWidth="1"/>
    <col min="6" max="6" width="60.88671875" customWidth="1"/>
    <col min="7" max="7" width="85.88671875" bestFit="1" customWidth="1"/>
    <col min="8" max="8" width="16.77734375" customWidth="1"/>
    <col min="9" max="9" width="16.5546875" customWidth="1"/>
    <col min="10" max="10" width="12.44140625" customWidth="1"/>
    <col min="11" max="11" width="24.33203125" customWidth="1"/>
    <col min="12" max="12" width="9.21875" customWidth="1"/>
    <col min="13" max="13" width="31.33203125" customWidth="1"/>
    <col min="14" max="14" width="81.109375" customWidth="1"/>
    <col min="15" max="15" width="37.88671875" customWidth="1"/>
    <col min="16" max="16" width="67" customWidth="1"/>
    <col min="17" max="17" width="62.5546875" customWidth="1"/>
    <col min="18" max="18" width="40.6640625" customWidth="1"/>
    <col min="19" max="19" width="46.5546875" customWidth="1"/>
    <col min="20" max="20" width="52.6640625" customWidth="1"/>
    <col min="21" max="21" width="55.21875" customWidth="1"/>
    <col min="22" max="22" width="55.109375" customWidth="1"/>
    <col min="23" max="23" width="34.88671875" customWidth="1"/>
    <col min="24" max="24" width="67" customWidth="1"/>
    <col min="25" max="25" width="37.44140625" customWidth="1"/>
    <col min="26" max="26" width="43.33203125" customWidth="1"/>
    <col min="27" max="27" width="46.21875" customWidth="1"/>
    <col min="28" max="28" width="52" customWidth="1"/>
    <col min="29" max="29" width="51.77734375" customWidth="1"/>
    <col min="30" max="30" width="20.33203125" customWidth="1"/>
    <col min="31" max="31" width="68.77734375" customWidth="1"/>
    <col min="32" max="32" width="37.44140625" bestFit="1" customWidth="1"/>
    <col min="33" max="33" width="37.33203125" bestFit="1" customWidth="1"/>
    <col min="34" max="34" width="32.44140625" bestFit="1" customWidth="1"/>
    <col min="35" max="35" width="55.21875" bestFit="1" customWidth="1"/>
    <col min="36" max="36" width="52.6640625" bestFit="1" customWidth="1"/>
    <col min="37" max="37" width="50" bestFit="1" customWidth="1"/>
    <col min="38" max="38" width="16.6640625" bestFit="1" customWidth="1"/>
    <col min="39" max="39" width="50" bestFit="1" customWidth="1"/>
    <col min="40" max="40" width="49.77734375" bestFit="1" customWidth="1"/>
    <col min="41" max="41" width="45" bestFit="1" customWidth="1"/>
    <col min="42" max="42" width="41.33203125" style="4" bestFit="1" customWidth="1"/>
    <col min="43" max="43" width="67" bestFit="1" customWidth="1"/>
    <col min="44" max="44" width="34.6640625" bestFit="1" customWidth="1"/>
    <col min="45" max="45" width="35.44140625" bestFit="1" customWidth="1"/>
    <col min="46" max="46" width="32.6640625" bestFit="1" customWidth="1"/>
    <col min="47" max="47" width="57.33203125" bestFit="1" customWidth="1"/>
    <col min="48" max="48" width="58.6640625" bestFit="1" customWidth="1"/>
    <col min="49" max="49" width="23.33203125" style="3" bestFit="1" customWidth="1"/>
    <col min="53" max="53" width="8.88671875" style="7"/>
  </cols>
  <sheetData>
    <row r="1" spans="1:5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/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6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2" t="s">
        <v>393</v>
      </c>
    </row>
    <row r="2" spans="1:53" s="3" customFormat="1" x14ac:dyDescent="0.3">
      <c r="A2" s="3" t="str">
        <f>CONCATENATE(L2, " ", B2)</f>
        <v>Sdri. Dwike Adillah, S.T.</v>
      </c>
      <c r="B2" t="s">
        <v>82</v>
      </c>
      <c r="C2" t="s">
        <v>83</v>
      </c>
      <c r="D2" t="s">
        <v>64</v>
      </c>
      <c r="E2" t="s">
        <v>65</v>
      </c>
      <c r="F2" t="s">
        <v>66</v>
      </c>
      <c r="G2" t="s">
        <v>84</v>
      </c>
      <c r="H2">
        <v>3</v>
      </c>
      <c r="I2">
        <v>10</v>
      </c>
      <c r="J2" t="s">
        <v>394</v>
      </c>
      <c r="K2" t="s">
        <v>395</v>
      </c>
      <c r="L2" t="s">
        <v>67</v>
      </c>
      <c r="M2"/>
      <c r="N2" t="s">
        <v>85</v>
      </c>
      <c r="O2">
        <v>2873500</v>
      </c>
      <c r="P2" t="s">
        <v>68</v>
      </c>
      <c r="Q2" t="s">
        <v>79</v>
      </c>
      <c r="R2" t="s">
        <v>86</v>
      </c>
      <c r="S2" t="s">
        <v>87</v>
      </c>
      <c r="T2" t="s">
        <v>49</v>
      </c>
      <c r="U2">
        <v>2</v>
      </c>
      <c r="V2">
        <v>0</v>
      </c>
      <c r="W2">
        <v>2579400</v>
      </c>
      <c r="X2" t="s">
        <v>71</v>
      </c>
      <c r="Y2" t="s">
        <v>88</v>
      </c>
      <c r="Z2" t="s">
        <v>72</v>
      </c>
      <c r="AA2" t="s">
        <v>73</v>
      </c>
      <c r="AB2">
        <v>1</v>
      </c>
      <c r="AC2">
        <v>0</v>
      </c>
      <c r="AD2">
        <v>2964000</v>
      </c>
      <c r="AE2" t="s">
        <v>74</v>
      </c>
      <c r="AF2">
        <v>4</v>
      </c>
      <c r="AG2">
        <v>0</v>
      </c>
      <c r="AH2" t="s">
        <v>52</v>
      </c>
      <c r="AI2" t="s">
        <v>61</v>
      </c>
      <c r="AJ2" t="s">
        <v>62</v>
      </c>
      <c r="AK2" t="s">
        <v>63</v>
      </c>
      <c r="AL2" t="s">
        <v>54</v>
      </c>
      <c r="AM2">
        <v>2</v>
      </c>
      <c r="AN2">
        <v>0</v>
      </c>
      <c r="AO2" t="s">
        <v>49</v>
      </c>
      <c r="AP2" s="4" t="s">
        <v>87</v>
      </c>
      <c r="AQ2" t="s">
        <v>68</v>
      </c>
      <c r="AR2" t="s">
        <v>55</v>
      </c>
      <c r="AS2" t="s">
        <v>86</v>
      </c>
      <c r="AT2">
        <v>2873500</v>
      </c>
      <c r="AU2" t="s">
        <v>69</v>
      </c>
      <c r="AV2">
        <v>2</v>
      </c>
      <c r="AX2"/>
      <c r="AY2"/>
      <c r="BA2" s="8"/>
    </row>
    <row r="3" spans="1:53" s="3" customFormat="1" x14ac:dyDescent="0.3">
      <c r="A3" s="3" t="str">
        <f t="shared" ref="A3:A56" si="0">CONCATENATE(L3, " ", B3)</f>
        <v>Sdr. Fahmi Amri, S.T.</v>
      </c>
      <c r="B3" t="s">
        <v>89</v>
      </c>
      <c r="C3" t="s">
        <v>90</v>
      </c>
      <c r="D3" t="s">
        <v>64</v>
      </c>
      <c r="E3" t="s">
        <v>65</v>
      </c>
      <c r="F3" t="s">
        <v>66</v>
      </c>
      <c r="G3" t="s">
        <v>84</v>
      </c>
      <c r="H3">
        <v>3</v>
      </c>
      <c r="I3">
        <v>10</v>
      </c>
      <c r="J3" t="s">
        <v>394</v>
      </c>
      <c r="K3" t="s">
        <v>396</v>
      </c>
      <c r="L3" t="s">
        <v>47</v>
      </c>
      <c r="M3"/>
      <c r="N3" t="s">
        <v>85</v>
      </c>
      <c r="O3">
        <v>2873500</v>
      </c>
      <c r="P3" t="s">
        <v>68</v>
      </c>
      <c r="Q3" t="s">
        <v>79</v>
      </c>
      <c r="R3" t="s">
        <v>91</v>
      </c>
      <c r="S3" t="s">
        <v>87</v>
      </c>
      <c r="T3" t="s">
        <v>49</v>
      </c>
      <c r="U3">
        <v>2</v>
      </c>
      <c r="V3">
        <v>0</v>
      </c>
      <c r="W3">
        <v>2579400</v>
      </c>
      <c r="X3" t="s">
        <v>71</v>
      </c>
      <c r="Y3" t="s">
        <v>92</v>
      </c>
      <c r="Z3" t="s">
        <v>72</v>
      </c>
      <c r="AA3" t="s">
        <v>73</v>
      </c>
      <c r="AB3">
        <v>1</v>
      </c>
      <c r="AC3">
        <v>0</v>
      </c>
      <c r="AD3">
        <v>2964000</v>
      </c>
      <c r="AE3" t="s">
        <v>74</v>
      </c>
      <c r="AF3">
        <v>4</v>
      </c>
      <c r="AG3">
        <v>0</v>
      </c>
      <c r="AH3" t="s">
        <v>52</v>
      </c>
      <c r="AI3" t="s">
        <v>61</v>
      </c>
      <c r="AJ3" t="s">
        <v>62</v>
      </c>
      <c r="AK3" t="s">
        <v>63</v>
      </c>
      <c r="AL3" t="s">
        <v>54</v>
      </c>
      <c r="AM3">
        <v>2</v>
      </c>
      <c r="AN3">
        <v>0</v>
      </c>
      <c r="AO3" t="s">
        <v>49</v>
      </c>
      <c r="AP3" s="4" t="s">
        <v>87</v>
      </c>
      <c r="AQ3" t="s">
        <v>68</v>
      </c>
      <c r="AR3" t="s">
        <v>55</v>
      </c>
      <c r="AS3" t="s">
        <v>91</v>
      </c>
      <c r="AT3">
        <v>2873500</v>
      </c>
      <c r="AU3" t="s">
        <v>69</v>
      </c>
      <c r="AV3">
        <v>2</v>
      </c>
      <c r="AX3"/>
      <c r="AY3"/>
      <c r="BA3" s="8"/>
    </row>
    <row r="4" spans="1:53" s="3" customFormat="1" x14ac:dyDescent="0.3">
      <c r="A4" s="3" t="str">
        <f t="shared" si="0"/>
        <v>Sdr. Muhammad Iqbal, S.T.</v>
      </c>
      <c r="B4" t="s">
        <v>93</v>
      </c>
      <c r="C4" t="s">
        <v>94</v>
      </c>
      <c r="D4" t="s">
        <v>64</v>
      </c>
      <c r="E4" t="s">
        <v>65</v>
      </c>
      <c r="F4" t="s">
        <v>66</v>
      </c>
      <c r="G4" t="s">
        <v>84</v>
      </c>
      <c r="H4">
        <v>3</v>
      </c>
      <c r="I4">
        <v>10</v>
      </c>
      <c r="J4" t="s">
        <v>394</v>
      </c>
      <c r="K4" t="s">
        <v>397</v>
      </c>
      <c r="L4" t="s">
        <v>47</v>
      </c>
      <c r="M4"/>
      <c r="N4" t="s">
        <v>85</v>
      </c>
      <c r="O4">
        <v>2873500</v>
      </c>
      <c r="P4" t="s">
        <v>68</v>
      </c>
      <c r="Q4" t="s">
        <v>79</v>
      </c>
      <c r="R4" t="s">
        <v>95</v>
      </c>
      <c r="S4" t="s">
        <v>87</v>
      </c>
      <c r="T4" t="s">
        <v>49</v>
      </c>
      <c r="U4">
        <v>2</v>
      </c>
      <c r="V4">
        <v>0</v>
      </c>
      <c r="W4">
        <v>2579400</v>
      </c>
      <c r="X4" t="s">
        <v>71</v>
      </c>
      <c r="Y4" t="s">
        <v>96</v>
      </c>
      <c r="Z4" t="s">
        <v>72</v>
      </c>
      <c r="AA4" t="s">
        <v>73</v>
      </c>
      <c r="AB4">
        <v>1</v>
      </c>
      <c r="AC4">
        <v>0</v>
      </c>
      <c r="AD4">
        <v>2964000</v>
      </c>
      <c r="AE4" t="s">
        <v>74</v>
      </c>
      <c r="AF4">
        <v>4</v>
      </c>
      <c r="AG4">
        <v>0</v>
      </c>
      <c r="AH4" t="s">
        <v>52</v>
      </c>
      <c r="AI4" t="s">
        <v>61</v>
      </c>
      <c r="AJ4" t="s">
        <v>62</v>
      </c>
      <c r="AK4" t="s">
        <v>63</v>
      </c>
      <c r="AL4" t="s">
        <v>54</v>
      </c>
      <c r="AM4">
        <v>2</v>
      </c>
      <c r="AN4">
        <v>0</v>
      </c>
      <c r="AO4" t="s">
        <v>49</v>
      </c>
      <c r="AP4" s="4" t="s">
        <v>87</v>
      </c>
      <c r="AQ4" t="s">
        <v>68</v>
      </c>
      <c r="AR4" t="s">
        <v>55</v>
      </c>
      <c r="AS4" t="s">
        <v>95</v>
      </c>
      <c r="AT4">
        <v>2873500</v>
      </c>
      <c r="AU4" t="s">
        <v>69</v>
      </c>
      <c r="AV4">
        <v>2</v>
      </c>
      <c r="AX4"/>
      <c r="AY4"/>
      <c r="BA4" s="8"/>
    </row>
    <row r="5" spans="1:53" s="3" customFormat="1" x14ac:dyDescent="0.3">
      <c r="A5" s="3" t="str">
        <f t="shared" si="0"/>
        <v>Sdr. Teuku Fajriansyah, S.T.</v>
      </c>
      <c r="B5" t="s">
        <v>97</v>
      </c>
      <c r="C5" t="s">
        <v>98</v>
      </c>
      <c r="D5" t="s">
        <v>64</v>
      </c>
      <c r="E5" t="s">
        <v>65</v>
      </c>
      <c r="F5" t="s">
        <v>66</v>
      </c>
      <c r="G5" t="s">
        <v>84</v>
      </c>
      <c r="H5">
        <v>3</v>
      </c>
      <c r="I5">
        <v>10</v>
      </c>
      <c r="J5" t="s">
        <v>394</v>
      </c>
      <c r="K5" t="s">
        <v>398</v>
      </c>
      <c r="L5" t="s">
        <v>47</v>
      </c>
      <c r="M5"/>
      <c r="N5" t="s">
        <v>85</v>
      </c>
      <c r="O5">
        <v>2873500</v>
      </c>
      <c r="P5" t="s">
        <v>68</v>
      </c>
      <c r="Q5" t="s">
        <v>79</v>
      </c>
      <c r="R5" t="s">
        <v>99</v>
      </c>
      <c r="S5" t="s">
        <v>87</v>
      </c>
      <c r="T5" t="s">
        <v>49</v>
      </c>
      <c r="U5">
        <v>2</v>
      </c>
      <c r="V5">
        <v>0</v>
      </c>
      <c r="W5">
        <v>2579400</v>
      </c>
      <c r="X5" t="s">
        <v>71</v>
      </c>
      <c r="Y5" t="s">
        <v>100</v>
      </c>
      <c r="Z5" t="s">
        <v>72</v>
      </c>
      <c r="AA5" t="s">
        <v>73</v>
      </c>
      <c r="AB5">
        <v>1</v>
      </c>
      <c r="AC5">
        <v>0</v>
      </c>
      <c r="AD5">
        <v>2964000</v>
      </c>
      <c r="AE5" t="s">
        <v>74</v>
      </c>
      <c r="AF5">
        <v>4</v>
      </c>
      <c r="AG5">
        <v>0</v>
      </c>
      <c r="AH5" t="s">
        <v>52</v>
      </c>
      <c r="AI5" t="s">
        <v>61</v>
      </c>
      <c r="AJ5" t="s">
        <v>62</v>
      </c>
      <c r="AK5" t="s">
        <v>63</v>
      </c>
      <c r="AL5" t="s">
        <v>54</v>
      </c>
      <c r="AM5">
        <v>2</v>
      </c>
      <c r="AN5">
        <v>0</v>
      </c>
      <c r="AO5" t="s">
        <v>49</v>
      </c>
      <c r="AP5" s="4" t="s">
        <v>87</v>
      </c>
      <c r="AQ5" t="s">
        <v>68</v>
      </c>
      <c r="AR5" t="s">
        <v>55</v>
      </c>
      <c r="AS5" t="s">
        <v>99</v>
      </c>
      <c r="AT5">
        <v>2873500</v>
      </c>
      <c r="AU5" t="s">
        <v>69</v>
      </c>
      <c r="AV5">
        <v>2</v>
      </c>
      <c r="AX5"/>
      <c r="AY5"/>
      <c r="BA5" s="8"/>
    </row>
    <row r="6" spans="1:53" s="3" customFormat="1" x14ac:dyDescent="0.3">
      <c r="A6" s="3" t="str">
        <f t="shared" si="0"/>
        <v>Sdri. Geofanny Dominica Sihaloho, S.T.</v>
      </c>
      <c r="B6" t="s">
        <v>101</v>
      </c>
      <c r="C6" t="s">
        <v>102</v>
      </c>
      <c r="D6" t="s">
        <v>64</v>
      </c>
      <c r="E6" t="s">
        <v>65</v>
      </c>
      <c r="F6" t="s">
        <v>66</v>
      </c>
      <c r="G6" t="s">
        <v>103</v>
      </c>
      <c r="H6">
        <v>3</v>
      </c>
      <c r="I6">
        <v>10</v>
      </c>
      <c r="J6" t="s">
        <v>394</v>
      </c>
      <c r="K6" t="s">
        <v>399</v>
      </c>
      <c r="L6" t="s">
        <v>67</v>
      </c>
      <c r="M6"/>
      <c r="N6" t="s">
        <v>104</v>
      </c>
      <c r="O6">
        <v>2873500</v>
      </c>
      <c r="P6" t="s">
        <v>68</v>
      </c>
      <c r="Q6" t="s">
        <v>69</v>
      </c>
      <c r="R6" t="s">
        <v>105</v>
      </c>
      <c r="S6" t="s">
        <v>106</v>
      </c>
      <c r="T6" t="s">
        <v>49</v>
      </c>
      <c r="U6">
        <v>2</v>
      </c>
      <c r="V6">
        <v>0</v>
      </c>
      <c r="W6">
        <v>2579400</v>
      </c>
      <c r="X6" t="s">
        <v>71</v>
      </c>
      <c r="Y6" t="s">
        <v>107</v>
      </c>
      <c r="Z6" t="s">
        <v>72</v>
      </c>
      <c r="AA6" t="s">
        <v>73</v>
      </c>
      <c r="AB6">
        <v>1</v>
      </c>
      <c r="AC6">
        <v>0</v>
      </c>
      <c r="AD6">
        <v>2964000</v>
      </c>
      <c r="AE6" t="s">
        <v>74</v>
      </c>
      <c r="AF6">
        <v>4</v>
      </c>
      <c r="AG6">
        <v>0</v>
      </c>
      <c r="AH6" t="s">
        <v>52</v>
      </c>
      <c r="AI6" t="s">
        <v>61</v>
      </c>
      <c r="AJ6" t="s">
        <v>62</v>
      </c>
      <c r="AK6" t="s">
        <v>63</v>
      </c>
      <c r="AL6" t="s">
        <v>54</v>
      </c>
      <c r="AM6">
        <v>2</v>
      </c>
      <c r="AN6">
        <v>0</v>
      </c>
      <c r="AO6" t="s">
        <v>49</v>
      </c>
      <c r="AP6" s="4" t="s">
        <v>106</v>
      </c>
      <c r="AQ6" t="s">
        <v>68</v>
      </c>
      <c r="AR6" t="s">
        <v>55</v>
      </c>
      <c r="AS6" t="s">
        <v>105</v>
      </c>
      <c r="AT6">
        <v>2873500</v>
      </c>
      <c r="AU6" t="s">
        <v>69</v>
      </c>
      <c r="AV6">
        <v>2</v>
      </c>
      <c r="AX6"/>
      <c r="AY6"/>
      <c r="BA6" s="8"/>
    </row>
    <row r="7" spans="1:53" s="3" customFormat="1" x14ac:dyDescent="0.3">
      <c r="A7" s="3" t="str">
        <f t="shared" si="0"/>
        <v>Sdr. Havid Suryo Husodo, S.T.</v>
      </c>
      <c r="B7" t="s">
        <v>108</v>
      </c>
      <c r="C7" t="s">
        <v>109</v>
      </c>
      <c r="D7" t="s">
        <v>64</v>
      </c>
      <c r="E7" t="s">
        <v>65</v>
      </c>
      <c r="F7" t="s">
        <v>66</v>
      </c>
      <c r="G7" t="s">
        <v>103</v>
      </c>
      <c r="H7">
        <v>3</v>
      </c>
      <c r="I7">
        <v>10</v>
      </c>
      <c r="J7" t="s">
        <v>394</v>
      </c>
      <c r="K7" t="s">
        <v>400</v>
      </c>
      <c r="L7" t="s">
        <v>47</v>
      </c>
      <c r="M7"/>
      <c r="N7" t="s">
        <v>104</v>
      </c>
      <c r="O7">
        <v>2873500</v>
      </c>
      <c r="P7" t="s">
        <v>68</v>
      </c>
      <c r="Q7" t="s">
        <v>110</v>
      </c>
      <c r="R7" t="s">
        <v>111</v>
      </c>
      <c r="S7" t="s">
        <v>78</v>
      </c>
      <c r="T7" t="s">
        <v>49</v>
      </c>
      <c r="U7">
        <v>2</v>
      </c>
      <c r="V7">
        <v>0</v>
      </c>
      <c r="W7">
        <v>2579400</v>
      </c>
      <c r="X7" t="s">
        <v>71</v>
      </c>
      <c r="Y7" t="s">
        <v>112</v>
      </c>
      <c r="Z7" t="s">
        <v>72</v>
      </c>
      <c r="AA7" t="s">
        <v>73</v>
      </c>
      <c r="AB7">
        <v>1</v>
      </c>
      <c r="AC7">
        <v>0</v>
      </c>
      <c r="AD7">
        <v>2964000</v>
      </c>
      <c r="AE7" t="s">
        <v>74</v>
      </c>
      <c r="AF7">
        <v>4</v>
      </c>
      <c r="AG7">
        <v>0</v>
      </c>
      <c r="AH7" t="s">
        <v>52</v>
      </c>
      <c r="AI7" t="s">
        <v>61</v>
      </c>
      <c r="AJ7" t="s">
        <v>62</v>
      </c>
      <c r="AK7" t="s">
        <v>63</v>
      </c>
      <c r="AL7" t="s">
        <v>54</v>
      </c>
      <c r="AM7">
        <v>2</v>
      </c>
      <c r="AN7">
        <v>0</v>
      </c>
      <c r="AO7" t="s">
        <v>49</v>
      </c>
      <c r="AP7" s="4" t="s">
        <v>78</v>
      </c>
      <c r="AQ7" t="s">
        <v>68</v>
      </c>
      <c r="AR7" t="s">
        <v>55</v>
      </c>
      <c r="AS7" t="s">
        <v>111</v>
      </c>
      <c r="AT7">
        <v>2873500</v>
      </c>
      <c r="AU7" t="s">
        <v>69</v>
      </c>
      <c r="AV7">
        <v>2</v>
      </c>
      <c r="AX7"/>
      <c r="AY7"/>
      <c r="BA7" s="8"/>
    </row>
    <row r="8" spans="1:53" s="3" customFormat="1" x14ac:dyDescent="0.3">
      <c r="A8" s="3" t="str">
        <f t="shared" si="0"/>
        <v>Sdri. Lili Purwati, S.T.</v>
      </c>
      <c r="B8" t="s">
        <v>113</v>
      </c>
      <c r="C8" t="s">
        <v>114</v>
      </c>
      <c r="D8" t="s">
        <v>64</v>
      </c>
      <c r="E8" t="s">
        <v>65</v>
      </c>
      <c r="F8" t="s">
        <v>66</v>
      </c>
      <c r="G8" t="s">
        <v>103</v>
      </c>
      <c r="H8">
        <v>3</v>
      </c>
      <c r="I8">
        <v>10</v>
      </c>
      <c r="J8" t="s">
        <v>394</v>
      </c>
      <c r="K8" t="s">
        <v>401</v>
      </c>
      <c r="L8" t="s">
        <v>67</v>
      </c>
      <c r="M8"/>
      <c r="N8" t="s">
        <v>104</v>
      </c>
      <c r="O8">
        <v>2873500</v>
      </c>
      <c r="P8" t="s">
        <v>68</v>
      </c>
      <c r="Q8" t="s">
        <v>81</v>
      </c>
      <c r="R8" t="s">
        <v>115</v>
      </c>
      <c r="S8" t="s">
        <v>78</v>
      </c>
      <c r="T8" t="s">
        <v>49</v>
      </c>
      <c r="U8">
        <v>2</v>
      </c>
      <c r="V8">
        <v>0</v>
      </c>
      <c r="W8">
        <v>2579400</v>
      </c>
      <c r="X8" t="s">
        <v>71</v>
      </c>
      <c r="Y8" t="s">
        <v>116</v>
      </c>
      <c r="Z8" t="s">
        <v>72</v>
      </c>
      <c r="AA8" t="s">
        <v>73</v>
      </c>
      <c r="AB8">
        <v>1</v>
      </c>
      <c r="AC8">
        <v>0</v>
      </c>
      <c r="AD8">
        <v>2964000</v>
      </c>
      <c r="AE8" t="s">
        <v>74</v>
      </c>
      <c r="AF8">
        <v>4</v>
      </c>
      <c r="AG8">
        <v>0</v>
      </c>
      <c r="AH8" t="s">
        <v>52</v>
      </c>
      <c r="AI8" t="s">
        <v>61</v>
      </c>
      <c r="AJ8" t="s">
        <v>62</v>
      </c>
      <c r="AK8" t="s">
        <v>63</v>
      </c>
      <c r="AL8" t="s">
        <v>54</v>
      </c>
      <c r="AM8">
        <v>2</v>
      </c>
      <c r="AN8">
        <v>0</v>
      </c>
      <c r="AO8" t="s">
        <v>49</v>
      </c>
      <c r="AP8" s="4" t="s">
        <v>78</v>
      </c>
      <c r="AQ8" t="s">
        <v>68</v>
      </c>
      <c r="AR8" t="s">
        <v>55</v>
      </c>
      <c r="AS8" t="s">
        <v>115</v>
      </c>
      <c r="AT8">
        <v>2873500</v>
      </c>
      <c r="AU8" t="s">
        <v>69</v>
      </c>
      <c r="AV8">
        <v>2</v>
      </c>
      <c r="AX8"/>
      <c r="AY8"/>
      <c r="BA8" s="8"/>
    </row>
    <row r="9" spans="1:53" s="3" customFormat="1" x14ac:dyDescent="0.3">
      <c r="A9" s="3" t="str">
        <f t="shared" si="0"/>
        <v>Sdr. Rizky Deco Nugroho, S.T.</v>
      </c>
      <c r="B9" t="s">
        <v>117</v>
      </c>
      <c r="C9" t="s">
        <v>118</v>
      </c>
      <c r="D9" t="s">
        <v>64</v>
      </c>
      <c r="E9" t="s">
        <v>65</v>
      </c>
      <c r="F9" t="s">
        <v>66</v>
      </c>
      <c r="G9" t="s">
        <v>103</v>
      </c>
      <c r="H9">
        <v>3</v>
      </c>
      <c r="I9">
        <v>10</v>
      </c>
      <c r="J9" t="s">
        <v>394</v>
      </c>
      <c r="K9" t="s">
        <v>402</v>
      </c>
      <c r="L9" t="s">
        <v>47</v>
      </c>
      <c r="M9"/>
      <c r="N9" t="s">
        <v>104</v>
      </c>
      <c r="O9">
        <v>2873500</v>
      </c>
      <c r="P9" t="s">
        <v>68</v>
      </c>
      <c r="Q9" t="s">
        <v>81</v>
      </c>
      <c r="R9" t="s">
        <v>119</v>
      </c>
      <c r="S9" t="s">
        <v>78</v>
      </c>
      <c r="T9" t="s">
        <v>49</v>
      </c>
      <c r="U9">
        <v>2</v>
      </c>
      <c r="V9">
        <v>0</v>
      </c>
      <c r="W9">
        <v>2579400</v>
      </c>
      <c r="X9" t="s">
        <v>71</v>
      </c>
      <c r="Y9" t="s">
        <v>120</v>
      </c>
      <c r="Z9" t="s">
        <v>72</v>
      </c>
      <c r="AA9" t="s">
        <v>73</v>
      </c>
      <c r="AB9">
        <v>1</v>
      </c>
      <c r="AC9">
        <v>0</v>
      </c>
      <c r="AD9">
        <v>2964000</v>
      </c>
      <c r="AE9" t="s">
        <v>74</v>
      </c>
      <c r="AF9">
        <v>4</v>
      </c>
      <c r="AG9">
        <v>0</v>
      </c>
      <c r="AH9" t="s">
        <v>52</v>
      </c>
      <c r="AI9" t="s">
        <v>61</v>
      </c>
      <c r="AJ9" t="s">
        <v>62</v>
      </c>
      <c r="AK9" t="s">
        <v>63</v>
      </c>
      <c r="AL9" t="s">
        <v>54</v>
      </c>
      <c r="AM9">
        <v>2</v>
      </c>
      <c r="AN9">
        <v>0</v>
      </c>
      <c r="AO9" t="s">
        <v>49</v>
      </c>
      <c r="AP9" s="4" t="s">
        <v>78</v>
      </c>
      <c r="AQ9" t="s">
        <v>68</v>
      </c>
      <c r="AR9" t="s">
        <v>55</v>
      </c>
      <c r="AS9" t="s">
        <v>119</v>
      </c>
      <c r="AT9">
        <v>2873500</v>
      </c>
      <c r="AU9" t="s">
        <v>69</v>
      </c>
      <c r="AV9">
        <v>2</v>
      </c>
      <c r="AX9"/>
      <c r="AY9"/>
      <c r="BA9" s="8"/>
    </row>
    <row r="10" spans="1:53" s="3" customFormat="1" x14ac:dyDescent="0.3">
      <c r="A10" s="3" t="str">
        <f t="shared" si="0"/>
        <v>Sdr. Stenly Jonathan Sitorus, S.Tr.T</v>
      </c>
      <c r="B10" t="s">
        <v>121</v>
      </c>
      <c r="C10" t="s">
        <v>122</v>
      </c>
      <c r="D10" t="s">
        <v>64</v>
      </c>
      <c r="E10" t="s">
        <v>65</v>
      </c>
      <c r="F10" t="s">
        <v>66</v>
      </c>
      <c r="G10" t="s">
        <v>103</v>
      </c>
      <c r="H10">
        <v>3</v>
      </c>
      <c r="I10">
        <v>10</v>
      </c>
      <c r="J10" t="s">
        <v>394</v>
      </c>
      <c r="K10" t="s">
        <v>403</v>
      </c>
      <c r="L10" t="s">
        <v>47</v>
      </c>
      <c r="M10"/>
      <c r="N10" t="s">
        <v>104</v>
      </c>
      <c r="O10">
        <v>2873500</v>
      </c>
      <c r="P10" t="s">
        <v>68</v>
      </c>
      <c r="Q10" t="s">
        <v>81</v>
      </c>
      <c r="R10" t="s">
        <v>123</v>
      </c>
      <c r="S10" t="s">
        <v>78</v>
      </c>
      <c r="T10" t="s">
        <v>49</v>
      </c>
      <c r="U10">
        <v>2</v>
      </c>
      <c r="V10">
        <v>0</v>
      </c>
      <c r="W10">
        <v>2579400</v>
      </c>
      <c r="X10" t="s">
        <v>71</v>
      </c>
      <c r="Y10" t="s">
        <v>124</v>
      </c>
      <c r="Z10" t="s">
        <v>72</v>
      </c>
      <c r="AA10" t="s">
        <v>73</v>
      </c>
      <c r="AB10">
        <v>1</v>
      </c>
      <c r="AC10">
        <v>0</v>
      </c>
      <c r="AD10">
        <v>2964000</v>
      </c>
      <c r="AE10" t="s">
        <v>74</v>
      </c>
      <c r="AF10">
        <v>4</v>
      </c>
      <c r="AG10">
        <v>0</v>
      </c>
      <c r="AH10" t="s">
        <v>52</v>
      </c>
      <c r="AI10" t="s">
        <v>61</v>
      </c>
      <c r="AJ10" t="s">
        <v>62</v>
      </c>
      <c r="AK10" t="s">
        <v>63</v>
      </c>
      <c r="AL10" t="s">
        <v>54</v>
      </c>
      <c r="AM10">
        <v>2</v>
      </c>
      <c r="AN10">
        <v>0</v>
      </c>
      <c r="AO10" t="s">
        <v>49</v>
      </c>
      <c r="AP10" s="4" t="s">
        <v>78</v>
      </c>
      <c r="AQ10" t="s">
        <v>68</v>
      </c>
      <c r="AR10" t="s">
        <v>55</v>
      </c>
      <c r="AS10" t="s">
        <v>123</v>
      </c>
      <c r="AT10">
        <v>2873500</v>
      </c>
      <c r="AU10" t="s">
        <v>69</v>
      </c>
      <c r="AV10">
        <v>2</v>
      </c>
      <c r="AX10"/>
      <c r="AY10"/>
      <c r="BA10" s="8"/>
    </row>
    <row r="11" spans="1:53" s="3" customFormat="1" x14ac:dyDescent="0.3">
      <c r="A11" s="3" t="str">
        <f t="shared" si="0"/>
        <v>Sdr. Adi Rachmat Syahputra, S.T.</v>
      </c>
      <c r="B11" t="s">
        <v>125</v>
      </c>
      <c r="C11" t="s">
        <v>126</v>
      </c>
      <c r="D11" t="s">
        <v>64</v>
      </c>
      <c r="E11" t="s">
        <v>65</v>
      </c>
      <c r="F11" t="s">
        <v>66</v>
      </c>
      <c r="G11" t="s">
        <v>127</v>
      </c>
      <c r="H11">
        <v>3</v>
      </c>
      <c r="I11">
        <v>10</v>
      </c>
      <c r="J11" t="s">
        <v>394</v>
      </c>
      <c r="K11" t="s">
        <v>404</v>
      </c>
      <c r="L11" t="s">
        <v>47</v>
      </c>
      <c r="M11"/>
      <c r="N11" t="s">
        <v>128</v>
      </c>
      <c r="O11">
        <v>2873500</v>
      </c>
      <c r="P11" t="s">
        <v>68</v>
      </c>
      <c r="Q11" t="s">
        <v>81</v>
      </c>
      <c r="R11" t="s">
        <v>129</v>
      </c>
      <c r="S11" t="s">
        <v>78</v>
      </c>
      <c r="T11" t="s">
        <v>49</v>
      </c>
      <c r="U11">
        <v>0</v>
      </c>
      <c r="V11">
        <v>2</v>
      </c>
      <c r="W11">
        <v>2579400</v>
      </c>
      <c r="X11" t="s">
        <v>71</v>
      </c>
      <c r="Y11" t="s">
        <v>130</v>
      </c>
      <c r="Z11" t="s">
        <v>72</v>
      </c>
      <c r="AA11" t="s">
        <v>73</v>
      </c>
      <c r="AB11">
        <v>1</v>
      </c>
      <c r="AC11">
        <v>0</v>
      </c>
      <c r="AD11">
        <v>2964000</v>
      </c>
      <c r="AE11" t="s">
        <v>74</v>
      </c>
      <c r="AF11">
        <v>4</v>
      </c>
      <c r="AG11">
        <v>0</v>
      </c>
      <c r="AH11" t="s">
        <v>52</v>
      </c>
      <c r="AI11" t="s">
        <v>61</v>
      </c>
      <c r="AJ11" t="s">
        <v>62</v>
      </c>
      <c r="AK11" t="s">
        <v>63</v>
      </c>
      <c r="AL11" t="s">
        <v>54</v>
      </c>
      <c r="AM11">
        <v>2</v>
      </c>
      <c r="AN11">
        <v>0</v>
      </c>
      <c r="AO11" t="s">
        <v>49</v>
      </c>
      <c r="AP11" s="4" t="s">
        <v>78</v>
      </c>
      <c r="AQ11" t="s">
        <v>68</v>
      </c>
      <c r="AR11" t="s">
        <v>55</v>
      </c>
      <c r="AS11" t="s">
        <v>129</v>
      </c>
      <c r="AT11">
        <v>2873500</v>
      </c>
      <c r="AU11" t="s">
        <v>69</v>
      </c>
      <c r="AV11">
        <v>4</v>
      </c>
      <c r="AX11"/>
      <c r="AY11"/>
      <c r="BA11" s="8"/>
    </row>
    <row r="12" spans="1:53" s="3" customFormat="1" x14ac:dyDescent="0.3">
      <c r="A12" s="3" t="str">
        <f t="shared" si="0"/>
        <v>Sdr. Yendra Syafda, S.T.</v>
      </c>
      <c r="B12" t="s">
        <v>131</v>
      </c>
      <c r="C12" t="s">
        <v>132</v>
      </c>
      <c r="D12" t="s">
        <v>64</v>
      </c>
      <c r="E12" t="s">
        <v>65</v>
      </c>
      <c r="F12" t="s">
        <v>66</v>
      </c>
      <c r="G12" t="s">
        <v>127</v>
      </c>
      <c r="H12">
        <v>3</v>
      </c>
      <c r="I12">
        <v>10</v>
      </c>
      <c r="J12" t="s">
        <v>394</v>
      </c>
      <c r="K12" t="s">
        <v>405</v>
      </c>
      <c r="L12" t="s">
        <v>47</v>
      </c>
      <c r="M12"/>
      <c r="N12" t="s">
        <v>128</v>
      </c>
      <c r="O12">
        <v>2873500</v>
      </c>
      <c r="P12" t="s">
        <v>68</v>
      </c>
      <c r="Q12"/>
      <c r="R12" t="s">
        <v>133</v>
      </c>
      <c r="S12" t="s">
        <v>78</v>
      </c>
      <c r="T12" t="s">
        <v>49</v>
      </c>
      <c r="U12">
        <v>2</v>
      </c>
      <c r="V12">
        <v>0</v>
      </c>
      <c r="W12">
        <v>2579400</v>
      </c>
      <c r="X12" t="s">
        <v>71</v>
      </c>
      <c r="Y12" t="s">
        <v>134</v>
      </c>
      <c r="Z12" t="s">
        <v>72</v>
      </c>
      <c r="AA12" t="s">
        <v>73</v>
      </c>
      <c r="AB12">
        <v>1</v>
      </c>
      <c r="AC12">
        <v>0</v>
      </c>
      <c r="AD12">
        <v>2964000</v>
      </c>
      <c r="AE12" t="s">
        <v>74</v>
      </c>
      <c r="AF12">
        <v>4</v>
      </c>
      <c r="AG12">
        <v>0</v>
      </c>
      <c r="AH12" t="s">
        <v>52</v>
      </c>
      <c r="AI12" t="s">
        <v>61</v>
      </c>
      <c r="AJ12" t="s">
        <v>62</v>
      </c>
      <c r="AK12" t="s">
        <v>63</v>
      </c>
      <c r="AL12" t="s">
        <v>54</v>
      </c>
      <c r="AM12">
        <v>2</v>
      </c>
      <c r="AN12">
        <v>0</v>
      </c>
      <c r="AO12" t="s">
        <v>49</v>
      </c>
      <c r="AP12" s="4" t="s">
        <v>78</v>
      </c>
      <c r="AQ12" t="s">
        <v>68</v>
      </c>
      <c r="AR12" t="s">
        <v>55</v>
      </c>
      <c r="AS12" t="s">
        <v>133</v>
      </c>
      <c r="AT12">
        <v>2873500</v>
      </c>
      <c r="AU12" t="s">
        <v>69</v>
      </c>
      <c r="AV12">
        <v>2</v>
      </c>
      <c r="AX12"/>
      <c r="AY12"/>
      <c r="BA12" s="8"/>
    </row>
    <row r="13" spans="1:53" s="3" customFormat="1" x14ac:dyDescent="0.3">
      <c r="A13" s="3" t="str">
        <f t="shared" si="0"/>
        <v>Sdr. Amsal Anwary, S.T.</v>
      </c>
      <c r="B13" t="s">
        <v>135</v>
      </c>
      <c r="C13" t="s">
        <v>136</v>
      </c>
      <c r="D13" t="s">
        <v>64</v>
      </c>
      <c r="E13" t="s">
        <v>65</v>
      </c>
      <c r="F13" t="s">
        <v>137</v>
      </c>
      <c r="G13" t="s">
        <v>138</v>
      </c>
      <c r="H13">
        <v>3</v>
      </c>
      <c r="I13">
        <v>10</v>
      </c>
      <c r="J13" t="s">
        <v>394</v>
      </c>
      <c r="K13" t="s">
        <v>406</v>
      </c>
      <c r="L13" t="s">
        <v>47</v>
      </c>
      <c r="M13"/>
      <c r="N13" t="s">
        <v>139</v>
      </c>
      <c r="O13">
        <v>2579400</v>
      </c>
      <c r="P13" t="s">
        <v>71</v>
      </c>
      <c r="Q13" t="s">
        <v>76</v>
      </c>
      <c r="R13" t="s">
        <v>140</v>
      </c>
      <c r="S13"/>
      <c r="T13" t="s">
        <v>73</v>
      </c>
      <c r="U13">
        <v>1</v>
      </c>
      <c r="V13">
        <v>0</v>
      </c>
      <c r="W13">
        <v>2579400</v>
      </c>
      <c r="X13" t="s">
        <v>71</v>
      </c>
      <c r="Y13" t="s">
        <v>140</v>
      </c>
      <c r="Z13" t="s">
        <v>72</v>
      </c>
      <c r="AA13" t="s">
        <v>73</v>
      </c>
      <c r="AB13">
        <v>1</v>
      </c>
      <c r="AC13">
        <v>0</v>
      </c>
      <c r="AD13">
        <v>2964000</v>
      </c>
      <c r="AE13" t="s">
        <v>74</v>
      </c>
      <c r="AF13">
        <v>4</v>
      </c>
      <c r="AG13">
        <v>0</v>
      </c>
      <c r="AH13" t="s">
        <v>52</v>
      </c>
      <c r="AI13" t="s">
        <v>61</v>
      </c>
      <c r="AJ13" t="s">
        <v>62</v>
      </c>
      <c r="AK13" t="s">
        <v>63</v>
      </c>
      <c r="AL13" t="s">
        <v>54</v>
      </c>
      <c r="AM13">
        <v>1</v>
      </c>
      <c r="AN13">
        <v>0</v>
      </c>
      <c r="AO13" t="s">
        <v>73</v>
      </c>
      <c r="AP13" s="5" t="s">
        <v>72</v>
      </c>
      <c r="AQ13" t="s">
        <v>71</v>
      </c>
      <c r="AR13" t="s">
        <v>77</v>
      </c>
      <c r="AS13" t="s">
        <v>140</v>
      </c>
      <c r="AT13">
        <v>2579400</v>
      </c>
      <c r="AU13" t="s">
        <v>391</v>
      </c>
      <c r="AV13">
        <v>3</v>
      </c>
      <c r="AX13"/>
      <c r="AY13"/>
      <c r="BA13" s="8"/>
    </row>
    <row r="14" spans="1:53" s="3" customFormat="1" x14ac:dyDescent="0.3">
      <c r="A14" s="3" t="str">
        <f t="shared" si="0"/>
        <v>Sdri. Sarah Fadhila Kusnaedi, S.T.</v>
      </c>
      <c r="B14" t="s">
        <v>141</v>
      </c>
      <c r="C14" t="s">
        <v>142</v>
      </c>
      <c r="D14" t="s">
        <v>64</v>
      </c>
      <c r="E14" t="s">
        <v>65</v>
      </c>
      <c r="F14" t="s">
        <v>143</v>
      </c>
      <c r="G14" t="s">
        <v>144</v>
      </c>
      <c r="H14">
        <v>3</v>
      </c>
      <c r="I14">
        <v>10</v>
      </c>
      <c r="J14" t="s">
        <v>394</v>
      </c>
      <c r="K14" t="s">
        <v>407</v>
      </c>
      <c r="L14" t="s">
        <v>67</v>
      </c>
      <c r="M14"/>
      <c r="N14" t="s">
        <v>145</v>
      </c>
      <c r="O14">
        <v>2873500</v>
      </c>
      <c r="P14" t="s">
        <v>68</v>
      </c>
      <c r="Q14" t="s">
        <v>81</v>
      </c>
      <c r="R14" t="s">
        <v>146</v>
      </c>
      <c r="S14" t="s">
        <v>147</v>
      </c>
      <c r="T14" t="s">
        <v>49</v>
      </c>
      <c r="U14">
        <v>2</v>
      </c>
      <c r="V14">
        <v>0</v>
      </c>
      <c r="W14">
        <v>2579400</v>
      </c>
      <c r="X14" t="s">
        <v>71</v>
      </c>
      <c r="Y14" t="s">
        <v>148</v>
      </c>
      <c r="Z14" t="s">
        <v>72</v>
      </c>
      <c r="AA14" t="s">
        <v>73</v>
      </c>
      <c r="AB14">
        <v>1</v>
      </c>
      <c r="AC14">
        <v>0</v>
      </c>
      <c r="AD14">
        <v>2964000</v>
      </c>
      <c r="AE14" t="s">
        <v>74</v>
      </c>
      <c r="AF14">
        <v>4</v>
      </c>
      <c r="AG14">
        <v>0</v>
      </c>
      <c r="AH14" t="s">
        <v>52</v>
      </c>
      <c r="AI14" t="s">
        <v>61</v>
      </c>
      <c r="AJ14" t="s">
        <v>62</v>
      </c>
      <c r="AK14" t="s">
        <v>63</v>
      </c>
      <c r="AL14" t="s">
        <v>54</v>
      </c>
      <c r="AM14">
        <v>2</v>
      </c>
      <c r="AN14">
        <v>0</v>
      </c>
      <c r="AO14" t="s">
        <v>49</v>
      </c>
      <c r="AP14" s="4" t="s">
        <v>147</v>
      </c>
      <c r="AQ14" t="s">
        <v>68</v>
      </c>
      <c r="AR14" t="s">
        <v>55</v>
      </c>
      <c r="AS14" t="s">
        <v>146</v>
      </c>
      <c r="AT14">
        <v>2873500</v>
      </c>
      <c r="AU14" t="s">
        <v>69</v>
      </c>
      <c r="AV14">
        <v>2</v>
      </c>
      <c r="AX14"/>
      <c r="AY14"/>
      <c r="BA14" s="8"/>
    </row>
    <row r="15" spans="1:53" s="3" customFormat="1" x14ac:dyDescent="0.3">
      <c r="A15" s="3" t="str">
        <f t="shared" si="0"/>
        <v>Sdr. Fardinata, S.T.</v>
      </c>
      <c r="B15" t="s">
        <v>149</v>
      </c>
      <c r="C15" t="s">
        <v>150</v>
      </c>
      <c r="D15" t="s">
        <v>64</v>
      </c>
      <c r="E15" t="s">
        <v>65</v>
      </c>
      <c r="F15" t="s">
        <v>66</v>
      </c>
      <c r="G15" t="s">
        <v>151</v>
      </c>
      <c r="H15">
        <v>3</v>
      </c>
      <c r="I15">
        <v>10</v>
      </c>
      <c r="J15" t="s">
        <v>394</v>
      </c>
      <c r="K15" t="s">
        <v>408</v>
      </c>
      <c r="L15" t="s">
        <v>47</v>
      </c>
      <c r="M15"/>
      <c r="N15" t="s">
        <v>152</v>
      </c>
      <c r="O15">
        <v>2579400</v>
      </c>
      <c r="P15" t="s">
        <v>71</v>
      </c>
      <c r="Q15"/>
      <c r="R15" t="s">
        <v>153</v>
      </c>
      <c r="S15" t="s">
        <v>154</v>
      </c>
      <c r="T15" t="s">
        <v>73</v>
      </c>
      <c r="U15">
        <v>1</v>
      </c>
      <c r="V15">
        <v>0</v>
      </c>
      <c r="W15">
        <v>2579400</v>
      </c>
      <c r="X15" t="s">
        <v>71</v>
      </c>
      <c r="Y15" t="s">
        <v>153</v>
      </c>
      <c r="Z15" t="s">
        <v>72</v>
      </c>
      <c r="AA15" t="s">
        <v>73</v>
      </c>
      <c r="AB15">
        <v>1</v>
      </c>
      <c r="AC15">
        <v>0</v>
      </c>
      <c r="AD15">
        <v>2964000</v>
      </c>
      <c r="AE15" t="s">
        <v>74</v>
      </c>
      <c r="AF15">
        <v>4</v>
      </c>
      <c r="AG15">
        <v>0</v>
      </c>
      <c r="AH15" t="s">
        <v>52</v>
      </c>
      <c r="AI15" t="s">
        <v>61</v>
      </c>
      <c r="AJ15" t="s">
        <v>62</v>
      </c>
      <c r="AK15" t="s">
        <v>63</v>
      </c>
      <c r="AL15" t="s">
        <v>54</v>
      </c>
      <c r="AM15">
        <v>1</v>
      </c>
      <c r="AN15">
        <v>0</v>
      </c>
      <c r="AO15" t="s">
        <v>73</v>
      </c>
      <c r="AP15" s="4" t="s">
        <v>154</v>
      </c>
      <c r="AQ15" t="s">
        <v>71</v>
      </c>
      <c r="AR15" t="s">
        <v>77</v>
      </c>
      <c r="AS15" t="s">
        <v>153</v>
      </c>
      <c r="AT15">
        <v>2579400</v>
      </c>
      <c r="AU15" t="s">
        <v>391</v>
      </c>
      <c r="AV15">
        <v>3</v>
      </c>
      <c r="AX15"/>
      <c r="AY15"/>
      <c r="BA15" s="8"/>
    </row>
    <row r="16" spans="1:53" x14ac:dyDescent="0.3">
      <c r="A16" s="3" t="str">
        <f t="shared" si="0"/>
        <v>Sdr. M Ghifari, S.T.</v>
      </c>
      <c r="B16" t="s">
        <v>155</v>
      </c>
      <c r="C16" t="s">
        <v>156</v>
      </c>
      <c r="D16" t="s">
        <v>64</v>
      </c>
      <c r="E16" t="s">
        <v>65</v>
      </c>
      <c r="F16" t="s">
        <v>66</v>
      </c>
      <c r="G16" t="s">
        <v>157</v>
      </c>
      <c r="H16">
        <v>3</v>
      </c>
      <c r="I16">
        <v>10</v>
      </c>
      <c r="J16" t="s">
        <v>394</v>
      </c>
      <c r="K16" t="s">
        <v>409</v>
      </c>
      <c r="L16" t="s">
        <v>47</v>
      </c>
      <c r="N16" t="s">
        <v>158</v>
      </c>
      <c r="O16">
        <v>2873500</v>
      </c>
      <c r="P16" t="s">
        <v>68</v>
      </c>
      <c r="Q16" t="s">
        <v>81</v>
      </c>
      <c r="R16" t="s">
        <v>159</v>
      </c>
      <c r="S16" t="s">
        <v>147</v>
      </c>
      <c r="T16" t="s">
        <v>49</v>
      </c>
      <c r="U16">
        <v>2</v>
      </c>
      <c r="V16">
        <v>0</v>
      </c>
      <c r="W16">
        <v>2579400</v>
      </c>
      <c r="X16" t="s">
        <v>71</v>
      </c>
      <c r="Y16" t="s">
        <v>160</v>
      </c>
      <c r="Z16" t="s">
        <v>72</v>
      </c>
      <c r="AA16" t="s">
        <v>73</v>
      </c>
      <c r="AB16">
        <v>1</v>
      </c>
      <c r="AC16">
        <v>0</v>
      </c>
      <c r="AD16">
        <v>2964000</v>
      </c>
      <c r="AE16" t="s">
        <v>74</v>
      </c>
      <c r="AF16">
        <v>4</v>
      </c>
      <c r="AG16">
        <v>0</v>
      </c>
      <c r="AH16" t="s">
        <v>52</v>
      </c>
      <c r="AI16" t="s">
        <v>61</v>
      </c>
      <c r="AJ16" t="s">
        <v>62</v>
      </c>
      <c r="AK16" t="s">
        <v>63</v>
      </c>
      <c r="AL16" t="s">
        <v>54</v>
      </c>
      <c r="AM16">
        <v>2</v>
      </c>
      <c r="AN16">
        <v>0</v>
      </c>
      <c r="AO16" t="s">
        <v>49</v>
      </c>
      <c r="AP16" s="4" t="s">
        <v>147</v>
      </c>
      <c r="AQ16" t="s">
        <v>68</v>
      </c>
      <c r="AR16" t="s">
        <v>55</v>
      </c>
      <c r="AS16" t="s">
        <v>159</v>
      </c>
      <c r="AT16">
        <v>2873500</v>
      </c>
      <c r="AU16" t="s">
        <v>69</v>
      </c>
      <c r="AV16">
        <v>2</v>
      </c>
    </row>
    <row r="17" spans="1:53" x14ac:dyDescent="0.3">
      <c r="A17" s="3" t="str">
        <f t="shared" si="0"/>
        <v>Sdr. Nico Saputra, S.T.</v>
      </c>
      <c r="B17" t="s">
        <v>161</v>
      </c>
      <c r="C17" t="s">
        <v>162</v>
      </c>
      <c r="D17" t="s">
        <v>163</v>
      </c>
      <c r="E17" t="s">
        <v>164</v>
      </c>
      <c r="F17" t="s">
        <v>66</v>
      </c>
      <c r="G17" t="s">
        <v>165</v>
      </c>
      <c r="H17">
        <v>3</v>
      </c>
      <c r="I17">
        <v>10</v>
      </c>
      <c r="J17" t="s">
        <v>394</v>
      </c>
      <c r="K17" t="s">
        <v>410</v>
      </c>
      <c r="L17" t="s">
        <v>47</v>
      </c>
      <c r="N17" t="s">
        <v>166</v>
      </c>
      <c r="O17">
        <v>2995000</v>
      </c>
      <c r="P17" t="s">
        <v>167</v>
      </c>
      <c r="R17" t="s">
        <v>168</v>
      </c>
      <c r="S17" t="s">
        <v>169</v>
      </c>
      <c r="T17" t="s">
        <v>170</v>
      </c>
      <c r="U17">
        <v>3</v>
      </c>
      <c r="V17">
        <v>10</v>
      </c>
      <c r="W17">
        <v>2995000</v>
      </c>
      <c r="X17" t="s">
        <v>167</v>
      </c>
      <c r="Y17" t="s">
        <v>168</v>
      </c>
      <c r="Z17" t="s">
        <v>169</v>
      </c>
      <c r="AA17" t="s">
        <v>170</v>
      </c>
      <c r="AB17">
        <v>3</v>
      </c>
      <c r="AC17">
        <v>10</v>
      </c>
      <c r="AD17">
        <v>3089300</v>
      </c>
      <c r="AE17" t="s">
        <v>171</v>
      </c>
      <c r="AF17">
        <v>4</v>
      </c>
      <c r="AG17">
        <v>0</v>
      </c>
      <c r="AH17" t="s">
        <v>52</v>
      </c>
      <c r="AI17" t="s">
        <v>61</v>
      </c>
      <c r="AJ17" t="s">
        <v>62</v>
      </c>
      <c r="AK17" t="s">
        <v>63</v>
      </c>
      <c r="AL17" t="s">
        <v>54</v>
      </c>
      <c r="AM17">
        <v>3</v>
      </c>
      <c r="AN17">
        <v>10</v>
      </c>
      <c r="AO17" t="s">
        <v>170</v>
      </c>
      <c r="AP17" s="4" t="s">
        <v>169</v>
      </c>
      <c r="AQ17" t="s">
        <v>167</v>
      </c>
      <c r="AR17" t="s">
        <v>172</v>
      </c>
      <c r="AS17" t="s">
        <v>168</v>
      </c>
      <c r="AT17">
        <v>2995000</v>
      </c>
      <c r="AU17" t="s">
        <v>391</v>
      </c>
      <c r="AV17">
        <v>1</v>
      </c>
    </row>
    <row r="18" spans="1:53" x14ac:dyDescent="0.3">
      <c r="A18" s="3" t="str">
        <f t="shared" si="0"/>
        <v>Sdr. Muhammad Furqan Fadillah, S.T.</v>
      </c>
      <c r="B18" t="s">
        <v>173</v>
      </c>
      <c r="C18" t="s">
        <v>174</v>
      </c>
      <c r="D18" t="s">
        <v>64</v>
      </c>
      <c r="E18" t="s">
        <v>65</v>
      </c>
      <c r="F18" t="s">
        <v>66</v>
      </c>
      <c r="G18" t="s">
        <v>175</v>
      </c>
      <c r="H18">
        <v>3</v>
      </c>
      <c r="I18">
        <v>10</v>
      </c>
      <c r="J18" t="s">
        <v>394</v>
      </c>
      <c r="K18" t="s">
        <v>411</v>
      </c>
      <c r="L18" t="s">
        <v>47</v>
      </c>
      <c r="N18" t="s">
        <v>176</v>
      </c>
      <c r="O18">
        <v>2873500</v>
      </c>
      <c r="P18" t="s">
        <v>68</v>
      </c>
      <c r="Q18" t="s">
        <v>69</v>
      </c>
      <c r="R18" t="s">
        <v>177</v>
      </c>
      <c r="S18" t="s">
        <v>78</v>
      </c>
      <c r="T18" t="s">
        <v>49</v>
      </c>
      <c r="U18">
        <v>2</v>
      </c>
      <c r="V18">
        <v>0</v>
      </c>
      <c r="W18">
        <v>2579400</v>
      </c>
      <c r="X18" t="s">
        <v>71</v>
      </c>
      <c r="Y18" t="s">
        <v>178</v>
      </c>
      <c r="Z18" t="s">
        <v>72</v>
      </c>
      <c r="AA18" t="s">
        <v>73</v>
      </c>
      <c r="AB18">
        <v>1</v>
      </c>
      <c r="AC18">
        <v>0</v>
      </c>
      <c r="AD18">
        <v>2964000</v>
      </c>
      <c r="AE18" t="s">
        <v>74</v>
      </c>
      <c r="AF18">
        <v>4</v>
      </c>
      <c r="AG18">
        <v>0</v>
      </c>
      <c r="AH18" t="s">
        <v>52</v>
      </c>
      <c r="AI18" t="s">
        <v>61</v>
      </c>
      <c r="AJ18" t="s">
        <v>62</v>
      </c>
      <c r="AK18" t="s">
        <v>63</v>
      </c>
      <c r="AL18" t="s">
        <v>54</v>
      </c>
      <c r="AM18">
        <v>2</v>
      </c>
      <c r="AN18">
        <v>0</v>
      </c>
      <c r="AO18" t="s">
        <v>49</v>
      </c>
      <c r="AP18" s="4" t="s">
        <v>78</v>
      </c>
      <c r="AQ18" t="s">
        <v>68</v>
      </c>
      <c r="AR18" t="s">
        <v>55</v>
      </c>
      <c r="AS18" t="s">
        <v>177</v>
      </c>
      <c r="AT18">
        <v>2873500</v>
      </c>
      <c r="AU18" t="s">
        <v>69</v>
      </c>
      <c r="AV18">
        <v>2</v>
      </c>
    </row>
    <row r="19" spans="1:53" x14ac:dyDescent="0.3">
      <c r="A19" s="3" t="str">
        <f t="shared" si="0"/>
        <v>Sdri. Sonya Tiara Aisyah, S.T.</v>
      </c>
      <c r="B19" t="s">
        <v>179</v>
      </c>
      <c r="C19" t="s">
        <v>180</v>
      </c>
      <c r="D19" t="s">
        <v>64</v>
      </c>
      <c r="E19" t="s">
        <v>65</v>
      </c>
      <c r="F19" t="s">
        <v>66</v>
      </c>
      <c r="G19" t="s">
        <v>175</v>
      </c>
      <c r="H19">
        <v>3</v>
      </c>
      <c r="I19">
        <v>10</v>
      </c>
      <c r="J19" t="s">
        <v>394</v>
      </c>
      <c r="K19" t="s">
        <v>412</v>
      </c>
      <c r="L19" t="s">
        <v>67</v>
      </c>
      <c r="N19" t="s">
        <v>176</v>
      </c>
      <c r="O19">
        <v>2873500</v>
      </c>
      <c r="P19" t="s">
        <v>68</v>
      </c>
      <c r="Q19" t="s">
        <v>79</v>
      </c>
      <c r="R19" t="s">
        <v>181</v>
      </c>
      <c r="S19" t="s">
        <v>147</v>
      </c>
      <c r="T19" t="s">
        <v>49</v>
      </c>
      <c r="U19">
        <v>2</v>
      </c>
      <c r="V19">
        <v>0</v>
      </c>
      <c r="W19">
        <v>2579400</v>
      </c>
      <c r="X19" t="s">
        <v>71</v>
      </c>
      <c r="Y19" t="s">
        <v>182</v>
      </c>
      <c r="Z19" t="s">
        <v>72</v>
      </c>
      <c r="AA19" t="s">
        <v>73</v>
      </c>
      <c r="AB19">
        <v>1</v>
      </c>
      <c r="AC19">
        <v>0</v>
      </c>
      <c r="AD19">
        <v>2964000</v>
      </c>
      <c r="AE19" t="s">
        <v>74</v>
      </c>
      <c r="AF19">
        <v>4</v>
      </c>
      <c r="AG19">
        <v>0</v>
      </c>
      <c r="AH19" t="s">
        <v>52</v>
      </c>
      <c r="AI19" t="s">
        <v>61</v>
      </c>
      <c r="AJ19" t="s">
        <v>62</v>
      </c>
      <c r="AK19" t="s">
        <v>63</v>
      </c>
      <c r="AL19" t="s">
        <v>54</v>
      </c>
      <c r="AM19">
        <v>2</v>
      </c>
      <c r="AN19">
        <v>0</v>
      </c>
      <c r="AO19" t="s">
        <v>49</v>
      </c>
      <c r="AP19" s="4" t="s">
        <v>147</v>
      </c>
      <c r="AQ19" t="s">
        <v>68</v>
      </c>
      <c r="AR19" t="s">
        <v>55</v>
      </c>
      <c r="AS19" t="s">
        <v>181</v>
      </c>
      <c r="AT19">
        <v>2873500</v>
      </c>
      <c r="AU19" t="s">
        <v>69</v>
      </c>
      <c r="AV19">
        <v>2</v>
      </c>
    </row>
    <row r="20" spans="1:53" x14ac:dyDescent="0.3">
      <c r="A20" s="3" t="str">
        <f t="shared" si="0"/>
        <v>Sdr. Tb Andi Nurkalam, S.M.</v>
      </c>
      <c r="B20" t="s">
        <v>183</v>
      </c>
      <c r="C20" t="s">
        <v>184</v>
      </c>
      <c r="D20" t="s">
        <v>64</v>
      </c>
      <c r="E20" t="s">
        <v>65</v>
      </c>
      <c r="F20" t="s">
        <v>185</v>
      </c>
      <c r="G20" t="s">
        <v>186</v>
      </c>
      <c r="H20">
        <v>17</v>
      </c>
      <c r="I20">
        <v>10</v>
      </c>
      <c r="J20" t="s">
        <v>394</v>
      </c>
      <c r="K20" t="s">
        <v>413</v>
      </c>
      <c r="L20" t="s">
        <v>47</v>
      </c>
      <c r="N20" t="s">
        <v>187</v>
      </c>
      <c r="O20">
        <v>3570100</v>
      </c>
      <c r="P20" t="s">
        <v>188</v>
      </c>
      <c r="Q20" t="s">
        <v>69</v>
      </c>
      <c r="R20" t="s">
        <v>189</v>
      </c>
      <c r="S20" t="s">
        <v>70</v>
      </c>
      <c r="T20" t="s">
        <v>49</v>
      </c>
      <c r="U20">
        <v>16</v>
      </c>
      <c r="V20">
        <v>0</v>
      </c>
      <c r="W20">
        <v>3204700</v>
      </c>
      <c r="X20" t="s">
        <v>190</v>
      </c>
      <c r="Y20" t="s">
        <v>191</v>
      </c>
      <c r="Z20" t="s">
        <v>192</v>
      </c>
      <c r="AA20" t="s">
        <v>193</v>
      </c>
      <c r="AB20">
        <v>14</v>
      </c>
      <c r="AC20">
        <v>7</v>
      </c>
      <c r="AD20">
        <v>3682500</v>
      </c>
      <c r="AE20" t="s">
        <v>194</v>
      </c>
      <c r="AF20">
        <v>18</v>
      </c>
      <c r="AG20">
        <v>0</v>
      </c>
      <c r="AH20" t="s">
        <v>52</v>
      </c>
      <c r="AI20" t="s">
        <v>61</v>
      </c>
      <c r="AJ20" t="s">
        <v>62</v>
      </c>
      <c r="AK20" t="s">
        <v>63</v>
      </c>
      <c r="AL20" t="s">
        <v>54</v>
      </c>
      <c r="AM20">
        <v>16</v>
      </c>
      <c r="AN20">
        <v>0</v>
      </c>
      <c r="AO20" t="s">
        <v>49</v>
      </c>
      <c r="AP20" s="4" t="s">
        <v>70</v>
      </c>
      <c r="AQ20" t="s">
        <v>188</v>
      </c>
      <c r="AR20" t="s">
        <v>55</v>
      </c>
      <c r="AS20" t="s">
        <v>189</v>
      </c>
      <c r="AT20">
        <v>3570100</v>
      </c>
      <c r="AU20" t="s">
        <v>69</v>
      </c>
      <c r="AV20">
        <v>2</v>
      </c>
    </row>
    <row r="21" spans="1:53" x14ac:dyDescent="0.3">
      <c r="A21" s="3" t="str">
        <f t="shared" si="0"/>
        <v>Sdr. Nabil Muhammad, S.T.</v>
      </c>
      <c r="B21" t="s">
        <v>195</v>
      </c>
      <c r="C21" t="s">
        <v>196</v>
      </c>
      <c r="D21" t="s">
        <v>56</v>
      </c>
      <c r="E21" t="s">
        <v>57</v>
      </c>
      <c r="F21" t="s">
        <v>197</v>
      </c>
      <c r="G21" t="s">
        <v>186</v>
      </c>
      <c r="H21">
        <v>7</v>
      </c>
      <c r="I21">
        <v>10</v>
      </c>
      <c r="J21" t="s">
        <v>394</v>
      </c>
      <c r="K21" t="s">
        <v>414</v>
      </c>
      <c r="L21" t="s">
        <v>47</v>
      </c>
      <c r="N21" t="s">
        <v>187</v>
      </c>
      <c r="O21">
        <v>3321400</v>
      </c>
      <c r="P21" t="s">
        <v>59</v>
      </c>
      <c r="R21" t="s">
        <v>198</v>
      </c>
      <c r="S21" t="s">
        <v>199</v>
      </c>
      <c r="T21" t="s">
        <v>200</v>
      </c>
      <c r="U21">
        <v>7</v>
      </c>
      <c r="V21">
        <v>1</v>
      </c>
      <c r="W21">
        <v>3321400</v>
      </c>
      <c r="X21" t="s">
        <v>59</v>
      </c>
      <c r="Y21" t="s">
        <v>198</v>
      </c>
      <c r="Z21" t="s">
        <v>199</v>
      </c>
      <c r="AA21" t="s">
        <v>200</v>
      </c>
      <c r="AB21">
        <v>7</v>
      </c>
      <c r="AC21">
        <v>1</v>
      </c>
      <c r="AD21">
        <v>3426000</v>
      </c>
      <c r="AE21" t="s">
        <v>60</v>
      </c>
      <c r="AF21">
        <v>8</v>
      </c>
      <c r="AG21">
        <v>0</v>
      </c>
      <c r="AH21" t="s">
        <v>52</v>
      </c>
      <c r="AI21" t="s">
        <v>61</v>
      </c>
      <c r="AJ21" t="s">
        <v>62</v>
      </c>
      <c r="AK21" t="s">
        <v>63</v>
      </c>
      <c r="AL21" t="s">
        <v>54</v>
      </c>
      <c r="AM21">
        <v>7</v>
      </c>
      <c r="AN21">
        <v>1</v>
      </c>
      <c r="AO21" t="s">
        <v>200</v>
      </c>
      <c r="AP21" s="4" t="s">
        <v>199</v>
      </c>
      <c r="AQ21" t="s">
        <v>59</v>
      </c>
      <c r="AR21" t="s">
        <v>201</v>
      </c>
      <c r="AS21" t="s">
        <v>198</v>
      </c>
      <c r="AT21">
        <v>3321400</v>
      </c>
      <c r="AU21" t="s">
        <v>391</v>
      </c>
      <c r="AV21">
        <v>1</v>
      </c>
      <c r="AW21" s="3" t="s">
        <v>392</v>
      </c>
    </row>
    <row r="22" spans="1:53" x14ac:dyDescent="0.3">
      <c r="A22" s="3" t="str">
        <f t="shared" si="0"/>
        <v>Sdr. Alexandrio De Pell Dos Reis, S.T.</v>
      </c>
      <c r="B22" t="s">
        <v>202</v>
      </c>
      <c r="C22" t="s">
        <v>203</v>
      </c>
      <c r="D22" t="s">
        <v>64</v>
      </c>
      <c r="E22" t="s">
        <v>65</v>
      </c>
      <c r="F22" t="s">
        <v>66</v>
      </c>
      <c r="G22" t="s">
        <v>186</v>
      </c>
      <c r="H22">
        <v>3</v>
      </c>
      <c r="I22">
        <v>10</v>
      </c>
      <c r="J22" t="s">
        <v>394</v>
      </c>
      <c r="K22" t="s">
        <v>415</v>
      </c>
      <c r="L22" t="s">
        <v>47</v>
      </c>
      <c r="N22" t="s">
        <v>187</v>
      </c>
      <c r="O22">
        <v>2873500</v>
      </c>
      <c r="P22" t="s">
        <v>68</v>
      </c>
      <c r="Q22" t="s">
        <v>69</v>
      </c>
      <c r="R22" t="s">
        <v>204</v>
      </c>
      <c r="S22" t="s">
        <v>106</v>
      </c>
      <c r="T22" t="s">
        <v>49</v>
      </c>
      <c r="U22">
        <v>2</v>
      </c>
      <c r="V22">
        <v>0</v>
      </c>
      <c r="W22">
        <v>2579400</v>
      </c>
      <c r="X22" t="s">
        <v>71</v>
      </c>
      <c r="Y22" t="s">
        <v>205</v>
      </c>
      <c r="Z22" t="s">
        <v>206</v>
      </c>
      <c r="AA22" t="s">
        <v>73</v>
      </c>
      <c r="AB22">
        <v>1</v>
      </c>
      <c r="AC22">
        <v>0</v>
      </c>
      <c r="AD22">
        <v>2964000</v>
      </c>
      <c r="AE22" t="s">
        <v>74</v>
      </c>
      <c r="AF22">
        <v>4</v>
      </c>
      <c r="AG22">
        <v>0</v>
      </c>
      <c r="AH22" t="s">
        <v>52</v>
      </c>
      <c r="AI22" t="s">
        <v>61</v>
      </c>
      <c r="AJ22" t="s">
        <v>62</v>
      </c>
      <c r="AK22" t="s">
        <v>63</v>
      </c>
      <c r="AL22" t="s">
        <v>54</v>
      </c>
      <c r="AM22">
        <v>2</v>
      </c>
      <c r="AN22">
        <v>0</v>
      </c>
      <c r="AO22" t="s">
        <v>49</v>
      </c>
      <c r="AP22" s="4" t="s">
        <v>106</v>
      </c>
      <c r="AQ22" t="s">
        <v>68</v>
      </c>
      <c r="AR22" t="s">
        <v>55</v>
      </c>
      <c r="AS22" t="s">
        <v>204</v>
      </c>
      <c r="AT22">
        <v>2873500</v>
      </c>
      <c r="AU22" t="s">
        <v>69</v>
      </c>
      <c r="AV22">
        <v>2</v>
      </c>
    </row>
    <row r="23" spans="1:53" x14ac:dyDescent="0.3">
      <c r="A23" s="3" t="str">
        <f t="shared" si="0"/>
        <v>Sdr. Muhammad Guntur Drajat, S.T.</v>
      </c>
      <c r="B23" t="s">
        <v>207</v>
      </c>
      <c r="C23" t="s">
        <v>208</v>
      </c>
      <c r="D23" t="s">
        <v>64</v>
      </c>
      <c r="E23" t="s">
        <v>65</v>
      </c>
      <c r="F23" t="s">
        <v>66</v>
      </c>
      <c r="G23" t="s">
        <v>186</v>
      </c>
      <c r="H23">
        <v>3</v>
      </c>
      <c r="I23">
        <v>10</v>
      </c>
      <c r="J23" t="s">
        <v>394</v>
      </c>
      <c r="K23" t="s">
        <v>416</v>
      </c>
      <c r="L23" t="s">
        <v>47</v>
      </c>
      <c r="N23" t="s">
        <v>187</v>
      </c>
      <c r="O23">
        <v>2873500</v>
      </c>
      <c r="P23" t="s">
        <v>68</v>
      </c>
      <c r="Q23" t="s">
        <v>69</v>
      </c>
      <c r="R23" t="s">
        <v>209</v>
      </c>
      <c r="S23" t="s">
        <v>106</v>
      </c>
      <c r="T23" t="s">
        <v>49</v>
      </c>
      <c r="U23">
        <v>2</v>
      </c>
      <c r="V23">
        <v>0</v>
      </c>
      <c r="W23">
        <v>2579400</v>
      </c>
      <c r="X23" t="s">
        <v>71</v>
      </c>
      <c r="Y23" t="s">
        <v>210</v>
      </c>
      <c r="Z23" t="s">
        <v>72</v>
      </c>
      <c r="AA23" t="s">
        <v>73</v>
      </c>
      <c r="AB23">
        <v>1</v>
      </c>
      <c r="AC23">
        <v>0</v>
      </c>
      <c r="AD23">
        <v>2964000</v>
      </c>
      <c r="AE23" t="s">
        <v>74</v>
      </c>
      <c r="AF23">
        <v>4</v>
      </c>
      <c r="AG23">
        <v>0</v>
      </c>
      <c r="AH23" t="s">
        <v>52</v>
      </c>
      <c r="AI23" t="s">
        <v>61</v>
      </c>
      <c r="AJ23" t="s">
        <v>62</v>
      </c>
      <c r="AK23" t="s">
        <v>63</v>
      </c>
      <c r="AL23" t="s">
        <v>54</v>
      </c>
      <c r="AM23">
        <v>2</v>
      </c>
      <c r="AN23">
        <v>0</v>
      </c>
      <c r="AO23" t="s">
        <v>49</v>
      </c>
      <c r="AP23" s="4" t="s">
        <v>106</v>
      </c>
      <c r="AQ23" t="s">
        <v>68</v>
      </c>
      <c r="AR23" t="s">
        <v>55</v>
      </c>
      <c r="AS23" t="s">
        <v>209</v>
      </c>
      <c r="AT23">
        <v>2873500</v>
      </c>
      <c r="AU23" t="s">
        <v>69</v>
      </c>
      <c r="AV23">
        <v>2</v>
      </c>
    </row>
    <row r="24" spans="1:53" x14ac:dyDescent="0.3">
      <c r="A24" s="3" t="str">
        <f t="shared" si="0"/>
        <v>Sdr. Nicolas Ananto Seno Widiatmoko, S.T.</v>
      </c>
      <c r="B24" t="s">
        <v>211</v>
      </c>
      <c r="C24" t="s">
        <v>212</v>
      </c>
      <c r="D24" t="s">
        <v>64</v>
      </c>
      <c r="E24" t="s">
        <v>65</v>
      </c>
      <c r="F24" t="s">
        <v>66</v>
      </c>
      <c r="G24" t="s">
        <v>213</v>
      </c>
      <c r="H24">
        <v>3</v>
      </c>
      <c r="I24">
        <v>10</v>
      </c>
      <c r="J24" t="s">
        <v>394</v>
      </c>
      <c r="K24" t="s">
        <v>417</v>
      </c>
      <c r="L24" t="s">
        <v>47</v>
      </c>
      <c r="N24" t="s">
        <v>214</v>
      </c>
      <c r="O24">
        <v>2873500</v>
      </c>
      <c r="P24" t="s">
        <v>68</v>
      </c>
      <c r="Q24" t="s">
        <v>69</v>
      </c>
      <c r="R24" t="s">
        <v>215</v>
      </c>
      <c r="S24" t="s">
        <v>70</v>
      </c>
      <c r="T24" t="s">
        <v>49</v>
      </c>
      <c r="U24">
        <v>2</v>
      </c>
      <c r="V24">
        <v>0</v>
      </c>
      <c r="W24">
        <v>2579400</v>
      </c>
      <c r="X24" t="s">
        <v>71</v>
      </c>
      <c r="Y24" t="s">
        <v>216</v>
      </c>
      <c r="Z24" t="s">
        <v>72</v>
      </c>
      <c r="AA24" t="s">
        <v>73</v>
      </c>
      <c r="AB24">
        <v>1</v>
      </c>
      <c r="AC24">
        <v>0</v>
      </c>
      <c r="AD24">
        <v>2964000</v>
      </c>
      <c r="AE24" t="s">
        <v>74</v>
      </c>
      <c r="AF24">
        <v>4</v>
      </c>
      <c r="AG24">
        <v>0</v>
      </c>
      <c r="AH24" t="s">
        <v>52</v>
      </c>
      <c r="AI24" t="s">
        <v>61</v>
      </c>
      <c r="AJ24" t="s">
        <v>62</v>
      </c>
      <c r="AK24" t="s">
        <v>63</v>
      </c>
      <c r="AL24" t="s">
        <v>54</v>
      </c>
      <c r="AM24">
        <v>2</v>
      </c>
      <c r="AN24">
        <v>0</v>
      </c>
      <c r="AO24" t="s">
        <v>49</v>
      </c>
      <c r="AP24" s="4" t="s">
        <v>70</v>
      </c>
      <c r="AQ24" t="s">
        <v>68</v>
      </c>
      <c r="AR24" t="s">
        <v>55</v>
      </c>
      <c r="AS24" t="s">
        <v>215</v>
      </c>
      <c r="AT24">
        <v>2873500</v>
      </c>
      <c r="AU24" t="s">
        <v>69</v>
      </c>
      <c r="AV24">
        <v>2</v>
      </c>
    </row>
    <row r="25" spans="1:53" x14ac:dyDescent="0.3">
      <c r="A25" s="3" t="str">
        <f t="shared" si="0"/>
        <v>Sdri. Novi Dwi Lestari, S.T.</v>
      </c>
      <c r="B25" t="s">
        <v>217</v>
      </c>
      <c r="C25" t="s">
        <v>218</v>
      </c>
      <c r="D25" t="s">
        <v>64</v>
      </c>
      <c r="E25" t="s">
        <v>65</v>
      </c>
      <c r="F25" t="s">
        <v>66</v>
      </c>
      <c r="G25" t="s">
        <v>213</v>
      </c>
      <c r="H25">
        <v>3</v>
      </c>
      <c r="I25">
        <v>10</v>
      </c>
      <c r="J25" t="s">
        <v>394</v>
      </c>
      <c r="K25" t="s">
        <v>418</v>
      </c>
      <c r="L25" t="s">
        <v>67</v>
      </c>
      <c r="N25" t="s">
        <v>214</v>
      </c>
      <c r="O25">
        <v>2873500</v>
      </c>
      <c r="P25" t="s">
        <v>68</v>
      </c>
      <c r="Q25" t="s">
        <v>69</v>
      </c>
      <c r="R25" t="s">
        <v>219</v>
      </c>
      <c r="S25" t="s">
        <v>70</v>
      </c>
      <c r="T25" t="s">
        <v>49</v>
      </c>
      <c r="U25">
        <v>2</v>
      </c>
      <c r="V25">
        <v>0</v>
      </c>
      <c r="W25">
        <v>2579400</v>
      </c>
      <c r="X25" t="s">
        <v>71</v>
      </c>
      <c r="Y25" t="s">
        <v>220</v>
      </c>
      <c r="Z25" t="s">
        <v>72</v>
      </c>
      <c r="AA25" t="s">
        <v>73</v>
      </c>
      <c r="AB25">
        <v>1</v>
      </c>
      <c r="AC25">
        <v>0</v>
      </c>
      <c r="AD25">
        <v>2964000</v>
      </c>
      <c r="AE25" t="s">
        <v>74</v>
      </c>
      <c r="AF25">
        <v>4</v>
      </c>
      <c r="AG25">
        <v>0</v>
      </c>
      <c r="AH25" t="s">
        <v>52</v>
      </c>
      <c r="AI25" t="s">
        <v>61</v>
      </c>
      <c r="AJ25" t="s">
        <v>62</v>
      </c>
      <c r="AK25" t="s">
        <v>63</v>
      </c>
      <c r="AL25" t="s">
        <v>54</v>
      </c>
      <c r="AM25">
        <v>2</v>
      </c>
      <c r="AN25">
        <v>0</v>
      </c>
      <c r="AO25" t="s">
        <v>49</v>
      </c>
      <c r="AP25" s="4" t="s">
        <v>70</v>
      </c>
      <c r="AQ25" t="s">
        <v>68</v>
      </c>
      <c r="AR25" t="s">
        <v>55</v>
      </c>
      <c r="AS25" t="s">
        <v>219</v>
      </c>
      <c r="AT25">
        <v>2873500</v>
      </c>
      <c r="AU25" t="s">
        <v>69</v>
      </c>
      <c r="AV25">
        <v>2</v>
      </c>
    </row>
    <row r="26" spans="1:53" x14ac:dyDescent="0.3">
      <c r="A26" s="3" t="str">
        <f t="shared" si="0"/>
        <v>Sdri. Eva Kumala Wikan Prasodjo, S.T.</v>
      </c>
      <c r="B26" t="s">
        <v>221</v>
      </c>
      <c r="C26" t="s">
        <v>222</v>
      </c>
      <c r="D26" t="s">
        <v>64</v>
      </c>
      <c r="E26" t="s">
        <v>65</v>
      </c>
      <c r="F26" t="s">
        <v>75</v>
      </c>
      <c r="G26" t="s">
        <v>46</v>
      </c>
      <c r="H26">
        <v>3</v>
      </c>
      <c r="I26">
        <v>10</v>
      </c>
      <c r="J26" t="s">
        <v>394</v>
      </c>
      <c r="K26" t="s">
        <v>419</v>
      </c>
      <c r="L26" t="s">
        <v>67</v>
      </c>
      <c r="N26" t="s">
        <v>48</v>
      </c>
      <c r="O26">
        <v>2873500</v>
      </c>
      <c r="P26" t="s">
        <v>68</v>
      </c>
      <c r="Q26" t="s">
        <v>53</v>
      </c>
      <c r="R26" t="s">
        <v>223</v>
      </c>
      <c r="S26" t="s">
        <v>224</v>
      </c>
      <c r="T26" t="s">
        <v>49</v>
      </c>
      <c r="U26">
        <v>2</v>
      </c>
      <c r="V26">
        <v>0</v>
      </c>
      <c r="W26">
        <v>2579400</v>
      </c>
      <c r="X26" t="s">
        <v>71</v>
      </c>
      <c r="Y26" t="s">
        <v>225</v>
      </c>
      <c r="Z26" t="s">
        <v>72</v>
      </c>
      <c r="AA26" t="s">
        <v>73</v>
      </c>
      <c r="AB26">
        <v>1</v>
      </c>
      <c r="AC26">
        <v>0</v>
      </c>
      <c r="AD26">
        <v>2964000</v>
      </c>
      <c r="AE26" t="s">
        <v>74</v>
      </c>
      <c r="AF26">
        <v>4</v>
      </c>
      <c r="AG26">
        <v>0</v>
      </c>
      <c r="AH26" t="s">
        <v>52</v>
      </c>
      <c r="AI26" t="s">
        <v>61</v>
      </c>
      <c r="AJ26" t="s">
        <v>62</v>
      </c>
      <c r="AK26" t="s">
        <v>63</v>
      </c>
      <c r="AL26" t="s">
        <v>54</v>
      </c>
      <c r="AM26">
        <v>2</v>
      </c>
      <c r="AN26">
        <v>0</v>
      </c>
      <c r="AO26" t="s">
        <v>49</v>
      </c>
      <c r="AP26" s="4" t="s">
        <v>224</v>
      </c>
      <c r="AQ26" t="s">
        <v>68</v>
      </c>
      <c r="AR26" t="s">
        <v>55</v>
      </c>
      <c r="AS26" t="s">
        <v>223</v>
      </c>
      <c r="AT26">
        <v>2873500</v>
      </c>
      <c r="AU26" t="s">
        <v>53</v>
      </c>
      <c r="AV26">
        <v>2</v>
      </c>
    </row>
    <row r="27" spans="1:53" x14ac:dyDescent="0.3">
      <c r="A27" s="3" t="str">
        <f t="shared" si="0"/>
        <v>Sdr. Fruri Nuradim, S.T.</v>
      </c>
      <c r="B27" t="s">
        <v>226</v>
      </c>
      <c r="C27" t="s">
        <v>227</v>
      </c>
      <c r="D27" t="s">
        <v>64</v>
      </c>
      <c r="E27" t="s">
        <v>65</v>
      </c>
      <c r="F27" t="s">
        <v>66</v>
      </c>
      <c r="G27" t="s">
        <v>46</v>
      </c>
      <c r="H27">
        <v>3</v>
      </c>
      <c r="I27">
        <v>10</v>
      </c>
      <c r="J27" t="s">
        <v>394</v>
      </c>
      <c r="K27" t="s">
        <v>420</v>
      </c>
      <c r="L27" t="s">
        <v>47</v>
      </c>
      <c r="N27" t="s">
        <v>48</v>
      </c>
      <c r="O27">
        <v>2873500</v>
      </c>
      <c r="P27" t="s">
        <v>68</v>
      </c>
      <c r="Q27" t="s">
        <v>69</v>
      </c>
      <c r="R27" t="s">
        <v>228</v>
      </c>
      <c r="S27" t="s">
        <v>70</v>
      </c>
      <c r="T27" t="s">
        <v>49</v>
      </c>
      <c r="U27">
        <v>2</v>
      </c>
      <c r="V27">
        <v>0</v>
      </c>
      <c r="W27">
        <v>2579400</v>
      </c>
      <c r="X27" t="s">
        <v>71</v>
      </c>
      <c r="Y27" t="s">
        <v>229</v>
      </c>
      <c r="Z27" t="s">
        <v>72</v>
      </c>
      <c r="AA27" t="s">
        <v>73</v>
      </c>
      <c r="AB27">
        <v>1</v>
      </c>
      <c r="AC27">
        <v>0</v>
      </c>
      <c r="AD27">
        <v>2964000</v>
      </c>
      <c r="AE27" t="s">
        <v>74</v>
      </c>
      <c r="AF27">
        <v>4</v>
      </c>
      <c r="AG27">
        <v>0</v>
      </c>
      <c r="AH27" t="s">
        <v>52</v>
      </c>
      <c r="AI27" t="s">
        <v>61</v>
      </c>
      <c r="AJ27" t="s">
        <v>62</v>
      </c>
      <c r="AK27" t="s">
        <v>63</v>
      </c>
      <c r="AL27" t="s">
        <v>54</v>
      </c>
      <c r="AM27">
        <v>2</v>
      </c>
      <c r="AN27">
        <v>0</v>
      </c>
      <c r="AO27" t="s">
        <v>49</v>
      </c>
      <c r="AP27" s="4" t="s">
        <v>70</v>
      </c>
      <c r="AQ27" t="s">
        <v>68</v>
      </c>
      <c r="AR27" t="s">
        <v>55</v>
      </c>
      <c r="AS27" t="s">
        <v>228</v>
      </c>
      <c r="AT27">
        <v>2873500</v>
      </c>
      <c r="AU27" t="s">
        <v>69</v>
      </c>
      <c r="AV27">
        <v>2</v>
      </c>
    </row>
    <row r="28" spans="1:53" x14ac:dyDescent="0.3">
      <c r="A28" s="3" t="str">
        <f t="shared" si="0"/>
        <v>Sdr. Ifon Robi Kurniadi, S.Tr.T</v>
      </c>
      <c r="B28" t="s">
        <v>230</v>
      </c>
      <c r="C28" t="s">
        <v>231</v>
      </c>
      <c r="D28" t="s">
        <v>64</v>
      </c>
      <c r="E28" t="s">
        <v>65</v>
      </c>
      <c r="F28" t="s">
        <v>66</v>
      </c>
      <c r="G28" t="s">
        <v>46</v>
      </c>
      <c r="H28">
        <v>3</v>
      </c>
      <c r="I28">
        <v>10</v>
      </c>
      <c r="J28" t="s">
        <v>394</v>
      </c>
      <c r="K28" t="s">
        <v>421</v>
      </c>
      <c r="L28" t="s">
        <v>47</v>
      </c>
      <c r="N28" t="s">
        <v>48</v>
      </c>
      <c r="O28">
        <v>2873500</v>
      </c>
      <c r="P28" t="s">
        <v>68</v>
      </c>
      <c r="Q28" t="s">
        <v>81</v>
      </c>
      <c r="R28" t="s">
        <v>232</v>
      </c>
      <c r="S28" t="s">
        <v>147</v>
      </c>
      <c r="T28" t="s">
        <v>49</v>
      </c>
      <c r="U28">
        <v>2</v>
      </c>
      <c r="V28">
        <v>0</v>
      </c>
      <c r="W28">
        <v>2579400</v>
      </c>
      <c r="X28" t="s">
        <v>71</v>
      </c>
      <c r="Y28" t="s">
        <v>233</v>
      </c>
      <c r="Z28" t="s">
        <v>72</v>
      </c>
      <c r="AA28" t="s">
        <v>73</v>
      </c>
      <c r="AB28">
        <v>1</v>
      </c>
      <c r="AC28">
        <v>0</v>
      </c>
      <c r="AD28">
        <v>2964000</v>
      </c>
      <c r="AE28" t="s">
        <v>74</v>
      </c>
      <c r="AF28">
        <v>4</v>
      </c>
      <c r="AG28">
        <v>0</v>
      </c>
      <c r="AH28" t="s">
        <v>52</v>
      </c>
      <c r="AI28" t="s">
        <v>61</v>
      </c>
      <c r="AJ28" t="s">
        <v>62</v>
      </c>
      <c r="AK28" t="s">
        <v>63</v>
      </c>
      <c r="AL28" t="s">
        <v>54</v>
      </c>
      <c r="AM28">
        <v>2</v>
      </c>
      <c r="AN28">
        <v>0</v>
      </c>
      <c r="AO28" t="s">
        <v>49</v>
      </c>
      <c r="AP28" s="4" t="s">
        <v>147</v>
      </c>
      <c r="AQ28" t="s">
        <v>68</v>
      </c>
      <c r="AR28" t="s">
        <v>55</v>
      </c>
      <c r="AS28" t="s">
        <v>232</v>
      </c>
      <c r="AT28">
        <v>2873500</v>
      </c>
      <c r="AU28" t="s">
        <v>69</v>
      </c>
      <c r="AV28">
        <v>2</v>
      </c>
    </row>
    <row r="29" spans="1:53" x14ac:dyDescent="0.3">
      <c r="A29" s="3" t="str">
        <f t="shared" si="0"/>
        <v>Sdri. Rizka Yuliani, S.T.</v>
      </c>
      <c r="B29" t="s">
        <v>234</v>
      </c>
      <c r="C29" t="s">
        <v>235</v>
      </c>
      <c r="D29" t="s">
        <v>64</v>
      </c>
      <c r="E29" t="s">
        <v>65</v>
      </c>
      <c r="F29" t="s">
        <v>66</v>
      </c>
      <c r="G29" t="s">
        <v>46</v>
      </c>
      <c r="H29">
        <v>3</v>
      </c>
      <c r="I29">
        <v>10</v>
      </c>
      <c r="J29" t="s">
        <v>394</v>
      </c>
      <c r="K29" t="s">
        <v>422</v>
      </c>
      <c r="L29" t="s">
        <v>67</v>
      </c>
      <c r="N29" t="s">
        <v>48</v>
      </c>
      <c r="O29">
        <v>2873500</v>
      </c>
      <c r="P29" t="s">
        <v>68</v>
      </c>
      <c r="Q29" t="s">
        <v>69</v>
      </c>
      <c r="R29" t="s">
        <v>236</v>
      </c>
      <c r="S29" t="s">
        <v>70</v>
      </c>
      <c r="T29" t="s">
        <v>49</v>
      </c>
      <c r="U29">
        <v>2</v>
      </c>
      <c r="V29">
        <v>0</v>
      </c>
      <c r="W29">
        <v>2579400</v>
      </c>
      <c r="X29" t="s">
        <v>71</v>
      </c>
      <c r="Y29" t="s">
        <v>237</v>
      </c>
      <c r="Z29" t="s">
        <v>72</v>
      </c>
      <c r="AA29" t="s">
        <v>73</v>
      </c>
      <c r="AB29">
        <v>1</v>
      </c>
      <c r="AC29">
        <v>0</v>
      </c>
      <c r="AD29">
        <v>2964000</v>
      </c>
      <c r="AE29" t="s">
        <v>74</v>
      </c>
      <c r="AF29">
        <v>4</v>
      </c>
      <c r="AG29">
        <v>0</v>
      </c>
      <c r="AH29" t="s">
        <v>52</v>
      </c>
      <c r="AI29" t="s">
        <v>61</v>
      </c>
      <c r="AJ29" t="s">
        <v>62</v>
      </c>
      <c r="AK29" t="s">
        <v>63</v>
      </c>
      <c r="AL29" t="s">
        <v>54</v>
      </c>
      <c r="AM29">
        <v>2</v>
      </c>
      <c r="AN29">
        <v>0</v>
      </c>
      <c r="AO29" t="s">
        <v>49</v>
      </c>
      <c r="AP29" s="4" t="s">
        <v>70</v>
      </c>
      <c r="AQ29" t="s">
        <v>68</v>
      </c>
      <c r="AR29" t="s">
        <v>55</v>
      </c>
      <c r="AS29" t="s">
        <v>236</v>
      </c>
      <c r="AT29">
        <v>2873500</v>
      </c>
      <c r="AU29" t="s">
        <v>69</v>
      </c>
      <c r="AV29">
        <v>2</v>
      </c>
    </row>
    <row r="30" spans="1:53" x14ac:dyDescent="0.3">
      <c r="A30" s="3" t="str">
        <f t="shared" si="0"/>
        <v>Sdri. Zulaikha Putri Pertiwi, S.Tr.T</v>
      </c>
      <c r="B30" t="s">
        <v>238</v>
      </c>
      <c r="C30" t="s">
        <v>239</v>
      </c>
      <c r="D30" t="s">
        <v>64</v>
      </c>
      <c r="E30" t="s">
        <v>65</v>
      </c>
      <c r="F30" t="s">
        <v>66</v>
      </c>
      <c r="G30" t="s">
        <v>46</v>
      </c>
      <c r="H30">
        <v>3</v>
      </c>
      <c r="I30">
        <v>10</v>
      </c>
      <c r="J30" t="s">
        <v>394</v>
      </c>
      <c r="K30" t="s">
        <v>423</v>
      </c>
      <c r="L30" t="s">
        <v>67</v>
      </c>
      <c r="N30" t="s">
        <v>48</v>
      </c>
      <c r="O30">
        <v>2873500</v>
      </c>
      <c r="P30" t="s">
        <v>68</v>
      </c>
      <c r="Q30" t="s">
        <v>69</v>
      </c>
      <c r="R30" t="s">
        <v>240</v>
      </c>
      <c r="S30" t="s">
        <v>70</v>
      </c>
      <c r="T30" t="s">
        <v>49</v>
      </c>
      <c r="U30">
        <v>2</v>
      </c>
      <c r="V30">
        <v>0</v>
      </c>
      <c r="W30">
        <v>2579400</v>
      </c>
      <c r="X30" t="s">
        <v>71</v>
      </c>
      <c r="Y30" t="s">
        <v>241</v>
      </c>
      <c r="Z30" t="s">
        <v>72</v>
      </c>
      <c r="AA30" t="s">
        <v>73</v>
      </c>
      <c r="AB30">
        <v>1</v>
      </c>
      <c r="AC30">
        <v>0</v>
      </c>
      <c r="AD30">
        <v>2964000</v>
      </c>
      <c r="AE30" t="s">
        <v>74</v>
      </c>
      <c r="AF30">
        <v>4</v>
      </c>
      <c r="AG30">
        <v>0</v>
      </c>
      <c r="AH30" t="s">
        <v>52</v>
      </c>
      <c r="AI30" t="s">
        <v>61</v>
      </c>
      <c r="AJ30" t="s">
        <v>62</v>
      </c>
      <c r="AK30" t="s">
        <v>63</v>
      </c>
      <c r="AL30" t="s">
        <v>54</v>
      </c>
      <c r="AM30">
        <v>2</v>
      </c>
      <c r="AN30">
        <v>0</v>
      </c>
      <c r="AO30" t="s">
        <v>49</v>
      </c>
      <c r="AP30" s="4" t="s">
        <v>70</v>
      </c>
      <c r="AQ30" t="s">
        <v>68</v>
      </c>
      <c r="AR30" t="s">
        <v>55</v>
      </c>
      <c r="AS30" t="s">
        <v>240</v>
      </c>
      <c r="AT30">
        <v>2873500</v>
      </c>
      <c r="AU30" t="s">
        <v>69</v>
      </c>
      <c r="AV30">
        <v>2</v>
      </c>
    </row>
    <row r="31" spans="1:53" x14ac:dyDescent="0.3">
      <c r="A31" s="3" t="str">
        <f t="shared" si="0"/>
        <v>Sdr. Yuniar Catur Putra Setia, S.T.</v>
      </c>
      <c r="B31" t="s">
        <v>242</v>
      </c>
      <c r="C31" t="s">
        <v>243</v>
      </c>
      <c r="D31" t="s">
        <v>64</v>
      </c>
      <c r="E31" t="s">
        <v>65</v>
      </c>
      <c r="F31" t="s">
        <v>66</v>
      </c>
      <c r="G31" t="s">
        <v>244</v>
      </c>
      <c r="H31">
        <v>3</v>
      </c>
      <c r="I31">
        <v>10</v>
      </c>
      <c r="J31" t="s">
        <v>394</v>
      </c>
      <c r="K31" t="s">
        <v>424</v>
      </c>
      <c r="L31" t="s">
        <v>47</v>
      </c>
      <c r="N31" t="s">
        <v>245</v>
      </c>
      <c r="O31">
        <v>2873500</v>
      </c>
      <c r="P31" t="s">
        <v>68</v>
      </c>
      <c r="Q31" t="s">
        <v>69</v>
      </c>
      <c r="R31" t="s">
        <v>246</v>
      </c>
      <c r="S31" t="s">
        <v>70</v>
      </c>
      <c r="T31" t="s">
        <v>49</v>
      </c>
      <c r="U31">
        <v>2</v>
      </c>
      <c r="V31">
        <v>0</v>
      </c>
      <c r="W31">
        <v>2579400</v>
      </c>
      <c r="X31" t="s">
        <v>71</v>
      </c>
      <c r="Y31" t="s">
        <v>247</v>
      </c>
      <c r="Z31" t="s">
        <v>72</v>
      </c>
      <c r="AA31" t="s">
        <v>73</v>
      </c>
      <c r="AB31">
        <v>1</v>
      </c>
      <c r="AC31">
        <v>0</v>
      </c>
      <c r="AD31">
        <v>2964000</v>
      </c>
      <c r="AE31" t="s">
        <v>74</v>
      </c>
      <c r="AF31">
        <v>4</v>
      </c>
      <c r="AG31">
        <v>0</v>
      </c>
      <c r="AH31" t="s">
        <v>52</v>
      </c>
      <c r="AI31" t="s">
        <v>61</v>
      </c>
      <c r="AJ31" t="s">
        <v>62</v>
      </c>
      <c r="AK31" t="s">
        <v>63</v>
      </c>
      <c r="AL31" t="s">
        <v>54</v>
      </c>
      <c r="AM31">
        <v>2</v>
      </c>
      <c r="AN31">
        <v>0</v>
      </c>
      <c r="AO31" t="s">
        <v>49</v>
      </c>
      <c r="AP31" s="4" t="s">
        <v>70</v>
      </c>
      <c r="AQ31" t="s">
        <v>68</v>
      </c>
      <c r="AR31" t="s">
        <v>55</v>
      </c>
      <c r="AS31" t="s">
        <v>246</v>
      </c>
      <c r="AT31">
        <v>2873500</v>
      </c>
      <c r="AU31" t="s">
        <v>69</v>
      </c>
      <c r="AV31">
        <v>2</v>
      </c>
    </row>
    <row r="32" spans="1:53" s="3" customFormat="1" x14ac:dyDescent="0.3">
      <c r="A32" s="3" t="str">
        <f t="shared" si="0"/>
        <v>Sdr. Andrean Wahyu Purbo Leksono, S.T.</v>
      </c>
      <c r="B32" t="s">
        <v>248</v>
      </c>
      <c r="C32" t="s">
        <v>249</v>
      </c>
      <c r="D32" t="s">
        <v>64</v>
      </c>
      <c r="E32" t="s">
        <v>65</v>
      </c>
      <c r="F32" t="s">
        <v>66</v>
      </c>
      <c r="G32" t="s">
        <v>250</v>
      </c>
      <c r="H32">
        <v>3</v>
      </c>
      <c r="I32">
        <v>10</v>
      </c>
      <c r="J32" t="s">
        <v>394</v>
      </c>
      <c r="K32" t="s">
        <v>425</v>
      </c>
      <c r="L32" t="s">
        <v>47</v>
      </c>
      <c r="M32"/>
      <c r="N32" t="s">
        <v>251</v>
      </c>
      <c r="O32">
        <v>2873500</v>
      </c>
      <c r="P32" t="s">
        <v>68</v>
      </c>
      <c r="Q32" t="s">
        <v>69</v>
      </c>
      <c r="R32" t="s">
        <v>252</v>
      </c>
      <c r="S32" t="s">
        <v>70</v>
      </c>
      <c r="T32" t="s">
        <v>49</v>
      </c>
      <c r="U32">
        <v>2</v>
      </c>
      <c r="V32">
        <v>0</v>
      </c>
      <c r="W32">
        <v>2579400</v>
      </c>
      <c r="X32" t="s">
        <v>71</v>
      </c>
      <c r="Y32" t="s">
        <v>253</v>
      </c>
      <c r="Z32" t="s">
        <v>72</v>
      </c>
      <c r="AA32" t="s">
        <v>73</v>
      </c>
      <c r="AB32">
        <v>1</v>
      </c>
      <c r="AC32">
        <v>0</v>
      </c>
      <c r="AD32">
        <v>2964000</v>
      </c>
      <c r="AE32" t="s">
        <v>74</v>
      </c>
      <c r="AF32">
        <v>4</v>
      </c>
      <c r="AG32">
        <v>0</v>
      </c>
      <c r="AH32" t="s">
        <v>52</v>
      </c>
      <c r="AI32" t="s">
        <v>61</v>
      </c>
      <c r="AJ32" t="s">
        <v>62</v>
      </c>
      <c r="AK32" t="s">
        <v>63</v>
      </c>
      <c r="AL32" t="s">
        <v>54</v>
      </c>
      <c r="AM32">
        <v>2</v>
      </c>
      <c r="AN32">
        <v>0</v>
      </c>
      <c r="AO32" t="s">
        <v>49</v>
      </c>
      <c r="AP32" s="4" t="s">
        <v>70</v>
      </c>
      <c r="AQ32" t="s">
        <v>68</v>
      </c>
      <c r="AR32" t="s">
        <v>55</v>
      </c>
      <c r="AS32" t="s">
        <v>252</v>
      </c>
      <c r="AT32">
        <v>2873500</v>
      </c>
      <c r="AU32" t="s">
        <v>69</v>
      </c>
      <c r="AV32">
        <v>2</v>
      </c>
      <c r="AX32"/>
      <c r="AY32"/>
      <c r="BA32" s="8"/>
    </row>
    <row r="33" spans="1:53" s="3" customFormat="1" x14ac:dyDescent="0.3">
      <c r="A33" s="3" t="str">
        <f t="shared" si="0"/>
        <v>Sdr. Bagus Rahmad Hidayat, S.T.</v>
      </c>
      <c r="B33" t="s">
        <v>254</v>
      </c>
      <c r="C33" t="s">
        <v>255</v>
      </c>
      <c r="D33" t="s">
        <v>64</v>
      </c>
      <c r="E33" t="s">
        <v>65</v>
      </c>
      <c r="F33" t="s">
        <v>66</v>
      </c>
      <c r="G33" t="s">
        <v>250</v>
      </c>
      <c r="H33">
        <v>3</v>
      </c>
      <c r="I33">
        <v>10</v>
      </c>
      <c r="J33" t="s">
        <v>394</v>
      </c>
      <c r="K33" t="s">
        <v>426</v>
      </c>
      <c r="L33" t="s">
        <v>47</v>
      </c>
      <c r="M33"/>
      <c r="N33" t="s">
        <v>251</v>
      </c>
      <c r="O33">
        <v>2873500</v>
      </c>
      <c r="P33" t="s">
        <v>68</v>
      </c>
      <c r="Q33" t="s">
        <v>256</v>
      </c>
      <c r="R33" t="s">
        <v>257</v>
      </c>
      <c r="S33" t="s">
        <v>258</v>
      </c>
      <c r="T33" t="s">
        <v>49</v>
      </c>
      <c r="U33">
        <v>2</v>
      </c>
      <c r="V33">
        <v>0</v>
      </c>
      <c r="W33">
        <v>2579400</v>
      </c>
      <c r="X33" t="s">
        <v>71</v>
      </c>
      <c r="Y33" t="s">
        <v>259</v>
      </c>
      <c r="Z33" t="s">
        <v>72</v>
      </c>
      <c r="AA33" t="s">
        <v>73</v>
      </c>
      <c r="AB33">
        <v>1</v>
      </c>
      <c r="AC33">
        <v>0</v>
      </c>
      <c r="AD33">
        <v>2964000</v>
      </c>
      <c r="AE33" t="s">
        <v>74</v>
      </c>
      <c r="AF33">
        <v>4</v>
      </c>
      <c r="AG33">
        <v>0</v>
      </c>
      <c r="AH33" t="s">
        <v>52</v>
      </c>
      <c r="AI33" t="s">
        <v>61</v>
      </c>
      <c r="AJ33" t="s">
        <v>62</v>
      </c>
      <c r="AK33" t="s">
        <v>63</v>
      </c>
      <c r="AL33" t="s">
        <v>54</v>
      </c>
      <c r="AM33">
        <v>2</v>
      </c>
      <c r="AN33">
        <v>0</v>
      </c>
      <c r="AO33" t="s">
        <v>49</v>
      </c>
      <c r="AP33" s="4" t="s">
        <v>258</v>
      </c>
      <c r="AQ33" t="s">
        <v>68</v>
      </c>
      <c r="AR33" t="s">
        <v>55</v>
      </c>
      <c r="AS33" t="s">
        <v>257</v>
      </c>
      <c r="AT33">
        <v>2873500</v>
      </c>
      <c r="AU33" t="s">
        <v>69</v>
      </c>
      <c r="AV33">
        <v>2</v>
      </c>
      <c r="AX33"/>
      <c r="AY33"/>
      <c r="BA33" s="8"/>
    </row>
    <row r="34" spans="1:53" s="3" customFormat="1" x14ac:dyDescent="0.3">
      <c r="A34" s="3" t="str">
        <f t="shared" si="0"/>
        <v>Sdri. Novin Agustina Nur Putri, S.ST.</v>
      </c>
      <c r="B34" t="s">
        <v>260</v>
      </c>
      <c r="C34" t="s">
        <v>261</v>
      </c>
      <c r="D34" t="s">
        <v>64</v>
      </c>
      <c r="E34" t="s">
        <v>65</v>
      </c>
      <c r="F34" t="s">
        <v>66</v>
      </c>
      <c r="G34" t="s">
        <v>250</v>
      </c>
      <c r="H34">
        <v>3</v>
      </c>
      <c r="I34">
        <v>10</v>
      </c>
      <c r="J34" t="s">
        <v>394</v>
      </c>
      <c r="K34" t="s">
        <v>427</v>
      </c>
      <c r="L34" t="s">
        <v>67</v>
      </c>
      <c r="M34"/>
      <c r="N34" t="s">
        <v>251</v>
      </c>
      <c r="O34">
        <v>2873500</v>
      </c>
      <c r="P34" t="s">
        <v>68</v>
      </c>
      <c r="Q34" t="s">
        <v>69</v>
      </c>
      <c r="R34" t="s">
        <v>262</v>
      </c>
      <c r="S34" t="s">
        <v>70</v>
      </c>
      <c r="T34" t="s">
        <v>49</v>
      </c>
      <c r="U34">
        <v>2</v>
      </c>
      <c r="V34">
        <v>0</v>
      </c>
      <c r="W34">
        <v>2579400</v>
      </c>
      <c r="X34" t="s">
        <v>71</v>
      </c>
      <c r="Y34" t="s">
        <v>263</v>
      </c>
      <c r="Z34" t="s">
        <v>72</v>
      </c>
      <c r="AA34" t="s">
        <v>73</v>
      </c>
      <c r="AB34">
        <v>1</v>
      </c>
      <c r="AC34">
        <v>0</v>
      </c>
      <c r="AD34">
        <v>2964000</v>
      </c>
      <c r="AE34" t="s">
        <v>74</v>
      </c>
      <c r="AF34">
        <v>4</v>
      </c>
      <c r="AG34">
        <v>0</v>
      </c>
      <c r="AH34" t="s">
        <v>52</v>
      </c>
      <c r="AI34" t="s">
        <v>61</v>
      </c>
      <c r="AJ34" t="s">
        <v>62</v>
      </c>
      <c r="AK34" t="s">
        <v>63</v>
      </c>
      <c r="AL34" t="s">
        <v>54</v>
      </c>
      <c r="AM34">
        <v>2</v>
      </c>
      <c r="AN34">
        <v>0</v>
      </c>
      <c r="AO34" t="s">
        <v>49</v>
      </c>
      <c r="AP34" s="4" t="s">
        <v>70</v>
      </c>
      <c r="AQ34" t="s">
        <v>68</v>
      </c>
      <c r="AR34" t="s">
        <v>55</v>
      </c>
      <c r="AS34" t="s">
        <v>262</v>
      </c>
      <c r="AT34">
        <v>2873500</v>
      </c>
      <c r="AU34" t="s">
        <v>69</v>
      </c>
      <c r="AV34">
        <v>2</v>
      </c>
      <c r="AX34"/>
      <c r="AY34"/>
      <c r="BA34" s="8"/>
    </row>
    <row r="35" spans="1:53" s="3" customFormat="1" x14ac:dyDescent="0.3">
      <c r="A35" s="3" t="str">
        <f t="shared" si="0"/>
        <v>Sdr. Faizal Akbar Maulana, S.T.</v>
      </c>
      <c r="B35" t="s">
        <v>264</v>
      </c>
      <c r="C35" t="s">
        <v>265</v>
      </c>
      <c r="D35" t="s">
        <v>64</v>
      </c>
      <c r="E35" t="s">
        <v>65</v>
      </c>
      <c r="F35" t="s">
        <v>66</v>
      </c>
      <c r="G35" t="s">
        <v>266</v>
      </c>
      <c r="H35">
        <v>3</v>
      </c>
      <c r="I35">
        <v>10</v>
      </c>
      <c r="J35" t="s">
        <v>394</v>
      </c>
      <c r="K35" t="s">
        <v>428</v>
      </c>
      <c r="L35" t="s">
        <v>47</v>
      </c>
      <c r="M35"/>
      <c r="N35" t="s">
        <v>267</v>
      </c>
      <c r="O35">
        <v>2873500</v>
      </c>
      <c r="P35" t="s">
        <v>68</v>
      </c>
      <c r="Q35" t="s">
        <v>69</v>
      </c>
      <c r="R35" t="s">
        <v>268</v>
      </c>
      <c r="S35" t="s">
        <v>80</v>
      </c>
      <c r="T35" t="s">
        <v>49</v>
      </c>
      <c r="U35">
        <v>2</v>
      </c>
      <c r="V35">
        <v>0</v>
      </c>
      <c r="W35">
        <v>2579400</v>
      </c>
      <c r="X35" t="s">
        <v>71</v>
      </c>
      <c r="Y35" t="s">
        <v>269</v>
      </c>
      <c r="Z35" t="s">
        <v>72</v>
      </c>
      <c r="AA35" t="s">
        <v>73</v>
      </c>
      <c r="AB35">
        <v>1</v>
      </c>
      <c r="AC35">
        <v>0</v>
      </c>
      <c r="AD35">
        <v>2964000</v>
      </c>
      <c r="AE35" t="s">
        <v>74</v>
      </c>
      <c r="AF35">
        <v>4</v>
      </c>
      <c r="AG35">
        <v>0</v>
      </c>
      <c r="AH35" t="s">
        <v>52</v>
      </c>
      <c r="AI35" t="s">
        <v>61</v>
      </c>
      <c r="AJ35" t="s">
        <v>62</v>
      </c>
      <c r="AK35" t="s">
        <v>63</v>
      </c>
      <c r="AL35" t="s">
        <v>54</v>
      </c>
      <c r="AM35">
        <v>2</v>
      </c>
      <c r="AN35">
        <v>0</v>
      </c>
      <c r="AO35" t="s">
        <v>49</v>
      </c>
      <c r="AP35" s="4" t="s">
        <v>80</v>
      </c>
      <c r="AQ35" t="s">
        <v>68</v>
      </c>
      <c r="AR35" t="s">
        <v>55</v>
      </c>
      <c r="AS35" t="s">
        <v>268</v>
      </c>
      <c r="AT35">
        <v>2873500</v>
      </c>
      <c r="AU35" t="s">
        <v>69</v>
      </c>
      <c r="AV35">
        <v>2</v>
      </c>
      <c r="AX35"/>
      <c r="AY35"/>
      <c r="BA35" s="8"/>
    </row>
    <row r="36" spans="1:53" s="3" customFormat="1" x14ac:dyDescent="0.3">
      <c r="A36" s="3" t="str">
        <f t="shared" si="0"/>
        <v>Sdr. Yuda Ariza Ferdian Dm, S.T.</v>
      </c>
      <c r="B36" t="s">
        <v>270</v>
      </c>
      <c r="C36" t="s">
        <v>271</v>
      </c>
      <c r="D36" t="s">
        <v>64</v>
      </c>
      <c r="E36" t="s">
        <v>65</v>
      </c>
      <c r="F36" t="s">
        <v>66</v>
      </c>
      <c r="G36" t="s">
        <v>266</v>
      </c>
      <c r="H36">
        <v>3</v>
      </c>
      <c r="I36">
        <v>10</v>
      </c>
      <c r="J36" t="s">
        <v>394</v>
      </c>
      <c r="K36" t="s">
        <v>429</v>
      </c>
      <c r="L36" t="s">
        <v>47</v>
      </c>
      <c r="M36"/>
      <c r="N36" t="s">
        <v>267</v>
      </c>
      <c r="O36">
        <v>2873500</v>
      </c>
      <c r="P36" t="s">
        <v>68</v>
      </c>
      <c r="Q36" t="s">
        <v>69</v>
      </c>
      <c r="R36" t="s">
        <v>272</v>
      </c>
      <c r="S36" t="s">
        <v>80</v>
      </c>
      <c r="T36" t="s">
        <v>49</v>
      </c>
      <c r="U36">
        <v>2</v>
      </c>
      <c r="V36">
        <v>0</v>
      </c>
      <c r="W36">
        <v>2579400</v>
      </c>
      <c r="X36" t="s">
        <v>71</v>
      </c>
      <c r="Y36" t="s">
        <v>273</v>
      </c>
      <c r="Z36" t="s">
        <v>72</v>
      </c>
      <c r="AA36" t="s">
        <v>73</v>
      </c>
      <c r="AB36">
        <v>1</v>
      </c>
      <c r="AC36">
        <v>0</v>
      </c>
      <c r="AD36">
        <v>2964000</v>
      </c>
      <c r="AE36" t="s">
        <v>74</v>
      </c>
      <c r="AF36">
        <v>4</v>
      </c>
      <c r="AG36">
        <v>0</v>
      </c>
      <c r="AH36" t="s">
        <v>52</v>
      </c>
      <c r="AI36" t="s">
        <v>61</v>
      </c>
      <c r="AJ36" t="s">
        <v>62</v>
      </c>
      <c r="AK36" t="s">
        <v>63</v>
      </c>
      <c r="AL36" t="s">
        <v>54</v>
      </c>
      <c r="AM36">
        <v>2</v>
      </c>
      <c r="AN36">
        <v>0</v>
      </c>
      <c r="AO36" t="s">
        <v>49</v>
      </c>
      <c r="AP36" s="4" t="s">
        <v>80</v>
      </c>
      <c r="AQ36" t="s">
        <v>68</v>
      </c>
      <c r="AR36" t="s">
        <v>55</v>
      </c>
      <c r="AS36" t="s">
        <v>272</v>
      </c>
      <c r="AT36">
        <v>2873500</v>
      </c>
      <c r="AU36" t="s">
        <v>69</v>
      </c>
      <c r="AV36">
        <v>2</v>
      </c>
      <c r="AX36"/>
      <c r="AY36"/>
      <c r="BA36" s="8"/>
    </row>
    <row r="37" spans="1:53" s="3" customFormat="1" x14ac:dyDescent="0.3">
      <c r="A37" s="3" t="str">
        <f t="shared" si="0"/>
        <v>Sdr. Muhammad Ridhwan Clausthiawan, S.T.</v>
      </c>
      <c r="B37" t="s">
        <v>274</v>
      </c>
      <c r="C37" t="s">
        <v>275</v>
      </c>
      <c r="D37" t="s">
        <v>64</v>
      </c>
      <c r="E37" t="s">
        <v>65</v>
      </c>
      <c r="F37" t="s">
        <v>66</v>
      </c>
      <c r="G37" t="s">
        <v>276</v>
      </c>
      <c r="H37">
        <v>3</v>
      </c>
      <c r="I37">
        <v>10</v>
      </c>
      <c r="J37" t="s">
        <v>394</v>
      </c>
      <c r="K37" t="s">
        <v>430</v>
      </c>
      <c r="L37" t="s">
        <v>47</v>
      </c>
      <c r="M37"/>
      <c r="N37" t="s">
        <v>277</v>
      </c>
      <c r="O37">
        <v>2873500</v>
      </c>
      <c r="P37" t="s">
        <v>68</v>
      </c>
      <c r="Q37" t="s">
        <v>69</v>
      </c>
      <c r="R37" t="s">
        <v>278</v>
      </c>
      <c r="S37" t="s">
        <v>80</v>
      </c>
      <c r="T37" t="s">
        <v>49</v>
      </c>
      <c r="U37">
        <v>2</v>
      </c>
      <c r="V37">
        <v>0</v>
      </c>
      <c r="W37">
        <v>2579400</v>
      </c>
      <c r="X37" t="s">
        <v>71</v>
      </c>
      <c r="Y37" t="s">
        <v>279</v>
      </c>
      <c r="Z37" t="s">
        <v>72</v>
      </c>
      <c r="AA37" t="s">
        <v>73</v>
      </c>
      <c r="AB37">
        <v>1</v>
      </c>
      <c r="AC37">
        <v>0</v>
      </c>
      <c r="AD37">
        <v>2964000</v>
      </c>
      <c r="AE37" t="s">
        <v>74</v>
      </c>
      <c r="AF37">
        <v>4</v>
      </c>
      <c r="AG37">
        <v>0</v>
      </c>
      <c r="AH37" t="s">
        <v>52</v>
      </c>
      <c r="AI37" t="s">
        <v>61</v>
      </c>
      <c r="AJ37" t="s">
        <v>62</v>
      </c>
      <c r="AK37" t="s">
        <v>63</v>
      </c>
      <c r="AL37" t="s">
        <v>54</v>
      </c>
      <c r="AM37">
        <v>2</v>
      </c>
      <c r="AN37">
        <v>0</v>
      </c>
      <c r="AO37" t="s">
        <v>49</v>
      </c>
      <c r="AP37" s="4" t="s">
        <v>80</v>
      </c>
      <c r="AQ37" t="s">
        <v>68</v>
      </c>
      <c r="AR37" t="s">
        <v>55</v>
      </c>
      <c r="AS37" t="s">
        <v>278</v>
      </c>
      <c r="AT37">
        <v>2873500</v>
      </c>
      <c r="AU37" t="s">
        <v>69</v>
      </c>
      <c r="AV37">
        <v>2</v>
      </c>
      <c r="AX37"/>
      <c r="AY37"/>
      <c r="BA37" s="8"/>
    </row>
    <row r="38" spans="1:53" s="3" customFormat="1" x14ac:dyDescent="0.3">
      <c r="A38" s="3" t="str">
        <f t="shared" si="0"/>
        <v>Sdr. Rama Adi Nugraha, S.T.</v>
      </c>
      <c r="B38" t="s">
        <v>280</v>
      </c>
      <c r="C38" t="s">
        <v>281</v>
      </c>
      <c r="D38" t="s">
        <v>64</v>
      </c>
      <c r="E38" t="s">
        <v>65</v>
      </c>
      <c r="F38" t="s">
        <v>66</v>
      </c>
      <c r="G38" t="s">
        <v>276</v>
      </c>
      <c r="H38">
        <v>3</v>
      </c>
      <c r="I38">
        <v>10</v>
      </c>
      <c r="J38" t="s">
        <v>394</v>
      </c>
      <c r="K38" t="s">
        <v>431</v>
      </c>
      <c r="L38" t="s">
        <v>47</v>
      </c>
      <c r="M38"/>
      <c r="N38" t="s">
        <v>277</v>
      </c>
      <c r="O38">
        <v>2873500</v>
      </c>
      <c r="P38" t="s">
        <v>68</v>
      </c>
      <c r="Q38" t="s">
        <v>69</v>
      </c>
      <c r="R38" t="s">
        <v>282</v>
      </c>
      <c r="S38" t="s">
        <v>80</v>
      </c>
      <c r="T38" t="s">
        <v>49</v>
      </c>
      <c r="U38">
        <v>2</v>
      </c>
      <c r="V38">
        <v>0</v>
      </c>
      <c r="W38">
        <v>2579400</v>
      </c>
      <c r="X38" t="s">
        <v>71</v>
      </c>
      <c r="Y38" t="s">
        <v>283</v>
      </c>
      <c r="Z38" t="s">
        <v>72</v>
      </c>
      <c r="AA38" t="s">
        <v>73</v>
      </c>
      <c r="AB38">
        <v>1</v>
      </c>
      <c r="AC38">
        <v>0</v>
      </c>
      <c r="AD38">
        <v>2964000</v>
      </c>
      <c r="AE38" t="s">
        <v>74</v>
      </c>
      <c r="AF38">
        <v>4</v>
      </c>
      <c r="AG38">
        <v>0</v>
      </c>
      <c r="AH38" t="s">
        <v>52</v>
      </c>
      <c r="AI38" t="s">
        <v>61</v>
      </c>
      <c r="AJ38" t="s">
        <v>62</v>
      </c>
      <c r="AK38" t="s">
        <v>63</v>
      </c>
      <c r="AL38" t="s">
        <v>54</v>
      </c>
      <c r="AM38">
        <v>2</v>
      </c>
      <c r="AN38">
        <v>0</v>
      </c>
      <c r="AO38" t="s">
        <v>49</v>
      </c>
      <c r="AP38" s="4" t="s">
        <v>80</v>
      </c>
      <c r="AQ38" t="s">
        <v>68</v>
      </c>
      <c r="AR38" t="s">
        <v>55</v>
      </c>
      <c r="AS38" t="s">
        <v>282</v>
      </c>
      <c r="AT38">
        <v>2873500</v>
      </c>
      <c r="AU38" t="s">
        <v>69</v>
      </c>
      <c r="AV38">
        <v>2</v>
      </c>
      <c r="AX38"/>
      <c r="AY38"/>
      <c r="BA38" s="8"/>
    </row>
    <row r="39" spans="1:53" s="3" customFormat="1" x14ac:dyDescent="0.3">
      <c r="A39" s="3" t="str">
        <f t="shared" si="0"/>
        <v>Sdr. Raden Bagus Iqbal Rahmadianto, S.T.</v>
      </c>
      <c r="B39" t="s">
        <v>284</v>
      </c>
      <c r="C39" t="s">
        <v>285</v>
      </c>
      <c r="D39" t="s">
        <v>64</v>
      </c>
      <c r="E39" t="s">
        <v>65</v>
      </c>
      <c r="F39" t="s">
        <v>66</v>
      </c>
      <c r="G39" t="s">
        <v>286</v>
      </c>
      <c r="H39">
        <v>3</v>
      </c>
      <c r="I39">
        <v>10</v>
      </c>
      <c r="J39" t="s">
        <v>394</v>
      </c>
      <c r="K39" t="s">
        <v>432</v>
      </c>
      <c r="L39" t="s">
        <v>47</v>
      </c>
      <c r="M39"/>
      <c r="N39" t="s">
        <v>287</v>
      </c>
      <c r="O39">
        <v>2873500</v>
      </c>
      <c r="P39" t="s">
        <v>68</v>
      </c>
      <c r="Q39" t="s">
        <v>69</v>
      </c>
      <c r="R39" t="s">
        <v>288</v>
      </c>
      <c r="S39" t="s">
        <v>80</v>
      </c>
      <c r="T39" t="s">
        <v>49</v>
      </c>
      <c r="U39">
        <v>2</v>
      </c>
      <c r="V39">
        <v>0</v>
      </c>
      <c r="W39">
        <v>2579400</v>
      </c>
      <c r="X39" t="s">
        <v>71</v>
      </c>
      <c r="Y39" t="s">
        <v>289</v>
      </c>
      <c r="Z39" t="s">
        <v>72</v>
      </c>
      <c r="AA39" t="s">
        <v>73</v>
      </c>
      <c r="AB39">
        <v>1</v>
      </c>
      <c r="AC39">
        <v>0</v>
      </c>
      <c r="AD39">
        <v>2964000</v>
      </c>
      <c r="AE39" t="s">
        <v>74</v>
      </c>
      <c r="AF39">
        <v>4</v>
      </c>
      <c r="AG39">
        <v>0</v>
      </c>
      <c r="AH39" t="s">
        <v>52</v>
      </c>
      <c r="AI39" t="s">
        <v>61</v>
      </c>
      <c r="AJ39" t="s">
        <v>62</v>
      </c>
      <c r="AK39" t="s">
        <v>63</v>
      </c>
      <c r="AL39" t="s">
        <v>54</v>
      </c>
      <c r="AM39">
        <v>2</v>
      </c>
      <c r="AN39">
        <v>0</v>
      </c>
      <c r="AO39" t="s">
        <v>49</v>
      </c>
      <c r="AP39" s="4" t="s">
        <v>80</v>
      </c>
      <c r="AQ39" t="s">
        <v>68</v>
      </c>
      <c r="AR39" t="s">
        <v>55</v>
      </c>
      <c r="AS39" t="s">
        <v>288</v>
      </c>
      <c r="AT39">
        <v>2873500</v>
      </c>
      <c r="AU39" t="s">
        <v>69</v>
      </c>
      <c r="AV39">
        <v>2</v>
      </c>
      <c r="AX39"/>
      <c r="AY39"/>
      <c r="BA39" s="8"/>
    </row>
    <row r="40" spans="1:53" s="3" customFormat="1" x14ac:dyDescent="0.3">
      <c r="A40" s="3" t="str">
        <f t="shared" si="0"/>
        <v>Sdri. Tutik Kusuma Wardani, S.S.T.</v>
      </c>
      <c r="B40" t="s">
        <v>290</v>
      </c>
      <c r="C40" t="s">
        <v>291</v>
      </c>
      <c r="D40" t="s">
        <v>64</v>
      </c>
      <c r="E40" t="s">
        <v>65</v>
      </c>
      <c r="F40" t="s">
        <v>66</v>
      </c>
      <c r="G40" t="s">
        <v>286</v>
      </c>
      <c r="H40">
        <v>3</v>
      </c>
      <c r="I40">
        <v>10</v>
      </c>
      <c r="J40" t="s">
        <v>394</v>
      </c>
      <c r="K40" t="s">
        <v>433</v>
      </c>
      <c r="L40" t="s">
        <v>67</v>
      </c>
      <c r="M40"/>
      <c r="N40" t="s">
        <v>287</v>
      </c>
      <c r="O40">
        <v>2873500</v>
      </c>
      <c r="P40" t="s">
        <v>68</v>
      </c>
      <c r="Q40" t="s">
        <v>69</v>
      </c>
      <c r="R40" t="s">
        <v>292</v>
      </c>
      <c r="S40" t="s">
        <v>80</v>
      </c>
      <c r="T40" t="s">
        <v>49</v>
      </c>
      <c r="U40">
        <v>2</v>
      </c>
      <c r="V40">
        <v>0</v>
      </c>
      <c r="W40">
        <v>2579400</v>
      </c>
      <c r="X40" t="s">
        <v>71</v>
      </c>
      <c r="Y40" t="s">
        <v>293</v>
      </c>
      <c r="Z40" t="s">
        <v>72</v>
      </c>
      <c r="AA40" t="s">
        <v>73</v>
      </c>
      <c r="AB40">
        <v>1</v>
      </c>
      <c r="AC40">
        <v>0</v>
      </c>
      <c r="AD40">
        <v>2964000</v>
      </c>
      <c r="AE40" t="s">
        <v>74</v>
      </c>
      <c r="AF40">
        <v>4</v>
      </c>
      <c r="AG40">
        <v>0</v>
      </c>
      <c r="AH40" t="s">
        <v>52</v>
      </c>
      <c r="AI40" t="s">
        <v>61</v>
      </c>
      <c r="AJ40" t="s">
        <v>62</v>
      </c>
      <c r="AK40" t="s">
        <v>63</v>
      </c>
      <c r="AL40" t="s">
        <v>54</v>
      </c>
      <c r="AM40">
        <v>2</v>
      </c>
      <c r="AN40">
        <v>0</v>
      </c>
      <c r="AO40" t="s">
        <v>49</v>
      </c>
      <c r="AP40" s="4" t="s">
        <v>80</v>
      </c>
      <c r="AQ40" t="s">
        <v>68</v>
      </c>
      <c r="AR40" t="s">
        <v>55</v>
      </c>
      <c r="AS40" t="s">
        <v>292</v>
      </c>
      <c r="AT40">
        <v>2873500</v>
      </c>
      <c r="AU40" t="s">
        <v>69</v>
      </c>
      <c r="AV40">
        <v>2</v>
      </c>
      <c r="AX40"/>
      <c r="AY40"/>
      <c r="BA40" s="8"/>
    </row>
    <row r="41" spans="1:53" s="3" customFormat="1" x14ac:dyDescent="0.3">
      <c r="A41" s="3" t="str">
        <f t="shared" si="0"/>
        <v>Sdr. Yussandi Christria Adiprima, S.T.</v>
      </c>
      <c r="B41" t="s">
        <v>294</v>
      </c>
      <c r="C41" t="s">
        <v>295</v>
      </c>
      <c r="D41" t="s">
        <v>64</v>
      </c>
      <c r="E41" t="s">
        <v>65</v>
      </c>
      <c r="F41" t="s">
        <v>66</v>
      </c>
      <c r="G41" t="s">
        <v>286</v>
      </c>
      <c r="H41">
        <v>3</v>
      </c>
      <c r="I41">
        <v>10</v>
      </c>
      <c r="J41" t="s">
        <v>394</v>
      </c>
      <c r="K41" t="s">
        <v>434</v>
      </c>
      <c r="L41" t="s">
        <v>47</v>
      </c>
      <c r="M41"/>
      <c r="N41" t="s">
        <v>287</v>
      </c>
      <c r="O41">
        <v>2873500</v>
      </c>
      <c r="P41" t="s">
        <v>68</v>
      </c>
      <c r="Q41" t="s">
        <v>69</v>
      </c>
      <c r="R41" t="s">
        <v>296</v>
      </c>
      <c r="S41" t="s">
        <v>80</v>
      </c>
      <c r="T41" t="s">
        <v>49</v>
      </c>
      <c r="U41">
        <v>2</v>
      </c>
      <c r="V41">
        <v>0</v>
      </c>
      <c r="W41">
        <v>2579400</v>
      </c>
      <c r="X41" t="s">
        <v>71</v>
      </c>
      <c r="Y41" t="s">
        <v>297</v>
      </c>
      <c r="Z41" t="s">
        <v>72</v>
      </c>
      <c r="AA41" t="s">
        <v>73</v>
      </c>
      <c r="AB41">
        <v>1</v>
      </c>
      <c r="AC41">
        <v>0</v>
      </c>
      <c r="AD41">
        <v>2964000</v>
      </c>
      <c r="AE41" t="s">
        <v>74</v>
      </c>
      <c r="AF41">
        <v>4</v>
      </c>
      <c r="AG41">
        <v>0</v>
      </c>
      <c r="AH41" t="s">
        <v>52</v>
      </c>
      <c r="AI41" t="s">
        <v>61</v>
      </c>
      <c r="AJ41" t="s">
        <v>62</v>
      </c>
      <c r="AK41" t="s">
        <v>63</v>
      </c>
      <c r="AL41" t="s">
        <v>54</v>
      </c>
      <c r="AM41">
        <v>2</v>
      </c>
      <c r="AN41">
        <v>0</v>
      </c>
      <c r="AO41" t="s">
        <v>49</v>
      </c>
      <c r="AP41" s="4" t="s">
        <v>80</v>
      </c>
      <c r="AQ41" t="s">
        <v>68</v>
      </c>
      <c r="AR41" t="s">
        <v>55</v>
      </c>
      <c r="AS41" t="s">
        <v>296</v>
      </c>
      <c r="AT41">
        <v>2873500</v>
      </c>
      <c r="AU41" t="s">
        <v>69</v>
      </c>
      <c r="AV41">
        <v>2</v>
      </c>
      <c r="AX41"/>
      <c r="AY41"/>
      <c r="BA41" s="8"/>
    </row>
    <row r="42" spans="1:53" s="3" customFormat="1" x14ac:dyDescent="0.3">
      <c r="A42" s="3" t="str">
        <f t="shared" si="0"/>
        <v>Sdr. Ragil Abdillah Fahim, S.Tr.T</v>
      </c>
      <c r="B42" t="s">
        <v>298</v>
      </c>
      <c r="C42" t="s">
        <v>299</v>
      </c>
      <c r="D42" t="s">
        <v>64</v>
      </c>
      <c r="E42" t="s">
        <v>65</v>
      </c>
      <c r="F42" t="s">
        <v>300</v>
      </c>
      <c r="G42" t="s">
        <v>301</v>
      </c>
      <c r="H42">
        <v>3</v>
      </c>
      <c r="I42">
        <v>10</v>
      </c>
      <c r="J42" t="s">
        <v>394</v>
      </c>
      <c r="K42" t="s">
        <v>435</v>
      </c>
      <c r="L42" t="s">
        <v>47</v>
      </c>
      <c r="M42"/>
      <c r="N42" t="s">
        <v>302</v>
      </c>
      <c r="O42">
        <v>2873500</v>
      </c>
      <c r="P42" t="s">
        <v>68</v>
      </c>
      <c r="Q42" t="s">
        <v>69</v>
      </c>
      <c r="R42" t="s">
        <v>303</v>
      </c>
      <c r="S42" t="s">
        <v>80</v>
      </c>
      <c r="T42" t="s">
        <v>49</v>
      </c>
      <c r="U42">
        <v>2</v>
      </c>
      <c r="V42">
        <v>0</v>
      </c>
      <c r="W42">
        <v>2579400</v>
      </c>
      <c r="X42" t="s">
        <v>71</v>
      </c>
      <c r="Y42" t="s">
        <v>304</v>
      </c>
      <c r="Z42" t="s">
        <v>72</v>
      </c>
      <c r="AA42" t="s">
        <v>73</v>
      </c>
      <c r="AB42">
        <v>1</v>
      </c>
      <c r="AC42">
        <v>0</v>
      </c>
      <c r="AD42">
        <v>2964000</v>
      </c>
      <c r="AE42" t="s">
        <v>74</v>
      </c>
      <c r="AF42">
        <v>4</v>
      </c>
      <c r="AG42">
        <v>0</v>
      </c>
      <c r="AH42" t="s">
        <v>52</v>
      </c>
      <c r="AI42" t="s">
        <v>61</v>
      </c>
      <c r="AJ42" t="s">
        <v>62</v>
      </c>
      <c r="AK42" t="s">
        <v>63</v>
      </c>
      <c r="AL42" t="s">
        <v>54</v>
      </c>
      <c r="AM42">
        <v>2</v>
      </c>
      <c r="AN42">
        <v>0</v>
      </c>
      <c r="AO42" t="s">
        <v>49</v>
      </c>
      <c r="AP42" s="4" t="s">
        <v>80</v>
      </c>
      <c r="AQ42" t="s">
        <v>68</v>
      </c>
      <c r="AR42" t="s">
        <v>55</v>
      </c>
      <c r="AS42" t="s">
        <v>303</v>
      </c>
      <c r="AT42">
        <v>2873500</v>
      </c>
      <c r="AU42" t="s">
        <v>69</v>
      </c>
      <c r="AV42">
        <v>2</v>
      </c>
      <c r="AX42"/>
      <c r="AY42"/>
      <c r="BA42" s="8"/>
    </row>
    <row r="43" spans="1:53" s="3" customFormat="1" x14ac:dyDescent="0.3">
      <c r="A43" s="3" t="str">
        <f t="shared" si="0"/>
        <v>Sdr. Ir. Oksa Eberly, S.T.</v>
      </c>
      <c r="B43" t="s">
        <v>305</v>
      </c>
      <c r="C43" t="s">
        <v>306</v>
      </c>
      <c r="D43" t="s">
        <v>64</v>
      </c>
      <c r="E43" t="s">
        <v>65</v>
      </c>
      <c r="F43" t="s">
        <v>66</v>
      </c>
      <c r="G43" t="s">
        <v>307</v>
      </c>
      <c r="H43">
        <v>3</v>
      </c>
      <c r="I43">
        <v>10</v>
      </c>
      <c r="J43" t="s">
        <v>394</v>
      </c>
      <c r="K43" t="s">
        <v>436</v>
      </c>
      <c r="L43" t="s">
        <v>47</v>
      </c>
      <c r="M43"/>
      <c r="N43" t="s">
        <v>308</v>
      </c>
      <c r="O43">
        <v>2873500</v>
      </c>
      <c r="P43" t="s">
        <v>68</v>
      </c>
      <c r="Q43" t="s">
        <v>69</v>
      </c>
      <c r="R43" t="s">
        <v>309</v>
      </c>
      <c r="S43" t="s">
        <v>80</v>
      </c>
      <c r="T43" t="s">
        <v>49</v>
      </c>
      <c r="U43">
        <v>2</v>
      </c>
      <c r="V43">
        <v>0</v>
      </c>
      <c r="W43">
        <v>2579400</v>
      </c>
      <c r="X43" t="s">
        <v>71</v>
      </c>
      <c r="Y43" t="s">
        <v>310</v>
      </c>
      <c r="Z43" t="s">
        <v>72</v>
      </c>
      <c r="AA43" t="s">
        <v>73</v>
      </c>
      <c r="AB43">
        <v>1</v>
      </c>
      <c r="AC43">
        <v>0</v>
      </c>
      <c r="AD43">
        <v>2964000</v>
      </c>
      <c r="AE43" t="s">
        <v>74</v>
      </c>
      <c r="AF43">
        <v>4</v>
      </c>
      <c r="AG43">
        <v>0</v>
      </c>
      <c r="AH43" t="s">
        <v>52</v>
      </c>
      <c r="AI43" t="s">
        <v>61</v>
      </c>
      <c r="AJ43" t="s">
        <v>62</v>
      </c>
      <c r="AK43" t="s">
        <v>63</v>
      </c>
      <c r="AL43" t="s">
        <v>54</v>
      </c>
      <c r="AM43">
        <v>2</v>
      </c>
      <c r="AN43">
        <v>0</v>
      </c>
      <c r="AO43" t="s">
        <v>49</v>
      </c>
      <c r="AP43" s="4" t="s">
        <v>80</v>
      </c>
      <c r="AQ43" t="s">
        <v>68</v>
      </c>
      <c r="AR43" t="s">
        <v>55</v>
      </c>
      <c r="AS43" t="s">
        <v>309</v>
      </c>
      <c r="AT43">
        <v>2873500</v>
      </c>
      <c r="AU43" t="s">
        <v>69</v>
      </c>
      <c r="AV43">
        <v>2</v>
      </c>
      <c r="AX43"/>
      <c r="AY43"/>
      <c r="BA43" s="8"/>
    </row>
    <row r="44" spans="1:53" s="3" customFormat="1" x14ac:dyDescent="0.3">
      <c r="A44" s="3" t="str">
        <f t="shared" si="0"/>
        <v>Sdr. Eka Pawitra Suta, S.T.</v>
      </c>
      <c r="B44" t="s">
        <v>311</v>
      </c>
      <c r="C44" t="s">
        <v>312</v>
      </c>
      <c r="D44" t="s">
        <v>64</v>
      </c>
      <c r="E44" t="s">
        <v>65</v>
      </c>
      <c r="F44" t="s">
        <v>66</v>
      </c>
      <c r="G44" t="s">
        <v>313</v>
      </c>
      <c r="H44">
        <v>3</v>
      </c>
      <c r="I44">
        <v>10</v>
      </c>
      <c r="J44" t="s">
        <v>394</v>
      </c>
      <c r="K44" t="s">
        <v>437</v>
      </c>
      <c r="L44" t="s">
        <v>47</v>
      </c>
      <c r="M44"/>
      <c r="N44" t="s">
        <v>314</v>
      </c>
      <c r="O44">
        <v>2873500</v>
      </c>
      <c r="P44" t="s">
        <v>68</v>
      </c>
      <c r="Q44" t="s">
        <v>79</v>
      </c>
      <c r="R44" t="s">
        <v>268</v>
      </c>
      <c r="S44" t="s">
        <v>80</v>
      </c>
      <c r="T44" t="s">
        <v>49</v>
      </c>
      <c r="U44">
        <v>2</v>
      </c>
      <c r="V44">
        <v>0</v>
      </c>
      <c r="W44">
        <v>2579400</v>
      </c>
      <c r="X44" t="s">
        <v>71</v>
      </c>
      <c r="Y44" t="s">
        <v>315</v>
      </c>
      <c r="Z44" t="s">
        <v>72</v>
      </c>
      <c r="AA44" t="s">
        <v>73</v>
      </c>
      <c r="AB44">
        <v>1</v>
      </c>
      <c r="AC44">
        <v>0</v>
      </c>
      <c r="AD44">
        <v>2964000</v>
      </c>
      <c r="AE44" t="s">
        <v>74</v>
      </c>
      <c r="AF44">
        <v>4</v>
      </c>
      <c r="AG44">
        <v>0</v>
      </c>
      <c r="AH44" t="s">
        <v>52</v>
      </c>
      <c r="AI44" t="s">
        <v>61</v>
      </c>
      <c r="AJ44" t="s">
        <v>62</v>
      </c>
      <c r="AK44" t="s">
        <v>63</v>
      </c>
      <c r="AL44" t="s">
        <v>54</v>
      </c>
      <c r="AM44">
        <v>2</v>
      </c>
      <c r="AN44">
        <v>0</v>
      </c>
      <c r="AO44" t="s">
        <v>49</v>
      </c>
      <c r="AP44" s="4" t="s">
        <v>80</v>
      </c>
      <c r="AQ44" t="s">
        <v>68</v>
      </c>
      <c r="AR44" t="s">
        <v>55</v>
      </c>
      <c r="AS44" t="s">
        <v>268</v>
      </c>
      <c r="AT44">
        <v>2873500</v>
      </c>
      <c r="AU44" t="s">
        <v>69</v>
      </c>
      <c r="AV44">
        <v>2</v>
      </c>
      <c r="AX44"/>
      <c r="AY44"/>
      <c r="BA44" s="8"/>
    </row>
    <row r="45" spans="1:53" s="3" customFormat="1" x14ac:dyDescent="0.3">
      <c r="A45" s="3" t="str">
        <f t="shared" si="0"/>
        <v>Sdri. Ni Putu Sintya Wira Pradnyani, S.T.</v>
      </c>
      <c r="B45" t="s">
        <v>316</v>
      </c>
      <c r="C45" t="s">
        <v>317</v>
      </c>
      <c r="D45" t="s">
        <v>64</v>
      </c>
      <c r="E45" t="s">
        <v>65</v>
      </c>
      <c r="F45" t="s">
        <v>66</v>
      </c>
      <c r="G45" t="s">
        <v>313</v>
      </c>
      <c r="H45">
        <v>3</v>
      </c>
      <c r="I45">
        <v>10</v>
      </c>
      <c r="J45" t="s">
        <v>394</v>
      </c>
      <c r="K45" t="s">
        <v>438</v>
      </c>
      <c r="L45" t="s">
        <v>67</v>
      </c>
      <c r="M45"/>
      <c r="N45" t="s">
        <v>314</v>
      </c>
      <c r="O45">
        <v>2873500</v>
      </c>
      <c r="P45" t="s">
        <v>68</v>
      </c>
      <c r="Q45" t="s">
        <v>69</v>
      </c>
      <c r="R45" t="s">
        <v>318</v>
      </c>
      <c r="S45" t="s">
        <v>78</v>
      </c>
      <c r="T45" t="s">
        <v>49</v>
      </c>
      <c r="U45">
        <v>2</v>
      </c>
      <c r="V45">
        <v>0</v>
      </c>
      <c r="W45">
        <v>2579400</v>
      </c>
      <c r="X45" t="s">
        <v>71</v>
      </c>
      <c r="Y45" t="s">
        <v>319</v>
      </c>
      <c r="Z45" t="s">
        <v>72</v>
      </c>
      <c r="AA45" t="s">
        <v>73</v>
      </c>
      <c r="AB45">
        <v>1</v>
      </c>
      <c r="AC45">
        <v>0</v>
      </c>
      <c r="AD45">
        <v>2964000</v>
      </c>
      <c r="AE45" t="s">
        <v>74</v>
      </c>
      <c r="AF45">
        <v>4</v>
      </c>
      <c r="AG45">
        <v>0</v>
      </c>
      <c r="AH45" t="s">
        <v>52</v>
      </c>
      <c r="AI45" t="s">
        <v>61</v>
      </c>
      <c r="AJ45" t="s">
        <v>62</v>
      </c>
      <c r="AK45" t="s">
        <v>63</v>
      </c>
      <c r="AL45" t="s">
        <v>54</v>
      </c>
      <c r="AM45">
        <v>2</v>
      </c>
      <c r="AN45">
        <v>0</v>
      </c>
      <c r="AO45" t="s">
        <v>49</v>
      </c>
      <c r="AP45" s="4" t="s">
        <v>78</v>
      </c>
      <c r="AQ45" t="s">
        <v>68</v>
      </c>
      <c r="AR45" t="s">
        <v>55</v>
      </c>
      <c r="AS45" t="s">
        <v>318</v>
      </c>
      <c r="AT45">
        <v>2873500</v>
      </c>
      <c r="AU45" t="s">
        <v>69</v>
      </c>
      <c r="AV45">
        <v>2</v>
      </c>
      <c r="AX45"/>
      <c r="AY45"/>
      <c r="BA45" s="8"/>
    </row>
    <row r="46" spans="1:53" s="3" customFormat="1" x14ac:dyDescent="0.3">
      <c r="A46" s="3" t="str">
        <f t="shared" si="0"/>
        <v>Sdr. Bonardo Lumbanraja, S.T.</v>
      </c>
      <c r="B46" t="s">
        <v>320</v>
      </c>
      <c r="C46" t="s">
        <v>321</v>
      </c>
      <c r="D46" t="s">
        <v>64</v>
      </c>
      <c r="E46" t="s">
        <v>65</v>
      </c>
      <c r="F46" t="s">
        <v>66</v>
      </c>
      <c r="G46" t="s">
        <v>322</v>
      </c>
      <c r="H46">
        <v>3</v>
      </c>
      <c r="I46">
        <v>10</v>
      </c>
      <c r="J46" t="s">
        <v>394</v>
      </c>
      <c r="K46" t="s">
        <v>439</v>
      </c>
      <c r="L46" t="s">
        <v>47</v>
      </c>
      <c r="M46"/>
      <c r="N46" t="s">
        <v>323</v>
      </c>
      <c r="O46">
        <v>2873500</v>
      </c>
      <c r="P46" t="s">
        <v>68</v>
      </c>
      <c r="Q46" t="s">
        <v>69</v>
      </c>
      <c r="R46" t="s">
        <v>324</v>
      </c>
      <c r="S46" t="s">
        <v>78</v>
      </c>
      <c r="T46" t="s">
        <v>49</v>
      </c>
      <c r="U46">
        <v>2</v>
      </c>
      <c r="V46">
        <v>0</v>
      </c>
      <c r="W46">
        <v>2579400</v>
      </c>
      <c r="X46" t="s">
        <v>71</v>
      </c>
      <c r="Y46" t="s">
        <v>325</v>
      </c>
      <c r="Z46" t="s">
        <v>72</v>
      </c>
      <c r="AA46" t="s">
        <v>73</v>
      </c>
      <c r="AB46">
        <v>1</v>
      </c>
      <c r="AC46">
        <v>0</v>
      </c>
      <c r="AD46">
        <v>2964000</v>
      </c>
      <c r="AE46" t="s">
        <v>74</v>
      </c>
      <c r="AF46">
        <v>4</v>
      </c>
      <c r="AG46">
        <v>0</v>
      </c>
      <c r="AH46" t="s">
        <v>52</v>
      </c>
      <c r="AI46" t="s">
        <v>61</v>
      </c>
      <c r="AJ46" t="s">
        <v>62</v>
      </c>
      <c r="AK46" t="s">
        <v>63</v>
      </c>
      <c r="AL46" t="s">
        <v>54</v>
      </c>
      <c r="AM46">
        <v>2</v>
      </c>
      <c r="AN46">
        <v>0</v>
      </c>
      <c r="AO46" t="s">
        <v>49</v>
      </c>
      <c r="AP46" s="4" t="s">
        <v>78</v>
      </c>
      <c r="AQ46" t="s">
        <v>68</v>
      </c>
      <c r="AR46" t="s">
        <v>55</v>
      </c>
      <c r="AS46" t="s">
        <v>324</v>
      </c>
      <c r="AT46">
        <v>2873500</v>
      </c>
      <c r="AU46" t="s">
        <v>69</v>
      </c>
      <c r="AV46">
        <v>2</v>
      </c>
      <c r="AX46"/>
      <c r="AY46"/>
      <c r="BA46" s="8"/>
    </row>
    <row r="47" spans="1:53" s="3" customFormat="1" x14ac:dyDescent="0.3">
      <c r="A47" s="3" t="str">
        <f t="shared" si="0"/>
        <v>Sdr. Ir. Istiadi Nugroho, S.T.</v>
      </c>
      <c r="B47" t="s">
        <v>326</v>
      </c>
      <c r="C47" t="s">
        <v>327</v>
      </c>
      <c r="D47" t="s">
        <v>328</v>
      </c>
      <c r="E47" t="s">
        <v>329</v>
      </c>
      <c r="F47" t="s">
        <v>58</v>
      </c>
      <c r="G47" t="s">
        <v>330</v>
      </c>
      <c r="H47">
        <v>17</v>
      </c>
      <c r="I47">
        <v>10</v>
      </c>
      <c r="J47" t="s">
        <v>394</v>
      </c>
      <c r="K47" t="s">
        <v>440</v>
      </c>
      <c r="L47" t="s">
        <v>47</v>
      </c>
      <c r="M47"/>
      <c r="N47" t="s">
        <v>331</v>
      </c>
      <c r="O47">
        <v>4042500</v>
      </c>
      <c r="P47" t="s">
        <v>332</v>
      </c>
      <c r="Q47" t="s">
        <v>69</v>
      </c>
      <c r="R47" t="s">
        <v>333</v>
      </c>
      <c r="S47" t="s">
        <v>106</v>
      </c>
      <c r="T47" t="s">
        <v>49</v>
      </c>
      <c r="U47">
        <v>16</v>
      </c>
      <c r="V47">
        <v>0</v>
      </c>
      <c r="W47">
        <v>3518100</v>
      </c>
      <c r="X47" t="s">
        <v>334</v>
      </c>
      <c r="Y47" t="s">
        <v>335</v>
      </c>
      <c r="Z47" t="s">
        <v>336</v>
      </c>
      <c r="AA47" t="s">
        <v>337</v>
      </c>
      <c r="AB47">
        <v>12</v>
      </c>
      <c r="AC47">
        <v>1</v>
      </c>
      <c r="AD47">
        <v>4169900</v>
      </c>
      <c r="AE47" t="s">
        <v>338</v>
      </c>
      <c r="AF47">
        <v>18</v>
      </c>
      <c r="AG47">
        <v>0</v>
      </c>
      <c r="AH47" t="s">
        <v>52</v>
      </c>
      <c r="AI47" t="s">
        <v>61</v>
      </c>
      <c r="AJ47" t="s">
        <v>62</v>
      </c>
      <c r="AK47" t="s">
        <v>63</v>
      </c>
      <c r="AL47" t="s">
        <v>54</v>
      </c>
      <c r="AM47">
        <v>16</v>
      </c>
      <c r="AN47">
        <v>0</v>
      </c>
      <c r="AO47" t="s">
        <v>49</v>
      </c>
      <c r="AP47" s="4" t="s">
        <v>106</v>
      </c>
      <c r="AQ47" t="s">
        <v>332</v>
      </c>
      <c r="AR47" t="s">
        <v>55</v>
      </c>
      <c r="AS47" t="s">
        <v>333</v>
      </c>
      <c r="AT47">
        <v>4042500</v>
      </c>
      <c r="AU47" t="s">
        <v>69</v>
      </c>
      <c r="AV47">
        <v>2</v>
      </c>
      <c r="AX47"/>
      <c r="AY47"/>
      <c r="BA47" s="8"/>
    </row>
    <row r="48" spans="1:53" x14ac:dyDescent="0.3">
      <c r="A48" s="3" t="str">
        <f t="shared" si="0"/>
        <v>Sdr. Elias Godelfridus Arman, S.T.</v>
      </c>
      <c r="B48" t="s">
        <v>339</v>
      </c>
      <c r="C48" t="s">
        <v>340</v>
      </c>
      <c r="D48" t="s">
        <v>64</v>
      </c>
      <c r="E48" t="s">
        <v>65</v>
      </c>
      <c r="F48" t="s">
        <v>66</v>
      </c>
      <c r="G48" t="s">
        <v>330</v>
      </c>
      <c r="H48">
        <v>3</v>
      </c>
      <c r="I48">
        <v>10</v>
      </c>
      <c r="J48" t="s">
        <v>394</v>
      </c>
      <c r="K48" t="s">
        <v>441</v>
      </c>
      <c r="L48" t="s">
        <v>47</v>
      </c>
      <c r="N48" t="s">
        <v>331</v>
      </c>
      <c r="O48">
        <v>2873500</v>
      </c>
      <c r="P48" t="s">
        <v>68</v>
      </c>
      <c r="Q48" t="s">
        <v>69</v>
      </c>
      <c r="R48" t="s">
        <v>341</v>
      </c>
      <c r="S48" t="s">
        <v>80</v>
      </c>
      <c r="T48" t="s">
        <v>49</v>
      </c>
      <c r="U48">
        <v>2</v>
      </c>
      <c r="V48">
        <v>0</v>
      </c>
      <c r="W48">
        <v>2579400</v>
      </c>
      <c r="X48" t="s">
        <v>71</v>
      </c>
      <c r="Y48" t="s">
        <v>342</v>
      </c>
      <c r="Z48" t="s">
        <v>72</v>
      </c>
      <c r="AA48" t="s">
        <v>73</v>
      </c>
      <c r="AB48">
        <v>1</v>
      </c>
      <c r="AC48">
        <v>0</v>
      </c>
      <c r="AD48">
        <v>2964000</v>
      </c>
      <c r="AE48" t="s">
        <v>74</v>
      </c>
      <c r="AF48">
        <v>4</v>
      </c>
      <c r="AG48">
        <v>0</v>
      </c>
      <c r="AH48" t="s">
        <v>52</v>
      </c>
      <c r="AI48" t="s">
        <v>61</v>
      </c>
      <c r="AJ48" t="s">
        <v>62</v>
      </c>
      <c r="AK48" t="s">
        <v>63</v>
      </c>
      <c r="AL48" t="s">
        <v>54</v>
      </c>
      <c r="AM48">
        <v>2</v>
      </c>
      <c r="AN48">
        <v>0</v>
      </c>
      <c r="AO48" t="s">
        <v>49</v>
      </c>
      <c r="AP48" s="4" t="s">
        <v>80</v>
      </c>
      <c r="AQ48" t="s">
        <v>68</v>
      </c>
      <c r="AR48" t="s">
        <v>55</v>
      </c>
      <c r="AS48" t="s">
        <v>341</v>
      </c>
      <c r="AT48">
        <v>2873500</v>
      </c>
      <c r="AU48" t="s">
        <v>69</v>
      </c>
      <c r="AV48">
        <v>2</v>
      </c>
    </row>
    <row r="49" spans="1:51" x14ac:dyDescent="0.3">
      <c r="A49" s="3" t="str">
        <f t="shared" si="0"/>
        <v>Sdri. Novita Bertiani Ndeo, S.T.</v>
      </c>
      <c r="B49" t="s">
        <v>343</v>
      </c>
      <c r="C49" t="s">
        <v>344</v>
      </c>
      <c r="D49" t="s">
        <v>64</v>
      </c>
      <c r="E49" t="s">
        <v>65</v>
      </c>
      <c r="F49" t="s">
        <v>66</v>
      </c>
      <c r="G49" t="s">
        <v>330</v>
      </c>
      <c r="H49">
        <v>3</v>
      </c>
      <c r="I49">
        <v>10</v>
      </c>
      <c r="J49" t="s">
        <v>394</v>
      </c>
      <c r="K49" t="s">
        <v>442</v>
      </c>
      <c r="L49" t="s">
        <v>67</v>
      </c>
      <c r="N49" t="s">
        <v>331</v>
      </c>
      <c r="O49">
        <v>2873500</v>
      </c>
      <c r="P49" t="s">
        <v>68</v>
      </c>
      <c r="Q49" t="s">
        <v>69</v>
      </c>
      <c r="R49" t="s">
        <v>345</v>
      </c>
      <c r="S49" t="s">
        <v>106</v>
      </c>
      <c r="T49" t="s">
        <v>49</v>
      </c>
      <c r="U49">
        <v>2</v>
      </c>
      <c r="V49">
        <v>0</v>
      </c>
      <c r="W49">
        <v>2579400</v>
      </c>
      <c r="X49" t="s">
        <v>71</v>
      </c>
      <c r="Y49" t="s">
        <v>346</v>
      </c>
      <c r="Z49" t="s">
        <v>72</v>
      </c>
      <c r="AA49" t="s">
        <v>73</v>
      </c>
      <c r="AB49">
        <v>1</v>
      </c>
      <c r="AC49">
        <v>0</v>
      </c>
      <c r="AD49">
        <v>2964000</v>
      </c>
      <c r="AE49" t="s">
        <v>74</v>
      </c>
      <c r="AF49">
        <v>4</v>
      </c>
      <c r="AG49">
        <v>0</v>
      </c>
      <c r="AH49" t="s">
        <v>52</v>
      </c>
      <c r="AI49" t="s">
        <v>61</v>
      </c>
      <c r="AJ49" t="s">
        <v>62</v>
      </c>
      <c r="AK49" t="s">
        <v>63</v>
      </c>
      <c r="AL49" t="s">
        <v>54</v>
      </c>
      <c r="AM49">
        <v>2</v>
      </c>
      <c r="AN49">
        <v>0</v>
      </c>
      <c r="AO49" t="s">
        <v>49</v>
      </c>
      <c r="AP49" s="4" t="s">
        <v>106</v>
      </c>
      <c r="AQ49" t="s">
        <v>68</v>
      </c>
      <c r="AR49" t="s">
        <v>55</v>
      </c>
      <c r="AS49" t="s">
        <v>345</v>
      </c>
      <c r="AT49">
        <v>2873500</v>
      </c>
      <c r="AU49" t="s">
        <v>69</v>
      </c>
      <c r="AV49">
        <v>2</v>
      </c>
    </row>
    <row r="50" spans="1:51" x14ac:dyDescent="0.3">
      <c r="A50" s="3" t="str">
        <f t="shared" si="0"/>
        <v>Sdr. Kikit Olmus, S.T.</v>
      </c>
      <c r="B50" t="s">
        <v>347</v>
      </c>
      <c r="C50" t="s">
        <v>348</v>
      </c>
      <c r="D50" t="s">
        <v>56</v>
      </c>
      <c r="E50" t="s">
        <v>57</v>
      </c>
      <c r="F50" t="s">
        <v>349</v>
      </c>
      <c r="G50" t="s">
        <v>350</v>
      </c>
      <c r="H50">
        <v>11</v>
      </c>
      <c r="I50">
        <v>10</v>
      </c>
      <c r="J50" t="s">
        <v>394</v>
      </c>
      <c r="K50" t="s">
        <v>443</v>
      </c>
      <c r="L50" t="s">
        <v>47</v>
      </c>
      <c r="N50" t="s">
        <v>351</v>
      </c>
      <c r="O50">
        <v>3533900</v>
      </c>
      <c r="P50" t="s">
        <v>352</v>
      </c>
      <c r="Q50" t="s">
        <v>69</v>
      </c>
      <c r="R50" t="s">
        <v>353</v>
      </c>
      <c r="S50" t="s">
        <v>78</v>
      </c>
      <c r="T50" t="s">
        <v>49</v>
      </c>
      <c r="U50">
        <v>10</v>
      </c>
      <c r="V50">
        <v>0</v>
      </c>
      <c r="W50">
        <v>3172300</v>
      </c>
      <c r="X50" t="s">
        <v>354</v>
      </c>
      <c r="Y50" t="s">
        <v>355</v>
      </c>
      <c r="Z50" t="s">
        <v>50</v>
      </c>
      <c r="AA50" t="s">
        <v>51</v>
      </c>
      <c r="AB50">
        <v>8</v>
      </c>
      <c r="AC50">
        <v>1</v>
      </c>
      <c r="AD50">
        <v>3645200</v>
      </c>
      <c r="AE50" t="s">
        <v>356</v>
      </c>
      <c r="AF50">
        <v>12</v>
      </c>
      <c r="AG50">
        <v>0</v>
      </c>
      <c r="AH50" t="s">
        <v>52</v>
      </c>
      <c r="AI50" t="s">
        <v>61</v>
      </c>
      <c r="AJ50" t="s">
        <v>62</v>
      </c>
      <c r="AK50" t="s">
        <v>63</v>
      </c>
      <c r="AL50" t="s">
        <v>54</v>
      </c>
      <c r="AM50">
        <v>10</v>
      </c>
      <c r="AN50">
        <v>0</v>
      </c>
      <c r="AO50" t="s">
        <v>49</v>
      </c>
      <c r="AP50" s="4" t="s">
        <v>78</v>
      </c>
      <c r="AQ50" t="s">
        <v>352</v>
      </c>
      <c r="AR50" t="s">
        <v>55</v>
      </c>
      <c r="AS50" t="s">
        <v>353</v>
      </c>
      <c r="AT50">
        <v>3533900</v>
      </c>
      <c r="AU50" t="s">
        <v>69</v>
      </c>
      <c r="AV50">
        <v>2</v>
      </c>
    </row>
    <row r="51" spans="1:51" x14ac:dyDescent="0.3">
      <c r="A51" s="3" t="str">
        <f t="shared" si="0"/>
        <v>Sdri. Ir. Lutfia Noer Kemalasari, S.Tr.T</v>
      </c>
      <c r="B51" t="s">
        <v>357</v>
      </c>
      <c r="C51" t="s">
        <v>358</v>
      </c>
      <c r="D51" t="s">
        <v>64</v>
      </c>
      <c r="E51" t="s">
        <v>65</v>
      </c>
      <c r="F51" t="s">
        <v>300</v>
      </c>
      <c r="G51" t="s">
        <v>350</v>
      </c>
      <c r="H51">
        <v>3</v>
      </c>
      <c r="I51">
        <v>10</v>
      </c>
      <c r="J51" t="s">
        <v>394</v>
      </c>
      <c r="K51" t="s">
        <v>444</v>
      </c>
      <c r="L51" t="s">
        <v>67</v>
      </c>
      <c r="N51" t="s">
        <v>351</v>
      </c>
      <c r="O51">
        <v>2873500</v>
      </c>
      <c r="P51" t="s">
        <v>68</v>
      </c>
      <c r="Q51" t="s">
        <v>69</v>
      </c>
      <c r="R51" t="s">
        <v>359</v>
      </c>
      <c r="S51" t="s">
        <v>78</v>
      </c>
      <c r="T51" t="s">
        <v>49</v>
      </c>
      <c r="U51">
        <v>2</v>
      </c>
      <c r="V51">
        <v>0</v>
      </c>
      <c r="W51">
        <v>2579400</v>
      </c>
      <c r="X51" t="s">
        <v>71</v>
      </c>
      <c r="Y51" t="s">
        <v>360</v>
      </c>
      <c r="Z51" t="s">
        <v>72</v>
      </c>
      <c r="AA51" t="s">
        <v>73</v>
      </c>
      <c r="AB51">
        <v>1</v>
      </c>
      <c r="AC51">
        <v>0</v>
      </c>
      <c r="AD51">
        <v>2964000</v>
      </c>
      <c r="AE51" t="s">
        <v>74</v>
      </c>
      <c r="AF51">
        <v>4</v>
      </c>
      <c r="AG51">
        <v>0</v>
      </c>
      <c r="AH51" t="s">
        <v>52</v>
      </c>
      <c r="AI51" t="s">
        <v>61</v>
      </c>
      <c r="AJ51" t="s">
        <v>62</v>
      </c>
      <c r="AK51" t="s">
        <v>63</v>
      </c>
      <c r="AL51" t="s">
        <v>54</v>
      </c>
      <c r="AM51">
        <v>2</v>
      </c>
      <c r="AN51">
        <v>0</v>
      </c>
      <c r="AO51" t="s">
        <v>49</v>
      </c>
      <c r="AP51" s="4" t="s">
        <v>78</v>
      </c>
      <c r="AQ51" t="s">
        <v>68</v>
      </c>
      <c r="AR51" t="s">
        <v>55</v>
      </c>
      <c r="AS51" t="s">
        <v>359</v>
      </c>
      <c r="AT51">
        <v>2873500</v>
      </c>
      <c r="AU51" t="s">
        <v>69</v>
      </c>
      <c r="AV51">
        <v>2</v>
      </c>
    </row>
    <row r="52" spans="1:51" x14ac:dyDescent="0.3">
      <c r="A52" s="3" t="str">
        <f t="shared" si="0"/>
        <v>Sdri. Annisa Fitri Rangkuti, S.Tr.T</v>
      </c>
      <c r="B52" t="s">
        <v>361</v>
      </c>
      <c r="C52" t="s">
        <v>362</v>
      </c>
      <c r="D52" t="s">
        <v>64</v>
      </c>
      <c r="E52" t="s">
        <v>65</v>
      </c>
      <c r="F52" t="s">
        <v>143</v>
      </c>
      <c r="G52" t="s">
        <v>363</v>
      </c>
      <c r="H52">
        <v>3</v>
      </c>
      <c r="I52">
        <v>10</v>
      </c>
      <c r="J52" t="s">
        <v>394</v>
      </c>
      <c r="K52" t="s">
        <v>445</v>
      </c>
      <c r="L52" t="s">
        <v>67</v>
      </c>
      <c r="N52" t="s">
        <v>364</v>
      </c>
      <c r="O52">
        <v>2873500</v>
      </c>
      <c r="P52" t="s">
        <v>68</v>
      </c>
      <c r="Q52" t="s">
        <v>69</v>
      </c>
      <c r="R52" t="s">
        <v>365</v>
      </c>
      <c r="S52" t="s">
        <v>78</v>
      </c>
      <c r="T52" t="s">
        <v>49</v>
      </c>
      <c r="U52">
        <v>2</v>
      </c>
      <c r="V52">
        <v>0</v>
      </c>
      <c r="W52">
        <v>2579400</v>
      </c>
      <c r="X52" t="s">
        <v>71</v>
      </c>
      <c r="Y52" t="s">
        <v>366</v>
      </c>
      <c r="Z52" t="s">
        <v>72</v>
      </c>
      <c r="AA52" t="s">
        <v>73</v>
      </c>
      <c r="AB52">
        <v>1</v>
      </c>
      <c r="AC52">
        <v>0</v>
      </c>
      <c r="AD52">
        <v>2964000</v>
      </c>
      <c r="AE52" t="s">
        <v>74</v>
      </c>
      <c r="AF52">
        <v>4</v>
      </c>
      <c r="AG52">
        <v>0</v>
      </c>
      <c r="AH52" t="s">
        <v>52</v>
      </c>
      <c r="AI52" t="s">
        <v>61</v>
      </c>
      <c r="AJ52" t="s">
        <v>62</v>
      </c>
      <c r="AK52" t="s">
        <v>63</v>
      </c>
      <c r="AL52" t="s">
        <v>54</v>
      </c>
      <c r="AM52">
        <v>2</v>
      </c>
      <c r="AN52">
        <v>0</v>
      </c>
      <c r="AO52" t="s">
        <v>49</v>
      </c>
      <c r="AP52" s="4" t="s">
        <v>78</v>
      </c>
      <c r="AQ52" t="s">
        <v>68</v>
      </c>
      <c r="AR52" t="s">
        <v>55</v>
      </c>
      <c r="AS52" t="s">
        <v>365</v>
      </c>
      <c r="AT52">
        <v>2873500</v>
      </c>
      <c r="AU52" t="s">
        <v>69</v>
      </c>
      <c r="AV52">
        <v>2</v>
      </c>
    </row>
    <row r="53" spans="1:51" x14ac:dyDescent="0.3">
      <c r="A53" s="3" t="str">
        <f t="shared" si="0"/>
        <v>Sdr. Syahril Ode, S.T.</v>
      </c>
      <c r="B53" t="s">
        <v>367</v>
      </c>
      <c r="C53" t="s">
        <v>368</v>
      </c>
      <c r="D53" t="s">
        <v>64</v>
      </c>
      <c r="E53" t="s">
        <v>65</v>
      </c>
      <c r="F53" t="s">
        <v>66</v>
      </c>
      <c r="G53" t="s">
        <v>369</v>
      </c>
      <c r="H53">
        <v>3</v>
      </c>
      <c r="I53">
        <v>10</v>
      </c>
      <c r="J53" t="s">
        <v>394</v>
      </c>
      <c r="K53" t="s">
        <v>446</v>
      </c>
      <c r="L53" t="s">
        <v>47</v>
      </c>
      <c r="N53" t="s">
        <v>370</v>
      </c>
      <c r="O53">
        <v>2579400</v>
      </c>
      <c r="P53" t="s">
        <v>71</v>
      </c>
      <c r="Q53" t="s">
        <v>76</v>
      </c>
      <c r="R53" t="s">
        <v>371</v>
      </c>
      <c r="T53" t="s">
        <v>73</v>
      </c>
      <c r="U53">
        <v>1</v>
      </c>
      <c r="V53">
        <v>0</v>
      </c>
      <c r="W53">
        <v>2579400</v>
      </c>
      <c r="X53" t="s">
        <v>71</v>
      </c>
      <c r="Y53" t="s">
        <v>371</v>
      </c>
      <c r="Z53" t="s">
        <v>72</v>
      </c>
      <c r="AA53" t="s">
        <v>73</v>
      </c>
      <c r="AB53">
        <v>1</v>
      </c>
      <c r="AC53">
        <v>0</v>
      </c>
      <c r="AD53">
        <v>2964000</v>
      </c>
      <c r="AE53" t="s">
        <v>74</v>
      </c>
      <c r="AF53">
        <v>4</v>
      </c>
      <c r="AG53">
        <v>0</v>
      </c>
      <c r="AH53" t="s">
        <v>52</v>
      </c>
      <c r="AI53" t="s">
        <v>61</v>
      </c>
      <c r="AJ53" t="s">
        <v>62</v>
      </c>
      <c r="AK53" t="s">
        <v>63</v>
      </c>
      <c r="AL53" t="s">
        <v>54</v>
      </c>
      <c r="AM53">
        <v>1</v>
      </c>
      <c r="AN53">
        <v>0</v>
      </c>
      <c r="AO53" t="s">
        <v>73</v>
      </c>
      <c r="AP53" s="5" t="s">
        <v>72</v>
      </c>
      <c r="AQ53" t="s">
        <v>71</v>
      </c>
      <c r="AR53" t="s">
        <v>77</v>
      </c>
      <c r="AS53" t="s">
        <v>371</v>
      </c>
      <c r="AT53">
        <v>2579400</v>
      </c>
      <c r="AU53" t="s">
        <v>391</v>
      </c>
      <c r="AV53">
        <v>3</v>
      </c>
    </row>
    <row r="54" spans="1:51" x14ac:dyDescent="0.3">
      <c r="A54" s="3" t="str">
        <f t="shared" si="0"/>
        <v>Sdr. Ariefani Nurhakim, S.T.</v>
      </c>
      <c r="B54" t="s">
        <v>372</v>
      </c>
      <c r="C54" t="s">
        <v>373</v>
      </c>
      <c r="D54" t="s">
        <v>64</v>
      </c>
      <c r="E54" t="s">
        <v>65</v>
      </c>
      <c r="F54" t="s">
        <v>66</v>
      </c>
      <c r="G54" t="s">
        <v>374</v>
      </c>
      <c r="H54">
        <v>3</v>
      </c>
      <c r="I54">
        <v>10</v>
      </c>
      <c r="J54" t="s">
        <v>394</v>
      </c>
      <c r="K54" t="s">
        <v>447</v>
      </c>
      <c r="L54" t="s">
        <v>47</v>
      </c>
      <c r="N54" t="s">
        <v>375</v>
      </c>
      <c r="O54">
        <v>2873500</v>
      </c>
      <c r="P54" t="s">
        <v>68</v>
      </c>
      <c r="Q54" t="s">
        <v>69</v>
      </c>
      <c r="R54" t="s">
        <v>376</v>
      </c>
      <c r="S54" t="s">
        <v>78</v>
      </c>
      <c r="T54" t="s">
        <v>49</v>
      </c>
      <c r="U54">
        <v>2</v>
      </c>
      <c r="V54">
        <v>0</v>
      </c>
      <c r="W54">
        <v>2579400</v>
      </c>
      <c r="X54" t="s">
        <v>71</v>
      </c>
      <c r="Y54" t="s">
        <v>377</v>
      </c>
      <c r="Z54" t="s">
        <v>72</v>
      </c>
      <c r="AA54" t="s">
        <v>73</v>
      </c>
      <c r="AB54">
        <v>1</v>
      </c>
      <c r="AC54">
        <v>0</v>
      </c>
      <c r="AD54">
        <v>2964000</v>
      </c>
      <c r="AE54" t="s">
        <v>74</v>
      </c>
      <c r="AF54">
        <v>4</v>
      </c>
      <c r="AG54">
        <v>0</v>
      </c>
      <c r="AH54" t="s">
        <v>52</v>
      </c>
      <c r="AI54" t="s">
        <v>61</v>
      </c>
      <c r="AJ54" t="s">
        <v>62</v>
      </c>
      <c r="AK54" t="s">
        <v>63</v>
      </c>
      <c r="AL54" t="s">
        <v>54</v>
      </c>
      <c r="AM54">
        <v>2</v>
      </c>
      <c r="AN54">
        <v>0</v>
      </c>
      <c r="AO54" t="s">
        <v>49</v>
      </c>
      <c r="AP54" s="4" t="s">
        <v>78</v>
      </c>
      <c r="AQ54" t="s">
        <v>68</v>
      </c>
      <c r="AR54" t="s">
        <v>55</v>
      </c>
      <c r="AS54" t="s">
        <v>376</v>
      </c>
      <c r="AT54">
        <v>2873500</v>
      </c>
      <c r="AU54" t="s">
        <v>69</v>
      </c>
      <c r="AV54">
        <v>2</v>
      </c>
    </row>
    <row r="55" spans="1:51" x14ac:dyDescent="0.3">
      <c r="A55" s="3" t="str">
        <f t="shared" si="0"/>
        <v>Sdr. Dani Nurul Firdaus, S.T.</v>
      </c>
      <c r="B55" t="s">
        <v>378</v>
      </c>
      <c r="C55" t="s">
        <v>379</v>
      </c>
      <c r="D55" t="s">
        <v>64</v>
      </c>
      <c r="E55" t="s">
        <v>65</v>
      </c>
      <c r="F55" t="s">
        <v>300</v>
      </c>
      <c r="G55" t="s">
        <v>374</v>
      </c>
      <c r="H55">
        <v>3</v>
      </c>
      <c r="I55">
        <v>10</v>
      </c>
      <c r="J55" t="s">
        <v>394</v>
      </c>
      <c r="K55" t="s">
        <v>448</v>
      </c>
      <c r="L55" t="s">
        <v>47</v>
      </c>
      <c r="N55" t="s">
        <v>375</v>
      </c>
      <c r="O55">
        <v>2873500</v>
      </c>
      <c r="P55" t="s">
        <v>68</v>
      </c>
      <c r="Q55" t="s">
        <v>61</v>
      </c>
      <c r="R55" t="s">
        <v>380</v>
      </c>
      <c r="S55" t="s">
        <v>381</v>
      </c>
      <c r="T55" t="s">
        <v>382</v>
      </c>
      <c r="U55">
        <v>3</v>
      </c>
      <c r="V55">
        <v>7</v>
      </c>
      <c r="W55">
        <v>2579400</v>
      </c>
      <c r="X55" t="s">
        <v>71</v>
      </c>
      <c r="Y55" t="s">
        <v>383</v>
      </c>
      <c r="Z55" t="s">
        <v>72</v>
      </c>
      <c r="AA55" t="s">
        <v>73</v>
      </c>
      <c r="AB55">
        <v>1</v>
      </c>
      <c r="AC55">
        <v>0</v>
      </c>
      <c r="AD55">
        <v>2964000</v>
      </c>
      <c r="AE55" t="s">
        <v>74</v>
      </c>
      <c r="AF55">
        <v>4</v>
      </c>
      <c r="AG55">
        <v>0</v>
      </c>
      <c r="AH55" t="s">
        <v>52</v>
      </c>
      <c r="AI55" t="s">
        <v>61</v>
      </c>
      <c r="AJ55" t="s">
        <v>62</v>
      </c>
      <c r="AK55" t="s">
        <v>63</v>
      </c>
      <c r="AL55" t="s">
        <v>54</v>
      </c>
      <c r="AM55">
        <v>3</v>
      </c>
      <c r="AN55">
        <v>7</v>
      </c>
      <c r="AO55" t="s">
        <v>382</v>
      </c>
      <c r="AP55" s="4" t="s">
        <v>381</v>
      </c>
      <c r="AQ55" t="s">
        <v>68</v>
      </c>
      <c r="AR55" t="s">
        <v>384</v>
      </c>
      <c r="AS55" t="s">
        <v>380</v>
      </c>
      <c r="AT55">
        <v>2873500</v>
      </c>
      <c r="AU55" t="s">
        <v>61</v>
      </c>
      <c r="AV55">
        <v>1</v>
      </c>
    </row>
    <row r="56" spans="1:51" x14ac:dyDescent="0.3">
      <c r="A56" s="3" t="str">
        <f t="shared" si="0"/>
        <v>Sdr. Yohanes Bagaskara Cahya Kusuma, S.Tr.T</v>
      </c>
      <c r="B56" t="s">
        <v>385</v>
      </c>
      <c r="C56" t="s">
        <v>386</v>
      </c>
      <c r="D56" t="s">
        <v>64</v>
      </c>
      <c r="E56" t="s">
        <v>65</v>
      </c>
      <c r="F56" t="s">
        <v>66</v>
      </c>
      <c r="G56" t="s">
        <v>374</v>
      </c>
      <c r="H56">
        <v>3</v>
      </c>
      <c r="I56">
        <v>10</v>
      </c>
      <c r="J56" t="s">
        <v>394</v>
      </c>
      <c r="K56" t="s">
        <v>449</v>
      </c>
      <c r="L56" t="s">
        <v>47</v>
      </c>
      <c r="N56" t="s">
        <v>375</v>
      </c>
      <c r="O56">
        <v>3821000</v>
      </c>
      <c r="P56" t="s">
        <v>387</v>
      </c>
      <c r="Q56" t="s">
        <v>388</v>
      </c>
      <c r="R56" t="s">
        <v>389</v>
      </c>
      <c r="S56" t="s">
        <v>78</v>
      </c>
      <c r="T56" t="s">
        <v>49</v>
      </c>
      <c r="U56">
        <v>2</v>
      </c>
      <c r="V56">
        <v>0</v>
      </c>
      <c r="W56">
        <v>2579400</v>
      </c>
      <c r="X56" t="s">
        <v>71</v>
      </c>
      <c r="Y56" t="s">
        <v>390</v>
      </c>
      <c r="Z56" t="s">
        <v>72</v>
      </c>
      <c r="AA56" t="s">
        <v>73</v>
      </c>
      <c r="AB56">
        <v>1</v>
      </c>
      <c r="AC56">
        <v>0</v>
      </c>
      <c r="AD56">
        <v>2964000</v>
      </c>
      <c r="AE56" t="s">
        <v>74</v>
      </c>
      <c r="AF56">
        <v>4</v>
      </c>
      <c r="AG56">
        <v>0</v>
      </c>
      <c r="AH56" t="s">
        <v>52</v>
      </c>
      <c r="AI56" t="s">
        <v>61</v>
      </c>
      <c r="AJ56" t="s">
        <v>62</v>
      </c>
      <c r="AK56" t="s">
        <v>63</v>
      </c>
      <c r="AL56" t="s">
        <v>54</v>
      </c>
      <c r="AM56">
        <v>2</v>
      </c>
      <c r="AN56">
        <v>0</v>
      </c>
      <c r="AO56" t="s">
        <v>49</v>
      </c>
      <c r="AP56" s="4" t="s">
        <v>78</v>
      </c>
      <c r="AQ56" t="s">
        <v>387</v>
      </c>
      <c r="AR56" t="s">
        <v>55</v>
      </c>
      <c r="AS56" t="s">
        <v>389</v>
      </c>
      <c r="AT56">
        <v>3821000</v>
      </c>
      <c r="AU56" t="s">
        <v>69</v>
      </c>
      <c r="AV56">
        <v>2</v>
      </c>
      <c r="AY56" t="s">
        <v>392</v>
      </c>
    </row>
  </sheetData>
  <autoFilter ref="B1:AY5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6D0C6-F607-4B96-8504-70375EA43070}">
  <dimension ref="A1:AV18"/>
  <sheetViews>
    <sheetView tabSelected="1" workbookViewId="0">
      <selection sqref="A1:AV18"/>
    </sheetView>
  </sheetViews>
  <sheetFormatPr defaultRowHeight="14.4" x14ac:dyDescent="0.3"/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9"/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0" t="s">
        <v>450</v>
      </c>
    </row>
    <row r="2" spans="1:48" x14ac:dyDescent="0.3">
      <c r="A2" t="s">
        <v>451</v>
      </c>
      <c r="B2" t="s">
        <v>452</v>
      </c>
      <c r="C2" t="s">
        <v>453</v>
      </c>
      <c r="D2" t="s">
        <v>454</v>
      </c>
      <c r="E2" t="s">
        <v>455</v>
      </c>
      <c r="F2" t="s">
        <v>456</v>
      </c>
      <c r="G2">
        <v>1</v>
      </c>
      <c r="H2">
        <v>10</v>
      </c>
      <c r="I2" t="s">
        <v>457</v>
      </c>
      <c r="J2" s="11" t="s">
        <v>458</v>
      </c>
      <c r="K2" t="str">
        <f>CONCATENATE(J2, "/KPTS/Gs/2026")</f>
        <v>04/KPTS/Gs/2026</v>
      </c>
      <c r="L2" t="s">
        <v>47</v>
      </c>
      <c r="N2">
        <v>3203600</v>
      </c>
      <c r="O2" t="s">
        <v>459</v>
      </c>
      <c r="Q2" t="s">
        <v>460</v>
      </c>
      <c r="R2" t="s">
        <v>461</v>
      </c>
      <c r="S2" t="s">
        <v>49</v>
      </c>
      <c r="T2">
        <v>0</v>
      </c>
      <c r="U2">
        <v>0</v>
      </c>
      <c r="V2">
        <v>3203600</v>
      </c>
      <c r="W2" t="s">
        <v>459</v>
      </c>
      <c r="X2" t="s">
        <v>460</v>
      </c>
      <c r="Y2" t="s">
        <v>461</v>
      </c>
      <c r="Z2" t="s">
        <v>49</v>
      </c>
      <c r="AA2">
        <v>0</v>
      </c>
      <c r="AB2">
        <v>0</v>
      </c>
      <c r="AC2">
        <v>3304400</v>
      </c>
      <c r="AD2" t="s">
        <v>462</v>
      </c>
      <c r="AE2">
        <v>2</v>
      </c>
      <c r="AF2">
        <v>0</v>
      </c>
      <c r="AG2" t="s">
        <v>52</v>
      </c>
      <c r="AH2" t="s">
        <v>61</v>
      </c>
      <c r="AI2" t="s">
        <v>62</v>
      </c>
      <c r="AJ2" t="s">
        <v>63</v>
      </c>
      <c r="AK2" t="s">
        <v>463</v>
      </c>
      <c r="AL2">
        <v>0</v>
      </c>
      <c r="AM2">
        <v>0</v>
      </c>
      <c r="AN2" t="s">
        <v>49</v>
      </c>
      <c r="AO2" t="s">
        <v>461</v>
      </c>
      <c r="AP2" t="s">
        <v>459</v>
      </c>
      <c r="AQ2" t="s">
        <v>464</v>
      </c>
      <c r="AR2" t="s">
        <v>460</v>
      </c>
      <c r="AS2">
        <v>3203600</v>
      </c>
      <c r="AT2" t="s">
        <v>391</v>
      </c>
      <c r="AU2">
        <v>2</v>
      </c>
    </row>
    <row r="3" spans="1:48" x14ac:dyDescent="0.3">
      <c r="A3" t="s">
        <v>465</v>
      </c>
      <c r="B3" t="s">
        <v>466</v>
      </c>
      <c r="C3" t="s">
        <v>453</v>
      </c>
      <c r="D3" t="s">
        <v>454</v>
      </c>
      <c r="E3" t="s">
        <v>467</v>
      </c>
      <c r="F3" t="s">
        <v>456</v>
      </c>
      <c r="G3">
        <v>1</v>
      </c>
      <c r="H3">
        <v>10</v>
      </c>
      <c r="I3" t="s">
        <v>457</v>
      </c>
      <c r="J3" s="11" t="s">
        <v>468</v>
      </c>
      <c r="K3" t="str">
        <f t="shared" ref="K3:K18" si="0">CONCATENATE(J3, "/KPTS/Gs/2026")</f>
        <v>05/KPTS/Gs/2026</v>
      </c>
      <c r="L3" t="s">
        <v>47</v>
      </c>
      <c r="N3">
        <v>3203600</v>
      </c>
      <c r="O3" t="s">
        <v>459</v>
      </c>
      <c r="Q3" t="s">
        <v>469</v>
      </c>
      <c r="R3" t="s">
        <v>461</v>
      </c>
      <c r="S3" t="s">
        <v>49</v>
      </c>
      <c r="T3">
        <v>0</v>
      </c>
      <c r="U3">
        <v>0</v>
      </c>
      <c r="V3">
        <v>3203600</v>
      </c>
      <c r="W3" t="s">
        <v>459</v>
      </c>
      <c r="X3" t="s">
        <v>469</v>
      </c>
      <c r="Y3" t="s">
        <v>461</v>
      </c>
      <c r="Z3" t="s">
        <v>49</v>
      </c>
      <c r="AA3">
        <v>0</v>
      </c>
      <c r="AB3">
        <v>0</v>
      </c>
      <c r="AC3">
        <v>3304400</v>
      </c>
      <c r="AD3" t="s">
        <v>462</v>
      </c>
      <c r="AE3">
        <v>2</v>
      </c>
      <c r="AF3">
        <v>0</v>
      </c>
      <c r="AG3" t="s">
        <v>52</v>
      </c>
      <c r="AH3" t="s">
        <v>61</v>
      </c>
      <c r="AI3" t="s">
        <v>62</v>
      </c>
      <c r="AJ3" t="s">
        <v>63</v>
      </c>
      <c r="AK3" t="s">
        <v>463</v>
      </c>
      <c r="AL3">
        <v>0</v>
      </c>
      <c r="AM3">
        <v>0</v>
      </c>
      <c r="AN3" t="s">
        <v>49</v>
      </c>
      <c r="AO3" t="s">
        <v>461</v>
      </c>
      <c r="AP3" t="s">
        <v>459</v>
      </c>
      <c r="AQ3" t="s">
        <v>464</v>
      </c>
      <c r="AR3" t="s">
        <v>469</v>
      </c>
      <c r="AS3">
        <v>3203600</v>
      </c>
      <c r="AT3" t="s">
        <v>470</v>
      </c>
      <c r="AU3">
        <v>2</v>
      </c>
    </row>
    <row r="4" spans="1:48" x14ac:dyDescent="0.3">
      <c r="A4" t="s">
        <v>471</v>
      </c>
      <c r="B4" t="s">
        <v>472</v>
      </c>
      <c r="C4" t="s">
        <v>453</v>
      </c>
      <c r="D4" t="s">
        <v>454</v>
      </c>
      <c r="E4" t="s">
        <v>473</v>
      </c>
      <c r="F4" t="s">
        <v>456</v>
      </c>
      <c r="G4">
        <v>1</v>
      </c>
      <c r="H4">
        <v>10</v>
      </c>
      <c r="I4" t="s">
        <v>457</v>
      </c>
      <c r="J4" s="11" t="s">
        <v>474</v>
      </c>
      <c r="K4" t="str">
        <f t="shared" si="0"/>
        <v>06/KPTS/Gs/2026</v>
      </c>
      <c r="L4" t="s">
        <v>67</v>
      </c>
      <c r="N4">
        <v>3203600</v>
      </c>
      <c r="O4" t="s">
        <v>459</v>
      </c>
      <c r="Q4" t="s">
        <v>475</v>
      </c>
      <c r="R4" t="s">
        <v>461</v>
      </c>
      <c r="S4" t="s">
        <v>49</v>
      </c>
      <c r="T4">
        <v>0</v>
      </c>
      <c r="U4">
        <v>0</v>
      </c>
      <c r="V4">
        <v>3203600</v>
      </c>
      <c r="W4" t="s">
        <v>459</v>
      </c>
      <c r="X4" t="s">
        <v>475</v>
      </c>
      <c r="Y4" t="s">
        <v>461</v>
      </c>
      <c r="Z4" t="s">
        <v>49</v>
      </c>
      <c r="AA4">
        <v>0</v>
      </c>
      <c r="AB4">
        <v>0</v>
      </c>
      <c r="AC4">
        <v>3304400</v>
      </c>
      <c r="AD4" t="s">
        <v>462</v>
      </c>
      <c r="AE4">
        <v>2</v>
      </c>
      <c r="AF4">
        <v>0</v>
      </c>
      <c r="AG4" t="s">
        <v>52</v>
      </c>
      <c r="AH4" t="s">
        <v>61</v>
      </c>
      <c r="AI4" t="s">
        <v>62</v>
      </c>
      <c r="AJ4" t="s">
        <v>63</v>
      </c>
      <c r="AK4" t="s">
        <v>463</v>
      </c>
      <c r="AL4">
        <v>0</v>
      </c>
      <c r="AM4">
        <v>0</v>
      </c>
      <c r="AN4" t="s">
        <v>49</v>
      </c>
      <c r="AO4" t="s">
        <v>461</v>
      </c>
      <c r="AP4" t="s">
        <v>459</v>
      </c>
      <c r="AQ4" t="s">
        <v>464</v>
      </c>
      <c r="AR4" t="s">
        <v>475</v>
      </c>
      <c r="AS4">
        <v>3203600</v>
      </c>
      <c r="AT4" t="s">
        <v>476</v>
      </c>
      <c r="AU4">
        <v>2</v>
      </c>
    </row>
    <row r="5" spans="1:48" x14ac:dyDescent="0.3">
      <c r="A5" t="s">
        <v>477</v>
      </c>
      <c r="B5" t="s">
        <v>478</v>
      </c>
      <c r="C5" t="s">
        <v>453</v>
      </c>
      <c r="D5" t="s">
        <v>454</v>
      </c>
      <c r="E5" t="s">
        <v>479</v>
      </c>
      <c r="F5" t="s">
        <v>456</v>
      </c>
      <c r="G5">
        <v>1</v>
      </c>
      <c r="H5">
        <v>10</v>
      </c>
      <c r="I5" t="s">
        <v>457</v>
      </c>
      <c r="J5" s="11" t="s">
        <v>480</v>
      </c>
      <c r="K5" t="str">
        <f t="shared" si="0"/>
        <v>07/KPTS/Gs/2026</v>
      </c>
      <c r="L5" t="s">
        <v>67</v>
      </c>
      <c r="N5">
        <v>3203600</v>
      </c>
      <c r="O5" t="s">
        <v>459</v>
      </c>
      <c r="Q5" t="s">
        <v>481</v>
      </c>
      <c r="R5" t="s">
        <v>461</v>
      </c>
      <c r="T5">
        <v>0</v>
      </c>
      <c r="U5">
        <v>0</v>
      </c>
      <c r="V5">
        <v>3203600</v>
      </c>
      <c r="W5" t="s">
        <v>459</v>
      </c>
      <c r="X5" t="s">
        <v>481</v>
      </c>
      <c r="Y5" t="s">
        <v>461</v>
      </c>
      <c r="Z5" t="s">
        <v>49</v>
      </c>
      <c r="AA5">
        <v>0</v>
      </c>
      <c r="AB5">
        <v>0</v>
      </c>
      <c r="AC5">
        <v>3304400</v>
      </c>
      <c r="AD5" t="s">
        <v>462</v>
      </c>
      <c r="AE5">
        <v>2</v>
      </c>
      <c r="AF5">
        <v>0</v>
      </c>
      <c r="AG5" t="s">
        <v>52</v>
      </c>
      <c r="AH5" t="s">
        <v>61</v>
      </c>
      <c r="AI5" t="s">
        <v>62</v>
      </c>
      <c r="AJ5" t="s">
        <v>63</v>
      </c>
      <c r="AK5" t="s">
        <v>463</v>
      </c>
      <c r="AL5">
        <v>0</v>
      </c>
      <c r="AM5">
        <v>0</v>
      </c>
      <c r="AN5" t="s">
        <v>49</v>
      </c>
      <c r="AO5" t="s">
        <v>461</v>
      </c>
      <c r="AP5" t="s">
        <v>459</v>
      </c>
      <c r="AR5" t="s">
        <v>481</v>
      </c>
      <c r="AS5">
        <v>3203600</v>
      </c>
      <c r="AT5" t="s">
        <v>69</v>
      </c>
      <c r="AU5">
        <v>2</v>
      </c>
    </row>
    <row r="6" spans="1:48" x14ac:dyDescent="0.3">
      <c r="A6" t="s">
        <v>482</v>
      </c>
      <c r="B6" t="s">
        <v>483</v>
      </c>
      <c r="C6" t="s">
        <v>453</v>
      </c>
      <c r="D6" t="s">
        <v>454</v>
      </c>
      <c r="E6" t="s">
        <v>484</v>
      </c>
      <c r="F6" t="s">
        <v>485</v>
      </c>
      <c r="G6">
        <v>1</v>
      </c>
      <c r="H6">
        <v>10</v>
      </c>
      <c r="I6" t="s">
        <v>457</v>
      </c>
      <c r="J6" s="11" t="s">
        <v>486</v>
      </c>
      <c r="K6" t="str">
        <f t="shared" si="0"/>
        <v>08/KPTS/Gs/2026</v>
      </c>
      <c r="L6" t="s">
        <v>67</v>
      </c>
      <c r="M6" t="s">
        <v>487</v>
      </c>
      <c r="N6">
        <v>3203600</v>
      </c>
      <c r="O6" t="s">
        <v>459</v>
      </c>
      <c r="Q6" t="s">
        <v>488</v>
      </c>
      <c r="R6" t="s">
        <v>461</v>
      </c>
      <c r="T6">
        <v>0</v>
      </c>
      <c r="U6">
        <v>0</v>
      </c>
      <c r="V6">
        <v>3203600</v>
      </c>
      <c r="W6" t="s">
        <v>459</v>
      </c>
      <c r="X6" t="s">
        <v>488</v>
      </c>
      <c r="Y6" t="s">
        <v>461</v>
      </c>
      <c r="Z6" t="s">
        <v>49</v>
      </c>
      <c r="AA6">
        <v>0</v>
      </c>
      <c r="AB6">
        <v>0</v>
      </c>
      <c r="AC6">
        <v>3304400</v>
      </c>
      <c r="AD6" t="s">
        <v>462</v>
      </c>
      <c r="AE6">
        <v>2</v>
      </c>
      <c r="AF6">
        <v>0</v>
      </c>
      <c r="AG6" t="s">
        <v>52</v>
      </c>
      <c r="AH6" t="s">
        <v>61</v>
      </c>
      <c r="AI6" t="s">
        <v>62</v>
      </c>
      <c r="AJ6" t="s">
        <v>63</v>
      </c>
      <c r="AK6" t="s">
        <v>463</v>
      </c>
      <c r="AL6">
        <v>0</v>
      </c>
      <c r="AM6">
        <v>0</v>
      </c>
      <c r="AN6" t="s">
        <v>49</v>
      </c>
      <c r="AO6" t="s">
        <v>461</v>
      </c>
      <c r="AP6" t="s">
        <v>459</v>
      </c>
      <c r="AR6" t="s">
        <v>488</v>
      </c>
      <c r="AS6">
        <v>3203600</v>
      </c>
      <c r="AT6" t="s">
        <v>69</v>
      </c>
      <c r="AU6">
        <v>2</v>
      </c>
    </row>
    <row r="7" spans="1:48" x14ac:dyDescent="0.3">
      <c r="A7" t="s">
        <v>489</v>
      </c>
      <c r="B7" t="s">
        <v>490</v>
      </c>
      <c r="C7" t="s">
        <v>453</v>
      </c>
      <c r="D7" t="s">
        <v>454</v>
      </c>
      <c r="E7" t="s">
        <v>66</v>
      </c>
      <c r="F7" t="s">
        <v>485</v>
      </c>
      <c r="G7">
        <v>1</v>
      </c>
      <c r="H7">
        <v>10</v>
      </c>
      <c r="I7" t="s">
        <v>457</v>
      </c>
      <c r="J7" s="11" t="s">
        <v>491</v>
      </c>
      <c r="K7" t="str">
        <f t="shared" si="0"/>
        <v>09/KPTS/Gs/2026</v>
      </c>
      <c r="L7" t="s">
        <v>67</v>
      </c>
      <c r="M7" t="s">
        <v>487</v>
      </c>
      <c r="N7">
        <v>3203600</v>
      </c>
      <c r="O7" t="s">
        <v>459</v>
      </c>
      <c r="Q7" t="s">
        <v>492</v>
      </c>
      <c r="R7" t="s">
        <v>461</v>
      </c>
      <c r="T7">
        <v>0</v>
      </c>
      <c r="U7">
        <v>0</v>
      </c>
      <c r="V7">
        <v>3203600</v>
      </c>
      <c r="W7" t="s">
        <v>459</v>
      </c>
      <c r="X7" t="s">
        <v>492</v>
      </c>
      <c r="Y7" t="s">
        <v>461</v>
      </c>
      <c r="Z7" t="s">
        <v>49</v>
      </c>
      <c r="AA7">
        <v>0</v>
      </c>
      <c r="AB7">
        <v>0</v>
      </c>
      <c r="AC7">
        <v>3304400</v>
      </c>
      <c r="AD7" t="s">
        <v>462</v>
      </c>
      <c r="AE7">
        <v>2</v>
      </c>
      <c r="AF7">
        <v>0</v>
      </c>
      <c r="AG7" t="s">
        <v>52</v>
      </c>
      <c r="AH7" t="s">
        <v>61</v>
      </c>
      <c r="AI7" t="s">
        <v>62</v>
      </c>
      <c r="AJ7" t="s">
        <v>63</v>
      </c>
      <c r="AK7" t="s">
        <v>463</v>
      </c>
      <c r="AL7">
        <v>0</v>
      </c>
      <c r="AM7">
        <v>0</v>
      </c>
      <c r="AN7" t="s">
        <v>49</v>
      </c>
      <c r="AO7" t="s">
        <v>461</v>
      </c>
      <c r="AP7" t="s">
        <v>459</v>
      </c>
      <c r="AR7" t="s">
        <v>492</v>
      </c>
      <c r="AS7">
        <v>3203600</v>
      </c>
      <c r="AT7" t="s">
        <v>69</v>
      </c>
      <c r="AU7">
        <v>2</v>
      </c>
    </row>
    <row r="8" spans="1:48" x14ac:dyDescent="0.3">
      <c r="A8" t="s">
        <v>493</v>
      </c>
      <c r="B8" t="s">
        <v>494</v>
      </c>
      <c r="C8" t="s">
        <v>495</v>
      </c>
      <c r="D8" t="s">
        <v>496</v>
      </c>
      <c r="E8" t="s">
        <v>58</v>
      </c>
      <c r="F8" t="s">
        <v>485</v>
      </c>
      <c r="G8">
        <v>1</v>
      </c>
      <c r="H8">
        <v>10</v>
      </c>
      <c r="I8" t="s">
        <v>457</v>
      </c>
      <c r="J8" s="11" t="s">
        <v>497</v>
      </c>
      <c r="K8" t="str">
        <f t="shared" si="0"/>
        <v>10/KPTS/Gs/2026</v>
      </c>
      <c r="L8" t="s">
        <v>47</v>
      </c>
      <c r="M8" t="s">
        <v>487</v>
      </c>
      <c r="N8">
        <v>3480300</v>
      </c>
      <c r="O8" t="s">
        <v>498</v>
      </c>
      <c r="Q8" t="s">
        <v>499</v>
      </c>
      <c r="R8" t="s">
        <v>461</v>
      </c>
      <c r="T8">
        <v>0</v>
      </c>
      <c r="U8">
        <v>0</v>
      </c>
      <c r="V8">
        <v>3480300</v>
      </c>
      <c r="W8" t="s">
        <v>498</v>
      </c>
      <c r="X8" t="s">
        <v>499</v>
      </c>
      <c r="Y8" t="s">
        <v>461</v>
      </c>
      <c r="Z8" t="s">
        <v>49</v>
      </c>
      <c r="AA8">
        <v>0</v>
      </c>
      <c r="AB8">
        <v>0</v>
      </c>
      <c r="AC8">
        <v>3589900</v>
      </c>
      <c r="AD8" t="s">
        <v>500</v>
      </c>
      <c r="AE8">
        <v>2</v>
      </c>
      <c r="AF8">
        <v>0</v>
      </c>
      <c r="AG8" t="s">
        <v>52</v>
      </c>
      <c r="AH8" t="s">
        <v>61</v>
      </c>
      <c r="AI8" t="s">
        <v>62</v>
      </c>
      <c r="AJ8" t="s">
        <v>63</v>
      </c>
      <c r="AK8" t="s">
        <v>463</v>
      </c>
      <c r="AL8">
        <v>0</v>
      </c>
      <c r="AM8">
        <v>0</v>
      </c>
      <c r="AN8" t="s">
        <v>49</v>
      </c>
      <c r="AO8" t="s">
        <v>461</v>
      </c>
      <c r="AP8" t="s">
        <v>498</v>
      </c>
      <c r="AR8" t="s">
        <v>499</v>
      </c>
      <c r="AS8">
        <v>3480300</v>
      </c>
      <c r="AT8" t="s">
        <v>69</v>
      </c>
      <c r="AU8">
        <v>2</v>
      </c>
    </row>
    <row r="9" spans="1:48" x14ac:dyDescent="0.3">
      <c r="A9" t="s">
        <v>501</v>
      </c>
      <c r="B9" t="s">
        <v>502</v>
      </c>
      <c r="C9" t="s">
        <v>495</v>
      </c>
      <c r="D9" t="s">
        <v>496</v>
      </c>
      <c r="E9" t="s">
        <v>58</v>
      </c>
      <c r="F9" t="s">
        <v>503</v>
      </c>
      <c r="G9">
        <v>1</v>
      </c>
      <c r="H9">
        <v>10</v>
      </c>
      <c r="I9" t="s">
        <v>457</v>
      </c>
      <c r="J9" s="11" t="s">
        <v>504</v>
      </c>
      <c r="K9" t="str">
        <f t="shared" si="0"/>
        <v>11/KPTS/Gs/2026</v>
      </c>
      <c r="L9" t="s">
        <v>67</v>
      </c>
      <c r="M9" t="s">
        <v>505</v>
      </c>
      <c r="N9">
        <v>3480300</v>
      </c>
      <c r="O9" t="s">
        <v>498</v>
      </c>
      <c r="Q9" t="s">
        <v>506</v>
      </c>
      <c r="R9" t="s">
        <v>461</v>
      </c>
      <c r="T9">
        <v>0</v>
      </c>
      <c r="U9">
        <v>0</v>
      </c>
      <c r="V9">
        <v>3480300</v>
      </c>
      <c r="W9" t="s">
        <v>498</v>
      </c>
      <c r="X9" t="s">
        <v>506</v>
      </c>
      <c r="Y9" t="s">
        <v>461</v>
      </c>
      <c r="Z9" t="s">
        <v>49</v>
      </c>
      <c r="AA9">
        <v>0</v>
      </c>
      <c r="AB9">
        <v>0</v>
      </c>
      <c r="AC9">
        <v>3589900</v>
      </c>
      <c r="AD9" t="s">
        <v>500</v>
      </c>
      <c r="AE9">
        <v>2</v>
      </c>
      <c r="AF9">
        <v>0</v>
      </c>
      <c r="AG9" t="s">
        <v>52</v>
      </c>
      <c r="AH9" t="s">
        <v>61</v>
      </c>
      <c r="AI9" t="s">
        <v>62</v>
      </c>
      <c r="AJ9" t="s">
        <v>63</v>
      </c>
      <c r="AK9" t="s">
        <v>463</v>
      </c>
      <c r="AL9">
        <v>0</v>
      </c>
      <c r="AM9">
        <v>0</v>
      </c>
      <c r="AN9" t="s">
        <v>49</v>
      </c>
      <c r="AO9" t="s">
        <v>461</v>
      </c>
      <c r="AP9" t="s">
        <v>498</v>
      </c>
      <c r="AR9" t="s">
        <v>506</v>
      </c>
      <c r="AS9">
        <v>3480300</v>
      </c>
      <c r="AT9" t="s">
        <v>69</v>
      </c>
      <c r="AU9">
        <v>2</v>
      </c>
    </row>
    <row r="10" spans="1:48" x14ac:dyDescent="0.3">
      <c r="A10" t="s">
        <v>507</v>
      </c>
      <c r="B10" t="s">
        <v>508</v>
      </c>
      <c r="C10" t="s">
        <v>495</v>
      </c>
      <c r="D10" t="s">
        <v>496</v>
      </c>
      <c r="E10" t="s">
        <v>58</v>
      </c>
      <c r="F10" t="s">
        <v>503</v>
      </c>
      <c r="G10">
        <v>1</v>
      </c>
      <c r="H10">
        <v>10</v>
      </c>
      <c r="I10" t="s">
        <v>457</v>
      </c>
      <c r="J10" s="11" t="s">
        <v>509</v>
      </c>
      <c r="K10" t="str">
        <f t="shared" si="0"/>
        <v>12/KPTS/Gs/2026</v>
      </c>
      <c r="L10" t="s">
        <v>47</v>
      </c>
      <c r="M10" t="s">
        <v>505</v>
      </c>
      <c r="N10">
        <v>3480300</v>
      </c>
      <c r="O10" t="s">
        <v>498</v>
      </c>
      <c r="Q10" t="s">
        <v>510</v>
      </c>
      <c r="R10" t="s">
        <v>461</v>
      </c>
      <c r="S10" t="s">
        <v>49</v>
      </c>
      <c r="T10">
        <v>0</v>
      </c>
      <c r="U10">
        <v>0</v>
      </c>
      <c r="V10">
        <v>3480300</v>
      </c>
      <c r="W10" t="s">
        <v>498</v>
      </c>
      <c r="X10" t="s">
        <v>510</v>
      </c>
      <c r="Y10" t="s">
        <v>461</v>
      </c>
      <c r="Z10" t="s">
        <v>49</v>
      </c>
      <c r="AA10">
        <v>0</v>
      </c>
      <c r="AB10">
        <v>0</v>
      </c>
      <c r="AC10">
        <v>3589900</v>
      </c>
      <c r="AD10" t="s">
        <v>500</v>
      </c>
      <c r="AE10">
        <v>2</v>
      </c>
      <c r="AF10">
        <v>0</v>
      </c>
      <c r="AG10" t="s">
        <v>52</v>
      </c>
      <c r="AH10" t="s">
        <v>61</v>
      </c>
      <c r="AI10" t="s">
        <v>62</v>
      </c>
      <c r="AJ10" t="s">
        <v>63</v>
      </c>
      <c r="AK10" t="s">
        <v>463</v>
      </c>
      <c r="AL10">
        <v>0</v>
      </c>
      <c r="AM10">
        <v>0</v>
      </c>
      <c r="AN10" t="s">
        <v>49</v>
      </c>
      <c r="AO10" t="s">
        <v>461</v>
      </c>
      <c r="AP10" t="s">
        <v>498</v>
      </c>
      <c r="AQ10" t="s">
        <v>464</v>
      </c>
      <c r="AR10" t="s">
        <v>510</v>
      </c>
      <c r="AS10">
        <v>3480300</v>
      </c>
      <c r="AT10" t="s">
        <v>69</v>
      </c>
      <c r="AU10">
        <v>2</v>
      </c>
    </row>
    <row r="11" spans="1:48" x14ac:dyDescent="0.3">
      <c r="A11" t="s">
        <v>511</v>
      </c>
      <c r="B11" t="s">
        <v>512</v>
      </c>
      <c r="C11" t="s">
        <v>453</v>
      </c>
      <c r="D11" t="s">
        <v>454</v>
      </c>
      <c r="E11" t="s">
        <v>66</v>
      </c>
      <c r="F11" t="s">
        <v>503</v>
      </c>
      <c r="G11">
        <v>1</v>
      </c>
      <c r="H11">
        <v>10</v>
      </c>
      <c r="I11" t="s">
        <v>457</v>
      </c>
      <c r="J11" s="11" t="s">
        <v>513</v>
      </c>
      <c r="K11" t="str">
        <f t="shared" si="0"/>
        <v>13/KPTS/Gs/2026</v>
      </c>
      <c r="L11" t="s">
        <v>47</v>
      </c>
      <c r="M11" t="s">
        <v>505</v>
      </c>
      <c r="N11">
        <v>3203600</v>
      </c>
      <c r="O11" t="s">
        <v>459</v>
      </c>
      <c r="Q11" t="s">
        <v>514</v>
      </c>
      <c r="R11" t="s">
        <v>461</v>
      </c>
      <c r="T11">
        <v>0</v>
      </c>
      <c r="U11">
        <v>0</v>
      </c>
      <c r="V11">
        <v>3203600</v>
      </c>
      <c r="W11" t="s">
        <v>459</v>
      </c>
      <c r="X11" t="s">
        <v>514</v>
      </c>
      <c r="Y11" t="s">
        <v>461</v>
      </c>
      <c r="Z11" t="s">
        <v>49</v>
      </c>
      <c r="AA11">
        <v>0</v>
      </c>
      <c r="AB11">
        <v>0</v>
      </c>
      <c r="AC11">
        <v>3304400</v>
      </c>
      <c r="AD11" t="s">
        <v>462</v>
      </c>
      <c r="AE11">
        <v>2</v>
      </c>
      <c r="AF11">
        <v>0</v>
      </c>
      <c r="AG11" t="s">
        <v>52</v>
      </c>
      <c r="AH11" t="s">
        <v>61</v>
      </c>
      <c r="AI11" t="s">
        <v>62</v>
      </c>
      <c r="AJ11" t="s">
        <v>63</v>
      </c>
      <c r="AK11" t="s">
        <v>463</v>
      </c>
      <c r="AL11">
        <v>0</v>
      </c>
      <c r="AM11">
        <v>0</v>
      </c>
      <c r="AN11" t="s">
        <v>49</v>
      </c>
      <c r="AO11" t="s">
        <v>461</v>
      </c>
      <c r="AP11" t="s">
        <v>459</v>
      </c>
      <c r="AR11" t="s">
        <v>514</v>
      </c>
      <c r="AS11">
        <v>3203600</v>
      </c>
      <c r="AT11" t="s">
        <v>69</v>
      </c>
      <c r="AU11">
        <v>2</v>
      </c>
    </row>
    <row r="12" spans="1:48" x14ac:dyDescent="0.3">
      <c r="A12" t="s">
        <v>515</v>
      </c>
      <c r="B12" t="s">
        <v>516</v>
      </c>
      <c r="C12" t="s">
        <v>517</v>
      </c>
      <c r="D12" t="s">
        <v>518</v>
      </c>
      <c r="E12" t="s">
        <v>519</v>
      </c>
      <c r="F12" t="s">
        <v>520</v>
      </c>
      <c r="G12">
        <v>1</v>
      </c>
      <c r="H12">
        <v>10</v>
      </c>
      <c r="I12" t="s">
        <v>457</v>
      </c>
      <c r="J12" s="11" t="s">
        <v>521</v>
      </c>
      <c r="K12" t="str">
        <f t="shared" si="0"/>
        <v>14/KPTS/Gs/2026</v>
      </c>
      <c r="L12" t="s">
        <v>47</v>
      </c>
      <c r="M12" t="s">
        <v>522</v>
      </c>
      <c r="N12">
        <v>2858800</v>
      </c>
      <c r="O12" t="s">
        <v>523</v>
      </c>
      <c r="Q12" t="s">
        <v>524</v>
      </c>
      <c r="R12" t="s">
        <v>461</v>
      </c>
      <c r="S12" t="s">
        <v>49</v>
      </c>
      <c r="T12">
        <v>0</v>
      </c>
      <c r="U12">
        <v>0</v>
      </c>
      <c r="V12">
        <v>2858800</v>
      </c>
      <c r="W12" t="s">
        <v>523</v>
      </c>
      <c r="X12" t="s">
        <v>524</v>
      </c>
      <c r="Y12" t="s">
        <v>461</v>
      </c>
      <c r="Z12" t="s">
        <v>49</v>
      </c>
      <c r="AA12">
        <v>0</v>
      </c>
      <c r="AB12">
        <v>0</v>
      </c>
      <c r="AC12">
        <v>2948800</v>
      </c>
      <c r="AD12" t="s">
        <v>525</v>
      </c>
      <c r="AE12">
        <v>5</v>
      </c>
      <c r="AF12">
        <v>0</v>
      </c>
      <c r="AG12" t="s">
        <v>52</v>
      </c>
      <c r="AH12" t="s">
        <v>61</v>
      </c>
      <c r="AI12" t="s">
        <v>62</v>
      </c>
      <c r="AJ12" t="s">
        <v>63</v>
      </c>
      <c r="AK12" t="s">
        <v>463</v>
      </c>
      <c r="AL12">
        <v>3</v>
      </c>
      <c r="AM12">
        <v>0</v>
      </c>
      <c r="AN12" t="s">
        <v>49</v>
      </c>
      <c r="AO12" t="s">
        <v>461</v>
      </c>
      <c r="AP12" t="s">
        <v>523</v>
      </c>
      <c r="AQ12" t="s">
        <v>464</v>
      </c>
      <c r="AR12" t="s">
        <v>524</v>
      </c>
      <c r="AS12">
        <v>2858800</v>
      </c>
      <c r="AT12" t="s">
        <v>526</v>
      </c>
      <c r="AU12">
        <v>2</v>
      </c>
    </row>
    <row r="13" spans="1:48" x14ac:dyDescent="0.3">
      <c r="A13" t="s">
        <v>527</v>
      </c>
      <c r="B13" t="s">
        <v>528</v>
      </c>
      <c r="C13" t="s">
        <v>453</v>
      </c>
      <c r="D13" t="s">
        <v>454</v>
      </c>
      <c r="E13" t="s">
        <v>66</v>
      </c>
      <c r="F13" t="s">
        <v>520</v>
      </c>
      <c r="G13">
        <v>1</v>
      </c>
      <c r="H13">
        <v>10</v>
      </c>
      <c r="I13" t="s">
        <v>457</v>
      </c>
      <c r="J13" s="11" t="s">
        <v>529</v>
      </c>
      <c r="K13" t="str">
        <f t="shared" si="0"/>
        <v>15/KPTS/Gs/2026</v>
      </c>
      <c r="L13" t="s">
        <v>47</v>
      </c>
      <c r="M13" t="s">
        <v>522</v>
      </c>
      <c r="N13">
        <v>3203600</v>
      </c>
      <c r="O13" t="s">
        <v>459</v>
      </c>
      <c r="Q13" t="s">
        <v>530</v>
      </c>
      <c r="R13" t="s">
        <v>461</v>
      </c>
      <c r="T13">
        <v>0</v>
      </c>
      <c r="U13">
        <v>0</v>
      </c>
      <c r="V13">
        <v>3203600</v>
      </c>
      <c r="W13" t="s">
        <v>459</v>
      </c>
      <c r="X13" t="s">
        <v>530</v>
      </c>
      <c r="Y13" t="s">
        <v>461</v>
      </c>
      <c r="Z13" t="s">
        <v>49</v>
      </c>
      <c r="AA13">
        <v>0</v>
      </c>
      <c r="AB13">
        <v>0</v>
      </c>
      <c r="AC13">
        <v>3304400</v>
      </c>
      <c r="AD13" t="s">
        <v>462</v>
      </c>
      <c r="AE13">
        <v>2</v>
      </c>
      <c r="AF13">
        <v>0</v>
      </c>
      <c r="AG13" t="s">
        <v>52</v>
      </c>
      <c r="AH13" t="s">
        <v>61</v>
      </c>
      <c r="AI13" t="s">
        <v>62</v>
      </c>
      <c r="AJ13" t="s">
        <v>63</v>
      </c>
      <c r="AK13" t="s">
        <v>463</v>
      </c>
      <c r="AL13">
        <v>0</v>
      </c>
      <c r="AM13">
        <v>0</v>
      </c>
      <c r="AN13" t="s">
        <v>49</v>
      </c>
      <c r="AO13" t="s">
        <v>461</v>
      </c>
      <c r="AP13" t="s">
        <v>459</v>
      </c>
      <c r="AR13" t="s">
        <v>530</v>
      </c>
      <c r="AS13">
        <v>3203600</v>
      </c>
      <c r="AT13" t="s">
        <v>69</v>
      </c>
      <c r="AU13">
        <v>2</v>
      </c>
    </row>
    <row r="14" spans="1:48" x14ac:dyDescent="0.3">
      <c r="A14" t="s">
        <v>531</v>
      </c>
      <c r="B14" t="s">
        <v>532</v>
      </c>
      <c r="C14" t="s">
        <v>453</v>
      </c>
      <c r="D14" t="s">
        <v>454</v>
      </c>
      <c r="E14" t="s">
        <v>533</v>
      </c>
      <c r="F14" t="s">
        <v>520</v>
      </c>
      <c r="G14">
        <v>1</v>
      </c>
      <c r="H14">
        <v>10</v>
      </c>
      <c r="I14" t="s">
        <v>457</v>
      </c>
      <c r="J14" s="11" t="s">
        <v>534</v>
      </c>
      <c r="K14" t="str">
        <f t="shared" si="0"/>
        <v>16/KPTS/Gs/2026</v>
      </c>
      <c r="L14" t="s">
        <v>47</v>
      </c>
      <c r="M14" t="s">
        <v>522</v>
      </c>
      <c r="N14">
        <v>3203600</v>
      </c>
      <c r="O14" t="s">
        <v>459</v>
      </c>
      <c r="Q14" t="s">
        <v>535</v>
      </c>
      <c r="R14" t="s">
        <v>461</v>
      </c>
      <c r="T14">
        <v>0</v>
      </c>
      <c r="U14">
        <v>0</v>
      </c>
      <c r="V14">
        <v>3203600</v>
      </c>
      <c r="W14" t="s">
        <v>459</v>
      </c>
      <c r="X14" t="s">
        <v>535</v>
      </c>
      <c r="Y14" t="s">
        <v>461</v>
      </c>
      <c r="Z14" t="s">
        <v>49</v>
      </c>
      <c r="AA14">
        <v>0</v>
      </c>
      <c r="AB14">
        <v>0</v>
      </c>
      <c r="AC14">
        <v>3304400</v>
      </c>
      <c r="AD14" t="s">
        <v>462</v>
      </c>
      <c r="AE14">
        <v>2</v>
      </c>
      <c r="AF14">
        <v>0</v>
      </c>
      <c r="AG14" t="s">
        <v>52</v>
      </c>
      <c r="AH14" t="s">
        <v>61</v>
      </c>
      <c r="AI14" t="s">
        <v>62</v>
      </c>
      <c r="AJ14" t="s">
        <v>63</v>
      </c>
      <c r="AK14" t="s">
        <v>463</v>
      </c>
      <c r="AL14">
        <v>0</v>
      </c>
      <c r="AM14">
        <v>0</v>
      </c>
      <c r="AN14" t="s">
        <v>49</v>
      </c>
      <c r="AO14" t="s">
        <v>461</v>
      </c>
      <c r="AP14" t="s">
        <v>459</v>
      </c>
      <c r="AR14" t="s">
        <v>535</v>
      </c>
      <c r="AS14">
        <v>3203600</v>
      </c>
      <c r="AT14" t="s">
        <v>476</v>
      </c>
      <c r="AU14">
        <v>2</v>
      </c>
    </row>
    <row r="15" spans="1:48" x14ac:dyDescent="0.3">
      <c r="A15" t="s">
        <v>536</v>
      </c>
      <c r="B15" t="s">
        <v>537</v>
      </c>
      <c r="C15" t="s">
        <v>495</v>
      </c>
      <c r="D15" t="s">
        <v>496</v>
      </c>
      <c r="E15" t="s">
        <v>58</v>
      </c>
      <c r="F15" t="s">
        <v>520</v>
      </c>
      <c r="G15">
        <v>1</v>
      </c>
      <c r="H15">
        <v>10</v>
      </c>
      <c r="I15" t="s">
        <v>457</v>
      </c>
      <c r="J15" s="11" t="s">
        <v>538</v>
      </c>
      <c r="K15" t="str">
        <f t="shared" si="0"/>
        <v>17/KPTS/Gs/2026</v>
      </c>
      <c r="L15" t="s">
        <v>47</v>
      </c>
      <c r="M15" t="s">
        <v>522</v>
      </c>
      <c r="N15">
        <v>3480300</v>
      </c>
      <c r="O15" t="s">
        <v>498</v>
      </c>
      <c r="Q15" t="s">
        <v>539</v>
      </c>
      <c r="R15" t="s">
        <v>461</v>
      </c>
      <c r="T15">
        <v>0</v>
      </c>
      <c r="U15">
        <v>0</v>
      </c>
      <c r="V15">
        <v>3480300</v>
      </c>
      <c r="W15" t="s">
        <v>498</v>
      </c>
      <c r="X15" t="s">
        <v>539</v>
      </c>
      <c r="Y15" t="s">
        <v>461</v>
      </c>
      <c r="Z15" t="s">
        <v>49</v>
      </c>
      <c r="AA15">
        <v>0</v>
      </c>
      <c r="AB15">
        <v>0</v>
      </c>
      <c r="AC15">
        <v>3589900</v>
      </c>
      <c r="AD15" t="s">
        <v>500</v>
      </c>
      <c r="AE15">
        <v>2</v>
      </c>
      <c r="AF15">
        <v>0</v>
      </c>
      <c r="AG15" t="s">
        <v>52</v>
      </c>
      <c r="AH15" t="s">
        <v>61</v>
      </c>
      <c r="AI15" t="s">
        <v>62</v>
      </c>
      <c r="AJ15" t="s">
        <v>63</v>
      </c>
      <c r="AK15" t="s">
        <v>463</v>
      </c>
      <c r="AL15">
        <v>0</v>
      </c>
      <c r="AM15">
        <v>0</v>
      </c>
      <c r="AN15" t="s">
        <v>49</v>
      </c>
      <c r="AO15" t="s">
        <v>461</v>
      </c>
      <c r="AP15" t="s">
        <v>498</v>
      </c>
      <c r="AR15" t="s">
        <v>539</v>
      </c>
      <c r="AS15">
        <v>3480300</v>
      </c>
      <c r="AT15" t="s">
        <v>69</v>
      </c>
      <c r="AU15">
        <v>2</v>
      </c>
    </row>
    <row r="16" spans="1:48" x14ac:dyDescent="0.3">
      <c r="A16" t="s">
        <v>540</v>
      </c>
      <c r="B16" t="s">
        <v>541</v>
      </c>
      <c r="C16" t="s">
        <v>453</v>
      </c>
      <c r="D16" t="s">
        <v>454</v>
      </c>
      <c r="E16" t="s">
        <v>137</v>
      </c>
      <c r="F16" t="s">
        <v>542</v>
      </c>
      <c r="G16">
        <v>1</v>
      </c>
      <c r="H16">
        <v>10</v>
      </c>
      <c r="I16" t="s">
        <v>457</v>
      </c>
      <c r="J16" s="11" t="s">
        <v>543</v>
      </c>
      <c r="K16" t="str">
        <f t="shared" si="0"/>
        <v>18/KPTS/Gs/2026</v>
      </c>
      <c r="L16" t="s">
        <v>47</v>
      </c>
      <c r="M16" t="s">
        <v>544</v>
      </c>
      <c r="N16">
        <v>3203600</v>
      </c>
      <c r="O16" t="s">
        <v>459</v>
      </c>
      <c r="Q16" t="s">
        <v>545</v>
      </c>
      <c r="R16" t="s">
        <v>461</v>
      </c>
      <c r="S16" t="s">
        <v>49</v>
      </c>
      <c r="T16">
        <v>0</v>
      </c>
      <c r="U16">
        <v>0</v>
      </c>
      <c r="V16">
        <v>3203600</v>
      </c>
      <c r="W16" t="s">
        <v>459</v>
      </c>
      <c r="X16" t="s">
        <v>545</v>
      </c>
      <c r="Y16" t="s">
        <v>461</v>
      </c>
      <c r="Z16" t="s">
        <v>49</v>
      </c>
      <c r="AA16">
        <v>0</v>
      </c>
      <c r="AB16">
        <v>0</v>
      </c>
      <c r="AC16">
        <v>3304400</v>
      </c>
      <c r="AD16" t="s">
        <v>462</v>
      </c>
      <c r="AE16">
        <v>2</v>
      </c>
      <c r="AF16">
        <v>0</v>
      </c>
      <c r="AG16" t="s">
        <v>52</v>
      </c>
      <c r="AH16" t="s">
        <v>61</v>
      </c>
      <c r="AI16" t="s">
        <v>62</v>
      </c>
      <c r="AJ16" t="s">
        <v>63</v>
      </c>
      <c r="AK16" t="s">
        <v>463</v>
      </c>
      <c r="AL16">
        <v>0</v>
      </c>
      <c r="AM16">
        <v>0</v>
      </c>
      <c r="AN16" t="s">
        <v>49</v>
      </c>
      <c r="AO16" t="s">
        <v>461</v>
      </c>
      <c r="AP16" t="s">
        <v>459</v>
      </c>
      <c r="AQ16" t="s">
        <v>464</v>
      </c>
      <c r="AR16" t="s">
        <v>545</v>
      </c>
      <c r="AS16">
        <v>3203600</v>
      </c>
      <c r="AT16" t="s">
        <v>546</v>
      </c>
      <c r="AU16">
        <v>2</v>
      </c>
    </row>
    <row r="17" spans="1:47" x14ac:dyDescent="0.3">
      <c r="A17" t="s">
        <v>547</v>
      </c>
      <c r="B17" t="s">
        <v>548</v>
      </c>
      <c r="C17" t="s">
        <v>453</v>
      </c>
      <c r="D17" t="s">
        <v>454</v>
      </c>
      <c r="E17" t="s">
        <v>66</v>
      </c>
      <c r="F17" t="s">
        <v>542</v>
      </c>
      <c r="G17">
        <v>1</v>
      </c>
      <c r="H17">
        <v>10</v>
      </c>
      <c r="I17" t="s">
        <v>457</v>
      </c>
      <c r="J17" s="11" t="s">
        <v>549</v>
      </c>
      <c r="K17" t="str">
        <f t="shared" si="0"/>
        <v>19/KPTS/Gs/2026</v>
      </c>
      <c r="L17" t="s">
        <v>67</v>
      </c>
      <c r="M17" t="s">
        <v>544</v>
      </c>
      <c r="N17">
        <v>3203600</v>
      </c>
      <c r="O17" t="s">
        <v>459</v>
      </c>
      <c r="Q17" t="s">
        <v>550</v>
      </c>
      <c r="R17" t="s">
        <v>461</v>
      </c>
      <c r="S17" t="s">
        <v>49</v>
      </c>
      <c r="T17">
        <v>0</v>
      </c>
      <c r="U17">
        <v>0</v>
      </c>
      <c r="V17">
        <v>3203600</v>
      </c>
      <c r="W17" t="s">
        <v>459</v>
      </c>
      <c r="X17" t="s">
        <v>550</v>
      </c>
      <c r="Y17" t="s">
        <v>461</v>
      </c>
      <c r="Z17" t="s">
        <v>49</v>
      </c>
      <c r="AA17">
        <v>0</v>
      </c>
      <c r="AB17">
        <v>0</v>
      </c>
      <c r="AC17">
        <v>3304400</v>
      </c>
      <c r="AD17" t="s">
        <v>462</v>
      </c>
      <c r="AE17">
        <v>2</v>
      </c>
      <c r="AF17">
        <v>0</v>
      </c>
      <c r="AG17" t="s">
        <v>52</v>
      </c>
      <c r="AH17" t="s">
        <v>61</v>
      </c>
      <c r="AI17" t="s">
        <v>62</v>
      </c>
      <c r="AJ17" t="s">
        <v>63</v>
      </c>
      <c r="AK17" t="s">
        <v>463</v>
      </c>
      <c r="AL17">
        <v>0</v>
      </c>
      <c r="AM17">
        <v>0</v>
      </c>
      <c r="AN17" t="s">
        <v>49</v>
      </c>
      <c r="AO17" t="s">
        <v>461</v>
      </c>
      <c r="AP17" t="s">
        <v>459</v>
      </c>
      <c r="AQ17" t="s">
        <v>464</v>
      </c>
      <c r="AR17" t="s">
        <v>550</v>
      </c>
      <c r="AS17">
        <v>3203600</v>
      </c>
      <c r="AT17" t="s">
        <v>69</v>
      </c>
      <c r="AU17">
        <v>2</v>
      </c>
    </row>
    <row r="18" spans="1:47" x14ac:dyDescent="0.3">
      <c r="A18" t="s">
        <v>551</v>
      </c>
      <c r="B18" t="s">
        <v>552</v>
      </c>
      <c r="C18" t="s">
        <v>453</v>
      </c>
      <c r="D18" t="s">
        <v>454</v>
      </c>
      <c r="E18" t="s">
        <v>66</v>
      </c>
      <c r="F18" t="s">
        <v>542</v>
      </c>
      <c r="G18">
        <v>1</v>
      </c>
      <c r="H18">
        <v>10</v>
      </c>
      <c r="I18" t="s">
        <v>457</v>
      </c>
      <c r="J18" s="11" t="s">
        <v>553</v>
      </c>
      <c r="K18" t="str">
        <f t="shared" si="0"/>
        <v>20/KPTS/Gs/2026</v>
      </c>
      <c r="L18" t="s">
        <v>67</v>
      </c>
      <c r="M18" t="s">
        <v>544</v>
      </c>
      <c r="N18">
        <v>3203600</v>
      </c>
      <c r="O18" t="s">
        <v>459</v>
      </c>
      <c r="Q18" t="s">
        <v>554</v>
      </c>
      <c r="R18" t="s">
        <v>461</v>
      </c>
      <c r="S18" t="s">
        <v>49</v>
      </c>
      <c r="T18">
        <v>0</v>
      </c>
      <c r="U18">
        <v>0</v>
      </c>
      <c r="V18">
        <v>3203600</v>
      </c>
      <c r="W18" t="s">
        <v>459</v>
      </c>
      <c r="X18" t="s">
        <v>554</v>
      </c>
      <c r="Y18" t="s">
        <v>461</v>
      </c>
      <c r="Z18" t="s">
        <v>49</v>
      </c>
      <c r="AA18">
        <v>0</v>
      </c>
      <c r="AB18">
        <v>0</v>
      </c>
      <c r="AC18">
        <v>3304400</v>
      </c>
      <c r="AD18" t="s">
        <v>462</v>
      </c>
      <c r="AE18">
        <v>2</v>
      </c>
      <c r="AF18">
        <v>0</v>
      </c>
      <c r="AG18" t="s">
        <v>52</v>
      </c>
      <c r="AH18" t="s">
        <v>61</v>
      </c>
      <c r="AI18" t="s">
        <v>62</v>
      </c>
      <c r="AJ18" t="s">
        <v>63</v>
      </c>
      <c r="AK18" t="s">
        <v>463</v>
      </c>
      <c r="AL18">
        <v>0</v>
      </c>
      <c r="AM18">
        <v>0</v>
      </c>
      <c r="AN18" t="s">
        <v>49</v>
      </c>
      <c r="AO18" t="s">
        <v>461</v>
      </c>
      <c r="AP18" t="s">
        <v>459</v>
      </c>
      <c r="AQ18" t="s">
        <v>464</v>
      </c>
      <c r="AR18" t="s">
        <v>554</v>
      </c>
      <c r="AS18">
        <v>3203600</v>
      </c>
      <c r="AT18" t="s">
        <v>69</v>
      </c>
      <c r="AU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PNS Satker</vt:lpstr>
      <vt:lpstr>PPPK Pusat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Thariq Ramadhan Alchandra Yasrial</cp:lastModifiedBy>
  <dcterms:created xsi:type="dcterms:W3CDTF">2026-01-21T04:58:14Z</dcterms:created>
  <dcterms:modified xsi:type="dcterms:W3CDTF">2026-02-12T03:19:31Z</dcterms:modified>
</cp:coreProperties>
</file>