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TDL-SAGE-2\Downloads\"/>
    </mc:Choice>
  </mc:AlternateContent>
  <xr:revisionPtr revIDLastSave="0" documentId="13_ncr:9_{1B2E1C74-ED29-435C-AEF1-6B5649F4AA52}" xr6:coauthVersionLast="47" xr6:coauthVersionMax="47" xr10:uidLastSave="{00000000-0000-0000-0000-000000000000}"/>
  <bookViews>
    <workbookView xWindow="-120" yWindow="-120" windowWidth="29040" windowHeight="15840" xr2:uid="{49133816-B5B5-4DC7-8916-0C7A5F362E8F}"/>
  </bookViews>
  <sheets>
    <sheet name="Fabric Stock Report, 7th July 2" sheetId="1" r:id="rId1"/>
  </sheets>
  <calcPr calcId="0"/>
</workbook>
</file>

<file path=xl/calcChain.xml><?xml version="1.0" encoding="utf-8"?>
<calcChain xmlns="http://schemas.openxmlformats.org/spreadsheetml/2006/main">
  <c r="C13" i="1" l="1"/>
  <c r="D13" i="1"/>
  <c r="E13" i="1"/>
  <c r="F13" i="1"/>
  <c r="G13" i="1"/>
  <c r="H13" i="1"/>
  <c r="I13" i="1"/>
  <c r="B13" i="1"/>
</calcChain>
</file>

<file path=xl/sharedStrings.xml><?xml version="1.0" encoding="utf-8"?>
<sst xmlns="http://schemas.openxmlformats.org/spreadsheetml/2006/main" count="20" uniqueCount="20">
  <si>
    <t>FABRIC TYPE</t>
  </si>
  <si>
    <t>0-30 DAYS (yds)</t>
  </si>
  <si>
    <t>31-60 DAYS (yds)</t>
  </si>
  <si>
    <t>61-120 DAYS (yds)</t>
  </si>
  <si>
    <t>121-365 DAYS (yds)</t>
  </si>
  <si>
    <t>1 TO 2 YEARS (yds)</t>
  </si>
  <si>
    <t>OVER 2 YEARS (yds)</t>
  </si>
  <si>
    <t>TOTAL (yds)</t>
  </si>
  <si>
    <t>VALUE (BDT)</t>
  </si>
  <si>
    <t>ELITE (AGAINST ORDER)</t>
  </si>
  <si>
    <t>R&amp;D SAMPLE</t>
  </si>
  <si>
    <t>LEFT OVER</t>
  </si>
  <si>
    <t>B GRADE</t>
  </si>
  <si>
    <t>INSTA</t>
  </si>
  <si>
    <t>R&amp;D SAMPLE (WAREHOUSE)</t>
  </si>
  <si>
    <t>ELITE 1</t>
  </si>
  <si>
    <t>R&amp;D SAMPLE (WAREHOUSE) OLD</t>
  </si>
  <si>
    <t>Total</t>
  </si>
  <si>
    <t>Fabric Stock Report</t>
  </si>
  <si>
    <t>7th July,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</si>
</sst>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5" fontId="0" fillId="0" borderId="10" xfId="1" applyNumberFormat="1" applyFont="1" applyBorder="1"/>
    <xf numFmtId="0" fontId="0" fillId="34" borderId="10" xfId="0" applyFill="1" applyBorder="1"/>
    <xf numFmtId="0" fontId="16" fillId="33" borderId="10" xfId="0" applyFont="1" applyFill="1" applyBorder="1" applyAlignment="1">
      <alignment horizontal="center" vertical="center" wrapText="1"/>
    </xf>
    <xf numFmtId="0" fontId="16" fillId="34" borderId="10" xfId="0" applyFont="1" applyFill="1" applyBorder="1"/>
    <xf numFmtId="165" fontId="16" fillId="0" borderId="10" xfId="0" applyNumberFormat="1" applyFont="1" applyBorder="1"/>
    <xf numFmtId="0" fontId="18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FB26F-EF97-439B-878C-F7F4A8D4CC55}">
  <dimension ref="A1:I13"/>
  <sheetViews>
    <sheetView tabSelected="1" workbookViewId="0">
      <selection activeCell="M4" sqref="M4"/>
    </sheetView>
  </sheetViews>
  <sheetFormatPr defaultRowHeight="15" x14ac:dyDescent="0.25"/>
  <cols>
    <col min="1" max="1" width="32.7109375" bestFit="1" customWidth="1"/>
    <col min="2" max="2" width="12.42578125" customWidth="1"/>
    <col min="3" max="3" width="12" customWidth="1"/>
    <col min="4" max="4" width="13.140625" customWidth="1"/>
    <col min="5" max="5" width="13.28515625" customWidth="1"/>
    <col min="6" max="6" width="12.85546875" customWidth="1"/>
    <col min="7" max="7" width="13.5703125" customWidth="1"/>
    <col min="8" max="8" width="13.42578125" customWidth="1"/>
    <col min="9" max="9" width="14.7109375" customWidth="1"/>
  </cols>
  <sheetData>
    <row r="1" spans="1:9" ht="18.75" x14ac:dyDescent="0.3">
      <c r="A1" s="6" t="s">
        <v>18</v>
      </c>
    </row>
    <row r="2" spans="1:9" x14ac:dyDescent="0.25">
      <c r="A2" t="s">
        <v>19</v>
      </c>
    </row>
    <row r="4" spans="1:9" ht="35.25" customHeight="1" x14ac:dyDescent="0.25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</row>
    <row r="5" spans="1:9" x14ac:dyDescent="0.25">
      <c r="A5" s="2" t="s">
        <v>9</v>
      </c>
      <c r="B5" s="1">
        <v>175154</v>
      </c>
      <c r="C5" s="1">
        <v>91360</v>
      </c>
      <c r="D5" s="1">
        <v>54980</v>
      </c>
      <c r="E5" s="1">
        <v>583434</v>
      </c>
      <c r="F5" s="1">
        <v>71175</v>
      </c>
      <c r="G5" s="1"/>
      <c r="H5" s="1">
        <v>976103</v>
      </c>
      <c r="I5" s="1">
        <v>340593565</v>
      </c>
    </row>
    <row r="6" spans="1:9" x14ac:dyDescent="0.25">
      <c r="A6" s="2" t="s">
        <v>10</v>
      </c>
      <c r="B6" s="1">
        <v>9511</v>
      </c>
      <c r="C6" s="1">
        <v>13323</v>
      </c>
      <c r="D6" s="1">
        <v>19578</v>
      </c>
      <c r="E6" s="1">
        <v>60367</v>
      </c>
      <c r="F6" s="1">
        <v>135185</v>
      </c>
      <c r="G6" s="1">
        <v>584113</v>
      </c>
      <c r="H6" s="1">
        <v>822077</v>
      </c>
      <c r="I6" s="1">
        <v>180778960</v>
      </c>
    </row>
    <row r="7" spans="1:9" x14ac:dyDescent="0.25">
      <c r="A7" s="2" t="s">
        <v>11</v>
      </c>
      <c r="B7" s="1"/>
      <c r="C7" s="1"/>
      <c r="D7" s="1">
        <v>9152</v>
      </c>
      <c r="E7" s="1">
        <v>107180</v>
      </c>
      <c r="F7" s="1">
        <v>59494</v>
      </c>
      <c r="G7" s="1">
        <v>72510</v>
      </c>
      <c r="H7" s="1">
        <v>248336</v>
      </c>
      <c r="I7" s="1">
        <v>66673505</v>
      </c>
    </row>
    <row r="8" spans="1:9" x14ac:dyDescent="0.25">
      <c r="A8" s="2" t="s">
        <v>12</v>
      </c>
      <c r="B8" s="1">
        <v>29577</v>
      </c>
      <c r="C8" s="1">
        <v>44232</v>
      </c>
      <c r="D8" s="1">
        <v>13620</v>
      </c>
      <c r="E8" s="1">
        <v>41979</v>
      </c>
      <c r="F8" s="1">
        <v>16527</v>
      </c>
      <c r="G8" s="1">
        <v>846</v>
      </c>
      <c r="H8" s="1">
        <v>146781</v>
      </c>
      <c r="I8" s="1">
        <v>11335410</v>
      </c>
    </row>
    <row r="9" spans="1:9" x14ac:dyDescent="0.25">
      <c r="A9" s="2" t="s">
        <v>13</v>
      </c>
      <c r="B9" s="1">
        <v>7360</v>
      </c>
      <c r="C9" s="1">
        <v>10206</v>
      </c>
      <c r="D9" s="1">
        <v>14953</v>
      </c>
      <c r="E9" s="1">
        <v>51942</v>
      </c>
      <c r="F9" s="1"/>
      <c r="G9" s="1"/>
      <c r="H9" s="1">
        <v>84461</v>
      </c>
      <c r="I9" s="1">
        <v>4653344</v>
      </c>
    </row>
    <row r="10" spans="1:9" x14ac:dyDescent="0.25">
      <c r="A10" s="2" t="s">
        <v>14</v>
      </c>
      <c r="B10" s="1">
        <v>787</v>
      </c>
      <c r="C10" s="1">
        <v>2390</v>
      </c>
      <c r="D10" s="1">
        <v>4145</v>
      </c>
      <c r="E10" s="1">
        <v>18923</v>
      </c>
      <c r="F10" s="1">
        <v>2340</v>
      </c>
      <c r="G10" s="1">
        <v>5442</v>
      </c>
      <c r="H10" s="1">
        <v>34027</v>
      </c>
      <c r="I10" s="1">
        <v>10206838</v>
      </c>
    </row>
    <row r="11" spans="1:9" x14ac:dyDescent="0.25">
      <c r="A11" s="2" t="s">
        <v>15</v>
      </c>
      <c r="B11" s="1">
        <v>3298</v>
      </c>
      <c r="C11" s="1">
        <v>5384</v>
      </c>
      <c r="D11" s="1">
        <v>9159</v>
      </c>
      <c r="E11" s="1">
        <v>11248</v>
      </c>
      <c r="F11" s="1">
        <v>936</v>
      </c>
      <c r="G11" s="1">
        <v>1723</v>
      </c>
      <c r="H11" s="1">
        <v>31748</v>
      </c>
      <c r="I11" s="1">
        <v>2590160</v>
      </c>
    </row>
    <row r="12" spans="1:9" x14ac:dyDescent="0.25">
      <c r="A12" s="2" t="s">
        <v>16</v>
      </c>
      <c r="B12" s="1"/>
      <c r="C12" s="1"/>
      <c r="D12" s="1"/>
      <c r="E12" s="1"/>
      <c r="F12" s="1"/>
      <c r="G12" s="1">
        <v>18641</v>
      </c>
      <c r="H12" s="1">
        <v>18641</v>
      </c>
      <c r="I12" s="1">
        <v>1089566</v>
      </c>
    </row>
    <row r="13" spans="1:9" x14ac:dyDescent="0.25">
      <c r="A13" s="4" t="s">
        <v>17</v>
      </c>
      <c r="B13" s="5">
        <f>SUM(B5:B12)</f>
        <v>225687</v>
      </c>
      <c r="C13" s="5">
        <f t="shared" ref="C13:I13" si="0">SUM(C5:C12)</f>
        <v>166895</v>
      </c>
      <c r="D13" s="5">
        <f t="shared" si="0"/>
        <v>125587</v>
      </c>
      <c r="E13" s="5">
        <f t="shared" si="0"/>
        <v>875073</v>
      </c>
      <c r="F13" s="5">
        <f t="shared" si="0"/>
        <v>285657</v>
      </c>
      <c r="G13" s="5">
        <f t="shared" si="0"/>
        <v>683275</v>
      </c>
      <c r="H13" s="5">
        <f t="shared" si="0"/>
        <v>2362174</v>
      </c>
      <c r="I13" s="5">
        <f t="shared" si="0"/>
        <v>617921348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Fabric Stock Report, 7th July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NTDL-SAGE-2</dc:creator>
  <cp:lastModifiedBy>NTDL-SAGE-2</cp:lastModifiedBy>
  <dcterms:created xsi:type="dcterms:W3CDTF">2024-07-07T11:57:37Z</dcterms:created>
  <dcterms:modified xsi:type="dcterms:W3CDTF">2024-07-07T12:00:26Z</dcterms:modified>
</cp:coreProperties>
</file>