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Graphical_outputs\"/>
    </mc:Choice>
  </mc:AlternateContent>
  <xr:revisionPtr revIDLastSave="0" documentId="13_ncr:1_{2C9CCF61-1F61-4622-85C4-7A925411F9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B8" i="1"/>
  <c r="C6" i="1"/>
  <c r="D6" i="1"/>
  <c r="E6" i="1"/>
  <c r="F6" i="1"/>
  <c r="B6" i="1"/>
  <c r="C2" i="1"/>
  <c r="D2" i="1"/>
  <c r="E2" i="1"/>
  <c r="F2" i="1"/>
  <c r="B2" i="1"/>
  <c r="A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4" i="1"/>
</calcChain>
</file>

<file path=xl/sharedStrings.xml><?xml version="1.0" encoding="utf-8"?>
<sst xmlns="http://schemas.openxmlformats.org/spreadsheetml/2006/main" count="8" uniqueCount="8">
  <si>
    <t>B - S</t>
  </si>
  <si>
    <t>B - K</t>
  </si>
  <si>
    <t>C1 - S</t>
  </si>
  <si>
    <t>C1 - K</t>
  </si>
  <si>
    <t>C2 - S</t>
  </si>
  <si>
    <t>C2 - K</t>
  </si>
  <si>
    <t>C_par - K</t>
  </si>
  <si>
    <t>C_par -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</si>
</sst>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workbookViewId="0">
      <selection activeCell="L9" sqref="L9"/>
    </sheetView>
  </sheetViews>
  <sheetFormatPr defaultRowHeight="15" x14ac:dyDescent="0.25"/>
  <sheetData>
    <row r="1" spans="1:22" s="1" customFormat="1" x14ac:dyDescent="0.25">
      <c r="A1" s="1" t="s">
        <v>0</v>
      </c>
      <c r="B1" s="1">
        <v>0.48126749914370759</v>
      </c>
      <c r="C1" s="1">
        <v>0.38146295433826999</v>
      </c>
      <c r="D1" s="1">
        <v>0.47590477735056924</v>
      </c>
      <c r="E1" s="1">
        <v>0.50382263919446835</v>
      </c>
      <c r="F1" s="1">
        <v>0.73726358502586253</v>
      </c>
    </row>
    <row r="2" spans="1:22" x14ac:dyDescent="0.25">
      <c r="A2" t="s">
        <v>1</v>
      </c>
      <c r="B2">
        <f>B1*$A$14</f>
        <v>0.3379166986578529</v>
      </c>
      <c r="C2">
        <f t="shared" ref="C2:F2" si="0">C1*$A$14</f>
        <v>0.26784003162401132</v>
      </c>
      <c r="D2">
        <f t="shared" si="0"/>
        <v>0.33415132233931466</v>
      </c>
      <c r="E2">
        <f t="shared" si="0"/>
        <v>0.35375354298513356</v>
      </c>
      <c r="F2">
        <f t="shared" si="0"/>
        <v>0.51766154401837305</v>
      </c>
    </row>
    <row r="3" spans="1:22" s="1" customFormat="1" x14ac:dyDescent="0.25">
      <c r="A3" s="1" t="s">
        <v>2</v>
      </c>
      <c r="B3" s="1">
        <v>0.51238674073938284</v>
      </c>
      <c r="C3" s="1">
        <v>0.39411210388631512</v>
      </c>
      <c r="D3" s="1">
        <v>0.51106532031459673</v>
      </c>
      <c r="E3" s="1">
        <v>0.44334782611040574</v>
      </c>
      <c r="F3" s="1">
        <v>0.50930562454383599</v>
      </c>
      <c r="G3" s="1">
        <v>0.39895954597371935</v>
      </c>
      <c r="H3" s="1">
        <v>0.46482111728990827</v>
      </c>
      <c r="I3" s="1">
        <v>0.39109058246139972</v>
      </c>
      <c r="J3" s="1">
        <v>0.3318805173932361</v>
      </c>
      <c r="K3" s="1">
        <v>0.43668142697383633</v>
      </c>
      <c r="L3" s="1">
        <v>0.43191002669393219</v>
      </c>
      <c r="M3" s="1">
        <v>0.42839396855760309</v>
      </c>
      <c r="N3" s="1">
        <v>0.37050659273585757</v>
      </c>
      <c r="O3" s="1">
        <v>0.42262222928989568</v>
      </c>
      <c r="P3" s="1">
        <v>0.42118302847164418</v>
      </c>
      <c r="Q3" s="1">
        <v>0.53957072268852679</v>
      </c>
      <c r="R3" s="1">
        <v>0.51040514054607888</v>
      </c>
      <c r="S3" s="1">
        <v>0.37408362330874123</v>
      </c>
      <c r="T3" s="1">
        <v>0.37746965728644721</v>
      </c>
      <c r="U3" s="1">
        <v>0.77233039901799649</v>
      </c>
      <c r="V3" s="1">
        <v>0.40118669877303603</v>
      </c>
    </row>
    <row r="4" spans="1:22" s="2" customFormat="1" x14ac:dyDescent="0.25">
      <c r="A4" s="2" t="s">
        <v>3</v>
      </c>
      <c r="B4" s="2">
        <v>0.37896134103602075</v>
      </c>
      <c r="C4" s="2">
        <v>0.26647766508203974</v>
      </c>
      <c r="D4" s="2">
        <v>0.37771140120976132</v>
      </c>
      <c r="E4" s="2">
        <v>0.31345574976716661</v>
      </c>
      <c r="F4" s="2">
        <v>0.37604666667788833</v>
      </c>
      <c r="G4" s="2">
        <v>0.27111293023330957</v>
      </c>
      <c r="H4" s="2">
        <v>0.33387483461677803</v>
      </c>
      <c r="I4" s="2">
        <v>0.26358726232785407</v>
      </c>
      <c r="J4" s="2">
        <v>0.20676657753706587</v>
      </c>
      <c r="K4" s="2">
        <v>0.30710816720809075</v>
      </c>
      <c r="L4" s="2">
        <v>0.3025624641667165</v>
      </c>
      <c r="M4" s="2">
        <v>0.29921138501065536</v>
      </c>
      <c r="N4" s="2">
        <v>0.24387307194133984</v>
      </c>
      <c r="O4" s="2">
        <v>0.29370799085737948</v>
      </c>
      <c r="P4" s="2">
        <v>0.29233522190875189</v>
      </c>
      <c r="Q4" s="2">
        <v>0.40464274849324694</v>
      </c>
      <c r="R4" s="2">
        <v>0.37708687822186426</v>
      </c>
      <c r="S4" s="2">
        <v>0.24730190563090332</v>
      </c>
      <c r="T4" s="2">
        <v>0.25054650551773383</v>
      </c>
      <c r="U4" s="2">
        <v>0.62229297871899858</v>
      </c>
      <c r="V4" s="2">
        <v>0.27324184828058062</v>
      </c>
    </row>
    <row r="5" spans="1:22" s="1" customFormat="1" x14ac:dyDescent="0.25">
      <c r="A5" s="1" t="s">
        <v>4</v>
      </c>
      <c r="B5" s="1">
        <v>0.36792836028041609</v>
      </c>
      <c r="C5" s="1">
        <v>0.38606841923585322</v>
      </c>
      <c r="D5" s="1">
        <v>0.63315132495690118</v>
      </c>
      <c r="E5" s="1">
        <v>0.43356775861601199</v>
      </c>
      <c r="F5" s="1">
        <v>0.5778157841591488</v>
      </c>
    </row>
    <row r="6" spans="1:22" x14ac:dyDescent="0.25">
      <c r="A6" t="s">
        <v>5</v>
      </c>
      <c r="B6">
        <f>B5*$A$14</f>
        <v>0.25833686477845935</v>
      </c>
      <c r="C6">
        <f t="shared" ref="C6:F6" si="1">C5*$A$14</f>
        <v>0.2710737083147185</v>
      </c>
      <c r="D6">
        <f t="shared" si="1"/>
        <v>0.44456026193531673</v>
      </c>
      <c r="E6">
        <f t="shared" si="1"/>
        <v>0.30442484875185694</v>
      </c>
      <c r="F6">
        <f t="shared" si="1"/>
        <v>0.40570701857669983</v>
      </c>
    </row>
    <row r="7" spans="1:22" s="1" customFormat="1" x14ac:dyDescent="0.25">
      <c r="A7" s="1" t="s">
        <v>7</v>
      </c>
      <c r="B7" s="1">
        <v>0.35549410375484114</v>
      </c>
      <c r="C7" s="1">
        <v>0.41462257761032928</v>
      </c>
      <c r="D7" s="1">
        <v>0.32067987017179211</v>
      </c>
      <c r="E7" s="1">
        <v>0.29640335164838422</v>
      </c>
      <c r="F7" s="1">
        <v>0.34686753752553062</v>
      </c>
      <c r="G7" s="1">
        <v>0.47013799145548424</v>
      </c>
    </row>
    <row r="8" spans="1:22" x14ac:dyDescent="0.25">
      <c r="A8" t="s">
        <v>6</v>
      </c>
      <c r="B8">
        <f>B7*$A$14</f>
        <v>0.24960628786881331</v>
      </c>
      <c r="C8">
        <f t="shared" ref="C8:G8" si="2">C7*$A$14</f>
        <v>0.29112269759411974</v>
      </c>
      <c r="D8">
        <f t="shared" si="2"/>
        <v>0.22516185540740907</v>
      </c>
      <c r="E8">
        <f t="shared" si="2"/>
        <v>0.20811636405606676</v>
      </c>
      <c r="F8">
        <f t="shared" si="2"/>
        <v>0.24354923895911437</v>
      </c>
      <c r="G8">
        <f t="shared" si="2"/>
        <v>0.33010223684112289</v>
      </c>
    </row>
    <row r="14" spans="1:22" x14ac:dyDescent="0.25">
      <c r="A14">
        <f>AVERAGE(B14:V14)</f>
        <v>0.70213903756037799</v>
      </c>
      <c r="B14">
        <f>B4/B3</f>
        <v>0.73960020996869091</v>
      </c>
      <c r="C14">
        <f t="shared" ref="C14:V14" si="3">C4/C3</f>
        <v>0.67614686901092336</v>
      </c>
      <c r="D14">
        <f t="shared" si="3"/>
        <v>0.7390667810863264</v>
      </c>
      <c r="E14">
        <f t="shared" si="3"/>
        <v>0.70701993177047306</v>
      </c>
      <c r="F14">
        <f t="shared" si="3"/>
        <v>0.73835168620943037</v>
      </c>
      <c r="G14">
        <f t="shared" si="3"/>
        <v>0.67954992672657744</v>
      </c>
      <c r="H14">
        <f t="shared" si="3"/>
        <v>0.71828671761601737</v>
      </c>
      <c r="I14">
        <f t="shared" si="3"/>
        <v>0.67398008069874682</v>
      </c>
      <c r="J14">
        <f t="shared" si="3"/>
        <v>0.62301511146577437</v>
      </c>
      <c r="K14">
        <f t="shared" si="3"/>
        <v>0.7032773739344107</v>
      </c>
      <c r="L14">
        <f t="shared" si="3"/>
        <v>0.70052197325144228</v>
      </c>
      <c r="M14">
        <f t="shared" si="3"/>
        <v>0.69844910753084644</v>
      </c>
      <c r="N14">
        <f t="shared" si="3"/>
        <v>0.65821520243555398</v>
      </c>
      <c r="O14">
        <f t="shared" si="3"/>
        <v>0.69496578859772162</v>
      </c>
      <c r="P14">
        <f t="shared" si="3"/>
        <v>0.69408120020779307</v>
      </c>
      <c r="Q14">
        <f t="shared" si="3"/>
        <v>0.74993458962530013</v>
      </c>
      <c r="R14">
        <f t="shared" si="3"/>
        <v>0.73879913869680403</v>
      </c>
      <c r="S14">
        <f t="shared" si="3"/>
        <v>0.66108722815379284</v>
      </c>
      <c r="T14">
        <f t="shared" si="3"/>
        <v>0.66375270351228188</v>
      </c>
      <c r="U14">
        <f t="shared" si="3"/>
        <v>0.80573415148520933</v>
      </c>
      <c r="V14">
        <f t="shared" si="3"/>
        <v>0.68108401678382202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Porubský</dc:creator>
  <cp:lastModifiedBy>Porubsky, Matej</cp:lastModifiedBy>
  <dcterms:created xsi:type="dcterms:W3CDTF">2015-06-05T18:19:34Z</dcterms:created>
  <dcterms:modified xsi:type="dcterms:W3CDTF">2024-01-02T15:24:41Z</dcterms:modified>
</cp:coreProperties>
</file>