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phconnell\Documents\GitHub\Skip List\"/>
    </mc:Choice>
  </mc:AlternateContent>
  <bookViews>
    <workbookView xWindow="0" yWindow="0" windowWidth="19200" windowHeight="75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4" i="1"/>
  <c r="G3" i="1"/>
  <c r="E5" i="1"/>
  <c r="E4" i="1"/>
  <c r="E3" i="1"/>
  <c r="C4" i="1"/>
  <c r="C5" i="1"/>
  <c r="C3" i="1"/>
  <c r="E32" i="1" l="1"/>
  <c r="E31" i="1"/>
  <c r="E30" i="1"/>
  <c r="E29" i="1"/>
  <c r="E23" i="1"/>
  <c r="F5" i="1" s="1"/>
  <c r="E22" i="1"/>
  <c r="D4" i="1" s="1"/>
  <c r="E21" i="1"/>
  <c r="D3" i="1" s="1"/>
  <c r="E20" i="1"/>
  <c r="D2" i="1" s="1"/>
  <c r="E12" i="1"/>
  <c r="B3" i="1" s="1"/>
  <c r="E13" i="1"/>
  <c r="B4" i="1" s="1"/>
  <c r="E14" i="1"/>
  <c r="B5" i="1" s="1"/>
  <c r="E11" i="1"/>
  <c r="B2" i="1" s="1"/>
  <c r="A30" i="1"/>
  <c r="A31" i="1" s="1"/>
  <c r="A21" i="1"/>
  <c r="A22" i="1" s="1"/>
  <c r="A12" i="1"/>
  <c r="A13" i="1" s="1"/>
  <c r="A14" i="1" s="1"/>
  <c r="A3" i="1"/>
  <c r="A4" i="1" s="1"/>
  <c r="A5" i="1" s="1"/>
  <c r="A23" i="1" l="1"/>
  <c r="A32" i="1"/>
  <c r="F4" i="1"/>
  <c r="D5" i="1"/>
  <c r="F2" i="1"/>
  <c r="F3" i="1"/>
</calcChain>
</file>

<file path=xl/sharedStrings.xml><?xml version="1.0" encoding="utf-8"?>
<sst xmlns="http://schemas.openxmlformats.org/spreadsheetml/2006/main" count="25" uniqueCount="9">
  <si>
    <t>Size of Skiplist</t>
  </si>
  <si>
    <t>Insert</t>
  </si>
  <si>
    <t>Search</t>
  </si>
  <si>
    <t>Delete</t>
  </si>
  <si>
    <t>Current Time/ Previous Time</t>
  </si>
  <si>
    <t>Test 1 (2500000)</t>
  </si>
  <si>
    <t>Test 2 (5,000,000)</t>
  </si>
  <si>
    <t>Test 3 (7,500,000)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</si>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</sst>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4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167" fontId="0" fillId="0" borderId="0" xfId="0" applyNumberFormat="1" applyBorder="1"/>
    <xf numFmtId="167" fontId="0" fillId="0" borderId="3" xfId="0" applyNumberFormat="1" applyBorder="1"/>
    <xf numFmtId="167" fontId="0" fillId="0" borderId="1" xfId="0" applyNumberFormat="1" applyBorder="1"/>
    <xf numFmtId="167" fontId="0" fillId="0" borderId="5" xfId="0" applyNumberFormat="1" applyBorder="1"/>
    <xf numFmtId="167" fontId="0" fillId="0" borderId="0" xfId="0" applyNumberFormat="1" applyFill="1" applyBorder="1"/>
    <xf numFmtId="167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zoomScale="94" workbookViewId="0">
      <selection activeCell="F17" sqref="F17"/>
    </sheetView>
  </sheetViews>
  <sheetFormatPr defaultRowHeight="14.5" x14ac:dyDescent="0.35"/>
  <cols>
    <col min="1" max="7" width="12.6328125" customWidth="1"/>
  </cols>
  <sheetData>
    <row r="1" spans="1:7" ht="31.5" customHeight="1" x14ac:dyDescent="0.35">
      <c r="A1" s="3" t="s">
        <v>0</v>
      </c>
      <c r="B1" s="4" t="s">
        <v>1</v>
      </c>
      <c r="C1" s="11" t="s">
        <v>4</v>
      </c>
      <c r="D1" s="4" t="s">
        <v>3</v>
      </c>
      <c r="E1" s="11" t="s">
        <v>4</v>
      </c>
      <c r="F1" s="4" t="s">
        <v>2</v>
      </c>
      <c r="G1" s="12" t="s">
        <v>4</v>
      </c>
    </row>
    <row r="2" spans="1:7" x14ac:dyDescent="0.35">
      <c r="A2" s="1">
        <v>1000000</v>
      </c>
      <c r="B2" s="13">
        <f>E11</f>
        <v>2.3297366666666668E-4</v>
      </c>
      <c r="C2" s="13"/>
      <c r="D2" s="13">
        <f>E20</f>
        <v>2.7834933333333332E-4</v>
      </c>
      <c r="E2" s="13"/>
      <c r="F2" s="13">
        <f>E20</f>
        <v>2.7834933333333332E-4</v>
      </c>
      <c r="G2" s="14"/>
    </row>
    <row r="3" spans="1:7" x14ac:dyDescent="0.35">
      <c r="A3" s="1">
        <f>A2*2</f>
        <v>2000000</v>
      </c>
      <c r="B3" s="13">
        <f>E12</f>
        <v>2.8850766666666666E-4</v>
      </c>
      <c r="C3" s="13">
        <f>B3/B2</f>
        <v>1.2383702879152292</v>
      </c>
      <c r="D3" s="13">
        <f>E21</f>
        <v>3.6706833333333334E-4</v>
      </c>
      <c r="E3" s="13">
        <f>D3/D2</f>
        <v>1.318732575851927</v>
      </c>
      <c r="F3" s="13">
        <f>E21</f>
        <v>3.6706833333333334E-4</v>
      </c>
      <c r="G3" s="14">
        <f>F3/F2</f>
        <v>1.318732575851927</v>
      </c>
    </row>
    <row r="4" spans="1:7" x14ac:dyDescent="0.35">
      <c r="A4" s="1">
        <f t="shared" ref="A4:A5" si="0">A3*2</f>
        <v>4000000</v>
      </c>
      <c r="B4" s="13">
        <f>E13</f>
        <v>3.1266299999999997E-4</v>
      </c>
      <c r="C4" s="13">
        <f t="shared" ref="C4:E5" si="1">B4/B3</f>
        <v>1.0837251003150696</v>
      </c>
      <c r="D4" s="13">
        <f>E22</f>
        <v>3.8309699999999999E-4</v>
      </c>
      <c r="E4" s="13">
        <f t="shared" si="1"/>
        <v>1.0436667105579795</v>
      </c>
      <c r="F4" s="13">
        <f>E22</f>
        <v>3.8309699999999999E-4</v>
      </c>
      <c r="G4" s="14">
        <f t="shared" ref="G4" si="2">F4/F3</f>
        <v>1.0436667105579795</v>
      </c>
    </row>
    <row r="5" spans="1:7" x14ac:dyDescent="0.35">
      <c r="A5" s="2">
        <f t="shared" si="0"/>
        <v>8000000</v>
      </c>
      <c r="B5" s="15">
        <f>E14</f>
        <v>3.14469E-4</v>
      </c>
      <c r="C5" s="15">
        <f t="shared" si="1"/>
        <v>1.0057761871407875</v>
      </c>
      <c r="D5" s="15">
        <f>E23</f>
        <v>4.2734366666666665E-4</v>
      </c>
      <c r="E5" s="15">
        <f t="shared" si="1"/>
        <v>1.1154972935488052</v>
      </c>
      <c r="F5" s="15">
        <f>E23</f>
        <v>4.2734366666666665E-4</v>
      </c>
      <c r="G5" s="16">
        <f t="shared" ref="G5" si="3">F5/F4</f>
        <v>1.1154972935488052</v>
      </c>
    </row>
    <row r="8" spans="1:7" ht="13.5" customHeight="1" x14ac:dyDescent="0.35"/>
    <row r="9" spans="1:7" x14ac:dyDescent="0.35">
      <c r="A9" s="8" t="s">
        <v>1</v>
      </c>
      <c r="B9" s="9"/>
      <c r="C9" s="9"/>
      <c r="D9" s="9"/>
      <c r="E9" s="10"/>
    </row>
    <row r="10" spans="1:7" ht="29" x14ac:dyDescent="0.35">
      <c r="A10" s="5" t="s">
        <v>0</v>
      </c>
      <c r="B10" s="6" t="s">
        <v>5</v>
      </c>
      <c r="C10" s="6" t="s">
        <v>6</v>
      </c>
      <c r="D10" s="6" t="s">
        <v>7</v>
      </c>
      <c r="E10" s="7" t="s">
        <v>8</v>
      </c>
    </row>
    <row r="11" spans="1:7" x14ac:dyDescent="0.35">
      <c r="A11" s="1">
        <v>1000000</v>
      </c>
      <c r="B11" s="13">
        <v>2.5261400000000002E-4</v>
      </c>
      <c r="C11" s="13">
        <v>2.1739700000000001E-4</v>
      </c>
      <c r="D11" s="17">
        <v>2.2891E-4</v>
      </c>
      <c r="E11" s="14">
        <f>(B11+C11+D11)/3</f>
        <v>2.3297366666666668E-4</v>
      </c>
    </row>
    <row r="12" spans="1:7" x14ac:dyDescent="0.35">
      <c r="A12" s="1">
        <f>A11*2</f>
        <v>2000000</v>
      </c>
      <c r="B12" s="13">
        <v>2.3839099999999999E-4</v>
      </c>
      <c r="C12" s="13">
        <v>3.5691E-4</v>
      </c>
      <c r="D12" s="13">
        <v>2.7022199999999998E-4</v>
      </c>
      <c r="E12" s="14">
        <f t="shared" ref="E12:E14" si="4">(B12+C12+D12)/3</f>
        <v>2.8850766666666666E-4</v>
      </c>
    </row>
    <row r="13" spans="1:7" x14ac:dyDescent="0.35">
      <c r="A13" s="1">
        <f>A12*2</f>
        <v>4000000</v>
      </c>
      <c r="B13" s="13">
        <v>2.7767200000000002E-4</v>
      </c>
      <c r="C13" s="13">
        <v>2.6819000000000002E-4</v>
      </c>
      <c r="D13" s="13">
        <v>3.9212699999999998E-4</v>
      </c>
      <c r="E13" s="14">
        <f t="shared" si="4"/>
        <v>3.1266299999999997E-4</v>
      </c>
    </row>
    <row r="14" spans="1:7" x14ac:dyDescent="0.35">
      <c r="A14" s="2">
        <f>A13*2</f>
        <v>8000000</v>
      </c>
      <c r="B14" s="18">
        <v>4.0905800000000001E-4</v>
      </c>
      <c r="C14" s="15">
        <v>2.5261400000000002E-4</v>
      </c>
      <c r="D14" s="18">
        <v>2.8173500000000003E-4</v>
      </c>
      <c r="E14" s="16">
        <f t="shared" si="4"/>
        <v>3.14469E-4</v>
      </c>
    </row>
    <row r="18" spans="1:5" x14ac:dyDescent="0.35">
      <c r="A18" s="8" t="s">
        <v>3</v>
      </c>
      <c r="B18" s="9"/>
      <c r="C18" s="9"/>
      <c r="D18" s="9"/>
      <c r="E18" s="10"/>
    </row>
    <row r="19" spans="1:5" ht="29" x14ac:dyDescent="0.35">
      <c r="A19" s="5" t="s">
        <v>0</v>
      </c>
      <c r="B19" s="6" t="s">
        <v>5</v>
      </c>
      <c r="C19" s="6" t="s">
        <v>6</v>
      </c>
      <c r="D19" s="6" t="s">
        <v>7</v>
      </c>
      <c r="E19" s="7" t="s">
        <v>8</v>
      </c>
    </row>
    <row r="20" spans="1:5" x14ac:dyDescent="0.35">
      <c r="A20" s="1">
        <v>1000000</v>
      </c>
      <c r="B20" s="13">
        <v>3.5420100000000001E-4</v>
      </c>
      <c r="C20" s="13">
        <v>1.6524899999999999E-4</v>
      </c>
      <c r="D20" s="17">
        <v>3.15598E-4</v>
      </c>
      <c r="E20" s="14">
        <f>(B20+C20+D20)/3</f>
        <v>2.7834933333333332E-4</v>
      </c>
    </row>
    <row r="21" spans="1:5" x14ac:dyDescent="0.35">
      <c r="A21" s="1">
        <f>A20*2</f>
        <v>2000000</v>
      </c>
      <c r="B21" s="13">
        <v>3.44719E-4</v>
      </c>
      <c r="C21" s="13">
        <v>3.98222E-4</v>
      </c>
      <c r="D21" s="13">
        <v>3.5826400000000001E-4</v>
      </c>
      <c r="E21" s="14">
        <f t="shared" ref="E21:E23" si="5">(B21+C21+D21)/3</f>
        <v>3.6706833333333334E-4</v>
      </c>
    </row>
    <row r="22" spans="1:5" x14ac:dyDescent="0.35">
      <c r="A22" s="1">
        <f t="shared" ref="A22" si="6">A21*2</f>
        <v>4000000</v>
      </c>
      <c r="B22" s="13">
        <v>4.0431700000000001E-4</v>
      </c>
      <c r="C22" s="13">
        <v>3.5352400000000003E-4</v>
      </c>
      <c r="D22" s="13">
        <v>3.9145E-4</v>
      </c>
      <c r="E22" s="14">
        <f t="shared" si="5"/>
        <v>3.8309699999999999E-4</v>
      </c>
    </row>
    <row r="23" spans="1:5" x14ac:dyDescent="0.35">
      <c r="A23" s="2">
        <f>A22*2</f>
        <v>8000000</v>
      </c>
      <c r="B23" s="15">
        <v>3.81968E-4</v>
      </c>
      <c r="C23" s="15">
        <v>3.60973E-4</v>
      </c>
      <c r="D23" s="18">
        <v>5.3908999999999999E-4</v>
      </c>
      <c r="E23" s="16">
        <f t="shared" si="5"/>
        <v>4.2734366666666665E-4</v>
      </c>
    </row>
    <row r="27" spans="1:5" x14ac:dyDescent="0.35">
      <c r="A27" s="8" t="s">
        <v>2</v>
      </c>
      <c r="B27" s="9"/>
      <c r="C27" s="9"/>
      <c r="D27" s="9"/>
      <c r="E27" s="10"/>
    </row>
    <row r="28" spans="1:5" ht="29" x14ac:dyDescent="0.35">
      <c r="A28" s="5" t="s">
        <v>0</v>
      </c>
      <c r="B28" s="6" t="s">
        <v>5</v>
      </c>
      <c r="C28" s="6" t="s">
        <v>6</v>
      </c>
      <c r="D28" s="6" t="s">
        <v>7</v>
      </c>
      <c r="E28" s="7" t="s">
        <v>8</v>
      </c>
    </row>
    <row r="29" spans="1:5" x14ac:dyDescent="0.35">
      <c r="A29" s="1">
        <v>1000000</v>
      </c>
      <c r="B29" s="13">
        <v>1.17841E-4</v>
      </c>
      <c r="C29" s="13">
        <v>1.02265E-4</v>
      </c>
      <c r="D29" s="17">
        <v>1.2190500000000001E-4</v>
      </c>
      <c r="E29" s="14">
        <f>(B29+C29+D29)/3</f>
        <v>1.1400366666666668E-4</v>
      </c>
    </row>
    <row r="30" spans="1:5" x14ac:dyDescent="0.35">
      <c r="A30" s="1">
        <f>A29*2</f>
        <v>2000000</v>
      </c>
      <c r="B30" s="13">
        <v>1.32063E-4</v>
      </c>
      <c r="C30" s="13">
        <v>1.4019E-4</v>
      </c>
      <c r="D30" s="13">
        <v>1.4696300000000001E-4</v>
      </c>
      <c r="E30" s="14">
        <f t="shared" ref="E30:E32" si="7">(B30+C30+D30)/3</f>
        <v>1.3973866666666665E-4</v>
      </c>
    </row>
    <row r="31" spans="1:5" x14ac:dyDescent="0.35">
      <c r="A31" s="1">
        <f t="shared" ref="A31" si="8">A30*2</f>
        <v>4000000</v>
      </c>
      <c r="B31" s="13">
        <v>1.3748100000000001E-4</v>
      </c>
      <c r="C31" s="13">
        <v>1.09714E-4</v>
      </c>
      <c r="D31" s="13">
        <v>1.4696300000000001E-4</v>
      </c>
      <c r="E31" s="14">
        <f t="shared" si="7"/>
        <v>1.3138600000000002E-4</v>
      </c>
    </row>
    <row r="32" spans="1:5" x14ac:dyDescent="0.35">
      <c r="A32" s="2">
        <f>A31*2</f>
        <v>8000000</v>
      </c>
      <c r="B32" s="15">
        <v>1.21227E-4</v>
      </c>
      <c r="C32" s="15">
        <v>1.2325899999999999E-4</v>
      </c>
      <c r="D32" s="18">
        <v>1.23936E-4</v>
      </c>
      <c r="E32" s="16">
        <f t="shared" si="7"/>
        <v>1.2280733333333333E-4</v>
      </c>
    </row>
  </sheetData>
  <mergeCells count="3">
    <mergeCell ref="A9:E9"/>
    <mergeCell ref="A18:E18"/>
    <mergeCell ref="A27:E27"/>
  </mergeCells>
  <pageMargins left="0.7" right="0.7" top="0.75" bottom="0.75" header="0.3" footer="0.3"/>
  <pageSetup orientation="portrait" horizontalDpi="4294967293" verticalDpi="4294967293" r:id="rId1"/>
  <ignoredErrors>
    <ignoredError sqref="D3:D5 F3:F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zephconnell</dc:creator>
  <cp:lastModifiedBy>zephconnell</cp:lastModifiedBy>
  <dcterms:created xsi:type="dcterms:W3CDTF">2017-05-03T16:15:33Z</dcterms:created>
  <dcterms:modified xsi:type="dcterms:W3CDTF">2017-05-03T22:09:04Z</dcterms:modified>
</cp:coreProperties>
</file>