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tif" ContentType="image/tiff"/>
  <Override PartName="/xl/media/image2.tif" ContentType="image/tiff"/>
  <Override PartName="/xl/media/image3.tif" ContentType="image/tiff"/>
  <Override PartName="/xl/media/image4.tif" ContentType="image/tiff"/>
  <Override PartName="/xl/media/image5.tif" ContentType="image/tiff"/>
  <Override PartName="/xl/media/image6.tif" ContentType="image/tiff"/>
  <Override PartName="/xl/media/image7.tif" ContentType="image/tiff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5.xml" ContentType="application/vnd.openxmlformats-officedocument.spreadsheetml.comment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N MC errors" sheetId="1" state="visible" r:id="rId2"/>
    <sheet name="rC" sheetId="2" state="visible" r:id="rId3"/>
    <sheet name="rN" sheetId="3" state="visible" r:id="rId4"/>
    <sheet name="Sheet1" sheetId="4" state="visible" r:id="rId5"/>
    <sheet name="Sheet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7" authorId="0">
      <text>
        <r>
          <rPr>
            <b val="true"/>
            <sz val="10"/>
            <color rgb="FF000000"/>
            <rFont val="Calibri"/>
            <family val="0"/>
            <charset val="1"/>
          </rPr>
          <t xml:space="preserve">CRMN800/data/jozef/nmr/U13C15N-GB1-14_Oct_2009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Q7" authorId="0">
      <text>
        <r>
          <rPr>
            <b val="true"/>
            <sz val="12"/>
            <color rgb="FF000000"/>
            <rFont val="Calibri"/>
            <family val="0"/>
            <charset val="1"/>
          </rPr>
          <t xml:space="preserve">20160606_1.3mm_HXY_cr-U-2H-13C-15N-GB1_JRL44/124</t>
        </r>
      </text>
    </comment>
    <comment ref="BS7" authorId="0">
      <text>
        <r>
          <rPr>
            <b val="true"/>
            <sz val="12"/>
            <color rgb="FF000000"/>
            <rFont val="Calibri"/>
            <family val="0"/>
            <charset val="1"/>
          </rPr>
          <t xml:space="preserve">20160606_1.3mm_HXY_cr-U-2H-13C-15N-GB1_JRL44/172</t>
        </r>
      </text>
    </comment>
    <comment ref="BU7" authorId="0">
      <text>
        <r>
          <rPr>
            <b val="true"/>
            <sz val="12"/>
            <color rgb="FF000000"/>
            <rFont val="Calibri"/>
            <family val="0"/>
            <charset val="1"/>
          </rPr>
          <t xml:space="preserve">20160606_1.3mm_HXY_cr-U-2H-13C-15N-GB1_JRL44/194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E6" authorId="0">
      <text>
        <r>
          <rPr>
            <b val="true"/>
            <sz val="10"/>
            <color rgb="FF000000"/>
            <rFont val="Calibri"/>
            <family val="0"/>
            <charset val="1"/>
          </rPr>
          <t xml:space="preserve">CRMN800/data/jozef/nmr/U13C15N-GB1-14_Oct_2009</t>
        </r>
      </text>
    </comment>
  </commentList>
</comments>
</file>

<file path=xl/sharedStrings.xml><?xml version="1.0" encoding="utf-8"?>
<sst xmlns="http://schemas.openxmlformats.org/spreadsheetml/2006/main" count="335" uniqueCount="107">
  <si>
    <t xml:space="preserve">Point</t>
  </si>
  <si>
    <t xml:space="preserve">Column</t>
  </si>
  <si>
    <t xml:space="preserve">N</t>
  </si>
  <si>
    <t xml:space="preserve">1000 MHz,  protonated GB1</t>
  </si>
  <si>
    <t xml:space="preserve">900 MHz, protonated GB1</t>
  </si>
  <si>
    <t xml:space="preserve">850 MHz, deuterated GB1</t>
  </si>
  <si>
    <t xml:space="preserve">800 MHz, protonated GB1</t>
  </si>
  <si>
    <t xml:space="preserve">600 MHz, deuterated GB1</t>
  </si>
  <si>
    <t xml:space="preserve">500 MHz</t>
  </si>
  <si>
    <t xml:space="preserve">Points</t>
  </si>
  <si>
    <t xml:space="preserve">Peptide plane (Ni)</t>
  </si>
  <si>
    <t xml:space="preserve">NCO resolution</t>
  </si>
  <si>
    <t xml:space="preserve">HN resolution</t>
  </si>
  <si>
    <t xml:space="preserve">N CS</t>
  </si>
  <si>
    <t xml:space="preserve">R1</t>
  </si>
  <si>
    <t xml:space="preserve">R1r</t>
  </si>
  <si>
    <t xml:space="preserve">w1 (kHz)</t>
  </si>
  <si>
    <t xml:space="preserve">T</t>
  </si>
  <si>
    <t xml:space="preserve">298.15 K</t>
  </si>
  <si>
    <t xml:space="preserve">290 K</t>
  </si>
  <si>
    <t xml:space="preserve">300.15 K</t>
  </si>
  <si>
    <t xml:space="preserve">293 K</t>
  </si>
  <si>
    <t xml:space="preserve">270.95 K</t>
  </si>
  <si>
    <t xml:space="preserve">282.4 K</t>
  </si>
  <si>
    <t xml:space="preserve">291.75 K</t>
  </si>
  <si>
    <t xml:space="preserve">300.7 K</t>
  </si>
  <si>
    <t xml:space="preserve">307.55 K</t>
  </si>
  <si>
    <t xml:space="preserve">268 K</t>
  </si>
  <si>
    <t xml:space="preserve">270.45 K</t>
  </si>
  <si>
    <t xml:space="preserve">280.6 K</t>
  </si>
  <si>
    <t xml:space="preserve">284.7 K</t>
  </si>
  <si>
    <t xml:space="preserve">290.15 K</t>
  </si>
  <si>
    <t xml:space="preserve">294.3 K</t>
  </si>
  <si>
    <t xml:space="preserve">301 K</t>
  </si>
  <si>
    <t xml:space="preserve">305.7 K</t>
  </si>
  <si>
    <t xml:space="preserve">279.65 K</t>
  </si>
  <si>
    <t xml:space="preserve">284.65 K</t>
  </si>
  <si>
    <t xml:space="preserve">T (MPD)</t>
  </si>
  <si>
    <t xml:space="preserve">287 K</t>
  </si>
  <si>
    <t xml:space="preserve">282 K</t>
  </si>
  <si>
    <t xml:space="preserve">wr (kHz)</t>
  </si>
  <si>
    <t xml:space="preserve">less reliable due to overlap</t>
  </si>
  <si>
    <t xml:space="preserve">fir error doubled</t>
  </si>
  <si>
    <t xml:space="preserve">a bit of a stretch</t>
  </si>
  <si>
    <t xml:space="preserve">fit error trippled</t>
  </si>
  <si>
    <t xml:space="preserve">impossible to extract</t>
  </si>
  <si>
    <t xml:space="preserve">error 10000</t>
  </si>
  <si>
    <t xml:space="preserve">from protonated GB1</t>
  </si>
  <si>
    <t xml:space="preserve">water</t>
  </si>
  <si>
    <t xml:space="preserve">1st left MPD</t>
  </si>
  <si>
    <t xml:space="preserve">difference</t>
  </si>
  <si>
    <t xml:space="preserve">800 ()</t>
  </si>
  <si>
    <t xml:space="preserve">150312_100pctH2OU2H13C15NGB1cryst_1.3mmHXY_JRL3</t>
  </si>
  <si>
    <t xml:space="preserve">1000 MHz, wr = 60 kHz, T= 298.15 K, protonated GB1</t>
  </si>
  <si>
    <t xml:space="preserve">850 MHz, protonated GB1</t>
  </si>
  <si>
    <t xml:space="preserve">600MHz, protonated</t>
  </si>
  <si>
    <t xml:space="preserve">700MHz, deuterated</t>
  </si>
  <si>
    <t xml:space="preserve">600MHz, prot, hydr.</t>
  </si>
  <si>
    <t xml:space="preserve">700MHz, prot</t>
  </si>
  <si>
    <t xml:space="preserve">C' CS</t>
  </si>
  <si>
    <t xml:space="preserve">286 K</t>
  </si>
  <si>
    <t xml:space="preserve">273.2 K</t>
  </si>
  <si>
    <t xml:space="preserve">278.9 K</t>
  </si>
  <si>
    <t xml:space="preserve">282.85 K</t>
  </si>
  <si>
    <t xml:space="preserve">288.05 K</t>
  </si>
  <si>
    <t xml:space="preserve">297.45 K</t>
  </si>
  <si>
    <t xml:space="preserve">302.3 K</t>
  </si>
  <si>
    <t xml:space="preserve">307.8 K</t>
  </si>
  <si>
    <t xml:space="preserve">273.15 K</t>
  </si>
  <si>
    <t xml:space="preserve">278.4 K</t>
  </si>
  <si>
    <t xml:space="preserve">283.55 K</t>
  </si>
  <si>
    <t xml:space="preserve">290.3 K</t>
  </si>
  <si>
    <t xml:space="preserve">292.95 K</t>
  </si>
  <si>
    <t xml:space="preserve">297.5 K</t>
  </si>
  <si>
    <t xml:space="preserve">302.5 K</t>
  </si>
  <si>
    <t xml:space="preserve">278.15 K</t>
  </si>
  <si>
    <t xml:space="preserve">289.75 K</t>
  </si>
  <si>
    <t xml:space="preserve">277.8 K</t>
  </si>
  <si>
    <t xml:space="preserve">289.6 K</t>
  </si>
  <si>
    <t xml:space="preserve">298.3 K</t>
  </si>
  <si>
    <t xml:space="preserve">277.95 K</t>
  </si>
  <si>
    <t xml:space="preserve">299.55 K</t>
  </si>
  <si>
    <t xml:space="preserve">279.55K</t>
  </si>
  <si>
    <t xml:space="preserve">298.85K</t>
  </si>
  <si>
    <t xml:space="preserve">292.95K</t>
  </si>
  <si>
    <t xml:space="preserve">300K</t>
  </si>
  <si>
    <t xml:space="preserve">289K</t>
  </si>
  <si>
    <t xml:space="preserve">306K</t>
  </si>
  <si>
    <t xml:space="preserve">288K</t>
  </si>
  <si>
    <t xml:space="preserve">296K</t>
  </si>
  <si>
    <t xml:space="preserve">305K</t>
  </si>
  <si>
    <t xml:space="preserve">700 MHz, deuterated GB1</t>
  </si>
  <si>
    <t xml:space="preserve">600 MHz, prot hydrated</t>
  </si>
  <si>
    <t xml:space="preserve">289.1 K</t>
  </si>
  <si>
    <t xml:space="preserve">299.35 K</t>
  </si>
  <si>
    <t xml:space="preserve">290.65 K</t>
  </si>
  <si>
    <t xml:space="preserve">286.9 K</t>
  </si>
  <si>
    <t xml:space="preserve">298.95 K</t>
  </si>
  <si>
    <t xml:space="preserve">278.25 K</t>
  </si>
  <si>
    <t xml:space="preserve">290.35 K</t>
  </si>
  <si>
    <t xml:space="preserve">294.35 K</t>
  </si>
  <si>
    <t xml:space="preserve">309.05K</t>
  </si>
  <si>
    <t xml:space="preserve">300 K</t>
  </si>
  <si>
    <t xml:space="preserve">?</t>
  </si>
  <si>
    <t xml:space="preserve">R1 600</t>
  </si>
  <si>
    <t xml:space="preserve">error</t>
  </si>
  <si>
    <t xml:space="preserve">R1 700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</si>
</sst>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"/>
    <numFmt numFmtId="166" formatCode="0.00"/>
    <numFmt numFmtId="167" formatCode="0.00E+00"/>
    <numFmt numFmtId="168" formatCode="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0"/>
      <charset val="1"/>
    </font>
    <font>
      <sz val="24"/>
      <color rgb="FF000000"/>
      <name val="Calibri"/>
      <family val="0"/>
    </font>
    <font>
      <b val="true"/>
      <sz val="16"/>
      <color rgb="FF000000"/>
      <name val="Calibri"/>
      <family val="2"/>
      <charset val="1"/>
    </font>
    <font>
      <b val="true"/>
      <sz val="10"/>
      <color rgb="FF000000"/>
      <name val="Calibri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2"/>
      <color rgb="FF000000"/>
      <name val="Calibri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9CC00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2F2F2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BFBFBF"/>
        <bgColor rgb="FFD9D9D9"/>
      </patternFill>
    </fill>
    <fill>
      <patternFill patternType="solid">
        <fgColor rgb="FFFF0000"/>
        <bgColor rgb="FF800000"/>
      </patternFill>
    </fill>
    <fill>
      <patternFill patternType="solid">
        <fgColor rgb="FF5B9BD5"/>
        <bgColor rgb="FF4472C4"/>
      </patternFill>
    </fill>
    <fill>
      <patternFill patternType="solid">
        <fgColor rgb="FFA5A5A5"/>
        <bgColor rgb="FFBFBFBF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2F2F2"/>
      <rgbColor rgb="FFDEEBF7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178076193256459"/>
          <c:y val="0.114055907172996"/>
          <c:w val="0.963696644911066"/>
          <c:h val="0.8566719409282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rC!$F$9:$F$63</c:f>
              <c:numCache>
                <c:formatCode>General</c:formatCode>
                <c:ptCount val="55"/>
                <c:pt idx="0">
                  <c:v>0.05669</c:v>
                </c:pt>
                <c:pt idx="1">
                  <c:v>0.11285</c:v>
                </c:pt>
                <c:pt idx="2">
                  <c:v>0.08743</c:v>
                </c:pt>
                <c:pt idx="3">
                  <c:v>0.137</c:v>
                </c:pt>
                <c:pt idx="4">
                  <c:v>0.18337</c:v>
                </c:pt>
                <c:pt idx="5">
                  <c:v>0.10206</c:v>
                </c:pt>
                <c:pt idx="6">
                  <c:v>0.13728</c:v>
                </c:pt>
                <c:pt idx="7">
                  <c:v>0.52022</c:v>
                </c:pt>
                <c:pt idx="8">
                  <c:v>0.21767</c:v>
                </c:pt>
                <c:pt idx="9">
                  <c:v>0.25124</c:v>
                </c:pt>
                <c:pt idx="10">
                  <c:v>0.24397</c:v>
                </c:pt>
                <c:pt idx="11">
                  <c:v>0.21305</c:v>
                </c:pt>
                <c:pt idx="12">
                  <c:v>0.17559</c:v>
                </c:pt>
                <c:pt idx="13">
                  <c:v>0.10374</c:v>
                </c:pt>
                <c:pt idx="14">
                  <c:v>0.16284</c:v>
                </c:pt>
                <c:pt idx="15">
                  <c:v>0.11905</c:v>
                </c:pt>
                <c:pt idx="16">
                  <c:v>0.13801</c:v>
                </c:pt>
                <c:pt idx="17">
                  <c:v>0.11067</c:v>
                </c:pt>
                <c:pt idx="18">
                  <c:v>0.09129</c:v>
                </c:pt>
                <c:pt idx="19">
                  <c:v>0.0369</c:v>
                </c:pt>
                <c:pt idx="20">
                  <c:v>0.14111</c:v>
                </c:pt>
                <c:pt idx="21">
                  <c:v>0.0995</c:v>
                </c:pt>
                <c:pt idx="22">
                  <c:v>0.08859</c:v>
                </c:pt>
                <c:pt idx="23">
                  <c:v>0.64202</c:v>
                </c:pt>
                <c:pt idx="24">
                  <c:v>0.0863</c:v>
                </c:pt>
                <c:pt idx="25">
                  <c:v>0.30182</c:v>
                </c:pt>
                <c:pt idx="26">
                  <c:v>0.14448</c:v>
                </c:pt>
                <c:pt idx="27">
                  <c:v>0.14345</c:v>
                </c:pt>
                <c:pt idx="28">
                  <c:v>0.29121</c:v>
                </c:pt>
                <c:pt idx="29">
                  <c:v>0.09614</c:v>
                </c:pt>
                <c:pt idx="30">
                  <c:v>0.10579</c:v>
                </c:pt>
                <c:pt idx="31">
                  <c:v>0.14263</c:v>
                </c:pt>
                <c:pt idx="32">
                  <c:v>0.3786</c:v>
                </c:pt>
                <c:pt idx="33">
                  <c:v>0.15292</c:v>
                </c:pt>
                <c:pt idx="34">
                  <c:v>0.12674</c:v>
                </c:pt>
                <c:pt idx="35">
                  <c:v>0.40771</c:v>
                </c:pt>
                <c:pt idx="36">
                  <c:v>0.18238</c:v>
                </c:pt>
                <c:pt idx="37">
                  <c:v>0.16589</c:v>
                </c:pt>
                <c:pt idx="38">
                  <c:v>0.13664</c:v>
                </c:pt>
                <c:pt idx="39">
                  <c:v>0.35507</c:v>
                </c:pt>
                <c:pt idx="40">
                  <c:v>0.07775</c:v>
                </c:pt>
                <c:pt idx="41">
                  <c:v>0.09979</c:v>
                </c:pt>
                <c:pt idx="42">
                  <c:v>0.12909</c:v>
                </c:pt>
                <c:pt idx="43">
                  <c:v>0.10658</c:v>
                </c:pt>
                <c:pt idx="44">
                  <c:v>0.09208</c:v>
                </c:pt>
                <c:pt idx="45">
                  <c:v>0.24272</c:v>
                </c:pt>
                <c:pt idx="46">
                  <c:v>0.16073</c:v>
                </c:pt>
                <c:pt idx="47">
                  <c:v>0.17125</c:v>
                </c:pt>
                <c:pt idx="48">
                  <c:v>0.12148</c:v>
                </c:pt>
                <c:pt idx="49">
                  <c:v>0.32095</c:v>
                </c:pt>
                <c:pt idx="50">
                  <c:v>0.21915</c:v>
                </c:pt>
                <c:pt idx="51">
                  <c:v>0.12188</c:v>
                </c:pt>
                <c:pt idx="52">
                  <c:v>0.1688</c:v>
                </c:pt>
                <c:pt idx="53">
                  <c:v>0.16552</c:v>
                </c:pt>
                <c:pt idx="54">
                  <c:v>0.11572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rC!$N$9:$N$63</c:f>
              <c:numCache>
                <c:formatCode>General</c:formatCode>
                <c:ptCount val="55"/>
                <c:pt idx="0">
                  <c:v>0.08611</c:v>
                </c:pt>
                <c:pt idx="1">
                  <c:v>0.13449</c:v>
                </c:pt>
                <c:pt idx="2">
                  <c:v>0.16578</c:v>
                </c:pt>
                <c:pt idx="3">
                  <c:v>0.1371</c:v>
                </c:pt>
                <c:pt idx="4">
                  <c:v>0.2385</c:v>
                </c:pt>
                <c:pt idx="5">
                  <c:v>0.23332</c:v>
                </c:pt>
                <c:pt idx="6">
                  <c:v>0.34061</c:v>
                </c:pt>
                <c:pt idx="7">
                  <c:v>0.39318</c:v>
                </c:pt>
                <c:pt idx="8">
                  <c:v>0.1415</c:v>
                </c:pt>
                <c:pt idx="9">
                  <c:v>0.14922</c:v>
                </c:pt>
                <c:pt idx="10">
                  <c:v>0.21933</c:v>
                </c:pt>
                <c:pt idx="11">
                  <c:v>0.26331</c:v>
                </c:pt>
                <c:pt idx="12">
                  <c:v>0.20139</c:v>
                </c:pt>
                <c:pt idx="13">
                  <c:v>0.09198</c:v>
                </c:pt>
                <c:pt idx="14">
                  <c:v>0.16677</c:v>
                </c:pt>
                <c:pt idx="15">
                  <c:v>0.11758</c:v>
                </c:pt>
                <c:pt idx="16">
                  <c:v>0.14715</c:v>
                </c:pt>
                <c:pt idx="17">
                  <c:v>0.10793</c:v>
                </c:pt>
                <c:pt idx="18">
                  <c:v>0.11631</c:v>
                </c:pt>
                <c:pt idx="19">
                  <c:v>0.04612</c:v>
                </c:pt>
                <c:pt idx="20">
                  <c:v>0.10159</c:v>
                </c:pt>
                <c:pt idx="21">
                  <c:v>0.10818</c:v>
                </c:pt>
                <c:pt idx="22">
                  <c:v>0.19078</c:v>
                </c:pt>
                <c:pt idx="23">
                  <c:v>0.13568</c:v>
                </c:pt>
                <c:pt idx="24">
                  <c:v>0.13189</c:v>
                </c:pt>
                <c:pt idx="25">
                  <c:v>0.26284</c:v>
                </c:pt>
                <c:pt idx="26">
                  <c:v>0.24784</c:v>
                </c:pt>
                <c:pt idx="27">
                  <c:v>0.35791</c:v>
                </c:pt>
                <c:pt idx="28">
                  <c:v>0.12985</c:v>
                </c:pt>
                <c:pt idx="29">
                  <c:v>0.06849</c:v>
                </c:pt>
                <c:pt idx="30">
                  <c:v>0.11738</c:v>
                </c:pt>
                <c:pt idx="31">
                  <c:v>0.18449</c:v>
                </c:pt>
                <c:pt idx="32">
                  <c:v>0.50189</c:v>
                </c:pt>
                <c:pt idx="33">
                  <c:v>0.30607</c:v>
                </c:pt>
                <c:pt idx="34">
                  <c:v>0.16807</c:v>
                </c:pt>
                <c:pt idx="35">
                  <c:v>0.33118</c:v>
                </c:pt>
                <c:pt idx="36">
                  <c:v>0.19759</c:v>
                </c:pt>
                <c:pt idx="37">
                  <c:v>0.19192</c:v>
                </c:pt>
                <c:pt idx="38">
                  <c:v>0.25192</c:v>
                </c:pt>
                <c:pt idx="39">
                  <c:v>0.20744</c:v>
                </c:pt>
                <c:pt idx="40">
                  <c:v>0.07507</c:v>
                </c:pt>
                <c:pt idx="41">
                  <c:v>0.13968</c:v>
                </c:pt>
                <c:pt idx="42">
                  <c:v>0.12433</c:v>
                </c:pt>
                <c:pt idx="43">
                  <c:v>0.10649</c:v>
                </c:pt>
                <c:pt idx="44">
                  <c:v>0.08856</c:v>
                </c:pt>
                <c:pt idx="45">
                  <c:v>0.17852</c:v>
                </c:pt>
                <c:pt idx="46">
                  <c:v>0.16931</c:v>
                </c:pt>
                <c:pt idx="47">
                  <c:v>0.22705</c:v>
                </c:pt>
                <c:pt idx="48">
                  <c:v>0.20125</c:v>
                </c:pt>
                <c:pt idx="49">
                  <c:v>0.24236</c:v>
                </c:pt>
                <c:pt idx="50">
                  <c:v>0.23367</c:v>
                </c:pt>
                <c:pt idx="51">
                  <c:v>0.22898</c:v>
                </c:pt>
                <c:pt idx="52">
                  <c:v>0.15203</c:v>
                </c:pt>
                <c:pt idx="53">
                  <c:v>0.15486</c:v>
                </c:pt>
                <c:pt idx="54">
                  <c:v>0.22034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rC!$R$9:$R$63</c:f>
              <c:numCache>
                <c:formatCode>General</c:formatCode>
                <c:ptCount val="55"/>
                <c:pt idx="0">
                  <c:v>0</c:v>
                </c:pt>
                <c:pt idx="1">
                  <c:v>0.11655</c:v>
                </c:pt>
                <c:pt idx="2">
                  <c:v>0.09202</c:v>
                </c:pt>
                <c:pt idx="3">
                  <c:v>0.12764</c:v>
                </c:pt>
                <c:pt idx="4">
                  <c:v>0.11062</c:v>
                </c:pt>
                <c:pt idx="5">
                  <c:v>0.08766</c:v>
                </c:pt>
                <c:pt idx="6">
                  <c:v>0.12645</c:v>
                </c:pt>
                <c:pt idx="7">
                  <c:v>0.21635</c:v>
                </c:pt>
                <c:pt idx="8">
                  <c:v>0.28373</c:v>
                </c:pt>
                <c:pt idx="9">
                  <c:v>0.26819</c:v>
                </c:pt>
                <c:pt idx="10">
                  <c:v>0.179</c:v>
                </c:pt>
                <c:pt idx="11">
                  <c:v>0.18799</c:v>
                </c:pt>
                <c:pt idx="12">
                  <c:v>0.17652</c:v>
                </c:pt>
                <c:pt idx="13">
                  <c:v>0.0932</c:v>
                </c:pt>
                <c:pt idx="14">
                  <c:v>0.10197</c:v>
                </c:pt>
                <c:pt idx="15">
                  <c:v>0.11541</c:v>
                </c:pt>
                <c:pt idx="16">
                  <c:v>0.20625</c:v>
                </c:pt>
                <c:pt idx="17">
                  <c:v>0</c:v>
                </c:pt>
                <c:pt idx="18">
                  <c:v>0.09813</c:v>
                </c:pt>
                <c:pt idx="19">
                  <c:v>0.1276</c:v>
                </c:pt>
                <c:pt idx="20">
                  <c:v>0.12876</c:v>
                </c:pt>
                <c:pt idx="21">
                  <c:v>0.12399</c:v>
                </c:pt>
                <c:pt idx="22">
                  <c:v>0</c:v>
                </c:pt>
                <c:pt idx="23">
                  <c:v>0.29493</c:v>
                </c:pt>
                <c:pt idx="24">
                  <c:v>0.12215</c:v>
                </c:pt>
                <c:pt idx="25">
                  <c:v>0.1741</c:v>
                </c:pt>
                <c:pt idx="26">
                  <c:v>0.25422</c:v>
                </c:pt>
                <c:pt idx="27">
                  <c:v>0.17396</c:v>
                </c:pt>
                <c:pt idx="28">
                  <c:v>0.17824</c:v>
                </c:pt>
                <c:pt idx="29">
                  <c:v>0.19561</c:v>
                </c:pt>
                <c:pt idx="30">
                  <c:v>0</c:v>
                </c:pt>
                <c:pt idx="31">
                  <c:v>0.14592</c:v>
                </c:pt>
                <c:pt idx="32">
                  <c:v>0.315</c:v>
                </c:pt>
                <c:pt idx="33">
                  <c:v>0.12195</c:v>
                </c:pt>
                <c:pt idx="34">
                  <c:v>0</c:v>
                </c:pt>
                <c:pt idx="35">
                  <c:v>0.46971</c:v>
                </c:pt>
                <c:pt idx="36">
                  <c:v>0.20375</c:v>
                </c:pt>
                <c:pt idx="37">
                  <c:v>0.20359</c:v>
                </c:pt>
                <c:pt idx="38">
                  <c:v>0.15355</c:v>
                </c:pt>
                <c:pt idx="39">
                  <c:v>0.16181</c:v>
                </c:pt>
                <c:pt idx="40">
                  <c:v>0.19445</c:v>
                </c:pt>
                <c:pt idx="41">
                  <c:v>0.14474</c:v>
                </c:pt>
                <c:pt idx="42">
                  <c:v>0.14324</c:v>
                </c:pt>
                <c:pt idx="43">
                  <c:v>0.14245</c:v>
                </c:pt>
                <c:pt idx="44">
                  <c:v>0.10928</c:v>
                </c:pt>
                <c:pt idx="45">
                  <c:v>0.53529</c:v>
                </c:pt>
                <c:pt idx="46">
                  <c:v>0.20266</c:v>
                </c:pt>
                <c:pt idx="47">
                  <c:v>0.18535</c:v>
                </c:pt>
                <c:pt idx="48">
                  <c:v>0.17708</c:v>
                </c:pt>
                <c:pt idx="49">
                  <c:v>0.12621</c:v>
                </c:pt>
                <c:pt idx="50">
                  <c:v>0.17362</c:v>
                </c:pt>
                <c:pt idx="51">
                  <c:v>0.11257</c:v>
                </c:pt>
                <c:pt idx="52">
                  <c:v>0.12094</c:v>
                </c:pt>
                <c:pt idx="53">
                  <c:v>0.18487</c:v>
                </c:pt>
                <c:pt idx="54">
                  <c:v>0.13572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rC!$T$9:$T$63</c:f>
              <c:numCache>
                <c:formatCode>General</c:formatCode>
                <c:ptCount val="55"/>
                <c:pt idx="0">
                  <c:v>0</c:v>
                </c:pt>
                <c:pt idx="1">
                  <c:v>0.1604</c:v>
                </c:pt>
                <c:pt idx="2">
                  <c:v>0.13703</c:v>
                </c:pt>
                <c:pt idx="3">
                  <c:v>0.11931</c:v>
                </c:pt>
                <c:pt idx="4">
                  <c:v>0.10182</c:v>
                </c:pt>
                <c:pt idx="5">
                  <c:v>0.10058</c:v>
                </c:pt>
                <c:pt idx="6">
                  <c:v>0.12359</c:v>
                </c:pt>
                <c:pt idx="7">
                  <c:v>0.32289</c:v>
                </c:pt>
                <c:pt idx="8">
                  <c:v>0.29577</c:v>
                </c:pt>
                <c:pt idx="9">
                  <c:v>0.50703</c:v>
                </c:pt>
                <c:pt idx="10">
                  <c:v>0.18717</c:v>
                </c:pt>
                <c:pt idx="11">
                  <c:v>0.20691</c:v>
                </c:pt>
                <c:pt idx="12">
                  <c:v>0.13209</c:v>
                </c:pt>
                <c:pt idx="13">
                  <c:v>0.10491</c:v>
                </c:pt>
                <c:pt idx="14">
                  <c:v>0.1262</c:v>
                </c:pt>
                <c:pt idx="15">
                  <c:v>0.12651</c:v>
                </c:pt>
                <c:pt idx="16">
                  <c:v>0.12789</c:v>
                </c:pt>
                <c:pt idx="17">
                  <c:v>0</c:v>
                </c:pt>
                <c:pt idx="18">
                  <c:v>0.12926</c:v>
                </c:pt>
                <c:pt idx="19">
                  <c:v>0</c:v>
                </c:pt>
                <c:pt idx="20">
                  <c:v>0.15306</c:v>
                </c:pt>
                <c:pt idx="21">
                  <c:v>0.16828</c:v>
                </c:pt>
                <c:pt idx="22">
                  <c:v>0.20308</c:v>
                </c:pt>
                <c:pt idx="23">
                  <c:v>0.19474</c:v>
                </c:pt>
                <c:pt idx="24">
                  <c:v>0.16181</c:v>
                </c:pt>
                <c:pt idx="25">
                  <c:v>0.17443</c:v>
                </c:pt>
                <c:pt idx="26">
                  <c:v>0</c:v>
                </c:pt>
                <c:pt idx="27">
                  <c:v>0.17055</c:v>
                </c:pt>
                <c:pt idx="28">
                  <c:v>0.15278</c:v>
                </c:pt>
                <c:pt idx="29">
                  <c:v>0.09306</c:v>
                </c:pt>
                <c:pt idx="30">
                  <c:v>0.17731</c:v>
                </c:pt>
                <c:pt idx="31">
                  <c:v>0.11425</c:v>
                </c:pt>
                <c:pt idx="32">
                  <c:v>0.19981</c:v>
                </c:pt>
                <c:pt idx="33">
                  <c:v>0.14255</c:v>
                </c:pt>
                <c:pt idx="34">
                  <c:v>0</c:v>
                </c:pt>
                <c:pt idx="35">
                  <c:v>0.25869</c:v>
                </c:pt>
                <c:pt idx="36">
                  <c:v>0.20414</c:v>
                </c:pt>
                <c:pt idx="37">
                  <c:v>0.24914</c:v>
                </c:pt>
                <c:pt idx="38">
                  <c:v>0.19641</c:v>
                </c:pt>
                <c:pt idx="39">
                  <c:v>0.22988</c:v>
                </c:pt>
                <c:pt idx="40">
                  <c:v>0.16159</c:v>
                </c:pt>
                <c:pt idx="41">
                  <c:v>0.09885</c:v>
                </c:pt>
                <c:pt idx="42">
                  <c:v>0.12301</c:v>
                </c:pt>
                <c:pt idx="43">
                  <c:v>0.10536</c:v>
                </c:pt>
                <c:pt idx="44">
                  <c:v>0.09826</c:v>
                </c:pt>
                <c:pt idx="45">
                  <c:v>0.16196</c:v>
                </c:pt>
                <c:pt idx="46">
                  <c:v>0.19354</c:v>
                </c:pt>
                <c:pt idx="47">
                  <c:v>0.18835</c:v>
                </c:pt>
                <c:pt idx="48">
                  <c:v>0.17696</c:v>
                </c:pt>
                <c:pt idx="49">
                  <c:v>0.1259</c:v>
                </c:pt>
                <c:pt idx="50">
                  <c:v>0.15654</c:v>
                </c:pt>
                <c:pt idx="51">
                  <c:v>0.09907</c:v>
                </c:pt>
                <c:pt idx="52">
                  <c:v>0.15957</c:v>
                </c:pt>
                <c:pt idx="53">
                  <c:v>0.16857</c:v>
                </c:pt>
                <c:pt idx="54">
                  <c:v>0.21953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rC!$V$9:$V$63</c:f>
              <c:numCache>
                <c:formatCode>General</c:formatCode>
                <c:ptCount val="55"/>
                <c:pt idx="0">
                  <c:v>0</c:v>
                </c:pt>
                <c:pt idx="1">
                  <c:v>0.0973</c:v>
                </c:pt>
                <c:pt idx="2">
                  <c:v>0.1166</c:v>
                </c:pt>
                <c:pt idx="3">
                  <c:v>0.12744</c:v>
                </c:pt>
                <c:pt idx="4">
                  <c:v>0.12853</c:v>
                </c:pt>
                <c:pt idx="5">
                  <c:v>0.08683</c:v>
                </c:pt>
                <c:pt idx="6">
                  <c:v>0.11336</c:v>
                </c:pt>
                <c:pt idx="7">
                  <c:v>0.29905</c:v>
                </c:pt>
                <c:pt idx="8">
                  <c:v>0.21674</c:v>
                </c:pt>
                <c:pt idx="9">
                  <c:v>0.1742</c:v>
                </c:pt>
                <c:pt idx="10">
                  <c:v>0.18755</c:v>
                </c:pt>
                <c:pt idx="11">
                  <c:v>0.1722</c:v>
                </c:pt>
                <c:pt idx="12">
                  <c:v>0.14151</c:v>
                </c:pt>
                <c:pt idx="13">
                  <c:v>0.07544</c:v>
                </c:pt>
                <c:pt idx="14">
                  <c:v>0.1039</c:v>
                </c:pt>
                <c:pt idx="15">
                  <c:v>0.07859</c:v>
                </c:pt>
                <c:pt idx="16">
                  <c:v>0.11639</c:v>
                </c:pt>
                <c:pt idx="17">
                  <c:v>0</c:v>
                </c:pt>
                <c:pt idx="18">
                  <c:v>0.09886</c:v>
                </c:pt>
                <c:pt idx="19">
                  <c:v>0.09939</c:v>
                </c:pt>
                <c:pt idx="20">
                  <c:v>0.1364</c:v>
                </c:pt>
                <c:pt idx="21">
                  <c:v>0.13582</c:v>
                </c:pt>
                <c:pt idx="22">
                  <c:v>0.1631</c:v>
                </c:pt>
                <c:pt idx="23">
                  <c:v>0.23703</c:v>
                </c:pt>
                <c:pt idx="24">
                  <c:v>0.12093</c:v>
                </c:pt>
                <c:pt idx="25">
                  <c:v>0.16872</c:v>
                </c:pt>
                <c:pt idx="26">
                  <c:v>0.15589</c:v>
                </c:pt>
                <c:pt idx="27">
                  <c:v>0.21926</c:v>
                </c:pt>
                <c:pt idx="28">
                  <c:v>0.14241</c:v>
                </c:pt>
                <c:pt idx="29">
                  <c:v>0.10124</c:v>
                </c:pt>
                <c:pt idx="30">
                  <c:v>0</c:v>
                </c:pt>
                <c:pt idx="31">
                  <c:v>0.12868</c:v>
                </c:pt>
                <c:pt idx="32">
                  <c:v>0.25086</c:v>
                </c:pt>
                <c:pt idx="33">
                  <c:v>0.10437</c:v>
                </c:pt>
                <c:pt idx="34">
                  <c:v>0</c:v>
                </c:pt>
                <c:pt idx="35">
                  <c:v>0.24137</c:v>
                </c:pt>
                <c:pt idx="36">
                  <c:v>0.28336</c:v>
                </c:pt>
                <c:pt idx="37">
                  <c:v>0.20862</c:v>
                </c:pt>
                <c:pt idx="38">
                  <c:v>0.15266</c:v>
                </c:pt>
                <c:pt idx="39">
                  <c:v>0.34637</c:v>
                </c:pt>
                <c:pt idx="40">
                  <c:v>0.13463</c:v>
                </c:pt>
                <c:pt idx="41">
                  <c:v>0.08033</c:v>
                </c:pt>
                <c:pt idx="42">
                  <c:v>0.08707</c:v>
                </c:pt>
                <c:pt idx="43">
                  <c:v>0.11674</c:v>
                </c:pt>
                <c:pt idx="44">
                  <c:v>0.10332</c:v>
                </c:pt>
                <c:pt idx="45">
                  <c:v>0.16075</c:v>
                </c:pt>
                <c:pt idx="46">
                  <c:v>0.10685</c:v>
                </c:pt>
                <c:pt idx="47">
                  <c:v>0.17117</c:v>
                </c:pt>
                <c:pt idx="48">
                  <c:v>0.11918</c:v>
                </c:pt>
                <c:pt idx="49">
                  <c:v>0.14406</c:v>
                </c:pt>
                <c:pt idx="50">
                  <c:v>0.11115</c:v>
                </c:pt>
                <c:pt idx="51">
                  <c:v>0.10192</c:v>
                </c:pt>
                <c:pt idx="52">
                  <c:v>0.14849</c:v>
                </c:pt>
                <c:pt idx="53">
                  <c:v>0.13132</c:v>
                </c:pt>
                <c:pt idx="54">
                  <c:v>0.15446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rC!$X$9:$X$63</c:f>
              <c:numCache>
                <c:formatCode>General</c:formatCode>
                <c:ptCount val="55"/>
                <c:pt idx="0">
                  <c:v>0</c:v>
                </c:pt>
                <c:pt idx="1">
                  <c:v>0.10377</c:v>
                </c:pt>
                <c:pt idx="2">
                  <c:v>0.11101</c:v>
                </c:pt>
                <c:pt idx="3">
                  <c:v>0.10078</c:v>
                </c:pt>
                <c:pt idx="4">
                  <c:v>0.09241</c:v>
                </c:pt>
                <c:pt idx="5">
                  <c:v>0.05658</c:v>
                </c:pt>
                <c:pt idx="6">
                  <c:v>0.12491</c:v>
                </c:pt>
                <c:pt idx="7">
                  <c:v>0.3164</c:v>
                </c:pt>
                <c:pt idx="8">
                  <c:v>0.23083</c:v>
                </c:pt>
                <c:pt idx="9">
                  <c:v>0.20955</c:v>
                </c:pt>
                <c:pt idx="10">
                  <c:v>0.22688</c:v>
                </c:pt>
                <c:pt idx="11">
                  <c:v>0.15734</c:v>
                </c:pt>
                <c:pt idx="12">
                  <c:v>0.18415</c:v>
                </c:pt>
                <c:pt idx="13">
                  <c:v>0.09155</c:v>
                </c:pt>
                <c:pt idx="14">
                  <c:v>0.12648</c:v>
                </c:pt>
                <c:pt idx="15">
                  <c:v>0.10084</c:v>
                </c:pt>
                <c:pt idx="16">
                  <c:v>0.10311</c:v>
                </c:pt>
                <c:pt idx="17">
                  <c:v>0</c:v>
                </c:pt>
                <c:pt idx="18">
                  <c:v>0.09635</c:v>
                </c:pt>
                <c:pt idx="19">
                  <c:v>0.07786</c:v>
                </c:pt>
                <c:pt idx="20">
                  <c:v>0.16665</c:v>
                </c:pt>
                <c:pt idx="21">
                  <c:v>0.12517</c:v>
                </c:pt>
                <c:pt idx="22">
                  <c:v>0.12947</c:v>
                </c:pt>
                <c:pt idx="23">
                  <c:v>0.20053</c:v>
                </c:pt>
                <c:pt idx="24">
                  <c:v>0.10869</c:v>
                </c:pt>
                <c:pt idx="25">
                  <c:v>0.14627</c:v>
                </c:pt>
                <c:pt idx="26">
                  <c:v>0.17236</c:v>
                </c:pt>
                <c:pt idx="27">
                  <c:v>0.11836</c:v>
                </c:pt>
                <c:pt idx="28">
                  <c:v>0.17789</c:v>
                </c:pt>
                <c:pt idx="29">
                  <c:v>0.08404</c:v>
                </c:pt>
                <c:pt idx="30">
                  <c:v>0</c:v>
                </c:pt>
                <c:pt idx="31">
                  <c:v>0.10987</c:v>
                </c:pt>
                <c:pt idx="32">
                  <c:v>0.20153</c:v>
                </c:pt>
                <c:pt idx="33">
                  <c:v>0.1055</c:v>
                </c:pt>
                <c:pt idx="34">
                  <c:v>0</c:v>
                </c:pt>
                <c:pt idx="35">
                  <c:v>0.26267</c:v>
                </c:pt>
                <c:pt idx="36">
                  <c:v>0.15358</c:v>
                </c:pt>
                <c:pt idx="37">
                  <c:v>0.21022</c:v>
                </c:pt>
                <c:pt idx="38">
                  <c:v>0.14691</c:v>
                </c:pt>
                <c:pt idx="39">
                  <c:v>0.22914</c:v>
                </c:pt>
                <c:pt idx="40">
                  <c:v>0.09883</c:v>
                </c:pt>
                <c:pt idx="41">
                  <c:v>0.10467</c:v>
                </c:pt>
                <c:pt idx="42">
                  <c:v>0.12948</c:v>
                </c:pt>
                <c:pt idx="43">
                  <c:v>0.10833</c:v>
                </c:pt>
                <c:pt idx="44">
                  <c:v>0.08102</c:v>
                </c:pt>
                <c:pt idx="45">
                  <c:v>0.19101</c:v>
                </c:pt>
                <c:pt idx="46">
                  <c:v>0.14075</c:v>
                </c:pt>
                <c:pt idx="47">
                  <c:v>0.18667</c:v>
                </c:pt>
                <c:pt idx="48">
                  <c:v>0.11058</c:v>
                </c:pt>
                <c:pt idx="49">
                  <c:v>0.15445</c:v>
                </c:pt>
                <c:pt idx="50">
                  <c:v>0.13304</c:v>
                </c:pt>
                <c:pt idx="51">
                  <c:v>0.09549</c:v>
                </c:pt>
                <c:pt idx="52">
                  <c:v>0.11569</c:v>
                </c:pt>
                <c:pt idx="53">
                  <c:v>0.14499</c:v>
                </c:pt>
                <c:pt idx="54">
                  <c:v>0.16642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rC!$Z$9:$Z$63</c:f>
              <c:numCache>
                <c:formatCode>General</c:formatCode>
                <c:ptCount val="55"/>
                <c:pt idx="0">
                  <c:v>0</c:v>
                </c:pt>
                <c:pt idx="1">
                  <c:v>0.09979</c:v>
                </c:pt>
                <c:pt idx="2">
                  <c:v>0.12583</c:v>
                </c:pt>
                <c:pt idx="3">
                  <c:v>0.15465</c:v>
                </c:pt>
                <c:pt idx="4">
                  <c:v>0.13246</c:v>
                </c:pt>
                <c:pt idx="5">
                  <c:v>0.09281</c:v>
                </c:pt>
                <c:pt idx="6">
                  <c:v>0.10731</c:v>
                </c:pt>
                <c:pt idx="7">
                  <c:v>0.30985</c:v>
                </c:pt>
                <c:pt idx="8">
                  <c:v>0.13358</c:v>
                </c:pt>
                <c:pt idx="9">
                  <c:v>0.27172</c:v>
                </c:pt>
                <c:pt idx="10">
                  <c:v>0.1501</c:v>
                </c:pt>
                <c:pt idx="11">
                  <c:v>0.13084</c:v>
                </c:pt>
                <c:pt idx="12">
                  <c:v>0.18195</c:v>
                </c:pt>
                <c:pt idx="13">
                  <c:v>0.07952</c:v>
                </c:pt>
                <c:pt idx="14">
                  <c:v>0.12702</c:v>
                </c:pt>
                <c:pt idx="15">
                  <c:v>0.08729</c:v>
                </c:pt>
                <c:pt idx="16">
                  <c:v>0.14113</c:v>
                </c:pt>
                <c:pt idx="17">
                  <c:v>0</c:v>
                </c:pt>
                <c:pt idx="18">
                  <c:v>0.06916</c:v>
                </c:pt>
                <c:pt idx="19">
                  <c:v>0.11346</c:v>
                </c:pt>
                <c:pt idx="20">
                  <c:v>0.10349</c:v>
                </c:pt>
                <c:pt idx="21">
                  <c:v>0.1137</c:v>
                </c:pt>
                <c:pt idx="22">
                  <c:v>0.20717</c:v>
                </c:pt>
                <c:pt idx="23">
                  <c:v>0.24823</c:v>
                </c:pt>
                <c:pt idx="24">
                  <c:v>0.14543</c:v>
                </c:pt>
                <c:pt idx="25">
                  <c:v>0.23723</c:v>
                </c:pt>
                <c:pt idx="26">
                  <c:v>0.13761</c:v>
                </c:pt>
                <c:pt idx="27">
                  <c:v>0.11246</c:v>
                </c:pt>
                <c:pt idx="28">
                  <c:v>0.05512</c:v>
                </c:pt>
                <c:pt idx="29">
                  <c:v>0.12455</c:v>
                </c:pt>
                <c:pt idx="30">
                  <c:v>0</c:v>
                </c:pt>
                <c:pt idx="31">
                  <c:v>0.13931</c:v>
                </c:pt>
                <c:pt idx="32">
                  <c:v>0.13194</c:v>
                </c:pt>
                <c:pt idx="33">
                  <c:v>0.1681</c:v>
                </c:pt>
                <c:pt idx="34">
                  <c:v>0</c:v>
                </c:pt>
                <c:pt idx="35">
                  <c:v>0.18552</c:v>
                </c:pt>
                <c:pt idx="36">
                  <c:v>0.13205</c:v>
                </c:pt>
                <c:pt idx="37">
                  <c:v>0.18953</c:v>
                </c:pt>
                <c:pt idx="38">
                  <c:v>0.28054</c:v>
                </c:pt>
                <c:pt idx="39">
                  <c:v>0.23471</c:v>
                </c:pt>
                <c:pt idx="40">
                  <c:v>0.07462</c:v>
                </c:pt>
                <c:pt idx="41">
                  <c:v>0.15197</c:v>
                </c:pt>
                <c:pt idx="42">
                  <c:v>0.1218</c:v>
                </c:pt>
                <c:pt idx="43">
                  <c:v>0.06408</c:v>
                </c:pt>
                <c:pt idx="44">
                  <c:v>0.07116</c:v>
                </c:pt>
                <c:pt idx="45">
                  <c:v>0.26297</c:v>
                </c:pt>
                <c:pt idx="46">
                  <c:v>0.07972</c:v>
                </c:pt>
                <c:pt idx="47">
                  <c:v>0.16757</c:v>
                </c:pt>
                <c:pt idx="48">
                  <c:v>0.1744</c:v>
                </c:pt>
                <c:pt idx="49">
                  <c:v>0.09701</c:v>
                </c:pt>
                <c:pt idx="50">
                  <c:v>0.20203</c:v>
                </c:pt>
                <c:pt idx="51">
                  <c:v>0.06544</c:v>
                </c:pt>
                <c:pt idx="52">
                  <c:v>0.15459</c:v>
                </c:pt>
                <c:pt idx="53">
                  <c:v>0.10247</c:v>
                </c:pt>
                <c:pt idx="54">
                  <c:v>0.14588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rC!$AB$9:$AB$63</c:f>
              <c:numCache>
                <c:formatCode>General</c:formatCode>
                <c:ptCount val="55"/>
                <c:pt idx="0">
                  <c:v>0</c:v>
                </c:pt>
                <c:pt idx="1">
                  <c:v>0.08259</c:v>
                </c:pt>
                <c:pt idx="2">
                  <c:v>0.10194</c:v>
                </c:pt>
                <c:pt idx="3">
                  <c:v>0.12039</c:v>
                </c:pt>
                <c:pt idx="4">
                  <c:v>0.09812</c:v>
                </c:pt>
                <c:pt idx="5">
                  <c:v>0.04382</c:v>
                </c:pt>
                <c:pt idx="6">
                  <c:v>0.10091</c:v>
                </c:pt>
                <c:pt idx="7">
                  <c:v>0.30423</c:v>
                </c:pt>
                <c:pt idx="8">
                  <c:v>0.19963</c:v>
                </c:pt>
                <c:pt idx="9">
                  <c:v>0.21407</c:v>
                </c:pt>
                <c:pt idx="10">
                  <c:v>0.16768</c:v>
                </c:pt>
                <c:pt idx="11">
                  <c:v>0.13761</c:v>
                </c:pt>
                <c:pt idx="12">
                  <c:v>0.11368</c:v>
                </c:pt>
                <c:pt idx="13">
                  <c:v>0.07877</c:v>
                </c:pt>
                <c:pt idx="14">
                  <c:v>0.09618</c:v>
                </c:pt>
                <c:pt idx="15">
                  <c:v>0.08362</c:v>
                </c:pt>
                <c:pt idx="16">
                  <c:v>0.12566</c:v>
                </c:pt>
                <c:pt idx="17">
                  <c:v>0</c:v>
                </c:pt>
                <c:pt idx="18">
                  <c:v>0.08816</c:v>
                </c:pt>
                <c:pt idx="19">
                  <c:v>0.12297</c:v>
                </c:pt>
                <c:pt idx="20">
                  <c:v>0.12628</c:v>
                </c:pt>
                <c:pt idx="21">
                  <c:v>0.09521</c:v>
                </c:pt>
                <c:pt idx="22">
                  <c:v>0.13462</c:v>
                </c:pt>
                <c:pt idx="23">
                  <c:v>0.28304</c:v>
                </c:pt>
                <c:pt idx="24">
                  <c:v>0.08031</c:v>
                </c:pt>
                <c:pt idx="25">
                  <c:v>0.17</c:v>
                </c:pt>
                <c:pt idx="26">
                  <c:v>0.0636</c:v>
                </c:pt>
                <c:pt idx="27">
                  <c:v>0.10961</c:v>
                </c:pt>
                <c:pt idx="28">
                  <c:v>0.1245</c:v>
                </c:pt>
                <c:pt idx="29">
                  <c:v>0.10028</c:v>
                </c:pt>
                <c:pt idx="30">
                  <c:v>0</c:v>
                </c:pt>
                <c:pt idx="31">
                  <c:v>0.0881</c:v>
                </c:pt>
                <c:pt idx="32">
                  <c:v>0.18637</c:v>
                </c:pt>
                <c:pt idx="33">
                  <c:v>0.10806</c:v>
                </c:pt>
                <c:pt idx="34">
                  <c:v>0</c:v>
                </c:pt>
                <c:pt idx="35">
                  <c:v>0.27113</c:v>
                </c:pt>
                <c:pt idx="36">
                  <c:v>0.18873</c:v>
                </c:pt>
                <c:pt idx="37">
                  <c:v>0.1442</c:v>
                </c:pt>
                <c:pt idx="38">
                  <c:v>0.13237</c:v>
                </c:pt>
                <c:pt idx="39">
                  <c:v>0.26139</c:v>
                </c:pt>
                <c:pt idx="40">
                  <c:v>0.10281</c:v>
                </c:pt>
                <c:pt idx="41">
                  <c:v>0.0866</c:v>
                </c:pt>
                <c:pt idx="42">
                  <c:v>0.12305</c:v>
                </c:pt>
                <c:pt idx="43">
                  <c:v>0.08847</c:v>
                </c:pt>
                <c:pt idx="44">
                  <c:v>0.07945</c:v>
                </c:pt>
                <c:pt idx="45">
                  <c:v>0.18872</c:v>
                </c:pt>
                <c:pt idx="46">
                  <c:v>0.12695</c:v>
                </c:pt>
                <c:pt idx="47">
                  <c:v>0.16886</c:v>
                </c:pt>
                <c:pt idx="48">
                  <c:v>0.09242</c:v>
                </c:pt>
                <c:pt idx="49">
                  <c:v>0.0965</c:v>
                </c:pt>
                <c:pt idx="50">
                  <c:v>0.11153</c:v>
                </c:pt>
                <c:pt idx="51">
                  <c:v>0.08322</c:v>
                </c:pt>
                <c:pt idx="52">
                  <c:v>0.1077</c:v>
                </c:pt>
                <c:pt idx="53">
                  <c:v>0.12353</c:v>
                </c:pt>
                <c:pt idx="54">
                  <c:v>0.11819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rC!$AD$9:$AD$63</c:f>
              <c:numCache>
                <c:formatCode>General</c:formatCode>
                <c:ptCount val="55"/>
                <c:pt idx="0">
                  <c:v>0</c:v>
                </c:pt>
                <c:pt idx="1">
                  <c:v>0.10918</c:v>
                </c:pt>
                <c:pt idx="2">
                  <c:v>0.10893</c:v>
                </c:pt>
                <c:pt idx="3">
                  <c:v>0.10136</c:v>
                </c:pt>
                <c:pt idx="4">
                  <c:v>0.17233</c:v>
                </c:pt>
                <c:pt idx="5">
                  <c:v>0.09861</c:v>
                </c:pt>
                <c:pt idx="6">
                  <c:v>0.08679</c:v>
                </c:pt>
                <c:pt idx="7">
                  <c:v>0.36947</c:v>
                </c:pt>
                <c:pt idx="8">
                  <c:v>0.19443</c:v>
                </c:pt>
                <c:pt idx="9">
                  <c:v>0.12143</c:v>
                </c:pt>
                <c:pt idx="10">
                  <c:v>0.19481</c:v>
                </c:pt>
                <c:pt idx="11">
                  <c:v>0.15178</c:v>
                </c:pt>
                <c:pt idx="12">
                  <c:v>0.1383</c:v>
                </c:pt>
                <c:pt idx="13">
                  <c:v>0.06516</c:v>
                </c:pt>
                <c:pt idx="14">
                  <c:v>0.09912</c:v>
                </c:pt>
                <c:pt idx="15">
                  <c:v>0.10381</c:v>
                </c:pt>
                <c:pt idx="16">
                  <c:v>0.12035</c:v>
                </c:pt>
                <c:pt idx="17">
                  <c:v>0</c:v>
                </c:pt>
                <c:pt idx="18">
                  <c:v>0.08355</c:v>
                </c:pt>
                <c:pt idx="19">
                  <c:v>0.083</c:v>
                </c:pt>
                <c:pt idx="20">
                  <c:v>0.09481</c:v>
                </c:pt>
                <c:pt idx="21">
                  <c:v>0.17699</c:v>
                </c:pt>
                <c:pt idx="22">
                  <c:v>0.12883</c:v>
                </c:pt>
                <c:pt idx="23">
                  <c:v>0.76511</c:v>
                </c:pt>
                <c:pt idx="24">
                  <c:v>0.06716</c:v>
                </c:pt>
                <c:pt idx="25">
                  <c:v>0.16086</c:v>
                </c:pt>
                <c:pt idx="26">
                  <c:v>0.1276</c:v>
                </c:pt>
                <c:pt idx="27">
                  <c:v>0.13453</c:v>
                </c:pt>
                <c:pt idx="28">
                  <c:v>0.1324</c:v>
                </c:pt>
                <c:pt idx="29">
                  <c:v>0.08941</c:v>
                </c:pt>
                <c:pt idx="30">
                  <c:v>0</c:v>
                </c:pt>
                <c:pt idx="31">
                  <c:v>0.14015</c:v>
                </c:pt>
                <c:pt idx="32">
                  <c:v>0.29222</c:v>
                </c:pt>
                <c:pt idx="33">
                  <c:v>0.08425</c:v>
                </c:pt>
                <c:pt idx="34">
                  <c:v>0</c:v>
                </c:pt>
                <c:pt idx="35">
                  <c:v>0.23094</c:v>
                </c:pt>
                <c:pt idx="36">
                  <c:v>0.13626</c:v>
                </c:pt>
                <c:pt idx="37">
                  <c:v>0.17131</c:v>
                </c:pt>
                <c:pt idx="38">
                  <c:v>0.15592</c:v>
                </c:pt>
                <c:pt idx="39">
                  <c:v>0.22599</c:v>
                </c:pt>
                <c:pt idx="40">
                  <c:v>0.10459</c:v>
                </c:pt>
                <c:pt idx="41">
                  <c:v>0.12414</c:v>
                </c:pt>
                <c:pt idx="42">
                  <c:v>0.15409</c:v>
                </c:pt>
                <c:pt idx="43">
                  <c:v>0.11402</c:v>
                </c:pt>
                <c:pt idx="44">
                  <c:v>0.08422</c:v>
                </c:pt>
                <c:pt idx="45">
                  <c:v>0.30248</c:v>
                </c:pt>
                <c:pt idx="46">
                  <c:v>0.1156</c:v>
                </c:pt>
                <c:pt idx="47">
                  <c:v>0.18423</c:v>
                </c:pt>
                <c:pt idx="48">
                  <c:v>0.09885</c:v>
                </c:pt>
                <c:pt idx="49">
                  <c:v>0.10504</c:v>
                </c:pt>
                <c:pt idx="50">
                  <c:v>0.15477</c:v>
                </c:pt>
                <c:pt idx="51">
                  <c:v>0.07954</c:v>
                </c:pt>
                <c:pt idx="52">
                  <c:v>0.14343</c:v>
                </c:pt>
                <c:pt idx="53">
                  <c:v>0.13495</c:v>
                </c:pt>
                <c:pt idx="54">
                  <c:v>0.13388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rC!$AF$9:$AF$63</c:f>
              <c:numCache>
                <c:formatCode>General</c:formatCode>
                <c:ptCount val="55"/>
                <c:pt idx="0">
                  <c:v>0</c:v>
                </c:pt>
                <c:pt idx="1">
                  <c:v>0.08834</c:v>
                </c:pt>
                <c:pt idx="2">
                  <c:v>0.08761</c:v>
                </c:pt>
                <c:pt idx="3">
                  <c:v>0.09476</c:v>
                </c:pt>
                <c:pt idx="4">
                  <c:v>0.16359</c:v>
                </c:pt>
                <c:pt idx="5">
                  <c:v>0.08302</c:v>
                </c:pt>
                <c:pt idx="6">
                  <c:v>0.09252</c:v>
                </c:pt>
                <c:pt idx="7">
                  <c:v>0.39379</c:v>
                </c:pt>
                <c:pt idx="8">
                  <c:v>0.15737</c:v>
                </c:pt>
                <c:pt idx="9">
                  <c:v>0.20457</c:v>
                </c:pt>
                <c:pt idx="10">
                  <c:v>0.17374</c:v>
                </c:pt>
                <c:pt idx="11">
                  <c:v>0.14206</c:v>
                </c:pt>
                <c:pt idx="12">
                  <c:v>0.11519</c:v>
                </c:pt>
                <c:pt idx="13">
                  <c:v>0.06233</c:v>
                </c:pt>
                <c:pt idx="14">
                  <c:v>0.14191</c:v>
                </c:pt>
                <c:pt idx="15">
                  <c:v>0.08016</c:v>
                </c:pt>
                <c:pt idx="16">
                  <c:v>0.09383</c:v>
                </c:pt>
                <c:pt idx="17">
                  <c:v>0</c:v>
                </c:pt>
                <c:pt idx="18">
                  <c:v>0.10251</c:v>
                </c:pt>
                <c:pt idx="19">
                  <c:v>0.08764</c:v>
                </c:pt>
                <c:pt idx="20">
                  <c:v>0.12012</c:v>
                </c:pt>
                <c:pt idx="21">
                  <c:v>0.1061</c:v>
                </c:pt>
                <c:pt idx="22">
                  <c:v>0.13784</c:v>
                </c:pt>
                <c:pt idx="23">
                  <c:v>0.26163</c:v>
                </c:pt>
                <c:pt idx="24">
                  <c:v>0.03494</c:v>
                </c:pt>
                <c:pt idx="25">
                  <c:v>0.46025</c:v>
                </c:pt>
                <c:pt idx="26">
                  <c:v>0.08497</c:v>
                </c:pt>
                <c:pt idx="27">
                  <c:v>0.14433</c:v>
                </c:pt>
                <c:pt idx="28">
                  <c:v>0.12356</c:v>
                </c:pt>
                <c:pt idx="29">
                  <c:v>0.0784</c:v>
                </c:pt>
                <c:pt idx="30">
                  <c:v>0</c:v>
                </c:pt>
                <c:pt idx="31">
                  <c:v>0.13406</c:v>
                </c:pt>
                <c:pt idx="32">
                  <c:v>0.21089</c:v>
                </c:pt>
                <c:pt idx="33">
                  <c:v>0.10118</c:v>
                </c:pt>
                <c:pt idx="34">
                  <c:v>0</c:v>
                </c:pt>
                <c:pt idx="35">
                  <c:v>0.22587</c:v>
                </c:pt>
                <c:pt idx="36">
                  <c:v>0.16774</c:v>
                </c:pt>
                <c:pt idx="37">
                  <c:v>0.17739</c:v>
                </c:pt>
                <c:pt idx="38">
                  <c:v>0.12788</c:v>
                </c:pt>
                <c:pt idx="39">
                  <c:v>0.15066</c:v>
                </c:pt>
                <c:pt idx="40">
                  <c:v>0.10236</c:v>
                </c:pt>
                <c:pt idx="41">
                  <c:v>0.07703</c:v>
                </c:pt>
                <c:pt idx="42">
                  <c:v>0.11155</c:v>
                </c:pt>
                <c:pt idx="43">
                  <c:v>0.1008</c:v>
                </c:pt>
                <c:pt idx="44">
                  <c:v>0.09032</c:v>
                </c:pt>
                <c:pt idx="45">
                  <c:v>0.20196</c:v>
                </c:pt>
                <c:pt idx="46">
                  <c:v>0.11255</c:v>
                </c:pt>
                <c:pt idx="47">
                  <c:v>0.11327</c:v>
                </c:pt>
                <c:pt idx="48">
                  <c:v>0.07122</c:v>
                </c:pt>
                <c:pt idx="49">
                  <c:v>0.13597</c:v>
                </c:pt>
                <c:pt idx="50">
                  <c:v>0.16604</c:v>
                </c:pt>
                <c:pt idx="51">
                  <c:v>0.05492</c:v>
                </c:pt>
                <c:pt idx="52">
                  <c:v>0.12307</c:v>
                </c:pt>
                <c:pt idx="53">
                  <c:v>0.12651</c:v>
                </c:pt>
                <c:pt idx="54">
                  <c:v>0.10247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rC!$AH$9:$AH$63</c:f>
              <c:numCache>
                <c:formatCode>General</c:formatCode>
                <c:ptCount val="55"/>
                <c:pt idx="0">
                  <c:v>0</c:v>
                </c:pt>
                <c:pt idx="1">
                  <c:v>0.14599</c:v>
                </c:pt>
                <c:pt idx="2">
                  <c:v>0.08604</c:v>
                </c:pt>
                <c:pt idx="3">
                  <c:v>0.11046</c:v>
                </c:pt>
                <c:pt idx="4">
                  <c:v>0.10659</c:v>
                </c:pt>
                <c:pt idx="5">
                  <c:v>0.06314</c:v>
                </c:pt>
                <c:pt idx="6">
                  <c:v>0.1159</c:v>
                </c:pt>
                <c:pt idx="7">
                  <c:v>0.19961</c:v>
                </c:pt>
                <c:pt idx="8">
                  <c:v>0.14389</c:v>
                </c:pt>
                <c:pt idx="9">
                  <c:v>0.11095</c:v>
                </c:pt>
                <c:pt idx="10">
                  <c:v>0.14446</c:v>
                </c:pt>
                <c:pt idx="11">
                  <c:v>0.16747</c:v>
                </c:pt>
                <c:pt idx="12">
                  <c:v>0.11746</c:v>
                </c:pt>
                <c:pt idx="13">
                  <c:v>0.09986</c:v>
                </c:pt>
                <c:pt idx="14">
                  <c:v>0.00923</c:v>
                </c:pt>
                <c:pt idx="15">
                  <c:v>0.08451</c:v>
                </c:pt>
                <c:pt idx="16">
                  <c:v>0.1542</c:v>
                </c:pt>
                <c:pt idx="17">
                  <c:v>0</c:v>
                </c:pt>
                <c:pt idx="18">
                  <c:v>0.14886</c:v>
                </c:pt>
                <c:pt idx="19">
                  <c:v>0.03382</c:v>
                </c:pt>
                <c:pt idx="20">
                  <c:v>0.11206</c:v>
                </c:pt>
                <c:pt idx="21">
                  <c:v>0.13119</c:v>
                </c:pt>
                <c:pt idx="22">
                  <c:v>0.10849</c:v>
                </c:pt>
                <c:pt idx="23">
                  <c:v>0.42347</c:v>
                </c:pt>
                <c:pt idx="24">
                  <c:v>0.09665</c:v>
                </c:pt>
                <c:pt idx="25">
                  <c:v>0.17319</c:v>
                </c:pt>
                <c:pt idx="26">
                  <c:v>0.21118</c:v>
                </c:pt>
                <c:pt idx="27">
                  <c:v>0.17197</c:v>
                </c:pt>
                <c:pt idx="28">
                  <c:v>0.17071</c:v>
                </c:pt>
                <c:pt idx="29">
                  <c:v>0.05048</c:v>
                </c:pt>
                <c:pt idx="30">
                  <c:v>0</c:v>
                </c:pt>
                <c:pt idx="31">
                  <c:v>0.11652</c:v>
                </c:pt>
                <c:pt idx="32">
                  <c:v>0.49685</c:v>
                </c:pt>
                <c:pt idx="33">
                  <c:v>0.0877</c:v>
                </c:pt>
                <c:pt idx="34">
                  <c:v>0</c:v>
                </c:pt>
                <c:pt idx="35">
                  <c:v>0.25341</c:v>
                </c:pt>
                <c:pt idx="36">
                  <c:v>0.08466</c:v>
                </c:pt>
                <c:pt idx="37">
                  <c:v>0.14588</c:v>
                </c:pt>
                <c:pt idx="38">
                  <c:v>0.12655</c:v>
                </c:pt>
                <c:pt idx="39">
                  <c:v>0.2448</c:v>
                </c:pt>
                <c:pt idx="40">
                  <c:v>0.08364</c:v>
                </c:pt>
                <c:pt idx="41">
                  <c:v>0.104</c:v>
                </c:pt>
                <c:pt idx="42">
                  <c:v>0.0883</c:v>
                </c:pt>
                <c:pt idx="43">
                  <c:v>0.12642</c:v>
                </c:pt>
                <c:pt idx="44">
                  <c:v>0.0698</c:v>
                </c:pt>
                <c:pt idx="45">
                  <c:v>0.23172</c:v>
                </c:pt>
                <c:pt idx="46">
                  <c:v>0.06802</c:v>
                </c:pt>
                <c:pt idx="47">
                  <c:v>0.13309</c:v>
                </c:pt>
                <c:pt idx="48">
                  <c:v>0.10915</c:v>
                </c:pt>
                <c:pt idx="49">
                  <c:v>0.07981</c:v>
                </c:pt>
                <c:pt idx="50">
                  <c:v>0.12379</c:v>
                </c:pt>
                <c:pt idx="51">
                  <c:v>0.07681</c:v>
                </c:pt>
                <c:pt idx="52">
                  <c:v>0.09472</c:v>
                </c:pt>
                <c:pt idx="53">
                  <c:v>0.09407</c:v>
                </c:pt>
                <c:pt idx="54">
                  <c:v>0.09676</c:v>
                </c:pt>
              </c:numCache>
            </c:numRef>
          </c:yVal>
          <c:smooth val="0"/>
        </c:ser>
        <c:axId val="70076756"/>
        <c:axId val="32432553"/>
      </c:scatterChart>
      <c:valAx>
        <c:axId val="700767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32553"/>
        <c:crosses val="autoZero"/>
        <c:crossBetween val="midCat"/>
      </c:valAx>
      <c:valAx>
        <c:axId val="324325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767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rC!$T$10:$T$63</c:f>
              <c:numCache>
                <c:formatCode>General</c:formatCode>
                <c:ptCount val="54"/>
                <c:pt idx="0">
                  <c:v>0.1604</c:v>
                </c:pt>
                <c:pt idx="1">
                  <c:v>0.13703</c:v>
                </c:pt>
                <c:pt idx="2">
                  <c:v>0.11931</c:v>
                </c:pt>
                <c:pt idx="3">
                  <c:v>0.10182</c:v>
                </c:pt>
                <c:pt idx="4">
                  <c:v>0.10058</c:v>
                </c:pt>
                <c:pt idx="5">
                  <c:v>0.12359</c:v>
                </c:pt>
                <c:pt idx="6">
                  <c:v>0.32289</c:v>
                </c:pt>
                <c:pt idx="7">
                  <c:v>0.29577</c:v>
                </c:pt>
                <c:pt idx="8">
                  <c:v>0.50703</c:v>
                </c:pt>
                <c:pt idx="9">
                  <c:v>0.18717</c:v>
                </c:pt>
                <c:pt idx="10">
                  <c:v>0.20691</c:v>
                </c:pt>
                <c:pt idx="11">
                  <c:v>0.13209</c:v>
                </c:pt>
                <c:pt idx="12">
                  <c:v>0.10491</c:v>
                </c:pt>
                <c:pt idx="13">
                  <c:v>0.1262</c:v>
                </c:pt>
                <c:pt idx="14">
                  <c:v>0.12651</c:v>
                </c:pt>
                <c:pt idx="15">
                  <c:v>0.12789</c:v>
                </c:pt>
                <c:pt idx="16">
                  <c:v>0</c:v>
                </c:pt>
                <c:pt idx="17">
                  <c:v>0.12926</c:v>
                </c:pt>
                <c:pt idx="18">
                  <c:v>0</c:v>
                </c:pt>
                <c:pt idx="19">
                  <c:v>0.15306</c:v>
                </c:pt>
                <c:pt idx="20">
                  <c:v>0.16828</c:v>
                </c:pt>
                <c:pt idx="21">
                  <c:v>0.20308</c:v>
                </c:pt>
                <c:pt idx="22">
                  <c:v>0.19474</c:v>
                </c:pt>
                <c:pt idx="23">
                  <c:v>0.16181</c:v>
                </c:pt>
                <c:pt idx="24">
                  <c:v>0.17443</c:v>
                </c:pt>
                <c:pt idx="25">
                  <c:v>0</c:v>
                </c:pt>
                <c:pt idx="26">
                  <c:v>0.17055</c:v>
                </c:pt>
                <c:pt idx="27">
                  <c:v>0.15278</c:v>
                </c:pt>
                <c:pt idx="28">
                  <c:v>0.09306</c:v>
                </c:pt>
                <c:pt idx="29">
                  <c:v>0.17731</c:v>
                </c:pt>
                <c:pt idx="30">
                  <c:v>0.11425</c:v>
                </c:pt>
                <c:pt idx="31">
                  <c:v>0.19981</c:v>
                </c:pt>
                <c:pt idx="32">
                  <c:v>0.14255</c:v>
                </c:pt>
                <c:pt idx="33">
                  <c:v>0</c:v>
                </c:pt>
                <c:pt idx="34">
                  <c:v>0.25869</c:v>
                </c:pt>
                <c:pt idx="35">
                  <c:v>0.20414</c:v>
                </c:pt>
                <c:pt idx="36">
                  <c:v>0.24914</c:v>
                </c:pt>
                <c:pt idx="37">
                  <c:v>0.19641</c:v>
                </c:pt>
                <c:pt idx="38">
                  <c:v>0.22988</c:v>
                </c:pt>
                <c:pt idx="39">
                  <c:v>0.16159</c:v>
                </c:pt>
                <c:pt idx="40">
                  <c:v>0.09885</c:v>
                </c:pt>
                <c:pt idx="41">
                  <c:v>0.12301</c:v>
                </c:pt>
                <c:pt idx="42">
                  <c:v>0.10536</c:v>
                </c:pt>
                <c:pt idx="43">
                  <c:v>0.09826</c:v>
                </c:pt>
                <c:pt idx="44">
                  <c:v>0.16196</c:v>
                </c:pt>
                <c:pt idx="45">
                  <c:v>0.19354</c:v>
                </c:pt>
                <c:pt idx="46">
                  <c:v>0.18835</c:v>
                </c:pt>
                <c:pt idx="47">
                  <c:v>0.17696</c:v>
                </c:pt>
                <c:pt idx="48">
                  <c:v>0.1259</c:v>
                </c:pt>
                <c:pt idx="49">
                  <c:v>0.15654</c:v>
                </c:pt>
                <c:pt idx="50">
                  <c:v>0.09907</c:v>
                </c:pt>
                <c:pt idx="51">
                  <c:v>0.15957</c:v>
                </c:pt>
                <c:pt idx="52">
                  <c:v>0.16857</c:v>
                </c:pt>
                <c:pt idx="53">
                  <c:v>0.21953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rC!$V$10:$V$63</c:f>
              <c:numCache>
                <c:formatCode>General</c:formatCode>
                <c:ptCount val="54"/>
                <c:pt idx="0">
                  <c:v>0.0973</c:v>
                </c:pt>
                <c:pt idx="1">
                  <c:v>0.1166</c:v>
                </c:pt>
                <c:pt idx="2">
                  <c:v>0.12744</c:v>
                </c:pt>
                <c:pt idx="3">
                  <c:v>0.12853</c:v>
                </c:pt>
                <c:pt idx="4">
                  <c:v>0.08683</c:v>
                </c:pt>
                <c:pt idx="5">
                  <c:v>0.11336</c:v>
                </c:pt>
                <c:pt idx="6">
                  <c:v>0.29905</c:v>
                </c:pt>
                <c:pt idx="7">
                  <c:v>0.21674</c:v>
                </c:pt>
                <c:pt idx="8">
                  <c:v>0.1742</c:v>
                </c:pt>
                <c:pt idx="9">
                  <c:v>0.18755</c:v>
                </c:pt>
                <c:pt idx="10">
                  <c:v>0.1722</c:v>
                </c:pt>
                <c:pt idx="11">
                  <c:v>0.14151</c:v>
                </c:pt>
                <c:pt idx="12">
                  <c:v>0.07544</c:v>
                </c:pt>
                <c:pt idx="13">
                  <c:v>0.1039</c:v>
                </c:pt>
                <c:pt idx="14">
                  <c:v>0.07859</c:v>
                </c:pt>
                <c:pt idx="15">
                  <c:v>0.11639</c:v>
                </c:pt>
                <c:pt idx="16">
                  <c:v>0</c:v>
                </c:pt>
                <c:pt idx="17">
                  <c:v>0.09886</c:v>
                </c:pt>
                <c:pt idx="18">
                  <c:v>0.09939</c:v>
                </c:pt>
                <c:pt idx="19">
                  <c:v>0.1364</c:v>
                </c:pt>
                <c:pt idx="20">
                  <c:v>0.13582</c:v>
                </c:pt>
                <c:pt idx="21">
                  <c:v>0.1631</c:v>
                </c:pt>
                <c:pt idx="22">
                  <c:v>0.23703</c:v>
                </c:pt>
                <c:pt idx="23">
                  <c:v>0.12093</c:v>
                </c:pt>
                <c:pt idx="24">
                  <c:v>0.16872</c:v>
                </c:pt>
                <c:pt idx="25">
                  <c:v>0.15589</c:v>
                </c:pt>
                <c:pt idx="26">
                  <c:v>0.21926</c:v>
                </c:pt>
                <c:pt idx="27">
                  <c:v>0.14241</c:v>
                </c:pt>
                <c:pt idx="28">
                  <c:v>0.10124</c:v>
                </c:pt>
                <c:pt idx="29">
                  <c:v>0</c:v>
                </c:pt>
                <c:pt idx="30">
                  <c:v>0.12868</c:v>
                </c:pt>
                <c:pt idx="31">
                  <c:v>0.25086</c:v>
                </c:pt>
                <c:pt idx="32">
                  <c:v>0.10437</c:v>
                </c:pt>
                <c:pt idx="33">
                  <c:v>0</c:v>
                </c:pt>
                <c:pt idx="34">
                  <c:v>0.24137</c:v>
                </c:pt>
                <c:pt idx="35">
                  <c:v>0.28336</c:v>
                </c:pt>
                <c:pt idx="36">
                  <c:v>0.20862</c:v>
                </c:pt>
                <c:pt idx="37">
                  <c:v>0.15266</c:v>
                </c:pt>
                <c:pt idx="38">
                  <c:v>0.34637</c:v>
                </c:pt>
                <c:pt idx="39">
                  <c:v>0.13463</c:v>
                </c:pt>
                <c:pt idx="40">
                  <c:v>0.08033</c:v>
                </c:pt>
                <c:pt idx="41">
                  <c:v>0.08707</c:v>
                </c:pt>
                <c:pt idx="42">
                  <c:v>0.11674</c:v>
                </c:pt>
                <c:pt idx="43">
                  <c:v>0.10332</c:v>
                </c:pt>
                <c:pt idx="44">
                  <c:v>0.16075</c:v>
                </c:pt>
                <c:pt idx="45">
                  <c:v>0.10685</c:v>
                </c:pt>
                <c:pt idx="46">
                  <c:v>0.17117</c:v>
                </c:pt>
                <c:pt idx="47">
                  <c:v>0.11918</c:v>
                </c:pt>
                <c:pt idx="48">
                  <c:v>0.14406</c:v>
                </c:pt>
                <c:pt idx="49">
                  <c:v>0.11115</c:v>
                </c:pt>
                <c:pt idx="50">
                  <c:v>0.10192</c:v>
                </c:pt>
                <c:pt idx="51">
                  <c:v>0.14849</c:v>
                </c:pt>
                <c:pt idx="52">
                  <c:v>0.13132</c:v>
                </c:pt>
                <c:pt idx="53">
                  <c:v>0.15446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rC!$X$10:$X$63</c:f>
              <c:numCache>
                <c:formatCode>General</c:formatCode>
                <c:ptCount val="54"/>
                <c:pt idx="0">
                  <c:v>0.10377</c:v>
                </c:pt>
                <c:pt idx="1">
                  <c:v>0.11101</c:v>
                </c:pt>
                <c:pt idx="2">
                  <c:v>0.10078</c:v>
                </c:pt>
                <c:pt idx="3">
                  <c:v>0.09241</c:v>
                </c:pt>
                <c:pt idx="4">
                  <c:v>0.05658</c:v>
                </c:pt>
                <c:pt idx="5">
                  <c:v>0.12491</c:v>
                </c:pt>
                <c:pt idx="6">
                  <c:v>0.3164</c:v>
                </c:pt>
                <c:pt idx="7">
                  <c:v>0.23083</c:v>
                </c:pt>
                <c:pt idx="8">
                  <c:v>0.20955</c:v>
                </c:pt>
                <c:pt idx="9">
                  <c:v>0.22688</c:v>
                </c:pt>
                <c:pt idx="10">
                  <c:v>0.15734</c:v>
                </c:pt>
                <c:pt idx="11">
                  <c:v>0.18415</c:v>
                </c:pt>
                <c:pt idx="12">
                  <c:v>0.09155</c:v>
                </c:pt>
                <c:pt idx="13">
                  <c:v>0.12648</c:v>
                </c:pt>
                <c:pt idx="14">
                  <c:v>0.10084</c:v>
                </c:pt>
                <c:pt idx="15">
                  <c:v>0.10311</c:v>
                </c:pt>
                <c:pt idx="16">
                  <c:v>0</c:v>
                </c:pt>
                <c:pt idx="17">
                  <c:v>0.09635</c:v>
                </c:pt>
                <c:pt idx="18">
                  <c:v>0.07786</c:v>
                </c:pt>
                <c:pt idx="19">
                  <c:v>0.16665</c:v>
                </c:pt>
                <c:pt idx="20">
                  <c:v>0.12517</c:v>
                </c:pt>
                <c:pt idx="21">
                  <c:v>0.12947</c:v>
                </c:pt>
                <c:pt idx="22">
                  <c:v>0.20053</c:v>
                </c:pt>
                <c:pt idx="23">
                  <c:v>0.10869</c:v>
                </c:pt>
                <c:pt idx="24">
                  <c:v>0.14627</c:v>
                </c:pt>
                <c:pt idx="25">
                  <c:v>0.17236</c:v>
                </c:pt>
                <c:pt idx="26">
                  <c:v>0.11836</c:v>
                </c:pt>
                <c:pt idx="27">
                  <c:v>0.17789</c:v>
                </c:pt>
                <c:pt idx="28">
                  <c:v>0.08404</c:v>
                </c:pt>
                <c:pt idx="29">
                  <c:v>0</c:v>
                </c:pt>
                <c:pt idx="30">
                  <c:v>0.10987</c:v>
                </c:pt>
                <c:pt idx="31">
                  <c:v>0.20153</c:v>
                </c:pt>
                <c:pt idx="32">
                  <c:v>0.1055</c:v>
                </c:pt>
                <c:pt idx="33">
                  <c:v>0</c:v>
                </c:pt>
                <c:pt idx="34">
                  <c:v>0.26267</c:v>
                </c:pt>
                <c:pt idx="35">
                  <c:v>0.15358</c:v>
                </c:pt>
                <c:pt idx="36">
                  <c:v>0.21022</c:v>
                </c:pt>
                <c:pt idx="37">
                  <c:v>0.14691</c:v>
                </c:pt>
                <c:pt idx="38">
                  <c:v>0.22914</c:v>
                </c:pt>
                <c:pt idx="39">
                  <c:v>0.09883</c:v>
                </c:pt>
                <c:pt idx="40">
                  <c:v>0.10467</c:v>
                </c:pt>
                <c:pt idx="41">
                  <c:v>0.12948</c:v>
                </c:pt>
                <c:pt idx="42">
                  <c:v>0.10833</c:v>
                </c:pt>
                <c:pt idx="43">
                  <c:v>0.08102</c:v>
                </c:pt>
                <c:pt idx="44">
                  <c:v>0.19101</c:v>
                </c:pt>
                <c:pt idx="45">
                  <c:v>0.14075</c:v>
                </c:pt>
                <c:pt idx="46">
                  <c:v>0.18667</c:v>
                </c:pt>
                <c:pt idx="47">
                  <c:v>0.11058</c:v>
                </c:pt>
                <c:pt idx="48">
                  <c:v>0.15445</c:v>
                </c:pt>
                <c:pt idx="49">
                  <c:v>0.13304</c:v>
                </c:pt>
                <c:pt idx="50">
                  <c:v>0.09549</c:v>
                </c:pt>
                <c:pt idx="51">
                  <c:v>0.11569</c:v>
                </c:pt>
                <c:pt idx="52">
                  <c:v>0.14499</c:v>
                </c:pt>
                <c:pt idx="53">
                  <c:v>0.16642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rC!$Z$10:$Z$63</c:f>
              <c:numCache>
                <c:formatCode>General</c:formatCode>
                <c:ptCount val="54"/>
                <c:pt idx="0">
                  <c:v>0.09979</c:v>
                </c:pt>
                <c:pt idx="1">
                  <c:v>0.12583</c:v>
                </c:pt>
                <c:pt idx="2">
                  <c:v>0.15465</c:v>
                </c:pt>
                <c:pt idx="3">
                  <c:v>0.13246</c:v>
                </c:pt>
                <c:pt idx="4">
                  <c:v>0.09281</c:v>
                </c:pt>
                <c:pt idx="5">
                  <c:v>0.10731</c:v>
                </c:pt>
                <c:pt idx="6">
                  <c:v>0.30985</c:v>
                </c:pt>
                <c:pt idx="7">
                  <c:v>0.13358</c:v>
                </c:pt>
                <c:pt idx="8">
                  <c:v>0.27172</c:v>
                </c:pt>
                <c:pt idx="9">
                  <c:v>0.1501</c:v>
                </c:pt>
                <c:pt idx="10">
                  <c:v>0.13084</c:v>
                </c:pt>
                <c:pt idx="11">
                  <c:v>0.18195</c:v>
                </c:pt>
                <c:pt idx="12">
                  <c:v>0.07952</c:v>
                </c:pt>
                <c:pt idx="13">
                  <c:v>0.12702</c:v>
                </c:pt>
                <c:pt idx="14">
                  <c:v>0.08729</c:v>
                </c:pt>
                <c:pt idx="15">
                  <c:v>0.14113</c:v>
                </c:pt>
                <c:pt idx="16">
                  <c:v>0</c:v>
                </c:pt>
                <c:pt idx="17">
                  <c:v>0.06916</c:v>
                </c:pt>
                <c:pt idx="18">
                  <c:v>0.11346</c:v>
                </c:pt>
                <c:pt idx="19">
                  <c:v>0.10349</c:v>
                </c:pt>
                <c:pt idx="20">
                  <c:v>0.1137</c:v>
                </c:pt>
                <c:pt idx="21">
                  <c:v>0.20717</c:v>
                </c:pt>
                <c:pt idx="22">
                  <c:v>0.24823</c:v>
                </c:pt>
                <c:pt idx="23">
                  <c:v>0.14543</c:v>
                </c:pt>
                <c:pt idx="24">
                  <c:v>0.23723</c:v>
                </c:pt>
                <c:pt idx="25">
                  <c:v>0.13761</c:v>
                </c:pt>
                <c:pt idx="26">
                  <c:v>0.11246</c:v>
                </c:pt>
                <c:pt idx="27">
                  <c:v>0.05512</c:v>
                </c:pt>
                <c:pt idx="28">
                  <c:v>0.12455</c:v>
                </c:pt>
                <c:pt idx="29">
                  <c:v>0</c:v>
                </c:pt>
                <c:pt idx="30">
                  <c:v>0.13931</c:v>
                </c:pt>
                <c:pt idx="31">
                  <c:v>0.13194</c:v>
                </c:pt>
                <c:pt idx="32">
                  <c:v>0.1681</c:v>
                </c:pt>
                <c:pt idx="33">
                  <c:v>0</c:v>
                </c:pt>
                <c:pt idx="34">
                  <c:v>0.18552</c:v>
                </c:pt>
                <c:pt idx="35">
                  <c:v>0.13205</c:v>
                </c:pt>
                <c:pt idx="36">
                  <c:v>0.18953</c:v>
                </c:pt>
                <c:pt idx="37">
                  <c:v>0.28054</c:v>
                </c:pt>
                <c:pt idx="38">
                  <c:v>0.23471</c:v>
                </c:pt>
                <c:pt idx="39">
                  <c:v>0.07462</c:v>
                </c:pt>
                <c:pt idx="40">
                  <c:v>0.15197</c:v>
                </c:pt>
                <c:pt idx="41">
                  <c:v>0.1218</c:v>
                </c:pt>
                <c:pt idx="42">
                  <c:v>0.06408</c:v>
                </c:pt>
                <c:pt idx="43">
                  <c:v>0.07116</c:v>
                </c:pt>
                <c:pt idx="44">
                  <c:v>0.26297</c:v>
                </c:pt>
                <c:pt idx="45">
                  <c:v>0.07972</c:v>
                </c:pt>
                <c:pt idx="46">
                  <c:v>0.16757</c:v>
                </c:pt>
                <c:pt idx="47">
                  <c:v>0.1744</c:v>
                </c:pt>
                <c:pt idx="48">
                  <c:v>0.09701</c:v>
                </c:pt>
                <c:pt idx="49">
                  <c:v>0.20203</c:v>
                </c:pt>
                <c:pt idx="50">
                  <c:v>0.06544</c:v>
                </c:pt>
                <c:pt idx="51">
                  <c:v>0.15459</c:v>
                </c:pt>
                <c:pt idx="52">
                  <c:v>0.10247</c:v>
                </c:pt>
                <c:pt idx="53">
                  <c:v>0.14588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rC!$AB$10:$AB$63</c:f>
              <c:numCache>
                <c:formatCode>General</c:formatCode>
                <c:ptCount val="54"/>
                <c:pt idx="0">
                  <c:v>0.08259</c:v>
                </c:pt>
                <c:pt idx="1">
                  <c:v>0.10194</c:v>
                </c:pt>
                <c:pt idx="2">
                  <c:v>0.12039</c:v>
                </c:pt>
                <c:pt idx="3">
                  <c:v>0.09812</c:v>
                </c:pt>
                <c:pt idx="4">
                  <c:v>0.04382</c:v>
                </c:pt>
                <c:pt idx="5">
                  <c:v>0.10091</c:v>
                </c:pt>
                <c:pt idx="6">
                  <c:v>0.30423</c:v>
                </c:pt>
                <c:pt idx="7">
                  <c:v>0.19963</c:v>
                </c:pt>
                <c:pt idx="8">
                  <c:v>0.21407</c:v>
                </c:pt>
                <c:pt idx="9">
                  <c:v>0.16768</c:v>
                </c:pt>
                <c:pt idx="10">
                  <c:v>0.13761</c:v>
                </c:pt>
                <c:pt idx="11">
                  <c:v>0.11368</c:v>
                </c:pt>
                <c:pt idx="12">
                  <c:v>0.07877</c:v>
                </c:pt>
                <c:pt idx="13">
                  <c:v>0.09618</c:v>
                </c:pt>
                <c:pt idx="14">
                  <c:v>0.08362</c:v>
                </c:pt>
                <c:pt idx="15">
                  <c:v>0.12566</c:v>
                </c:pt>
                <c:pt idx="16">
                  <c:v>0</c:v>
                </c:pt>
                <c:pt idx="17">
                  <c:v>0.08816</c:v>
                </c:pt>
                <c:pt idx="18">
                  <c:v>0.12297</c:v>
                </c:pt>
                <c:pt idx="19">
                  <c:v>0.12628</c:v>
                </c:pt>
                <c:pt idx="20">
                  <c:v>0.09521</c:v>
                </c:pt>
                <c:pt idx="21">
                  <c:v>0.13462</c:v>
                </c:pt>
                <c:pt idx="22">
                  <c:v>0.28304</c:v>
                </c:pt>
                <c:pt idx="23">
                  <c:v>0.08031</c:v>
                </c:pt>
                <c:pt idx="24">
                  <c:v>0.17</c:v>
                </c:pt>
                <c:pt idx="25">
                  <c:v>0.0636</c:v>
                </c:pt>
                <c:pt idx="26">
                  <c:v>0.10961</c:v>
                </c:pt>
                <c:pt idx="27">
                  <c:v>0.1245</c:v>
                </c:pt>
                <c:pt idx="28">
                  <c:v>0.10028</c:v>
                </c:pt>
                <c:pt idx="29">
                  <c:v>0</c:v>
                </c:pt>
                <c:pt idx="30">
                  <c:v>0.0881</c:v>
                </c:pt>
                <c:pt idx="31">
                  <c:v>0.18637</c:v>
                </c:pt>
                <c:pt idx="32">
                  <c:v>0.10806</c:v>
                </c:pt>
                <c:pt idx="33">
                  <c:v>0</c:v>
                </c:pt>
                <c:pt idx="34">
                  <c:v>0.27113</c:v>
                </c:pt>
                <c:pt idx="35">
                  <c:v>0.18873</c:v>
                </c:pt>
                <c:pt idx="36">
                  <c:v>0.1442</c:v>
                </c:pt>
                <c:pt idx="37">
                  <c:v>0.13237</c:v>
                </c:pt>
                <c:pt idx="38">
                  <c:v>0.26139</c:v>
                </c:pt>
                <c:pt idx="39">
                  <c:v>0.10281</c:v>
                </c:pt>
                <c:pt idx="40">
                  <c:v>0.0866</c:v>
                </c:pt>
                <c:pt idx="41">
                  <c:v>0.12305</c:v>
                </c:pt>
                <c:pt idx="42">
                  <c:v>0.08847</c:v>
                </c:pt>
                <c:pt idx="43">
                  <c:v>0.07945</c:v>
                </c:pt>
                <c:pt idx="44">
                  <c:v>0.18872</c:v>
                </c:pt>
                <c:pt idx="45">
                  <c:v>0.12695</c:v>
                </c:pt>
                <c:pt idx="46">
                  <c:v>0.16886</c:v>
                </c:pt>
                <c:pt idx="47">
                  <c:v>0.09242</c:v>
                </c:pt>
                <c:pt idx="48">
                  <c:v>0.0965</c:v>
                </c:pt>
                <c:pt idx="49">
                  <c:v>0.11153</c:v>
                </c:pt>
                <c:pt idx="50">
                  <c:v>0.08322</c:v>
                </c:pt>
                <c:pt idx="51">
                  <c:v>0.1077</c:v>
                </c:pt>
                <c:pt idx="52">
                  <c:v>0.12353</c:v>
                </c:pt>
                <c:pt idx="53">
                  <c:v>0.11819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rC!$AD$10:$AD$63</c:f>
              <c:numCache>
                <c:formatCode>General</c:formatCode>
                <c:ptCount val="54"/>
                <c:pt idx="0">
                  <c:v>0.10918</c:v>
                </c:pt>
                <c:pt idx="1">
                  <c:v>0.10893</c:v>
                </c:pt>
                <c:pt idx="2">
                  <c:v>0.10136</c:v>
                </c:pt>
                <c:pt idx="3">
                  <c:v>0.17233</c:v>
                </c:pt>
                <c:pt idx="4">
                  <c:v>0.09861</c:v>
                </c:pt>
                <c:pt idx="5">
                  <c:v>0.08679</c:v>
                </c:pt>
                <c:pt idx="6">
                  <c:v>0.36947</c:v>
                </c:pt>
                <c:pt idx="7">
                  <c:v>0.19443</c:v>
                </c:pt>
                <c:pt idx="8">
                  <c:v>0.12143</c:v>
                </c:pt>
                <c:pt idx="9">
                  <c:v>0.19481</c:v>
                </c:pt>
                <c:pt idx="10">
                  <c:v>0.15178</c:v>
                </c:pt>
                <c:pt idx="11">
                  <c:v>0.1383</c:v>
                </c:pt>
                <c:pt idx="12">
                  <c:v>0.06516</c:v>
                </c:pt>
                <c:pt idx="13">
                  <c:v>0.09912</c:v>
                </c:pt>
                <c:pt idx="14">
                  <c:v>0.10381</c:v>
                </c:pt>
                <c:pt idx="15">
                  <c:v>0.12035</c:v>
                </c:pt>
                <c:pt idx="16">
                  <c:v>0</c:v>
                </c:pt>
                <c:pt idx="17">
                  <c:v>0.08355</c:v>
                </c:pt>
                <c:pt idx="18">
                  <c:v>0.083</c:v>
                </c:pt>
                <c:pt idx="19">
                  <c:v>0.09481</c:v>
                </c:pt>
                <c:pt idx="20">
                  <c:v>0.17699</c:v>
                </c:pt>
                <c:pt idx="21">
                  <c:v>0.12883</c:v>
                </c:pt>
                <c:pt idx="22">
                  <c:v>0.76511</c:v>
                </c:pt>
                <c:pt idx="23">
                  <c:v>0.06716</c:v>
                </c:pt>
                <c:pt idx="24">
                  <c:v>0.16086</c:v>
                </c:pt>
                <c:pt idx="25">
                  <c:v>0.1276</c:v>
                </c:pt>
                <c:pt idx="26">
                  <c:v>0.13453</c:v>
                </c:pt>
                <c:pt idx="27">
                  <c:v>0.1324</c:v>
                </c:pt>
                <c:pt idx="28">
                  <c:v>0.08941</c:v>
                </c:pt>
                <c:pt idx="29">
                  <c:v>0</c:v>
                </c:pt>
                <c:pt idx="30">
                  <c:v>0.14015</c:v>
                </c:pt>
                <c:pt idx="31">
                  <c:v>0.29222</c:v>
                </c:pt>
                <c:pt idx="32">
                  <c:v>0.08425</c:v>
                </c:pt>
                <c:pt idx="33">
                  <c:v>0</c:v>
                </c:pt>
                <c:pt idx="34">
                  <c:v>0.23094</c:v>
                </c:pt>
                <c:pt idx="35">
                  <c:v>0.13626</c:v>
                </c:pt>
                <c:pt idx="36">
                  <c:v>0.17131</c:v>
                </c:pt>
                <c:pt idx="37">
                  <c:v>0.15592</c:v>
                </c:pt>
                <c:pt idx="38">
                  <c:v>0.22599</c:v>
                </c:pt>
                <c:pt idx="39">
                  <c:v>0.10459</c:v>
                </c:pt>
                <c:pt idx="40">
                  <c:v>0.12414</c:v>
                </c:pt>
                <c:pt idx="41">
                  <c:v>0.15409</c:v>
                </c:pt>
                <c:pt idx="42">
                  <c:v>0.11402</c:v>
                </c:pt>
                <c:pt idx="43">
                  <c:v>0.08422</c:v>
                </c:pt>
                <c:pt idx="44">
                  <c:v>0.30248</c:v>
                </c:pt>
                <c:pt idx="45">
                  <c:v>0.1156</c:v>
                </c:pt>
                <c:pt idx="46">
                  <c:v>0.18423</c:v>
                </c:pt>
                <c:pt idx="47">
                  <c:v>0.09885</c:v>
                </c:pt>
                <c:pt idx="48">
                  <c:v>0.10504</c:v>
                </c:pt>
                <c:pt idx="49">
                  <c:v>0.15477</c:v>
                </c:pt>
                <c:pt idx="50">
                  <c:v>0.07954</c:v>
                </c:pt>
                <c:pt idx="51">
                  <c:v>0.14343</c:v>
                </c:pt>
                <c:pt idx="52">
                  <c:v>0.13495</c:v>
                </c:pt>
                <c:pt idx="53">
                  <c:v>0.13388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rC!$AF$10:$AF$63</c:f>
              <c:numCache>
                <c:formatCode>General</c:formatCode>
                <c:ptCount val="54"/>
                <c:pt idx="0">
                  <c:v>0.08834</c:v>
                </c:pt>
                <c:pt idx="1">
                  <c:v>0.08761</c:v>
                </c:pt>
                <c:pt idx="2">
                  <c:v>0.09476</c:v>
                </c:pt>
                <c:pt idx="3">
                  <c:v>0.16359</c:v>
                </c:pt>
                <c:pt idx="4">
                  <c:v>0.08302</c:v>
                </c:pt>
                <c:pt idx="5">
                  <c:v>0.09252</c:v>
                </c:pt>
                <c:pt idx="6">
                  <c:v>0.39379</c:v>
                </c:pt>
                <c:pt idx="7">
                  <c:v>0.15737</c:v>
                </c:pt>
                <c:pt idx="8">
                  <c:v>0.20457</c:v>
                </c:pt>
                <c:pt idx="9">
                  <c:v>0.17374</c:v>
                </c:pt>
                <c:pt idx="10">
                  <c:v>0.14206</c:v>
                </c:pt>
                <c:pt idx="11">
                  <c:v>0.11519</c:v>
                </c:pt>
                <c:pt idx="12">
                  <c:v>0.06233</c:v>
                </c:pt>
                <c:pt idx="13">
                  <c:v>0.14191</c:v>
                </c:pt>
                <c:pt idx="14">
                  <c:v>0.08016</c:v>
                </c:pt>
                <c:pt idx="15">
                  <c:v>0.09383</c:v>
                </c:pt>
                <c:pt idx="16">
                  <c:v>0</c:v>
                </c:pt>
                <c:pt idx="17">
                  <c:v>0.10251</c:v>
                </c:pt>
                <c:pt idx="18">
                  <c:v>0.08764</c:v>
                </c:pt>
                <c:pt idx="19">
                  <c:v>0.12012</c:v>
                </c:pt>
                <c:pt idx="20">
                  <c:v>0.1061</c:v>
                </c:pt>
                <c:pt idx="21">
                  <c:v>0.13784</c:v>
                </c:pt>
                <c:pt idx="22">
                  <c:v>0.26163</c:v>
                </c:pt>
                <c:pt idx="23">
                  <c:v>0.03494</c:v>
                </c:pt>
                <c:pt idx="24">
                  <c:v>0.46025</c:v>
                </c:pt>
                <c:pt idx="25">
                  <c:v>0.08497</c:v>
                </c:pt>
                <c:pt idx="26">
                  <c:v>0.14433</c:v>
                </c:pt>
                <c:pt idx="27">
                  <c:v>0.12356</c:v>
                </c:pt>
                <c:pt idx="28">
                  <c:v>0.0784</c:v>
                </c:pt>
                <c:pt idx="29">
                  <c:v>0</c:v>
                </c:pt>
                <c:pt idx="30">
                  <c:v>0.13406</c:v>
                </c:pt>
                <c:pt idx="31">
                  <c:v>0.21089</c:v>
                </c:pt>
                <c:pt idx="32">
                  <c:v>0.10118</c:v>
                </c:pt>
                <c:pt idx="33">
                  <c:v>0</c:v>
                </c:pt>
                <c:pt idx="34">
                  <c:v>0.22587</c:v>
                </c:pt>
                <c:pt idx="35">
                  <c:v>0.16774</c:v>
                </c:pt>
                <c:pt idx="36">
                  <c:v>0.17739</c:v>
                </c:pt>
                <c:pt idx="37">
                  <c:v>0.12788</c:v>
                </c:pt>
                <c:pt idx="38">
                  <c:v>0.15066</c:v>
                </c:pt>
                <c:pt idx="39">
                  <c:v>0.10236</c:v>
                </c:pt>
                <c:pt idx="40">
                  <c:v>0.07703</c:v>
                </c:pt>
                <c:pt idx="41">
                  <c:v>0.11155</c:v>
                </c:pt>
                <c:pt idx="42">
                  <c:v>0.1008</c:v>
                </c:pt>
                <c:pt idx="43">
                  <c:v>0.09032</c:v>
                </c:pt>
                <c:pt idx="44">
                  <c:v>0.20196</c:v>
                </c:pt>
                <c:pt idx="45">
                  <c:v>0.11255</c:v>
                </c:pt>
                <c:pt idx="46">
                  <c:v>0.11327</c:v>
                </c:pt>
                <c:pt idx="47">
                  <c:v>0.07122</c:v>
                </c:pt>
                <c:pt idx="48">
                  <c:v>0.13597</c:v>
                </c:pt>
                <c:pt idx="49">
                  <c:v>0.16604</c:v>
                </c:pt>
                <c:pt idx="50">
                  <c:v>0.05492</c:v>
                </c:pt>
                <c:pt idx="51">
                  <c:v>0.12307</c:v>
                </c:pt>
                <c:pt idx="52">
                  <c:v>0.12651</c:v>
                </c:pt>
                <c:pt idx="53">
                  <c:v>0.10247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rC!$AH$10:$AH$63</c:f>
              <c:numCache>
                <c:formatCode>General</c:formatCode>
                <c:ptCount val="54"/>
                <c:pt idx="0">
                  <c:v>0.14599</c:v>
                </c:pt>
                <c:pt idx="1">
                  <c:v>0.08604</c:v>
                </c:pt>
                <c:pt idx="2">
                  <c:v>0.11046</c:v>
                </c:pt>
                <c:pt idx="3">
                  <c:v>0.10659</c:v>
                </c:pt>
                <c:pt idx="4">
                  <c:v>0.06314</c:v>
                </c:pt>
                <c:pt idx="5">
                  <c:v>0.1159</c:v>
                </c:pt>
                <c:pt idx="6">
                  <c:v>0.19961</c:v>
                </c:pt>
                <c:pt idx="7">
                  <c:v>0.14389</c:v>
                </c:pt>
                <c:pt idx="8">
                  <c:v>0.11095</c:v>
                </c:pt>
                <c:pt idx="9">
                  <c:v>0.14446</c:v>
                </c:pt>
                <c:pt idx="10">
                  <c:v>0.16747</c:v>
                </c:pt>
                <c:pt idx="11">
                  <c:v>0.11746</c:v>
                </c:pt>
                <c:pt idx="12">
                  <c:v>0.09986</c:v>
                </c:pt>
                <c:pt idx="13">
                  <c:v>0.00923</c:v>
                </c:pt>
                <c:pt idx="14">
                  <c:v>0.08451</c:v>
                </c:pt>
                <c:pt idx="15">
                  <c:v>0.1542</c:v>
                </c:pt>
                <c:pt idx="16">
                  <c:v>0</c:v>
                </c:pt>
                <c:pt idx="17">
                  <c:v>0.14886</c:v>
                </c:pt>
                <c:pt idx="18">
                  <c:v>0.03382</c:v>
                </c:pt>
                <c:pt idx="19">
                  <c:v>0.11206</c:v>
                </c:pt>
                <c:pt idx="20">
                  <c:v>0.13119</c:v>
                </c:pt>
                <c:pt idx="21">
                  <c:v>0.10849</c:v>
                </c:pt>
                <c:pt idx="22">
                  <c:v>0.42347</c:v>
                </c:pt>
                <c:pt idx="23">
                  <c:v>0.09665</c:v>
                </c:pt>
                <c:pt idx="24">
                  <c:v>0.17319</c:v>
                </c:pt>
                <c:pt idx="25">
                  <c:v>0.21118</c:v>
                </c:pt>
                <c:pt idx="26">
                  <c:v>0.17197</c:v>
                </c:pt>
                <c:pt idx="27">
                  <c:v>0.17071</c:v>
                </c:pt>
                <c:pt idx="28">
                  <c:v>0.05048</c:v>
                </c:pt>
                <c:pt idx="29">
                  <c:v>0</c:v>
                </c:pt>
                <c:pt idx="30">
                  <c:v>0.11652</c:v>
                </c:pt>
                <c:pt idx="31">
                  <c:v>0.49685</c:v>
                </c:pt>
                <c:pt idx="32">
                  <c:v>0.0877</c:v>
                </c:pt>
                <c:pt idx="33">
                  <c:v>0</c:v>
                </c:pt>
                <c:pt idx="34">
                  <c:v>0.25341</c:v>
                </c:pt>
                <c:pt idx="35">
                  <c:v>0.08466</c:v>
                </c:pt>
                <c:pt idx="36">
                  <c:v>0.14588</c:v>
                </c:pt>
                <c:pt idx="37">
                  <c:v>0.12655</c:v>
                </c:pt>
                <c:pt idx="38">
                  <c:v>0.2448</c:v>
                </c:pt>
                <c:pt idx="39">
                  <c:v>0.08364</c:v>
                </c:pt>
                <c:pt idx="40">
                  <c:v>0.104</c:v>
                </c:pt>
                <c:pt idx="41">
                  <c:v>0.0883</c:v>
                </c:pt>
                <c:pt idx="42">
                  <c:v>0.12642</c:v>
                </c:pt>
                <c:pt idx="43">
                  <c:v>0.0698</c:v>
                </c:pt>
                <c:pt idx="44">
                  <c:v>0.23172</c:v>
                </c:pt>
                <c:pt idx="45">
                  <c:v>0.06802</c:v>
                </c:pt>
                <c:pt idx="46">
                  <c:v>0.13309</c:v>
                </c:pt>
                <c:pt idx="47">
                  <c:v>0.10915</c:v>
                </c:pt>
                <c:pt idx="48">
                  <c:v>0.07981</c:v>
                </c:pt>
                <c:pt idx="49">
                  <c:v>0.12379</c:v>
                </c:pt>
                <c:pt idx="50">
                  <c:v>0.07681</c:v>
                </c:pt>
                <c:pt idx="51">
                  <c:v>0.09472</c:v>
                </c:pt>
                <c:pt idx="52">
                  <c:v>0.09407</c:v>
                </c:pt>
                <c:pt idx="53">
                  <c:v>0.09676</c:v>
                </c:pt>
              </c:numCache>
            </c:numRef>
          </c:yVal>
          <c:smooth val="0"/>
        </c:ser>
        <c:axId val="63577363"/>
        <c:axId val="56395370"/>
      </c:scatterChart>
      <c:valAx>
        <c:axId val="635773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395370"/>
        <c:crosses val="autoZero"/>
        <c:crossBetween val="midCat"/>
      </c:valAx>
      <c:valAx>
        <c:axId val="563953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5773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rC!$AJ$9:$AJ$63</c:f>
              <c:numCache>
                <c:formatCode>General</c:formatCode>
                <c:ptCount val="55"/>
                <c:pt idx="0">
                  <c:v>0</c:v>
                </c:pt>
                <c:pt idx="1">
                  <c:v>6.98219</c:v>
                </c:pt>
                <c:pt idx="2">
                  <c:v>5.59556</c:v>
                </c:pt>
                <c:pt idx="3">
                  <c:v>5.15244</c:v>
                </c:pt>
                <c:pt idx="4">
                  <c:v>3.18241</c:v>
                </c:pt>
                <c:pt idx="5">
                  <c:v>5.29157</c:v>
                </c:pt>
                <c:pt idx="6">
                  <c:v>7.694</c:v>
                </c:pt>
                <c:pt idx="7">
                  <c:v>9.93938</c:v>
                </c:pt>
                <c:pt idx="8">
                  <c:v>11.92833</c:v>
                </c:pt>
                <c:pt idx="9">
                  <c:v>11.07611</c:v>
                </c:pt>
                <c:pt idx="10">
                  <c:v>23.20297</c:v>
                </c:pt>
                <c:pt idx="11">
                  <c:v>6.88963</c:v>
                </c:pt>
                <c:pt idx="12">
                  <c:v>15.13065</c:v>
                </c:pt>
                <c:pt idx="13">
                  <c:v>7.68321</c:v>
                </c:pt>
                <c:pt idx="14">
                  <c:v>7.27957</c:v>
                </c:pt>
                <c:pt idx="15">
                  <c:v>8.41629</c:v>
                </c:pt>
                <c:pt idx="16">
                  <c:v>10.4942</c:v>
                </c:pt>
                <c:pt idx="17">
                  <c:v>0</c:v>
                </c:pt>
                <c:pt idx="18">
                  <c:v>12.57385</c:v>
                </c:pt>
                <c:pt idx="19">
                  <c:v>0</c:v>
                </c:pt>
                <c:pt idx="20">
                  <c:v>17.56973</c:v>
                </c:pt>
                <c:pt idx="21">
                  <c:v>0</c:v>
                </c:pt>
                <c:pt idx="22">
                  <c:v>7.39089</c:v>
                </c:pt>
                <c:pt idx="23">
                  <c:v>16.21481</c:v>
                </c:pt>
                <c:pt idx="24">
                  <c:v>0</c:v>
                </c:pt>
                <c:pt idx="25">
                  <c:v>3.93748</c:v>
                </c:pt>
                <c:pt idx="26">
                  <c:v>0</c:v>
                </c:pt>
                <c:pt idx="27">
                  <c:v>5.54597</c:v>
                </c:pt>
                <c:pt idx="28">
                  <c:v>6.24823</c:v>
                </c:pt>
                <c:pt idx="29">
                  <c:v>4.32341</c:v>
                </c:pt>
                <c:pt idx="30">
                  <c:v>0</c:v>
                </c:pt>
                <c:pt idx="31">
                  <c:v>4.65458</c:v>
                </c:pt>
                <c:pt idx="32">
                  <c:v>5.72773</c:v>
                </c:pt>
                <c:pt idx="33">
                  <c:v>4.76118</c:v>
                </c:pt>
                <c:pt idx="34">
                  <c:v>0</c:v>
                </c:pt>
                <c:pt idx="35">
                  <c:v>9.49621</c:v>
                </c:pt>
                <c:pt idx="36">
                  <c:v>7.94667</c:v>
                </c:pt>
                <c:pt idx="37">
                  <c:v>8.0543</c:v>
                </c:pt>
                <c:pt idx="38">
                  <c:v>9.36631</c:v>
                </c:pt>
                <c:pt idx="39">
                  <c:v>13.86256</c:v>
                </c:pt>
                <c:pt idx="40">
                  <c:v>6.07469</c:v>
                </c:pt>
                <c:pt idx="41">
                  <c:v>10.25985</c:v>
                </c:pt>
                <c:pt idx="42">
                  <c:v>11.95492</c:v>
                </c:pt>
                <c:pt idx="43">
                  <c:v>11.04023</c:v>
                </c:pt>
                <c:pt idx="44">
                  <c:v>6.90552</c:v>
                </c:pt>
                <c:pt idx="45">
                  <c:v>7.21142</c:v>
                </c:pt>
                <c:pt idx="46">
                  <c:v>6.25163</c:v>
                </c:pt>
                <c:pt idx="47">
                  <c:v>6.77263</c:v>
                </c:pt>
                <c:pt idx="48">
                  <c:v>6.95891</c:v>
                </c:pt>
                <c:pt idx="49">
                  <c:v>4.30505</c:v>
                </c:pt>
                <c:pt idx="50">
                  <c:v>5.96283</c:v>
                </c:pt>
                <c:pt idx="51">
                  <c:v>6.65804</c:v>
                </c:pt>
                <c:pt idx="52">
                  <c:v>16.15501</c:v>
                </c:pt>
                <c:pt idx="53">
                  <c:v>8.50014</c:v>
                </c:pt>
                <c:pt idx="54">
                  <c:v>6.7873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rC!$AL$9:$AL$63</c:f>
              <c:numCache>
                <c:formatCode>General</c:formatCode>
                <c:ptCount val="55"/>
                <c:pt idx="0">
                  <c:v>0</c:v>
                </c:pt>
                <c:pt idx="1">
                  <c:v>4.62885</c:v>
                </c:pt>
                <c:pt idx="2">
                  <c:v>4.37951</c:v>
                </c:pt>
                <c:pt idx="3">
                  <c:v>5.90502</c:v>
                </c:pt>
                <c:pt idx="4">
                  <c:v>2.92571</c:v>
                </c:pt>
                <c:pt idx="5">
                  <c:v>4.37591</c:v>
                </c:pt>
                <c:pt idx="6">
                  <c:v>6.4536</c:v>
                </c:pt>
                <c:pt idx="7">
                  <c:v>8.1729</c:v>
                </c:pt>
                <c:pt idx="8">
                  <c:v>10.55362</c:v>
                </c:pt>
                <c:pt idx="9">
                  <c:v>10.63978</c:v>
                </c:pt>
                <c:pt idx="10">
                  <c:v>23.99072</c:v>
                </c:pt>
                <c:pt idx="11">
                  <c:v>6.5092</c:v>
                </c:pt>
                <c:pt idx="12">
                  <c:v>12.59748</c:v>
                </c:pt>
                <c:pt idx="13">
                  <c:v>6.21165</c:v>
                </c:pt>
                <c:pt idx="14">
                  <c:v>5.91206</c:v>
                </c:pt>
                <c:pt idx="15">
                  <c:v>6.69014</c:v>
                </c:pt>
                <c:pt idx="16">
                  <c:v>8.34362</c:v>
                </c:pt>
                <c:pt idx="17">
                  <c:v>0</c:v>
                </c:pt>
                <c:pt idx="18">
                  <c:v>9.66549</c:v>
                </c:pt>
                <c:pt idx="19">
                  <c:v>0</c:v>
                </c:pt>
                <c:pt idx="20">
                  <c:v>12.1279</c:v>
                </c:pt>
                <c:pt idx="21">
                  <c:v>5.8882</c:v>
                </c:pt>
                <c:pt idx="22">
                  <c:v>6.58476</c:v>
                </c:pt>
                <c:pt idx="23">
                  <c:v>25.30799</c:v>
                </c:pt>
                <c:pt idx="24">
                  <c:v>0</c:v>
                </c:pt>
                <c:pt idx="25">
                  <c:v>4.11132</c:v>
                </c:pt>
                <c:pt idx="26">
                  <c:v>0</c:v>
                </c:pt>
                <c:pt idx="27">
                  <c:v>4.13965</c:v>
                </c:pt>
                <c:pt idx="28">
                  <c:v>4.75532</c:v>
                </c:pt>
                <c:pt idx="29">
                  <c:v>4.40424</c:v>
                </c:pt>
                <c:pt idx="30">
                  <c:v>4.41673</c:v>
                </c:pt>
                <c:pt idx="31">
                  <c:v>4.57432</c:v>
                </c:pt>
                <c:pt idx="32">
                  <c:v>4.58667</c:v>
                </c:pt>
                <c:pt idx="33">
                  <c:v>3.90027</c:v>
                </c:pt>
                <c:pt idx="34">
                  <c:v>4.60732</c:v>
                </c:pt>
                <c:pt idx="35">
                  <c:v>7.54069</c:v>
                </c:pt>
                <c:pt idx="36">
                  <c:v>6.01007</c:v>
                </c:pt>
                <c:pt idx="37">
                  <c:v>5.48661</c:v>
                </c:pt>
                <c:pt idx="38">
                  <c:v>5.85371</c:v>
                </c:pt>
                <c:pt idx="39">
                  <c:v>9.06614</c:v>
                </c:pt>
                <c:pt idx="40">
                  <c:v>4.1178</c:v>
                </c:pt>
                <c:pt idx="41">
                  <c:v>7.85448</c:v>
                </c:pt>
                <c:pt idx="42">
                  <c:v>10.72938</c:v>
                </c:pt>
                <c:pt idx="43">
                  <c:v>9.81949</c:v>
                </c:pt>
                <c:pt idx="44">
                  <c:v>6.57991</c:v>
                </c:pt>
                <c:pt idx="45">
                  <c:v>7.30982</c:v>
                </c:pt>
                <c:pt idx="46">
                  <c:v>5.17438</c:v>
                </c:pt>
                <c:pt idx="47">
                  <c:v>6.2169</c:v>
                </c:pt>
                <c:pt idx="48">
                  <c:v>6.14635</c:v>
                </c:pt>
                <c:pt idx="49">
                  <c:v>4.15813</c:v>
                </c:pt>
                <c:pt idx="50">
                  <c:v>4.08809</c:v>
                </c:pt>
                <c:pt idx="51">
                  <c:v>5.29447</c:v>
                </c:pt>
                <c:pt idx="52">
                  <c:v>12.15195</c:v>
                </c:pt>
                <c:pt idx="53">
                  <c:v>6.26634</c:v>
                </c:pt>
                <c:pt idx="54">
                  <c:v>5.8971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rC!$AN$9:$AN$63</c:f>
              <c:numCache>
                <c:formatCode>General</c:formatCode>
                <c:ptCount val="55"/>
                <c:pt idx="0">
                  <c:v>0</c:v>
                </c:pt>
                <c:pt idx="1">
                  <c:v>3.54459</c:v>
                </c:pt>
                <c:pt idx="2">
                  <c:v>4.33898</c:v>
                </c:pt>
                <c:pt idx="3">
                  <c:v>4.52319</c:v>
                </c:pt>
                <c:pt idx="4">
                  <c:v>4.56229</c:v>
                </c:pt>
                <c:pt idx="5">
                  <c:v>3.45205</c:v>
                </c:pt>
                <c:pt idx="6">
                  <c:v>6.41473</c:v>
                </c:pt>
                <c:pt idx="7">
                  <c:v>7.32411</c:v>
                </c:pt>
                <c:pt idx="8">
                  <c:v>7.58877</c:v>
                </c:pt>
                <c:pt idx="9">
                  <c:v>7.44588</c:v>
                </c:pt>
                <c:pt idx="10">
                  <c:v>11.12595</c:v>
                </c:pt>
                <c:pt idx="11">
                  <c:v>6.51045</c:v>
                </c:pt>
                <c:pt idx="12">
                  <c:v>8.75613</c:v>
                </c:pt>
                <c:pt idx="13">
                  <c:v>5.21769</c:v>
                </c:pt>
                <c:pt idx="14">
                  <c:v>4.90383</c:v>
                </c:pt>
                <c:pt idx="15">
                  <c:v>5.47119</c:v>
                </c:pt>
                <c:pt idx="16">
                  <c:v>5.34932</c:v>
                </c:pt>
                <c:pt idx="17">
                  <c:v>0</c:v>
                </c:pt>
                <c:pt idx="18">
                  <c:v>7.15534</c:v>
                </c:pt>
                <c:pt idx="19">
                  <c:v>0</c:v>
                </c:pt>
                <c:pt idx="20">
                  <c:v>7.1472</c:v>
                </c:pt>
                <c:pt idx="21">
                  <c:v>5.03905</c:v>
                </c:pt>
                <c:pt idx="22">
                  <c:v>4.149</c:v>
                </c:pt>
                <c:pt idx="23">
                  <c:v>5.04336</c:v>
                </c:pt>
                <c:pt idx="24">
                  <c:v>4.27078</c:v>
                </c:pt>
                <c:pt idx="25">
                  <c:v>3.6606</c:v>
                </c:pt>
                <c:pt idx="26">
                  <c:v>0</c:v>
                </c:pt>
                <c:pt idx="27">
                  <c:v>3.32115</c:v>
                </c:pt>
                <c:pt idx="28">
                  <c:v>3.95588</c:v>
                </c:pt>
                <c:pt idx="29">
                  <c:v>3.16051</c:v>
                </c:pt>
                <c:pt idx="30">
                  <c:v>4.15358</c:v>
                </c:pt>
                <c:pt idx="31">
                  <c:v>3.13253</c:v>
                </c:pt>
                <c:pt idx="32">
                  <c:v>4.36797</c:v>
                </c:pt>
                <c:pt idx="33">
                  <c:v>2.86831</c:v>
                </c:pt>
                <c:pt idx="34">
                  <c:v>5.34177</c:v>
                </c:pt>
                <c:pt idx="35">
                  <c:v>8.14872</c:v>
                </c:pt>
                <c:pt idx="36">
                  <c:v>3.35597</c:v>
                </c:pt>
                <c:pt idx="37">
                  <c:v>3.80624</c:v>
                </c:pt>
                <c:pt idx="38">
                  <c:v>5.3494</c:v>
                </c:pt>
                <c:pt idx="39">
                  <c:v>8.0579</c:v>
                </c:pt>
                <c:pt idx="40">
                  <c:v>4.72475</c:v>
                </c:pt>
                <c:pt idx="41">
                  <c:v>4.96639</c:v>
                </c:pt>
                <c:pt idx="42">
                  <c:v>6.25989</c:v>
                </c:pt>
                <c:pt idx="43">
                  <c:v>10.94747</c:v>
                </c:pt>
                <c:pt idx="44">
                  <c:v>5.76257</c:v>
                </c:pt>
                <c:pt idx="45">
                  <c:v>6.48418</c:v>
                </c:pt>
                <c:pt idx="46">
                  <c:v>3.1819</c:v>
                </c:pt>
                <c:pt idx="47">
                  <c:v>6.69283</c:v>
                </c:pt>
                <c:pt idx="48">
                  <c:v>4.96261</c:v>
                </c:pt>
                <c:pt idx="49">
                  <c:v>2.01354</c:v>
                </c:pt>
                <c:pt idx="50">
                  <c:v>3.69754</c:v>
                </c:pt>
                <c:pt idx="51">
                  <c:v>4.76535</c:v>
                </c:pt>
                <c:pt idx="52">
                  <c:v>10.41817</c:v>
                </c:pt>
                <c:pt idx="53">
                  <c:v>4.70317</c:v>
                </c:pt>
                <c:pt idx="54">
                  <c:v>3.94667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rC!$AP$9:$AP$63</c:f>
              <c:numCache>
                <c:formatCode>General</c:formatCode>
                <c:ptCount val="55"/>
                <c:pt idx="0">
                  <c:v>0</c:v>
                </c:pt>
                <c:pt idx="1">
                  <c:v>4.54436</c:v>
                </c:pt>
                <c:pt idx="2">
                  <c:v>4.36535</c:v>
                </c:pt>
                <c:pt idx="3">
                  <c:v>4.05564</c:v>
                </c:pt>
                <c:pt idx="4">
                  <c:v>2.73263</c:v>
                </c:pt>
                <c:pt idx="5">
                  <c:v>3.09337</c:v>
                </c:pt>
                <c:pt idx="6">
                  <c:v>4.53257</c:v>
                </c:pt>
                <c:pt idx="7">
                  <c:v>4.72592</c:v>
                </c:pt>
                <c:pt idx="8">
                  <c:v>6.20449</c:v>
                </c:pt>
                <c:pt idx="9">
                  <c:v>8.0441</c:v>
                </c:pt>
                <c:pt idx="10">
                  <c:v>10.55776</c:v>
                </c:pt>
                <c:pt idx="11">
                  <c:v>3.93558</c:v>
                </c:pt>
                <c:pt idx="12">
                  <c:v>12.61262</c:v>
                </c:pt>
                <c:pt idx="13">
                  <c:v>5.25688</c:v>
                </c:pt>
                <c:pt idx="14">
                  <c:v>4.50207</c:v>
                </c:pt>
                <c:pt idx="15">
                  <c:v>4.37042</c:v>
                </c:pt>
                <c:pt idx="16">
                  <c:v>5.52455</c:v>
                </c:pt>
                <c:pt idx="17">
                  <c:v>0</c:v>
                </c:pt>
                <c:pt idx="18">
                  <c:v>7.35303</c:v>
                </c:pt>
                <c:pt idx="19">
                  <c:v>4.75228</c:v>
                </c:pt>
                <c:pt idx="20">
                  <c:v>13.24234</c:v>
                </c:pt>
                <c:pt idx="21">
                  <c:v>4.0396</c:v>
                </c:pt>
                <c:pt idx="22">
                  <c:v>4.4137</c:v>
                </c:pt>
                <c:pt idx="23">
                  <c:v>13.22841</c:v>
                </c:pt>
                <c:pt idx="24">
                  <c:v>4.67932</c:v>
                </c:pt>
                <c:pt idx="25">
                  <c:v>1.35566</c:v>
                </c:pt>
                <c:pt idx="26">
                  <c:v>3.72282</c:v>
                </c:pt>
                <c:pt idx="27">
                  <c:v>1.92164</c:v>
                </c:pt>
                <c:pt idx="28">
                  <c:v>4.47288</c:v>
                </c:pt>
                <c:pt idx="29">
                  <c:v>2.96166</c:v>
                </c:pt>
                <c:pt idx="30">
                  <c:v>3.12033</c:v>
                </c:pt>
                <c:pt idx="31">
                  <c:v>3.08071</c:v>
                </c:pt>
                <c:pt idx="32">
                  <c:v>6.05085</c:v>
                </c:pt>
                <c:pt idx="33">
                  <c:v>1.64161</c:v>
                </c:pt>
                <c:pt idx="34">
                  <c:v>3.54645</c:v>
                </c:pt>
                <c:pt idx="35">
                  <c:v>4.16378</c:v>
                </c:pt>
                <c:pt idx="36">
                  <c:v>3.02373</c:v>
                </c:pt>
                <c:pt idx="37">
                  <c:v>3.53217</c:v>
                </c:pt>
                <c:pt idx="38">
                  <c:v>4.40274</c:v>
                </c:pt>
                <c:pt idx="39">
                  <c:v>3.87324</c:v>
                </c:pt>
                <c:pt idx="40">
                  <c:v>3.5665</c:v>
                </c:pt>
                <c:pt idx="41">
                  <c:v>3.63925</c:v>
                </c:pt>
                <c:pt idx="42">
                  <c:v>7.29503</c:v>
                </c:pt>
                <c:pt idx="43">
                  <c:v>9.80215</c:v>
                </c:pt>
                <c:pt idx="44">
                  <c:v>5.01472</c:v>
                </c:pt>
                <c:pt idx="45">
                  <c:v>8.90165</c:v>
                </c:pt>
                <c:pt idx="46">
                  <c:v>3.78673</c:v>
                </c:pt>
                <c:pt idx="47">
                  <c:v>4.90901</c:v>
                </c:pt>
                <c:pt idx="48">
                  <c:v>5.074</c:v>
                </c:pt>
                <c:pt idx="49">
                  <c:v>1.45694</c:v>
                </c:pt>
                <c:pt idx="50">
                  <c:v>3.56119</c:v>
                </c:pt>
                <c:pt idx="51">
                  <c:v>2.74627</c:v>
                </c:pt>
                <c:pt idx="52">
                  <c:v>5.87798</c:v>
                </c:pt>
                <c:pt idx="53">
                  <c:v>6.91103</c:v>
                </c:pt>
                <c:pt idx="54">
                  <c:v>2.8215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rC!$AR$9:$AR$63</c:f>
              <c:numCache>
                <c:formatCode>General</c:formatCode>
                <c:ptCount val="55"/>
                <c:pt idx="0">
                  <c:v>0</c:v>
                </c:pt>
                <c:pt idx="1">
                  <c:v>3.7983</c:v>
                </c:pt>
                <c:pt idx="2">
                  <c:v>4.20534</c:v>
                </c:pt>
                <c:pt idx="3">
                  <c:v>5.62587</c:v>
                </c:pt>
                <c:pt idx="4">
                  <c:v>2.0413</c:v>
                </c:pt>
                <c:pt idx="5">
                  <c:v>2.66912</c:v>
                </c:pt>
                <c:pt idx="6">
                  <c:v>4.58484</c:v>
                </c:pt>
                <c:pt idx="7">
                  <c:v>3.29799</c:v>
                </c:pt>
                <c:pt idx="8">
                  <c:v>4.01116</c:v>
                </c:pt>
                <c:pt idx="9">
                  <c:v>6.23414</c:v>
                </c:pt>
                <c:pt idx="10">
                  <c:v>13.04898</c:v>
                </c:pt>
                <c:pt idx="11">
                  <c:v>5.45321</c:v>
                </c:pt>
                <c:pt idx="12">
                  <c:v>12.3757</c:v>
                </c:pt>
                <c:pt idx="13">
                  <c:v>5.33337</c:v>
                </c:pt>
                <c:pt idx="14">
                  <c:v>4.10577</c:v>
                </c:pt>
                <c:pt idx="15">
                  <c:v>5.31185</c:v>
                </c:pt>
                <c:pt idx="16">
                  <c:v>7.26402</c:v>
                </c:pt>
                <c:pt idx="17">
                  <c:v>0</c:v>
                </c:pt>
                <c:pt idx="18">
                  <c:v>6.16556</c:v>
                </c:pt>
                <c:pt idx="19">
                  <c:v>8.38117</c:v>
                </c:pt>
                <c:pt idx="20">
                  <c:v>6.58169</c:v>
                </c:pt>
                <c:pt idx="21">
                  <c:v>5.13373</c:v>
                </c:pt>
                <c:pt idx="22">
                  <c:v>3.19388</c:v>
                </c:pt>
                <c:pt idx="23">
                  <c:v>13.23066</c:v>
                </c:pt>
                <c:pt idx="24">
                  <c:v>4.69143</c:v>
                </c:pt>
                <c:pt idx="25">
                  <c:v>3.82537</c:v>
                </c:pt>
                <c:pt idx="26">
                  <c:v>3.82272</c:v>
                </c:pt>
                <c:pt idx="27">
                  <c:v>2.58031</c:v>
                </c:pt>
                <c:pt idx="28">
                  <c:v>3.35765</c:v>
                </c:pt>
                <c:pt idx="29">
                  <c:v>2.94874</c:v>
                </c:pt>
                <c:pt idx="30">
                  <c:v>3.33506</c:v>
                </c:pt>
                <c:pt idx="31">
                  <c:v>3.4729</c:v>
                </c:pt>
                <c:pt idx="32">
                  <c:v>4.81514</c:v>
                </c:pt>
                <c:pt idx="33">
                  <c:v>3.61545</c:v>
                </c:pt>
                <c:pt idx="34">
                  <c:v>3.99715</c:v>
                </c:pt>
                <c:pt idx="35">
                  <c:v>4.67538</c:v>
                </c:pt>
                <c:pt idx="36">
                  <c:v>3.78671</c:v>
                </c:pt>
                <c:pt idx="37">
                  <c:v>3.44406</c:v>
                </c:pt>
                <c:pt idx="38">
                  <c:v>4.12674</c:v>
                </c:pt>
                <c:pt idx="39">
                  <c:v>6.30942</c:v>
                </c:pt>
                <c:pt idx="40">
                  <c:v>2.63764</c:v>
                </c:pt>
                <c:pt idx="41">
                  <c:v>5.63344</c:v>
                </c:pt>
                <c:pt idx="42">
                  <c:v>5.49853</c:v>
                </c:pt>
                <c:pt idx="43">
                  <c:v>6.83831</c:v>
                </c:pt>
                <c:pt idx="44">
                  <c:v>4.23404</c:v>
                </c:pt>
                <c:pt idx="45">
                  <c:v>5.92887</c:v>
                </c:pt>
                <c:pt idx="46">
                  <c:v>3.63132</c:v>
                </c:pt>
                <c:pt idx="47">
                  <c:v>3.03867</c:v>
                </c:pt>
                <c:pt idx="48">
                  <c:v>3.7272</c:v>
                </c:pt>
                <c:pt idx="49">
                  <c:v>2.86236</c:v>
                </c:pt>
                <c:pt idx="50">
                  <c:v>2.76884</c:v>
                </c:pt>
                <c:pt idx="51">
                  <c:v>3.23392</c:v>
                </c:pt>
                <c:pt idx="52">
                  <c:v>6.64612</c:v>
                </c:pt>
                <c:pt idx="53">
                  <c:v>4.09153</c:v>
                </c:pt>
                <c:pt idx="54">
                  <c:v>3.19609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rC!$AT$9:$AT$62</c:f>
              <c:numCache>
                <c:formatCode>General</c:formatCode>
                <c:ptCount val="54"/>
                <c:pt idx="0">
                  <c:v>0</c:v>
                </c:pt>
                <c:pt idx="1">
                  <c:v>3.40603</c:v>
                </c:pt>
                <c:pt idx="2">
                  <c:v>3.84993</c:v>
                </c:pt>
                <c:pt idx="3">
                  <c:v>3.65951</c:v>
                </c:pt>
                <c:pt idx="4">
                  <c:v>2.009</c:v>
                </c:pt>
                <c:pt idx="5">
                  <c:v>2.38253</c:v>
                </c:pt>
                <c:pt idx="6">
                  <c:v>3.72266</c:v>
                </c:pt>
                <c:pt idx="7">
                  <c:v>4.46646</c:v>
                </c:pt>
                <c:pt idx="8">
                  <c:v>5.94356</c:v>
                </c:pt>
                <c:pt idx="9">
                  <c:v>6.21943</c:v>
                </c:pt>
                <c:pt idx="10">
                  <c:v>13.04878</c:v>
                </c:pt>
                <c:pt idx="11">
                  <c:v>4.26161</c:v>
                </c:pt>
                <c:pt idx="12">
                  <c:v>10.94734</c:v>
                </c:pt>
                <c:pt idx="13">
                  <c:v>4.12072</c:v>
                </c:pt>
                <c:pt idx="14">
                  <c:v>3.84764</c:v>
                </c:pt>
                <c:pt idx="15">
                  <c:v>5.06716</c:v>
                </c:pt>
                <c:pt idx="16">
                  <c:v>7.64505</c:v>
                </c:pt>
                <c:pt idx="17">
                  <c:v>0</c:v>
                </c:pt>
                <c:pt idx="18">
                  <c:v>6.71225</c:v>
                </c:pt>
                <c:pt idx="19">
                  <c:v>6.55115</c:v>
                </c:pt>
                <c:pt idx="20">
                  <c:v>9.98986</c:v>
                </c:pt>
                <c:pt idx="21">
                  <c:v>5.01508</c:v>
                </c:pt>
                <c:pt idx="22">
                  <c:v>3.75121</c:v>
                </c:pt>
                <c:pt idx="23">
                  <c:v>14.80983</c:v>
                </c:pt>
                <c:pt idx="24">
                  <c:v>4.60798</c:v>
                </c:pt>
                <c:pt idx="25">
                  <c:v>3.7423</c:v>
                </c:pt>
                <c:pt idx="26">
                  <c:v>2.75188</c:v>
                </c:pt>
                <c:pt idx="27">
                  <c:v>2.55675</c:v>
                </c:pt>
                <c:pt idx="28">
                  <c:v>3.08104</c:v>
                </c:pt>
                <c:pt idx="29">
                  <c:v>3.24776</c:v>
                </c:pt>
                <c:pt idx="30">
                  <c:v>3.21499</c:v>
                </c:pt>
                <c:pt idx="31">
                  <c:v>3.08371</c:v>
                </c:pt>
                <c:pt idx="32">
                  <c:v>2.89491</c:v>
                </c:pt>
                <c:pt idx="33">
                  <c:v>2.50885</c:v>
                </c:pt>
                <c:pt idx="34">
                  <c:v>3.04705</c:v>
                </c:pt>
                <c:pt idx="35">
                  <c:v>5.8283</c:v>
                </c:pt>
                <c:pt idx="36">
                  <c:v>3.30339</c:v>
                </c:pt>
                <c:pt idx="37">
                  <c:v>4.08131</c:v>
                </c:pt>
                <c:pt idx="38">
                  <c:v>2.96983</c:v>
                </c:pt>
                <c:pt idx="39">
                  <c:v>4.84002</c:v>
                </c:pt>
                <c:pt idx="40">
                  <c:v>3.10375</c:v>
                </c:pt>
                <c:pt idx="41">
                  <c:v>3.3305</c:v>
                </c:pt>
                <c:pt idx="42">
                  <c:v>6.92613</c:v>
                </c:pt>
                <c:pt idx="43">
                  <c:v>9.10105</c:v>
                </c:pt>
                <c:pt idx="44">
                  <c:v>3.58351</c:v>
                </c:pt>
                <c:pt idx="45">
                  <c:v>4.75869</c:v>
                </c:pt>
                <c:pt idx="46">
                  <c:v>2.38467</c:v>
                </c:pt>
                <c:pt idx="47">
                  <c:v>4.62725</c:v>
                </c:pt>
                <c:pt idx="48">
                  <c:v>4.40886</c:v>
                </c:pt>
                <c:pt idx="49">
                  <c:v>3.30317</c:v>
                </c:pt>
                <c:pt idx="50">
                  <c:v>2.87624</c:v>
                </c:pt>
                <c:pt idx="51">
                  <c:v>3.29465</c:v>
                </c:pt>
                <c:pt idx="52">
                  <c:v>6.37777</c:v>
                </c:pt>
                <c:pt idx="53">
                  <c:v>3.88664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rC!$AV$9:$AV$62</c:f>
              <c:numCache>
                <c:formatCode>General</c:formatCode>
                <c:ptCount val="54"/>
                <c:pt idx="0">
                  <c:v>0</c:v>
                </c:pt>
                <c:pt idx="1">
                  <c:v>2.97969</c:v>
                </c:pt>
                <c:pt idx="2">
                  <c:v>3.29815</c:v>
                </c:pt>
                <c:pt idx="3">
                  <c:v>4.12258</c:v>
                </c:pt>
                <c:pt idx="4">
                  <c:v>2.32054</c:v>
                </c:pt>
                <c:pt idx="5">
                  <c:v>1.50404</c:v>
                </c:pt>
                <c:pt idx="6">
                  <c:v>3.16525</c:v>
                </c:pt>
                <c:pt idx="7">
                  <c:v>3.82123</c:v>
                </c:pt>
                <c:pt idx="8">
                  <c:v>5.49551</c:v>
                </c:pt>
                <c:pt idx="9">
                  <c:v>6.16927</c:v>
                </c:pt>
                <c:pt idx="10">
                  <c:v>8.52901</c:v>
                </c:pt>
                <c:pt idx="11">
                  <c:v>4.42471</c:v>
                </c:pt>
                <c:pt idx="12">
                  <c:v>8.97418</c:v>
                </c:pt>
                <c:pt idx="13">
                  <c:v>4.09276</c:v>
                </c:pt>
                <c:pt idx="14">
                  <c:v>2.87236</c:v>
                </c:pt>
                <c:pt idx="15">
                  <c:v>4.77757</c:v>
                </c:pt>
                <c:pt idx="16">
                  <c:v>5.57966</c:v>
                </c:pt>
                <c:pt idx="17">
                  <c:v>0</c:v>
                </c:pt>
                <c:pt idx="18">
                  <c:v>5.45034</c:v>
                </c:pt>
                <c:pt idx="19">
                  <c:v>5.55352</c:v>
                </c:pt>
                <c:pt idx="20">
                  <c:v>11.27003</c:v>
                </c:pt>
                <c:pt idx="21">
                  <c:v>4.54785</c:v>
                </c:pt>
                <c:pt idx="22">
                  <c:v>3.92096</c:v>
                </c:pt>
                <c:pt idx="23">
                  <c:v>16.17334</c:v>
                </c:pt>
                <c:pt idx="24">
                  <c:v>4.29087</c:v>
                </c:pt>
                <c:pt idx="25">
                  <c:v>3.75375</c:v>
                </c:pt>
                <c:pt idx="26">
                  <c:v>2.20623</c:v>
                </c:pt>
                <c:pt idx="27">
                  <c:v>2.07876</c:v>
                </c:pt>
                <c:pt idx="28">
                  <c:v>2.40036</c:v>
                </c:pt>
                <c:pt idx="29">
                  <c:v>3.33584</c:v>
                </c:pt>
                <c:pt idx="30">
                  <c:v>3.26515</c:v>
                </c:pt>
                <c:pt idx="31">
                  <c:v>2.85616</c:v>
                </c:pt>
                <c:pt idx="32">
                  <c:v>2.6623</c:v>
                </c:pt>
                <c:pt idx="33">
                  <c:v>2.6555</c:v>
                </c:pt>
                <c:pt idx="34">
                  <c:v>2.63246</c:v>
                </c:pt>
                <c:pt idx="35">
                  <c:v>5.42479</c:v>
                </c:pt>
                <c:pt idx="36">
                  <c:v>2.97799</c:v>
                </c:pt>
                <c:pt idx="37">
                  <c:v>3.1649</c:v>
                </c:pt>
                <c:pt idx="38">
                  <c:v>2.24086</c:v>
                </c:pt>
                <c:pt idx="39">
                  <c:v>4.19601</c:v>
                </c:pt>
                <c:pt idx="40">
                  <c:v>2.25202</c:v>
                </c:pt>
                <c:pt idx="41">
                  <c:v>2.32327</c:v>
                </c:pt>
                <c:pt idx="42">
                  <c:v>6.47226</c:v>
                </c:pt>
                <c:pt idx="43">
                  <c:v>6.85542</c:v>
                </c:pt>
                <c:pt idx="44">
                  <c:v>3.72099</c:v>
                </c:pt>
                <c:pt idx="45">
                  <c:v>4.27483</c:v>
                </c:pt>
                <c:pt idx="46">
                  <c:v>2.13522</c:v>
                </c:pt>
                <c:pt idx="47">
                  <c:v>2.7038</c:v>
                </c:pt>
                <c:pt idx="48">
                  <c:v>3.63851</c:v>
                </c:pt>
                <c:pt idx="49">
                  <c:v>2.10913</c:v>
                </c:pt>
                <c:pt idx="50">
                  <c:v>2.04375</c:v>
                </c:pt>
                <c:pt idx="51">
                  <c:v>3.14208</c:v>
                </c:pt>
                <c:pt idx="52">
                  <c:v>4.11292</c:v>
                </c:pt>
                <c:pt idx="53">
                  <c:v>3.68578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rC!$AX$9:$AX$62</c:f>
              <c:numCache>
                <c:formatCode>General</c:formatCode>
                <c:ptCount val="54"/>
                <c:pt idx="0">
                  <c:v>0</c:v>
                </c:pt>
                <c:pt idx="1">
                  <c:v>2.83452</c:v>
                </c:pt>
                <c:pt idx="2">
                  <c:v>3.88598</c:v>
                </c:pt>
                <c:pt idx="3">
                  <c:v>4.49643</c:v>
                </c:pt>
                <c:pt idx="4">
                  <c:v>2.36204</c:v>
                </c:pt>
                <c:pt idx="5">
                  <c:v>1.60575</c:v>
                </c:pt>
                <c:pt idx="6">
                  <c:v>2.82304</c:v>
                </c:pt>
                <c:pt idx="7">
                  <c:v>3.26348</c:v>
                </c:pt>
                <c:pt idx="8">
                  <c:v>4.55125</c:v>
                </c:pt>
                <c:pt idx="9">
                  <c:v>5.70922</c:v>
                </c:pt>
                <c:pt idx="10">
                  <c:v>6.85441</c:v>
                </c:pt>
                <c:pt idx="11">
                  <c:v>3.59744</c:v>
                </c:pt>
                <c:pt idx="12">
                  <c:v>7.95127</c:v>
                </c:pt>
                <c:pt idx="13">
                  <c:v>4.68503</c:v>
                </c:pt>
                <c:pt idx="14">
                  <c:v>2.78717</c:v>
                </c:pt>
                <c:pt idx="15">
                  <c:v>3.91276</c:v>
                </c:pt>
                <c:pt idx="16">
                  <c:v>6.40245</c:v>
                </c:pt>
                <c:pt idx="17">
                  <c:v>0</c:v>
                </c:pt>
                <c:pt idx="18">
                  <c:v>4.58831</c:v>
                </c:pt>
                <c:pt idx="19">
                  <c:v>4.46249</c:v>
                </c:pt>
                <c:pt idx="20">
                  <c:v>8.71787</c:v>
                </c:pt>
                <c:pt idx="21">
                  <c:v>5.10012</c:v>
                </c:pt>
                <c:pt idx="22">
                  <c:v>3.63602</c:v>
                </c:pt>
                <c:pt idx="23">
                  <c:v>14.07703</c:v>
                </c:pt>
                <c:pt idx="24">
                  <c:v>3.81878</c:v>
                </c:pt>
                <c:pt idx="25">
                  <c:v>3.43636</c:v>
                </c:pt>
                <c:pt idx="26">
                  <c:v>1.59492</c:v>
                </c:pt>
                <c:pt idx="27">
                  <c:v>2.34905</c:v>
                </c:pt>
                <c:pt idx="28">
                  <c:v>3.21476</c:v>
                </c:pt>
                <c:pt idx="29">
                  <c:v>2.85484</c:v>
                </c:pt>
                <c:pt idx="30">
                  <c:v>2.53155</c:v>
                </c:pt>
                <c:pt idx="31">
                  <c:v>3.71248</c:v>
                </c:pt>
                <c:pt idx="32">
                  <c:v>3.03526</c:v>
                </c:pt>
                <c:pt idx="33">
                  <c:v>1.94552</c:v>
                </c:pt>
                <c:pt idx="34">
                  <c:v>2.69599</c:v>
                </c:pt>
                <c:pt idx="35">
                  <c:v>5.84043</c:v>
                </c:pt>
                <c:pt idx="36">
                  <c:v>3.42044</c:v>
                </c:pt>
                <c:pt idx="37">
                  <c:v>2.64864</c:v>
                </c:pt>
                <c:pt idx="38">
                  <c:v>1.45496</c:v>
                </c:pt>
                <c:pt idx="39">
                  <c:v>3.54368</c:v>
                </c:pt>
                <c:pt idx="40">
                  <c:v>2.993</c:v>
                </c:pt>
                <c:pt idx="41">
                  <c:v>2.11498</c:v>
                </c:pt>
                <c:pt idx="42">
                  <c:v>5.3478</c:v>
                </c:pt>
                <c:pt idx="43">
                  <c:v>6.37225</c:v>
                </c:pt>
                <c:pt idx="44">
                  <c:v>4.15266</c:v>
                </c:pt>
                <c:pt idx="45">
                  <c:v>3.34366</c:v>
                </c:pt>
                <c:pt idx="46">
                  <c:v>1.92042</c:v>
                </c:pt>
                <c:pt idx="47">
                  <c:v>3.64911</c:v>
                </c:pt>
                <c:pt idx="48">
                  <c:v>3.333</c:v>
                </c:pt>
                <c:pt idx="49">
                  <c:v>2.39335</c:v>
                </c:pt>
                <c:pt idx="50">
                  <c:v>2.94629</c:v>
                </c:pt>
                <c:pt idx="51">
                  <c:v>2.14694</c:v>
                </c:pt>
                <c:pt idx="52">
                  <c:v>4.57527</c:v>
                </c:pt>
                <c:pt idx="53">
                  <c:v>3.1518</c:v>
                </c:pt>
              </c:numCache>
            </c:numRef>
          </c:yVal>
          <c:smooth val="0"/>
        </c:ser>
        <c:axId val="39008415"/>
        <c:axId val="32143967"/>
      </c:scatterChart>
      <c:valAx>
        <c:axId val="390084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143967"/>
        <c:crosses val="autoZero"/>
        <c:crossBetween val="midCat"/>
      </c:valAx>
      <c:valAx>
        <c:axId val="321439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00841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rC!$AS$10:$AS$63</c:f>
                <c:numCache>
                  <c:formatCode>General</c:formatCode>
                  <c:ptCount val="54"/>
                  <c:pt idx="0">
                    <c:v>0.57548</c:v>
                  </c:pt>
                  <c:pt idx="1">
                    <c:v>0.99973</c:v>
                  </c:pt>
                  <c:pt idx="2">
                    <c:v>1.08065</c:v>
                  </c:pt>
                  <c:pt idx="3">
                    <c:v>0.58329</c:v>
                  </c:pt>
                  <c:pt idx="4">
                    <c:v>0.66595</c:v>
                  </c:pt>
                  <c:pt idx="5">
                    <c:v>0.63542</c:v>
                  </c:pt>
                  <c:pt idx="6">
                    <c:v>0.38833</c:v>
                  </c:pt>
                  <c:pt idx="7">
                    <c:v>0.62509</c:v>
                  </c:pt>
                  <c:pt idx="8">
                    <c:v>1.32244</c:v>
                  </c:pt>
                  <c:pt idx="9">
                    <c:v>2.24891</c:v>
                  </c:pt>
                  <c:pt idx="10">
                    <c:v>0.37686</c:v>
                  </c:pt>
                  <c:pt idx="11">
                    <c:v>2.07315</c:v>
                  </c:pt>
                  <c:pt idx="12">
                    <c:v>1.27811</c:v>
                  </c:pt>
                  <c:pt idx="13">
                    <c:v>0.69761</c:v>
                  </c:pt>
                  <c:pt idx="14">
                    <c:v>1.66762</c:v>
                  </c:pt>
                  <c:pt idx="15">
                    <c:v>0.80997</c:v>
                  </c:pt>
                  <c:pt idx="16">
                    <c:v>0</c:v>
                  </c:pt>
                  <c:pt idx="17">
                    <c:v>1.92987</c:v>
                  </c:pt>
                  <c:pt idx="18">
                    <c:v>1.29099</c:v>
                  </c:pt>
                  <c:pt idx="19">
                    <c:v>1.16729</c:v>
                  </c:pt>
                  <c:pt idx="20">
                    <c:v>0.72082</c:v>
                  </c:pt>
                  <c:pt idx="21">
                    <c:v>1.00459</c:v>
                  </c:pt>
                  <c:pt idx="22">
                    <c:v>5.82359</c:v>
                  </c:pt>
                  <c:pt idx="23">
                    <c:v>0.90208</c:v>
                  </c:pt>
                  <c:pt idx="24">
                    <c:v>0.39567</c:v>
                  </c:pt>
                  <c:pt idx="25">
                    <c:v>0.56226</c:v>
                  </c:pt>
                  <c:pt idx="26">
                    <c:v>0.5763</c:v>
                  </c:pt>
                  <c:pt idx="27">
                    <c:v>0.82555</c:v>
                  </c:pt>
                  <c:pt idx="28">
                    <c:v>0.70838</c:v>
                  </c:pt>
                  <c:pt idx="29">
                    <c:v>0.43959</c:v>
                  </c:pt>
                  <c:pt idx="30">
                    <c:v>0.53903</c:v>
                  </c:pt>
                  <c:pt idx="31">
                    <c:v>0.8198</c:v>
                  </c:pt>
                  <c:pt idx="32">
                    <c:v>0.40143</c:v>
                  </c:pt>
                  <c:pt idx="33">
                    <c:v>1.12881</c:v>
                  </c:pt>
                  <c:pt idx="34">
                    <c:v>0.95415</c:v>
                  </c:pt>
                  <c:pt idx="35">
                    <c:v>0.689</c:v>
                  </c:pt>
                  <c:pt idx="36">
                    <c:v>0.61318</c:v>
                  </c:pt>
                  <c:pt idx="37">
                    <c:v>0.77901</c:v>
                  </c:pt>
                  <c:pt idx="38">
                    <c:v>0.82291</c:v>
                  </c:pt>
                  <c:pt idx="39">
                    <c:v>0.49757</c:v>
                  </c:pt>
                  <c:pt idx="40">
                    <c:v>0.71548</c:v>
                  </c:pt>
                  <c:pt idx="41">
                    <c:v>1.14658</c:v>
                  </c:pt>
                  <c:pt idx="42">
                    <c:v>1.62557</c:v>
                  </c:pt>
                  <c:pt idx="43">
                    <c:v>0.51322</c:v>
                  </c:pt>
                  <c:pt idx="44">
                    <c:v>1.10919</c:v>
                  </c:pt>
                  <c:pt idx="45">
                    <c:v>0.62628</c:v>
                  </c:pt>
                  <c:pt idx="46">
                    <c:v>0.75843</c:v>
                  </c:pt>
                  <c:pt idx="47">
                    <c:v>0.94944</c:v>
                  </c:pt>
                  <c:pt idx="48">
                    <c:v>0.63739</c:v>
                  </c:pt>
                  <c:pt idx="49">
                    <c:v>0.52952</c:v>
                  </c:pt>
                  <c:pt idx="50">
                    <c:v>0.69456</c:v>
                  </c:pt>
                  <c:pt idx="51">
                    <c:v>1.12697</c:v>
                  </c:pt>
                  <c:pt idx="52">
                    <c:v>0.69903</c:v>
                  </c:pt>
                  <c:pt idx="53">
                    <c:v>0.65779</c:v>
                  </c:pt>
                </c:numCache>
              </c:numRef>
            </c:plus>
            <c:minus>
              <c:numRef>
                <c:f>rC!$AS$10:$AS$63</c:f>
                <c:numCache>
                  <c:formatCode>General</c:formatCode>
                  <c:ptCount val="54"/>
                  <c:pt idx="0">
                    <c:v>0.57548</c:v>
                  </c:pt>
                  <c:pt idx="1">
                    <c:v>0.99973</c:v>
                  </c:pt>
                  <c:pt idx="2">
                    <c:v>1.08065</c:v>
                  </c:pt>
                  <c:pt idx="3">
                    <c:v>0.58329</c:v>
                  </c:pt>
                  <c:pt idx="4">
                    <c:v>0.66595</c:v>
                  </c:pt>
                  <c:pt idx="5">
                    <c:v>0.63542</c:v>
                  </c:pt>
                  <c:pt idx="6">
                    <c:v>0.38833</c:v>
                  </c:pt>
                  <c:pt idx="7">
                    <c:v>0.62509</c:v>
                  </c:pt>
                  <c:pt idx="8">
                    <c:v>1.32244</c:v>
                  </c:pt>
                  <c:pt idx="9">
                    <c:v>2.24891</c:v>
                  </c:pt>
                  <c:pt idx="10">
                    <c:v>0.37686</c:v>
                  </c:pt>
                  <c:pt idx="11">
                    <c:v>2.07315</c:v>
                  </c:pt>
                  <c:pt idx="12">
                    <c:v>1.27811</c:v>
                  </c:pt>
                  <c:pt idx="13">
                    <c:v>0.69761</c:v>
                  </c:pt>
                  <c:pt idx="14">
                    <c:v>1.66762</c:v>
                  </c:pt>
                  <c:pt idx="15">
                    <c:v>0.80997</c:v>
                  </c:pt>
                  <c:pt idx="16">
                    <c:v>0</c:v>
                  </c:pt>
                  <c:pt idx="17">
                    <c:v>1.92987</c:v>
                  </c:pt>
                  <c:pt idx="18">
                    <c:v>1.29099</c:v>
                  </c:pt>
                  <c:pt idx="19">
                    <c:v>1.16729</c:v>
                  </c:pt>
                  <c:pt idx="20">
                    <c:v>0.72082</c:v>
                  </c:pt>
                  <c:pt idx="21">
                    <c:v>1.00459</c:v>
                  </c:pt>
                  <c:pt idx="22">
                    <c:v>5.82359</c:v>
                  </c:pt>
                  <c:pt idx="23">
                    <c:v>0.90208</c:v>
                  </c:pt>
                  <c:pt idx="24">
                    <c:v>0.39567</c:v>
                  </c:pt>
                  <c:pt idx="25">
                    <c:v>0.56226</c:v>
                  </c:pt>
                  <c:pt idx="26">
                    <c:v>0.5763</c:v>
                  </c:pt>
                  <c:pt idx="27">
                    <c:v>0.82555</c:v>
                  </c:pt>
                  <c:pt idx="28">
                    <c:v>0.70838</c:v>
                  </c:pt>
                  <c:pt idx="29">
                    <c:v>0.43959</c:v>
                  </c:pt>
                  <c:pt idx="30">
                    <c:v>0.53903</c:v>
                  </c:pt>
                  <c:pt idx="31">
                    <c:v>0.8198</c:v>
                  </c:pt>
                  <c:pt idx="32">
                    <c:v>0.40143</c:v>
                  </c:pt>
                  <c:pt idx="33">
                    <c:v>1.12881</c:v>
                  </c:pt>
                  <c:pt idx="34">
                    <c:v>0.95415</c:v>
                  </c:pt>
                  <c:pt idx="35">
                    <c:v>0.689</c:v>
                  </c:pt>
                  <c:pt idx="36">
                    <c:v>0.61318</c:v>
                  </c:pt>
                  <c:pt idx="37">
                    <c:v>0.77901</c:v>
                  </c:pt>
                  <c:pt idx="38">
                    <c:v>0.82291</c:v>
                  </c:pt>
                  <c:pt idx="39">
                    <c:v>0.49757</c:v>
                  </c:pt>
                  <c:pt idx="40">
                    <c:v>0.71548</c:v>
                  </c:pt>
                  <c:pt idx="41">
                    <c:v>1.14658</c:v>
                  </c:pt>
                  <c:pt idx="42">
                    <c:v>1.62557</c:v>
                  </c:pt>
                  <c:pt idx="43">
                    <c:v>0.51322</c:v>
                  </c:pt>
                  <c:pt idx="44">
                    <c:v>1.10919</c:v>
                  </c:pt>
                  <c:pt idx="45">
                    <c:v>0.62628</c:v>
                  </c:pt>
                  <c:pt idx="46">
                    <c:v>0.75843</c:v>
                  </c:pt>
                  <c:pt idx="47">
                    <c:v>0.94944</c:v>
                  </c:pt>
                  <c:pt idx="48">
                    <c:v>0.63739</c:v>
                  </c:pt>
                  <c:pt idx="49">
                    <c:v>0.52952</c:v>
                  </c:pt>
                  <c:pt idx="50">
                    <c:v>0.69456</c:v>
                  </c:pt>
                  <c:pt idx="51">
                    <c:v>1.12697</c:v>
                  </c:pt>
                  <c:pt idx="52">
                    <c:v>0.69903</c:v>
                  </c:pt>
                  <c:pt idx="53">
                    <c:v>0.65779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rC!$AP$10:$AP$63</c:f>
              <c:numCache>
                <c:formatCode>General</c:formatCode>
                <c:ptCount val="54"/>
                <c:pt idx="0">
                  <c:v>4.54436</c:v>
                </c:pt>
                <c:pt idx="1">
                  <c:v>4.36535</c:v>
                </c:pt>
                <c:pt idx="2">
                  <c:v>4.05564</c:v>
                </c:pt>
                <c:pt idx="3">
                  <c:v>2.73263</c:v>
                </c:pt>
                <c:pt idx="4">
                  <c:v>3.09337</c:v>
                </c:pt>
                <c:pt idx="5">
                  <c:v>4.53257</c:v>
                </c:pt>
                <c:pt idx="6">
                  <c:v>4.72592</c:v>
                </c:pt>
                <c:pt idx="7">
                  <c:v>6.20449</c:v>
                </c:pt>
                <c:pt idx="8">
                  <c:v>8.0441</c:v>
                </c:pt>
                <c:pt idx="9">
                  <c:v>10.55776</c:v>
                </c:pt>
                <c:pt idx="10">
                  <c:v>3.93558</c:v>
                </c:pt>
                <c:pt idx="11">
                  <c:v>12.61262</c:v>
                </c:pt>
                <c:pt idx="12">
                  <c:v>5.25688</c:v>
                </c:pt>
                <c:pt idx="13">
                  <c:v>4.50207</c:v>
                </c:pt>
                <c:pt idx="14">
                  <c:v>4.37042</c:v>
                </c:pt>
                <c:pt idx="15">
                  <c:v>5.52455</c:v>
                </c:pt>
                <c:pt idx="16">
                  <c:v>0</c:v>
                </c:pt>
                <c:pt idx="17">
                  <c:v>7.35303</c:v>
                </c:pt>
                <c:pt idx="18">
                  <c:v>4.75228</c:v>
                </c:pt>
                <c:pt idx="19">
                  <c:v>13.24234</c:v>
                </c:pt>
                <c:pt idx="20">
                  <c:v>4.0396</c:v>
                </c:pt>
                <c:pt idx="21">
                  <c:v>4.4137</c:v>
                </c:pt>
                <c:pt idx="22">
                  <c:v>13.22841</c:v>
                </c:pt>
                <c:pt idx="23">
                  <c:v>4.67932</c:v>
                </c:pt>
                <c:pt idx="24">
                  <c:v>1.35566</c:v>
                </c:pt>
                <c:pt idx="25">
                  <c:v>3.72282</c:v>
                </c:pt>
                <c:pt idx="26">
                  <c:v>1.92164</c:v>
                </c:pt>
                <c:pt idx="27">
                  <c:v>4.47288</c:v>
                </c:pt>
                <c:pt idx="28">
                  <c:v>2.96166</c:v>
                </c:pt>
                <c:pt idx="29">
                  <c:v>3.12033</c:v>
                </c:pt>
                <c:pt idx="30">
                  <c:v>3.08071</c:v>
                </c:pt>
                <c:pt idx="31">
                  <c:v>6.05085</c:v>
                </c:pt>
                <c:pt idx="32">
                  <c:v>1.64161</c:v>
                </c:pt>
                <c:pt idx="33">
                  <c:v>3.54645</c:v>
                </c:pt>
                <c:pt idx="34">
                  <c:v>4.16378</c:v>
                </c:pt>
                <c:pt idx="35">
                  <c:v>3.02373</c:v>
                </c:pt>
                <c:pt idx="36">
                  <c:v>3.53217</c:v>
                </c:pt>
                <c:pt idx="37">
                  <c:v>4.40274</c:v>
                </c:pt>
                <c:pt idx="38">
                  <c:v>3.87324</c:v>
                </c:pt>
                <c:pt idx="39">
                  <c:v>3.5665</c:v>
                </c:pt>
                <c:pt idx="40">
                  <c:v>3.63925</c:v>
                </c:pt>
                <c:pt idx="41">
                  <c:v>7.29503</c:v>
                </c:pt>
                <c:pt idx="42">
                  <c:v>9.80215</c:v>
                </c:pt>
                <c:pt idx="43">
                  <c:v>5.01472</c:v>
                </c:pt>
                <c:pt idx="44">
                  <c:v>8.90165</c:v>
                </c:pt>
                <c:pt idx="45">
                  <c:v>3.78673</c:v>
                </c:pt>
                <c:pt idx="46">
                  <c:v>4.90901</c:v>
                </c:pt>
                <c:pt idx="47">
                  <c:v>5.074</c:v>
                </c:pt>
                <c:pt idx="48">
                  <c:v>1.45694</c:v>
                </c:pt>
                <c:pt idx="49">
                  <c:v>3.56119</c:v>
                </c:pt>
                <c:pt idx="50">
                  <c:v>2.74627</c:v>
                </c:pt>
                <c:pt idx="51">
                  <c:v>5.87798</c:v>
                </c:pt>
                <c:pt idx="52">
                  <c:v>6.91103</c:v>
                </c:pt>
                <c:pt idx="53">
                  <c:v>2.8215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rC!$AQ$10:$AQ$63</c:f>
                <c:numCache>
                  <c:formatCode>General</c:formatCode>
                  <c:ptCount val="54"/>
                  <c:pt idx="0">
                    <c:v>0.56156</c:v>
                  </c:pt>
                  <c:pt idx="1">
                    <c:v>1.03493</c:v>
                  </c:pt>
                  <c:pt idx="2">
                    <c:v>0.71225</c:v>
                  </c:pt>
                  <c:pt idx="3">
                    <c:v>0.70454</c:v>
                  </c:pt>
                  <c:pt idx="4">
                    <c:v>0.38857</c:v>
                  </c:pt>
                  <c:pt idx="5">
                    <c:v>0.62085</c:v>
                  </c:pt>
                  <c:pt idx="6">
                    <c:v>0.76021</c:v>
                  </c:pt>
                  <c:pt idx="7">
                    <c:v>0.71518</c:v>
                  </c:pt>
                  <c:pt idx="8">
                    <c:v>1.24139</c:v>
                  </c:pt>
                  <c:pt idx="9">
                    <c:v>1.25175</c:v>
                  </c:pt>
                  <c:pt idx="10">
                    <c:v>0.45845</c:v>
                  </c:pt>
                  <c:pt idx="11">
                    <c:v>1.67491</c:v>
                  </c:pt>
                  <c:pt idx="12">
                    <c:v>0.7614</c:v>
                  </c:pt>
                  <c:pt idx="13">
                    <c:v>0.92436</c:v>
                  </c:pt>
                  <c:pt idx="14">
                    <c:v>1.21414</c:v>
                  </c:pt>
                  <c:pt idx="15">
                    <c:v>0.6427</c:v>
                  </c:pt>
                  <c:pt idx="16">
                    <c:v>0</c:v>
                  </c:pt>
                  <c:pt idx="17">
                    <c:v>1.07219</c:v>
                  </c:pt>
                  <c:pt idx="18">
                    <c:v>1.55603</c:v>
                  </c:pt>
                  <c:pt idx="19">
                    <c:v>4.47057</c:v>
                  </c:pt>
                  <c:pt idx="20">
                    <c:v>0.48763</c:v>
                  </c:pt>
                  <c:pt idx="21">
                    <c:v>0.50037</c:v>
                  </c:pt>
                  <c:pt idx="22">
                    <c:v>2.56915</c:v>
                  </c:pt>
                  <c:pt idx="23">
                    <c:v>0.72775</c:v>
                  </c:pt>
                  <c:pt idx="24">
                    <c:v>0.9044</c:v>
                  </c:pt>
                  <c:pt idx="25">
                    <c:v>0.68944</c:v>
                  </c:pt>
                  <c:pt idx="26">
                    <c:v>0.63545</c:v>
                  </c:pt>
                  <c:pt idx="27">
                    <c:v>0.86921</c:v>
                  </c:pt>
                  <c:pt idx="28">
                    <c:v>0.58763</c:v>
                  </c:pt>
                  <c:pt idx="29">
                    <c:v>0.53971</c:v>
                  </c:pt>
                  <c:pt idx="30">
                    <c:v>0.53859</c:v>
                  </c:pt>
                  <c:pt idx="31">
                    <c:v>1.07249</c:v>
                  </c:pt>
                  <c:pt idx="32">
                    <c:v>1.07146</c:v>
                  </c:pt>
                  <c:pt idx="33">
                    <c:v>0.33779</c:v>
                  </c:pt>
                  <c:pt idx="34">
                    <c:v>0.71867</c:v>
                  </c:pt>
                  <c:pt idx="35">
                    <c:v>0.70647</c:v>
                  </c:pt>
                  <c:pt idx="36">
                    <c:v>0.7782</c:v>
                  </c:pt>
                  <c:pt idx="37">
                    <c:v>0.56853</c:v>
                  </c:pt>
                  <c:pt idx="38">
                    <c:v>0.90195</c:v>
                  </c:pt>
                  <c:pt idx="39">
                    <c:v>0.73515</c:v>
                  </c:pt>
                  <c:pt idx="40">
                    <c:v>0.74464</c:v>
                  </c:pt>
                  <c:pt idx="41">
                    <c:v>1.70526</c:v>
                  </c:pt>
                  <c:pt idx="42">
                    <c:v>1.48656</c:v>
                  </c:pt>
                  <c:pt idx="43">
                    <c:v>0.87039</c:v>
                  </c:pt>
                  <c:pt idx="44">
                    <c:v>0.97159</c:v>
                  </c:pt>
                  <c:pt idx="45">
                    <c:v>1.11487</c:v>
                  </c:pt>
                  <c:pt idx="46">
                    <c:v>1.09689</c:v>
                  </c:pt>
                  <c:pt idx="47">
                    <c:v>0.91881</c:v>
                  </c:pt>
                  <c:pt idx="48">
                    <c:v>0.87167</c:v>
                  </c:pt>
                  <c:pt idx="49">
                    <c:v>0.77231</c:v>
                  </c:pt>
                  <c:pt idx="50">
                    <c:v>0.63788</c:v>
                  </c:pt>
                  <c:pt idx="51">
                    <c:v>0.89592</c:v>
                  </c:pt>
                  <c:pt idx="52">
                    <c:v>0.99138</c:v>
                  </c:pt>
                  <c:pt idx="53">
                    <c:v>0.46404</c:v>
                  </c:pt>
                </c:numCache>
              </c:numRef>
            </c:plus>
            <c:minus>
              <c:numRef>
                <c:f>rC!$AQ$10:$AQ$63</c:f>
                <c:numCache>
                  <c:formatCode>General</c:formatCode>
                  <c:ptCount val="54"/>
                  <c:pt idx="0">
                    <c:v>0.56156</c:v>
                  </c:pt>
                  <c:pt idx="1">
                    <c:v>1.03493</c:v>
                  </c:pt>
                  <c:pt idx="2">
                    <c:v>0.71225</c:v>
                  </c:pt>
                  <c:pt idx="3">
                    <c:v>0.70454</c:v>
                  </c:pt>
                  <c:pt idx="4">
                    <c:v>0.38857</c:v>
                  </c:pt>
                  <c:pt idx="5">
                    <c:v>0.62085</c:v>
                  </c:pt>
                  <c:pt idx="6">
                    <c:v>0.76021</c:v>
                  </c:pt>
                  <c:pt idx="7">
                    <c:v>0.71518</c:v>
                  </c:pt>
                  <c:pt idx="8">
                    <c:v>1.24139</c:v>
                  </c:pt>
                  <c:pt idx="9">
                    <c:v>1.25175</c:v>
                  </c:pt>
                  <c:pt idx="10">
                    <c:v>0.45845</c:v>
                  </c:pt>
                  <c:pt idx="11">
                    <c:v>1.67491</c:v>
                  </c:pt>
                  <c:pt idx="12">
                    <c:v>0.7614</c:v>
                  </c:pt>
                  <c:pt idx="13">
                    <c:v>0.92436</c:v>
                  </c:pt>
                  <c:pt idx="14">
                    <c:v>1.21414</c:v>
                  </c:pt>
                  <c:pt idx="15">
                    <c:v>0.6427</c:v>
                  </c:pt>
                  <c:pt idx="16">
                    <c:v>0</c:v>
                  </c:pt>
                  <c:pt idx="17">
                    <c:v>1.07219</c:v>
                  </c:pt>
                  <c:pt idx="18">
                    <c:v>1.55603</c:v>
                  </c:pt>
                  <c:pt idx="19">
                    <c:v>4.47057</c:v>
                  </c:pt>
                  <c:pt idx="20">
                    <c:v>0.48763</c:v>
                  </c:pt>
                  <c:pt idx="21">
                    <c:v>0.50037</c:v>
                  </c:pt>
                  <c:pt idx="22">
                    <c:v>2.56915</c:v>
                  </c:pt>
                  <c:pt idx="23">
                    <c:v>0.72775</c:v>
                  </c:pt>
                  <c:pt idx="24">
                    <c:v>0.9044</c:v>
                  </c:pt>
                  <c:pt idx="25">
                    <c:v>0.68944</c:v>
                  </c:pt>
                  <c:pt idx="26">
                    <c:v>0.63545</c:v>
                  </c:pt>
                  <c:pt idx="27">
                    <c:v>0.86921</c:v>
                  </c:pt>
                  <c:pt idx="28">
                    <c:v>0.58763</c:v>
                  </c:pt>
                  <c:pt idx="29">
                    <c:v>0.53971</c:v>
                  </c:pt>
                  <c:pt idx="30">
                    <c:v>0.53859</c:v>
                  </c:pt>
                  <c:pt idx="31">
                    <c:v>1.07249</c:v>
                  </c:pt>
                  <c:pt idx="32">
                    <c:v>1.07146</c:v>
                  </c:pt>
                  <c:pt idx="33">
                    <c:v>0.33779</c:v>
                  </c:pt>
                  <c:pt idx="34">
                    <c:v>0.71867</c:v>
                  </c:pt>
                  <c:pt idx="35">
                    <c:v>0.70647</c:v>
                  </c:pt>
                  <c:pt idx="36">
                    <c:v>0.7782</c:v>
                  </c:pt>
                  <c:pt idx="37">
                    <c:v>0.56853</c:v>
                  </c:pt>
                  <c:pt idx="38">
                    <c:v>0.90195</c:v>
                  </c:pt>
                  <c:pt idx="39">
                    <c:v>0.73515</c:v>
                  </c:pt>
                  <c:pt idx="40">
                    <c:v>0.74464</c:v>
                  </c:pt>
                  <c:pt idx="41">
                    <c:v>1.70526</c:v>
                  </c:pt>
                  <c:pt idx="42">
                    <c:v>1.48656</c:v>
                  </c:pt>
                  <c:pt idx="43">
                    <c:v>0.87039</c:v>
                  </c:pt>
                  <c:pt idx="44">
                    <c:v>0.97159</c:v>
                  </c:pt>
                  <c:pt idx="45">
                    <c:v>1.11487</c:v>
                  </c:pt>
                  <c:pt idx="46">
                    <c:v>1.09689</c:v>
                  </c:pt>
                  <c:pt idx="47">
                    <c:v>0.91881</c:v>
                  </c:pt>
                  <c:pt idx="48">
                    <c:v>0.87167</c:v>
                  </c:pt>
                  <c:pt idx="49">
                    <c:v>0.77231</c:v>
                  </c:pt>
                  <c:pt idx="50">
                    <c:v>0.63788</c:v>
                  </c:pt>
                  <c:pt idx="51">
                    <c:v>0.89592</c:v>
                  </c:pt>
                  <c:pt idx="52">
                    <c:v>0.99138</c:v>
                  </c:pt>
                  <c:pt idx="53">
                    <c:v>0.46404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rC!$AR$10:$AR$63</c:f>
              <c:numCache>
                <c:formatCode>General</c:formatCode>
                <c:ptCount val="54"/>
                <c:pt idx="0">
                  <c:v>3.7983</c:v>
                </c:pt>
                <c:pt idx="1">
                  <c:v>4.20534</c:v>
                </c:pt>
                <c:pt idx="2">
                  <c:v>5.62587</c:v>
                </c:pt>
                <c:pt idx="3">
                  <c:v>2.0413</c:v>
                </c:pt>
                <c:pt idx="4">
                  <c:v>2.66912</c:v>
                </c:pt>
                <c:pt idx="5">
                  <c:v>4.58484</c:v>
                </c:pt>
                <c:pt idx="6">
                  <c:v>3.29799</c:v>
                </c:pt>
                <c:pt idx="7">
                  <c:v>4.01116</c:v>
                </c:pt>
                <c:pt idx="8">
                  <c:v>6.23414</c:v>
                </c:pt>
                <c:pt idx="9">
                  <c:v>13.04898</c:v>
                </c:pt>
                <c:pt idx="10">
                  <c:v>5.45321</c:v>
                </c:pt>
                <c:pt idx="11">
                  <c:v>12.3757</c:v>
                </c:pt>
                <c:pt idx="12">
                  <c:v>5.33337</c:v>
                </c:pt>
                <c:pt idx="13">
                  <c:v>4.10577</c:v>
                </c:pt>
                <c:pt idx="14">
                  <c:v>5.31185</c:v>
                </c:pt>
                <c:pt idx="15">
                  <c:v>7.26402</c:v>
                </c:pt>
                <c:pt idx="16">
                  <c:v>0</c:v>
                </c:pt>
                <c:pt idx="17">
                  <c:v>6.16556</c:v>
                </c:pt>
                <c:pt idx="18">
                  <c:v>8.38117</c:v>
                </c:pt>
                <c:pt idx="19">
                  <c:v>6.58169</c:v>
                </c:pt>
                <c:pt idx="20">
                  <c:v>5.13373</c:v>
                </c:pt>
                <c:pt idx="21">
                  <c:v>3.19388</c:v>
                </c:pt>
                <c:pt idx="22">
                  <c:v>13.23066</c:v>
                </c:pt>
                <c:pt idx="23">
                  <c:v>4.69143</c:v>
                </c:pt>
                <c:pt idx="24">
                  <c:v>3.82537</c:v>
                </c:pt>
                <c:pt idx="25">
                  <c:v>3.82272</c:v>
                </c:pt>
                <c:pt idx="26">
                  <c:v>2.58031</c:v>
                </c:pt>
                <c:pt idx="27">
                  <c:v>3.35765</c:v>
                </c:pt>
                <c:pt idx="28">
                  <c:v>2.94874</c:v>
                </c:pt>
                <c:pt idx="29">
                  <c:v>3.33506</c:v>
                </c:pt>
                <c:pt idx="30">
                  <c:v>3.4729</c:v>
                </c:pt>
                <c:pt idx="31">
                  <c:v>4.81514</c:v>
                </c:pt>
                <c:pt idx="32">
                  <c:v>3.61545</c:v>
                </c:pt>
                <c:pt idx="33">
                  <c:v>3.99715</c:v>
                </c:pt>
                <c:pt idx="34">
                  <c:v>4.67538</c:v>
                </c:pt>
                <c:pt idx="35">
                  <c:v>3.78671</c:v>
                </c:pt>
                <c:pt idx="36">
                  <c:v>3.44406</c:v>
                </c:pt>
                <c:pt idx="37">
                  <c:v>4.12674</c:v>
                </c:pt>
                <c:pt idx="38">
                  <c:v>6.30942</c:v>
                </c:pt>
                <c:pt idx="39">
                  <c:v>2.63764</c:v>
                </c:pt>
                <c:pt idx="40">
                  <c:v>5.63344</c:v>
                </c:pt>
                <c:pt idx="41">
                  <c:v>5.49853</c:v>
                </c:pt>
                <c:pt idx="42">
                  <c:v>6.83831</c:v>
                </c:pt>
                <c:pt idx="43">
                  <c:v>4.23404</c:v>
                </c:pt>
                <c:pt idx="44">
                  <c:v>5.92887</c:v>
                </c:pt>
                <c:pt idx="45">
                  <c:v>3.63132</c:v>
                </c:pt>
                <c:pt idx="46">
                  <c:v>3.03867</c:v>
                </c:pt>
                <c:pt idx="47">
                  <c:v>3.7272</c:v>
                </c:pt>
                <c:pt idx="48">
                  <c:v>2.86236</c:v>
                </c:pt>
                <c:pt idx="49">
                  <c:v>2.76884</c:v>
                </c:pt>
                <c:pt idx="50">
                  <c:v>3.23392</c:v>
                </c:pt>
                <c:pt idx="51">
                  <c:v>6.64612</c:v>
                </c:pt>
                <c:pt idx="52">
                  <c:v>4.09153</c:v>
                </c:pt>
                <c:pt idx="53">
                  <c:v>3.19609</c:v>
                </c:pt>
              </c:numCache>
            </c:numRef>
          </c:val>
        </c:ser>
        <c:gapWidth val="219"/>
        <c:overlap val="-27"/>
        <c:axId val="45480541"/>
        <c:axId val="90595760"/>
      </c:barChart>
      <c:catAx>
        <c:axId val="454805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595760"/>
        <c:crosses val="autoZero"/>
        <c:auto val="1"/>
        <c:lblAlgn val="ctr"/>
        <c:lblOffset val="100"/>
        <c:noMultiLvlLbl val="0"/>
      </c:catAx>
      <c:valAx>
        <c:axId val="90595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8054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rC!$BR$9:$BR$63</c:f>
              <c:numCache>
                <c:formatCode>General</c:formatCode>
                <c:ptCount val="55"/>
                <c:pt idx="0">
                  <c:v>2.76256</c:v>
                </c:pt>
                <c:pt idx="1">
                  <c:v>1.09473</c:v>
                </c:pt>
                <c:pt idx="2">
                  <c:v>2.48464</c:v>
                </c:pt>
                <c:pt idx="3">
                  <c:v>2.50205</c:v>
                </c:pt>
                <c:pt idx="4">
                  <c:v>1.8309</c:v>
                </c:pt>
                <c:pt idx="5">
                  <c:v>2.23032</c:v>
                </c:pt>
                <c:pt idx="6">
                  <c:v>5.96267</c:v>
                </c:pt>
                <c:pt idx="7">
                  <c:v>4.53097</c:v>
                </c:pt>
                <c:pt idx="8">
                  <c:v>3.45624</c:v>
                </c:pt>
                <c:pt idx="9">
                  <c:v>4.44372</c:v>
                </c:pt>
                <c:pt idx="10">
                  <c:v>6.86906</c:v>
                </c:pt>
                <c:pt idx="11">
                  <c:v>3.50335</c:v>
                </c:pt>
                <c:pt idx="12">
                  <c:v>9.82336</c:v>
                </c:pt>
                <c:pt idx="13">
                  <c:v>3.16566</c:v>
                </c:pt>
                <c:pt idx="14">
                  <c:v>2.61546</c:v>
                </c:pt>
                <c:pt idx="15">
                  <c:v>4.44533</c:v>
                </c:pt>
                <c:pt idx="16">
                  <c:v>8.54132</c:v>
                </c:pt>
                <c:pt idx="17">
                  <c:v>2.98193</c:v>
                </c:pt>
                <c:pt idx="18">
                  <c:v>4.73633</c:v>
                </c:pt>
                <c:pt idx="19">
                  <c:v>3.45663</c:v>
                </c:pt>
                <c:pt idx="20">
                  <c:v>5.67531</c:v>
                </c:pt>
                <c:pt idx="21">
                  <c:v>2.1449</c:v>
                </c:pt>
                <c:pt idx="22">
                  <c:v>3.32114</c:v>
                </c:pt>
                <c:pt idx="23">
                  <c:v>0</c:v>
                </c:pt>
                <c:pt idx="24">
                  <c:v>3.94096</c:v>
                </c:pt>
                <c:pt idx="25">
                  <c:v>2.05677</c:v>
                </c:pt>
                <c:pt idx="26">
                  <c:v>1.47864</c:v>
                </c:pt>
                <c:pt idx="27">
                  <c:v>2.29184</c:v>
                </c:pt>
                <c:pt idx="28">
                  <c:v>2.42866</c:v>
                </c:pt>
                <c:pt idx="29">
                  <c:v>3.10036</c:v>
                </c:pt>
                <c:pt idx="30">
                  <c:v>2.78071</c:v>
                </c:pt>
                <c:pt idx="31">
                  <c:v>3.59109</c:v>
                </c:pt>
                <c:pt idx="32">
                  <c:v>2.56944</c:v>
                </c:pt>
                <c:pt idx="33">
                  <c:v>2.9348</c:v>
                </c:pt>
                <c:pt idx="34">
                  <c:v>2.5621</c:v>
                </c:pt>
                <c:pt idx="35">
                  <c:v>3.89726</c:v>
                </c:pt>
                <c:pt idx="36">
                  <c:v>1.99519</c:v>
                </c:pt>
                <c:pt idx="37">
                  <c:v>2.66313</c:v>
                </c:pt>
                <c:pt idx="38">
                  <c:v>2.4241</c:v>
                </c:pt>
                <c:pt idx="39">
                  <c:v>3.17883</c:v>
                </c:pt>
                <c:pt idx="40">
                  <c:v>2.38105</c:v>
                </c:pt>
                <c:pt idx="41">
                  <c:v>3.42838</c:v>
                </c:pt>
                <c:pt idx="42">
                  <c:v>5.73761</c:v>
                </c:pt>
                <c:pt idx="43">
                  <c:v>6.06326</c:v>
                </c:pt>
                <c:pt idx="44">
                  <c:v>3.13505</c:v>
                </c:pt>
                <c:pt idx="45">
                  <c:v>4.02393</c:v>
                </c:pt>
                <c:pt idx="46">
                  <c:v>1.74174</c:v>
                </c:pt>
                <c:pt idx="47">
                  <c:v>2.63627</c:v>
                </c:pt>
                <c:pt idx="48">
                  <c:v>2.60993</c:v>
                </c:pt>
                <c:pt idx="49">
                  <c:v>2.29946</c:v>
                </c:pt>
                <c:pt idx="50">
                  <c:v>2.98381</c:v>
                </c:pt>
                <c:pt idx="51">
                  <c:v>8.18669</c:v>
                </c:pt>
                <c:pt idx="52">
                  <c:v>11.54263</c:v>
                </c:pt>
                <c:pt idx="53">
                  <c:v>5.74788</c:v>
                </c:pt>
                <c:pt idx="54">
                  <c:v>2.20235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rC!$BT$9:$BT$63</c:f>
              <c:numCache>
                <c:formatCode>General</c:formatCode>
                <c:ptCount val="55"/>
                <c:pt idx="0">
                  <c:v>1.53169</c:v>
                </c:pt>
                <c:pt idx="1">
                  <c:v>1.15702</c:v>
                </c:pt>
                <c:pt idx="2">
                  <c:v>1.92862</c:v>
                </c:pt>
                <c:pt idx="3">
                  <c:v>1.12564</c:v>
                </c:pt>
                <c:pt idx="4">
                  <c:v>0.92281</c:v>
                </c:pt>
                <c:pt idx="5">
                  <c:v>1.17412</c:v>
                </c:pt>
                <c:pt idx="6">
                  <c:v>2.25879</c:v>
                </c:pt>
                <c:pt idx="7">
                  <c:v>1.02</c:v>
                </c:pt>
                <c:pt idx="8">
                  <c:v>1.25441</c:v>
                </c:pt>
                <c:pt idx="9">
                  <c:v>3.08782</c:v>
                </c:pt>
                <c:pt idx="10">
                  <c:v>3.02719</c:v>
                </c:pt>
                <c:pt idx="11">
                  <c:v>1.1879</c:v>
                </c:pt>
                <c:pt idx="12">
                  <c:v>4.0413</c:v>
                </c:pt>
                <c:pt idx="13">
                  <c:v>1.81346</c:v>
                </c:pt>
                <c:pt idx="14">
                  <c:v>2.17155</c:v>
                </c:pt>
                <c:pt idx="15">
                  <c:v>2.33915</c:v>
                </c:pt>
                <c:pt idx="16">
                  <c:v>4.9823</c:v>
                </c:pt>
                <c:pt idx="17">
                  <c:v>1.69039</c:v>
                </c:pt>
                <c:pt idx="18">
                  <c:v>1.97103</c:v>
                </c:pt>
                <c:pt idx="19">
                  <c:v>2.56438</c:v>
                </c:pt>
                <c:pt idx="20">
                  <c:v>3.27011</c:v>
                </c:pt>
                <c:pt idx="21">
                  <c:v>2.17654</c:v>
                </c:pt>
                <c:pt idx="22">
                  <c:v>2.34462</c:v>
                </c:pt>
                <c:pt idx="23">
                  <c:v>0</c:v>
                </c:pt>
                <c:pt idx="24">
                  <c:v>1.73357</c:v>
                </c:pt>
                <c:pt idx="25">
                  <c:v>1.27214</c:v>
                </c:pt>
                <c:pt idx="26">
                  <c:v>1.7509</c:v>
                </c:pt>
                <c:pt idx="27">
                  <c:v>1.96438</c:v>
                </c:pt>
                <c:pt idx="28">
                  <c:v>2.24033</c:v>
                </c:pt>
                <c:pt idx="29">
                  <c:v>2.19625</c:v>
                </c:pt>
                <c:pt idx="30">
                  <c:v>1.55211</c:v>
                </c:pt>
                <c:pt idx="31">
                  <c:v>2.20407</c:v>
                </c:pt>
                <c:pt idx="32">
                  <c:v>1.79549</c:v>
                </c:pt>
                <c:pt idx="33">
                  <c:v>1.81094</c:v>
                </c:pt>
                <c:pt idx="34">
                  <c:v>2.41255</c:v>
                </c:pt>
                <c:pt idx="35">
                  <c:v>2.96255</c:v>
                </c:pt>
                <c:pt idx="36">
                  <c:v>0.61833</c:v>
                </c:pt>
                <c:pt idx="37">
                  <c:v>1.02022</c:v>
                </c:pt>
                <c:pt idx="38">
                  <c:v>1.15355</c:v>
                </c:pt>
                <c:pt idx="39">
                  <c:v>1.46336</c:v>
                </c:pt>
                <c:pt idx="40">
                  <c:v>1.6757</c:v>
                </c:pt>
                <c:pt idx="41">
                  <c:v>1.17221</c:v>
                </c:pt>
                <c:pt idx="42">
                  <c:v>2.35619</c:v>
                </c:pt>
                <c:pt idx="43">
                  <c:v>3.93619</c:v>
                </c:pt>
                <c:pt idx="44">
                  <c:v>1.6473</c:v>
                </c:pt>
                <c:pt idx="45">
                  <c:v>2.16405</c:v>
                </c:pt>
                <c:pt idx="46">
                  <c:v>1.13625</c:v>
                </c:pt>
                <c:pt idx="47">
                  <c:v>2.3367</c:v>
                </c:pt>
                <c:pt idx="48">
                  <c:v>1.98475</c:v>
                </c:pt>
                <c:pt idx="49">
                  <c:v>0.83562</c:v>
                </c:pt>
                <c:pt idx="50">
                  <c:v>1.88197</c:v>
                </c:pt>
                <c:pt idx="51">
                  <c:v>2.53276</c:v>
                </c:pt>
                <c:pt idx="52">
                  <c:v>5.90422</c:v>
                </c:pt>
                <c:pt idx="53">
                  <c:v>1.54446</c:v>
                </c:pt>
                <c:pt idx="54">
                  <c:v>1.31546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b9bd5"/>
            </a:solidFill>
            <a:ln w="5400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rC!$BV$9:$BV$63</c:f>
              <c:numCache>
                <c:formatCode>General</c:formatCode>
                <c:ptCount val="55"/>
                <c:pt idx="0">
                  <c:v>0.57947</c:v>
                </c:pt>
                <c:pt idx="1">
                  <c:v>1.08341</c:v>
                </c:pt>
                <c:pt idx="2">
                  <c:v>0.94543</c:v>
                </c:pt>
                <c:pt idx="3">
                  <c:v>0.62066</c:v>
                </c:pt>
                <c:pt idx="4">
                  <c:v>0.40957</c:v>
                </c:pt>
                <c:pt idx="5">
                  <c:v>2.80433</c:v>
                </c:pt>
                <c:pt idx="6">
                  <c:v>1.69613</c:v>
                </c:pt>
                <c:pt idx="7">
                  <c:v>1.23892</c:v>
                </c:pt>
                <c:pt idx="8">
                  <c:v>1.3476</c:v>
                </c:pt>
                <c:pt idx="9">
                  <c:v>3.53192</c:v>
                </c:pt>
                <c:pt idx="10">
                  <c:v>1.52673</c:v>
                </c:pt>
                <c:pt idx="11">
                  <c:v>5.48251</c:v>
                </c:pt>
                <c:pt idx="12">
                  <c:v>1.91811</c:v>
                </c:pt>
                <c:pt idx="13">
                  <c:v>2.46567</c:v>
                </c:pt>
                <c:pt idx="14">
                  <c:v>2.8922</c:v>
                </c:pt>
                <c:pt idx="15">
                  <c:v>5.67792</c:v>
                </c:pt>
                <c:pt idx="16">
                  <c:v>1.99856</c:v>
                </c:pt>
                <c:pt idx="17">
                  <c:v>4.98277</c:v>
                </c:pt>
                <c:pt idx="18">
                  <c:v>6.2281</c:v>
                </c:pt>
                <c:pt idx="19">
                  <c:v>3.20057</c:v>
                </c:pt>
                <c:pt idx="20">
                  <c:v>1.16143</c:v>
                </c:pt>
                <c:pt idx="21">
                  <c:v>1.63835</c:v>
                </c:pt>
                <c:pt idx="22">
                  <c:v>0</c:v>
                </c:pt>
                <c:pt idx="23">
                  <c:v>0</c:v>
                </c:pt>
                <c:pt idx="24">
                  <c:v>2.70197</c:v>
                </c:pt>
                <c:pt idx="25">
                  <c:v>1.08492</c:v>
                </c:pt>
                <c:pt idx="26">
                  <c:v>2.62377</c:v>
                </c:pt>
                <c:pt idx="27">
                  <c:v>1.92855</c:v>
                </c:pt>
                <c:pt idx="28">
                  <c:v>1.86375</c:v>
                </c:pt>
                <c:pt idx="29">
                  <c:v>1.23631</c:v>
                </c:pt>
                <c:pt idx="30">
                  <c:v>2.95503</c:v>
                </c:pt>
                <c:pt idx="31">
                  <c:v>2.2165</c:v>
                </c:pt>
                <c:pt idx="32">
                  <c:v>2.68561</c:v>
                </c:pt>
                <c:pt idx="33">
                  <c:v>1.81672</c:v>
                </c:pt>
                <c:pt idx="34">
                  <c:v>3.18122</c:v>
                </c:pt>
                <c:pt idx="35">
                  <c:v>1.57045</c:v>
                </c:pt>
                <c:pt idx="36">
                  <c:v>1.2872</c:v>
                </c:pt>
                <c:pt idx="37">
                  <c:v>1.77371</c:v>
                </c:pt>
                <c:pt idx="38">
                  <c:v>1.11134</c:v>
                </c:pt>
                <c:pt idx="39">
                  <c:v>1.41825</c:v>
                </c:pt>
                <c:pt idx="40">
                  <c:v>2.71623</c:v>
                </c:pt>
                <c:pt idx="41">
                  <c:v>4.35073</c:v>
                </c:pt>
                <c:pt idx="42">
                  <c:v>4.40324</c:v>
                </c:pt>
                <c:pt idx="43">
                  <c:v>2.03423</c:v>
                </c:pt>
                <c:pt idx="44">
                  <c:v>2.01635</c:v>
                </c:pt>
                <c:pt idx="45">
                  <c:v>1.15957</c:v>
                </c:pt>
                <c:pt idx="46">
                  <c:v>2.76993</c:v>
                </c:pt>
                <c:pt idx="47">
                  <c:v>1.469</c:v>
                </c:pt>
                <c:pt idx="48">
                  <c:v>0.37996</c:v>
                </c:pt>
                <c:pt idx="49">
                  <c:v>1.22537</c:v>
                </c:pt>
                <c:pt idx="50">
                  <c:v>5.19351</c:v>
                </c:pt>
                <c:pt idx="51">
                  <c:v>7.5234</c:v>
                </c:pt>
                <c:pt idx="52">
                  <c:v>2.16742</c:v>
                </c:pt>
                <c:pt idx="53">
                  <c:v>1.31675</c:v>
                </c:pt>
                <c:pt idx="54">
                  <c:v>2.53869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rC!$CF$9:$CF$63</c:f>
              <c:numCache>
                <c:formatCode>General</c:formatCode>
                <c:ptCount val="55"/>
                <c:pt idx="0">
                  <c:v>3.63815</c:v>
                </c:pt>
                <c:pt idx="1">
                  <c:v>3.94182</c:v>
                </c:pt>
                <c:pt idx="2">
                  <c:v>4.31499</c:v>
                </c:pt>
                <c:pt idx="3">
                  <c:v>2.89751</c:v>
                </c:pt>
                <c:pt idx="4">
                  <c:v>2.21054</c:v>
                </c:pt>
                <c:pt idx="5">
                  <c:v>1.92269</c:v>
                </c:pt>
                <c:pt idx="6">
                  <c:v>3.18515</c:v>
                </c:pt>
                <c:pt idx="7">
                  <c:v>5.41368</c:v>
                </c:pt>
                <c:pt idx="8">
                  <c:v>2.82016</c:v>
                </c:pt>
                <c:pt idx="9">
                  <c:v>5.7677</c:v>
                </c:pt>
                <c:pt idx="10">
                  <c:v>6.11196</c:v>
                </c:pt>
                <c:pt idx="11">
                  <c:v>3.03571</c:v>
                </c:pt>
                <c:pt idx="12">
                  <c:v>18.11183</c:v>
                </c:pt>
                <c:pt idx="13">
                  <c:v>4.68584</c:v>
                </c:pt>
                <c:pt idx="14">
                  <c:v>2.66827</c:v>
                </c:pt>
                <c:pt idx="15">
                  <c:v>7.7336</c:v>
                </c:pt>
                <c:pt idx="16">
                  <c:v>5.94471</c:v>
                </c:pt>
                <c:pt idx="17">
                  <c:v>3.40681</c:v>
                </c:pt>
                <c:pt idx="18">
                  <c:v>9.15664</c:v>
                </c:pt>
                <c:pt idx="19">
                  <c:v>5.79691</c:v>
                </c:pt>
                <c:pt idx="20">
                  <c:v>14.32693</c:v>
                </c:pt>
                <c:pt idx="21">
                  <c:v>4.6586</c:v>
                </c:pt>
                <c:pt idx="22">
                  <c:v>4.00976</c:v>
                </c:pt>
                <c:pt idx="23">
                  <c:v>4.98684</c:v>
                </c:pt>
                <c:pt idx="24">
                  <c:v>2.3361</c:v>
                </c:pt>
                <c:pt idx="25">
                  <c:v>3.82424</c:v>
                </c:pt>
                <c:pt idx="26">
                  <c:v>3.53797</c:v>
                </c:pt>
                <c:pt idx="27">
                  <c:v>0</c:v>
                </c:pt>
                <c:pt idx="28">
                  <c:v>2.991</c:v>
                </c:pt>
                <c:pt idx="29">
                  <c:v>1.06686</c:v>
                </c:pt>
                <c:pt idx="30">
                  <c:v>3.5372</c:v>
                </c:pt>
                <c:pt idx="31">
                  <c:v>3.756</c:v>
                </c:pt>
                <c:pt idx="32">
                  <c:v>3.93762</c:v>
                </c:pt>
                <c:pt idx="33">
                  <c:v>2.68853</c:v>
                </c:pt>
                <c:pt idx="34">
                  <c:v>3.68592</c:v>
                </c:pt>
                <c:pt idx="35">
                  <c:v>4.3608</c:v>
                </c:pt>
                <c:pt idx="36">
                  <c:v>2.83241</c:v>
                </c:pt>
                <c:pt idx="37">
                  <c:v>2.21617</c:v>
                </c:pt>
                <c:pt idx="38">
                  <c:v>2.76726</c:v>
                </c:pt>
                <c:pt idx="39">
                  <c:v>5.2163</c:v>
                </c:pt>
                <c:pt idx="40">
                  <c:v>3.3614</c:v>
                </c:pt>
                <c:pt idx="41">
                  <c:v>4.0161</c:v>
                </c:pt>
                <c:pt idx="42">
                  <c:v>8.42488</c:v>
                </c:pt>
                <c:pt idx="43">
                  <c:v>8.92954</c:v>
                </c:pt>
                <c:pt idx="44">
                  <c:v>3.63405</c:v>
                </c:pt>
                <c:pt idx="45">
                  <c:v>5.0558</c:v>
                </c:pt>
                <c:pt idx="46">
                  <c:v>4.18601</c:v>
                </c:pt>
                <c:pt idx="47">
                  <c:v>6.11068</c:v>
                </c:pt>
                <c:pt idx="48">
                  <c:v>2.91465</c:v>
                </c:pt>
                <c:pt idx="49">
                  <c:v>3.85004</c:v>
                </c:pt>
                <c:pt idx="50">
                  <c:v>3.32159</c:v>
                </c:pt>
                <c:pt idx="51">
                  <c:v>4.75291</c:v>
                </c:pt>
                <c:pt idx="52">
                  <c:v>13.66163</c:v>
                </c:pt>
                <c:pt idx="53">
                  <c:v>4.43404</c:v>
                </c:pt>
                <c:pt idx="54">
                  <c:v>3.18842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ed7d31"/>
            </a:solidFill>
            <a:ln w="5076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rC!$CH$9:$CH$63</c:f>
              <c:numCache>
                <c:formatCode>General</c:formatCode>
                <c:ptCount val="55"/>
                <c:pt idx="0">
                  <c:v>2.62043</c:v>
                </c:pt>
                <c:pt idx="1">
                  <c:v>2.48814</c:v>
                </c:pt>
                <c:pt idx="2">
                  <c:v>2.63799</c:v>
                </c:pt>
                <c:pt idx="3">
                  <c:v>4.17416</c:v>
                </c:pt>
                <c:pt idx="4">
                  <c:v>1.0078</c:v>
                </c:pt>
                <c:pt idx="5">
                  <c:v>1.93837</c:v>
                </c:pt>
                <c:pt idx="6">
                  <c:v>2.96736</c:v>
                </c:pt>
                <c:pt idx="7">
                  <c:v>3.26289</c:v>
                </c:pt>
                <c:pt idx="8">
                  <c:v>2.79313</c:v>
                </c:pt>
                <c:pt idx="9">
                  <c:v>2.96694</c:v>
                </c:pt>
                <c:pt idx="10">
                  <c:v>4.22115</c:v>
                </c:pt>
                <c:pt idx="11">
                  <c:v>3.32149</c:v>
                </c:pt>
                <c:pt idx="12">
                  <c:v>7.58519</c:v>
                </c:pt>
                <c:pt idx="13">
                  <c:v>4.11755</c:v>
                </c:pt>
                <c:pt idx="14">
                  <c:v>1.8897</c:v>
                </c:pt>
                <c:pt idx="15">
                  <c:v>5.29719</c:v>
                </c:pt>
                <c:pt idx="16">
                  <c:v>5.91189</c:v>
                </c:pt>
                <c:pt idx="17">
                  <c:v>2.92854</c:v>
                </c:pt>
                <c:pt idx="18">
                  <c:v>4.86922</c:v>
                </c:pt>
                <c:pt idx="19">
                  <c:v>5.36735</c:v>
                </c:pt>
                <c:pt idx="20">
                  <c:v>7.50434</c:v>
                </c:pt>
                <c:pt idx="21">
                  <c:v>2.79164</c:v>
                </c:pt>
                <c:pt idx="22">
                  <c:v>2.87039</c:v>
                </c:pt>
                <c:pt idx="23">
                  <c:v>4.09496</c:v>
                </c:pt>
                <c:pt idx="24">
                  <c:v>3.05299</c:v>
                </c:pt>
                <c:pt idx="25">
                  <c:v>2.83824</c:v>
                </c:pt>
                <c:pt idx="26">
                  <c:v>3.50965</c:v>
                </c:pt>
                <c:pt idx="27">
                  <c:v>0</c:v>
                </c:pt>
                <c:pt idx="28">
                  <c:v>2.66261</c:v>
                </c:pt>
                <c:pt idx="29">
                  <c:v>2.4697</c:v>
                </c:pt>
                <c:pt idx="30">
                  <c:v>2.89559</c:v>
                </c:pt>
                <c:pt idx="31">
                  <c:v>2.74586</c:v>
                </c:pt>
                <c:pt idx="32">
                  <c:v>3.19731</c:v>
                </c:pt>
                <c:pt idx="33">
                  <c:v>2.66783</c:v>
                </c:pt>
                <c:pt idx="34">
                  <c:v>3.04534</c:v>
                </c:pt>
                <c:pt idx="35">
                  <c:v>4.22003</c:v>
                </c:pt>
                <c:pt idx="36">
                  <c:v>2.81871</c:v>
                </c:pt>
                <c:pt idx="37">
                  <c:v>2.11419</c:v>
                </c:pt>
                <c:pt idx="38">
                  <c:v>2.09714</c:v>
                </c:pt>
                <c:pt idx="39">
                  <c:v>3.43085</c:v>
                </c:pt>
                <c:pt idx="40">
                  <c:v>2.40431</c:v>
                </c:pt>
                <c:pt idx="41">
                  <c:v>3.02239</c:v>
                </c:pt>
                <c:pt idx="42">
                  <c:v>38.26347</c:v>
                </c:pt>
                <c:pt idx="43">
                  <c:v>8.45513</c:v>
                </c:pt>
                <c:pt idx="44">
                  <c:v>3.65738</c:v>
                </c:pt>
                <c:pt idx="45">
                  <c:v>3.37126</c:v>
                </c:pt>
                <c:pt idx="46">
                  <c:v>3.78693</c:v>
                </c:pt>
                <c:pt idx="47">
                  <c:v>3.72417</c:v>
                </c:pt>
                <c:pt idx="48">
                  <c:v>3.10038</c:v>
                </c:pt>
                <c:pt idx="49">
                  <c:v>3.61268</c:v>
                </c:pt>
                <c:pt idx="50">
                  <c:v>2.29182</c:v>
                </c:pt>
                <c:pt idx="51">
                  <c:v>3.63086</c:v>
                </c:pt>
                <c:pt idx="52">
                  <c:v>8.40136</c:v>
                </c:pt>
                <c:pt idx="53">
                  <c:v>3.04288</c:v>
                </c:pt>
                <c:pt idx="54">
                  <c:v>2.32614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rC!$CJ$9:$CJ$63</c:f>
              <c:numCache>
                <c:formatCode>General</c:formatCode>
                <c:ptCount val="55"/>
                <c:pt idx="0">
                  <c:v>2.67202</c:v>
                </c:pt>
                <c:pt idx="1">
                  <c:v>2.16254</c:v>
                </c:pt>
                <c:pt idx="2">
                  <c:v>2.12047</c:v>
                </c:pt>
                <c:pt idx="3">
                  <c:v>4.54475</c:v>
                </c:pt>
                <c:pt idx="4">
                  <c:v>0.81606</c:v>
                </c:pt>
                <c:pt idx="5">
                  <c:v>1.04932</c:v>
                </c:pt>
                <c:pt idx="6">
                  <c:v>2.00381</c:v>
                </c:pt>
                <c:pt idx="7">
                  <c:v>1.7306</c:v>
                </c:pt>
                <c:pt idx="8">
                  <c:v>2.57075</c:v>
                </c:pt>
                <c:pt idx="9">
                  <c:v>3.44839</c:v>
                </c:pt>
                <c:pt idx="10">
                  <c:v>3.81545</c:v>
                </c:pt>
                <c:pt idx="11">
                  <c:v>2.41641</c:v>
                </c:pt>
                <c:pt idx="12">
                  <c:v>3.69461</c:v>
                </c:pt>
                <c:pt idx="13">
                  <c:v>2.10906</c:v>
                </c:pt>
                <c:pt idx="14">
                  <c:v>1.41641</c:v>
                </c:pt>
                <c:pt idx="15">
                  <c:v>5.2472</c:v>
                </c:pt>
                <c:pt idx="16">
                  <c:v>4.86825</c:v>
                </c:pt>
                <c:pt idx="17">
                  <c:v>3.13825</c:v>
                </c:pt>
                <c:pt idx="18">
                  <c:v>3.36791</c:v>
                </c:pt>
                <c:pt idx="19">
                  <c:v>3.62753</c:v>
                </c:pt>
                <c:pt idx="20">
                  <c:v>5.42566</c:v>
                </c:pt>
                <c:pt idx="21">
                  <c:v>2.52842</c:v>
                </c:pt>
                <c:pt idx="22">
                  <c:v>2.47095</c:v>
                </c:pt>
                <c:pt idx="23">
                  <c:v>2.7664</c:v>
                </c:pt>
                <c:pt idx="24">
                  <c:v>2.50826</c:v>
                </c:pt>
                <c:pt idx="25">
                  <c:v>2.18042</c:v>
                </c:pt>
                <c:pt idx="26">
                  <c:v>3.0628</c:v>
                </c:pt>
                <c:pt idx="27">
                  <c:v>0</c:v>
                </c:pt>
                <c:pt idx="28">
                  <c:v>1.98473</c:v>
                </c:pt>
                <c:pt idx="29">
                  <c:v>1.71741</c:v>
                </c:pt>
                <c:pt idx="30">
                  <c:v>2.29488</c:v>
                </c:pt>
                <c:pt idx="31">
                  <c:v>2.52833</c:v>
                </c:pt>
                <c:pt idx="32">
                  <c:v>2.20341</c:v>
                </c:pt>
                <c:pt idx="33">
                  <c:v>1.98862</c:v>
                </c:pt>
                <c:pt idx="34">
                  <c:v>2.38346</c:v>
                </c:pt>
                <c:pt idx="35">
                  <c:v>3.76314</c:v>
                </c:pt>
                <c:pt idx="36">
                  <c:v>2.45456</c:v>
                </c:pt>
                <c:pt idx="37">
                  <c:v>1.41264</c:v>
                </c:pt>
                <c:pt idx="38">
                  <c:v>1.66761</c:v>
                </c:pt>
                <c:pt idx="39">
                  <c:v>3.11534</c:v>
                </c:pt>
                <c:pt idx="40">
                  <c:v>2.30607</c:v>
                </c:pt>
                <c:pt idx="41">
                  <c:v>2.21471</c:v>
                </c:pt>
                <c:pt idx="42">
                  <c:v>17.78283</c:v>
                </c:pt>
                <c:pt idx="43">
                  <c:v>5.58249</c:v>
                </c:pt>
                <c:pt idx="44">
                  <c:v>3.31277</c:v>
                </c:pt>
                <c:pt idx="45">
                  <c:v>3.09024</c:v>
                </c:pt>
                <c:pt idx="46">
                  <c:v>1.99582</c:v>
                </c:pt>
                <c:pt idx="47">
                  <c:v>2.84829</c:v>
                </c:pt>
                <c:pt idx="48">
                  <c:v>0.68958</c:v>
                </c:pt>
                <c:pt idx="49">
                  <c:v>2.33503</c:v>
                </c:pt>
                <c:pt idx="50">
                  <c:v>2.12571</c:v>
                </c:pt>
                <c:pt idx="51">
                  <c:v>2.63195</c:v>
                </c:pt>
                <c:pt idx="52">
                  <c:v>4.93529</c:v>
                </c:pt>
                <c:pt idx="53">
                  <c:v>1.67905</c:v>
                </c:pt>
                <c:pt idx="54">
                  <c:v>1.43272</c:v>
                </c:pt>
              </c:numCache>
            </c:numRef>
          </c:yVal>
          <c:smooth val="0"/>
        </c:ser>
        <c:axId val="90309819"/>
        <c:axId val="1006331"/>
      </c:scatterChart>
      <c:valAx>
        <c:axId val="903098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06331"/>
        <c:crosses val="autoZero"/>
        <c:crossBetween val="midCat"/>
      </c:valAx>
      <c:valAx>
        <c:axId val="10063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0981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rC!$BN$9:$BN$63</c:f>
              <c:numCache>
                <c:formatCode>General</c:formatCode>
                <c:ptCount val="55"/>
                <c:pt idx="0">
                  <c:v>0.04841</c:v>
                </c:pt>
                <c:pt idx="1">
                  <c:v>0.06135</c:v>
                </c:pt>
                <c:pt idx="2">
                  <c:v>0.04298</c:v>
                </c:pt>
                <c:pt idx="3">
                  <c:v>0.04564</c:v>
                </c:pt>
                <c:pt idx="4">
                  <c:v>0.03184</c:v>
                </c:pt>
                <c:pt idx="5">
                  <c:v>0.0804</c:v>
                </c:pt>
                <c:pt idx="6">
                  <c:v>0.13117</c:v>
                </c:pt>
                <c:pt idx="7">
                  <c:v>0.05832</c:v>
                </c:pt>
                <c:pt idx="8">
                  <c:v>0.14602</c:v>
                </c:pt>
                <c:pt idx="9">
                  <c:v>0.06048</c:v>
                </c:pt>
                <c:pt idx="10">
                  <c:v>0.0714</c:v>
                </c:pt>
                <c:pt idx="11">
                  <c:v>0.07461</c:v>
                </c:pt>
                <c:pt idx="12">
                  <c:v>0.055</c:v>
                </c:pt>
                <c:pt idx="13">
                  <c:v>0.05575</c:v>
                </c:pt>
                <c:pt idx="14">
                  <c:v>0.0612</c:v>
                </c:pt>
                <c:pt idx="15">
                  <c:v>0.033</c:v>
                </c:pt>
                <c:pt idx="16">
                  <c:v>0.06472</c:v>
                </c:pt>
                <c:pt idx="17">
                  <c:v>0.0572</c:v>
                </c:pt>
                <c:pt idx="18">
                  <c:v>0.0395</c:v>
                </c:pt>
                <c:pt idx="19">
                  <c:v>0.07737</c:v>
                </c:pt>
                <c:pt idx="20">
                  <c:v>0.04964</c:v>
                </c:pt>
                <c:pt idx="21">
                  <c:v>0.10962</c:v>
                </c:pt>
                <c:pt idx="22">
                  <c:v>0.05217</c:v>
                </c:pt>
                <c:pt idx="23">
                  <c:v>0</c:v>
                </c:pt>
                <c:pt idx="24">
                  <c:v>0.03829</c:v>
                </c:pt>
                <c:pt idx="25">
                  <c:v>0.02262</c:v>
                </c:pt>
                <c:pt idx="26">
                  <c:v>0.03798</c:v>
                </c:pt>
                <c:pt idx="27">
                  <c:v>0.05757</c:v>
                </c:pt>
                <c:pt idx="28">
                  <c:v>0.05429</c:v>
                </c:pt>
                <c:pt idx="29">
                  <c:v>0.0587</c:v>
                </c:pt>
                <c:pt idx="30">
                  <c:v>0.05884</c:v>
                </c:pt>
                <c:pt idx="31">
                  <c:v>0.05805</c:v>
                </c:pt>
                <c:pt idx="32">
                  <c:v>0.06584</c:v>
                </c:pt>
                <c:pt idx="33">
                  <c:v>0.06533</c:v>
                </c:pt>
                <c:pt idx="34">
                  <c:v>0.12996</c:v>
                </c:pt>
                <c:pt idx="35">
                  <c:v>0.11142</c:v>
                </c:pt>
                <c:pt idx="36">
                  <c:v>0.1253</c:v>
                </c:pt>
                <c:pt idx="37">
                  <c:v>0.11513</c:v>
                </c:pt>
                <c:pt idx="38">
                  <c:v>0.14239</c:v>
                </c:pt>
                <c:pt idx="39">
                  <c:v>0.07883</c:v>
                </c:pt>
                <c:pt idx="40">
                  <c:v>0.04437</c:v>
                </c:pt>
                <c:pt idx="41">
                  <c:v>0.07035</c:v>
                </c:pt>
                <c:pt idx="42">
                  <c:v>0.04013</c:v>
                </c:pt>
                <c:pt idx="43">
                  <c:v>0.0331</c:v>
                </c:pt>
                <c:pt idx="44">
                  <c:v>0.05788</c:v>
                </c:pt>
                <c:pt idx="45">
                  <c:v>0.06505</c:v>
                </c:pt>
                <c:pt idx="46">
                  <c:v>0.11069</c:v>
                </c:pt>
                <c:pt idx="47">
                  <c:v>0.04492</c:v>
                </c:pt>
                <c:pt idx="48">
                  <c:v>0.02564</c:v>
                </c:pt>
                <c:pt idx="49">
                  <c:v>0.02235</c:v>
                </c:pt>
                <c:pt idx="50">
                  <c:v>0.0455</c:v>
                </c:pt>
                <c:pt idx="51">
                  <c:v>0.08823</c:v>
                </c:pt>
                <c:pt idx="52">
                  <c:v>0.07791</c:v>
                </c:pt>
                <c:pt idx="53">
                  <c:v>0.10847</c:v>
                </c:pt>
                <c:pt idx="54">
                  <c:v>0.06022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rC!$BP$9:$BP$63</c:f>
              <c:numCache>
                <c:formatCode>General</c:formatCode>
                <c:ptCount val="55"/>
                <c:pt idx="0">
                  <c:v>0.04841</c:v>
                </c:pt>
                <c:pt idx="1">
                  <c:v>0.06135</c:v>
                </c:pt>
                <c:pt idx="2">
                  <c:v>0.04298</c:v>
                </c:pt>
                <c:pt idx="3">
                  <c:v>0.04564</c:v>
                </c:pt>
                <c:pt idx="4">
                  <c:v>0.03184</c:v>
                </c:pt>
                <c:pt idx="5">
                  <c:v>0.0804</c:v>
                </c:pt>
                <c:pt idx="6">
                  <c:v>0.13117</c:v>
                </c:pt>
                <c:pt idx="7">
                  <c:v>0.05832</c:v>
                </c:pt>
                <c:pt idx="8">
                  <c:v>0.14602</c:v>
                </c:pt>
                <c:pt idx="9">
                  <c:v>0.06048</c:v>
                </c:pt>
                <c:pt idx="10">
                  <c:v>0.0714</c:v>
                </c:pt>
                <c:pt idx="11">
                  <c:v>0.07461</c:v>
                </c:pt>
                <c:pt idx="12">
                  <c:v>0.055</c:v>
                </c:pt>
                <c:pt idx="13">
                  <c:v>0.05575</c:v>
                </c:pt>
                <c:pt idx="14">
                  <c:v>0.0612</c:v>
                </c:pt>
                <c:pt idx="15">
                  <c:v>0.033</c:v>
                </c:pt>
                <c:pt idx="16">
                  <c:v>0.06472</c:v>
                </c:pt>
                <c:pt idx="17">
                  <c:v>0.0572</c:v>
                </c:pt>
                <c:pt idx="18">
                  <c:v>0.0395</c:v>
                </c:pt>
                <c:pt idx="19">
                  <c:v>0.07737</c:v>
                </c:pt>
                <c:pt idx="20">
                  <c:v>0.04964</c:v>
                </c:pt>
                <c:pt idx="21">
                  <c:v>0.10962</c:v>
                </c:pt>
                <c:pt idx="22">
                  <c:v>0.05217</c:v>
                </c:pt>
                <c:pt idx="23">
                  <c:v>0</c:v>
                </c:pt>
                <c:pt idx="24">
                  <c:v>0.03829</c:v>
                </c:pt>
                <c:pt idx="25">
                  <c:v>0.02262</c:v>
                </c:pt>
                <c:pt idx="26">
                  <c:v>0.03798</c:v>
                </c:pt>
                <c:pt idx="27">
                  <c:v>0.05757</c:v>
                </c:pt>
                <c:pt idx="28">
                  <c:v>0.05429</c:v>
                </c:pt>
                <c:pt idx="29">
                  <c:v>0.0587</c:v>
                </c:pt>
                <c:pt idx="30">
                  <c:v>0.05884</c:v>
                </c:pt>
                <c:pt idx="31">
                  <c:v>0.05805</c:v>
                </c:pt>
                <c:pt idx="32">
                  <c:v>0.06584</c:v>
                </c:pt>
                <c:pt idx="33">
                  <c:v>0.06533</c:v>
                </c:pt>
                <c:pt idx="34">
                  <c:v>0.12996</c:v>
                </c:pt>
                <c:pt idx="35">
                  <c:v>0.11142</c:v>
                </c:pt>
                <c:pt idx="36">
                  <c:v>0.1253</c:v>
                </c:pt>
                <c:pt idx="37">
                  <c:v>0.11513</c:v>
                </c:pt>
                <c:pt idx="38">
                  <c:v>0.14239</c:v>
                </c:pt>
                <c:pt idx="39">
                  <c:v>0.07883</c:v>
                </c:pt>
                <c:pt idx="40">
                  <c:v>0.04437</c:v>
                </c:pt>
                <c:pt idx="41">
                  <c:v>0.07035</c:v>
                </c:pt>
                <c:pt idx="42">
                  <c:v>0.04013</c:v>
                </c:pt>
                <c:pt idx="43">
                  <c:v>0.0331</c:v>
                </c:pt>
                <c:pt idx="44">
                  <c:v>0.05788</c:v>
                </c:pt>
                <c:pt idx="45">
                  <c:v>0.06505</c:v>
                </c:pt>
                <c:pt idx="46">
                  <c:v>0.11069</c:v>
                </c:pt>
                <c:pt idx="47">
                  <c:v>0.04492</c:v>
                </c:pt>
                <c:pt idx="48">
                  <c:v>0.02564</c:v>
                </c:pt>
                <c:pt idx="49">
                  <c:v>0.02235</c:v>
                </c:pt>
                <c:pt idx="50">
                  <c:v>0.0455</c:v>
                </c:pt>
                <c:pt idx="51">
                  <c:v>0.08823</c:v>
                </c:pt>
                <c:pt idx="52">
                  <c:v>0.07791</c:v>
                </c:pt>
                <c:pt idx="53">
                  <c:v>0.10847</c:v>
                </c:pt>
                <c:pt idx="54">
                  <c:v>0.06022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rC!$CB$9:$CB$63</c:f>
              <c:numCache>
                <c:formatCode>General</c:formatCode>
                <c:ptCount val="55"/>
                <c:pt idx="0">
                  <c:v>0.07886</c:v>
                </c:pt>
                <c:pt idx="1">
                  <c:v>0.13901</c:v>
                </c:pt>
                <c:pt idx="2">
                  <c:v>0.11776</c:v>
                </c:pt>
                <c:pt idx="3">
                  <c:v>0.26456</c:v>
                </c:pt>
                <c:pt idx="4">
                  <c:v>0.07609</c:v>
                </c:pt>
                <c:pt idx="5">
                  <c:v>0.05542</c:v>
                </c:pt>
                <c:pt idx="6">
                  <c:v>0.16911</c:v>
                </c:pt>
                <c:pt idx="7">
                  <c:v>0.40217</c:v>
                </c:pt>
                <c:pt idx="8">
                  <c:v>0.23587</c:v>
                </c:pt>
                <c:pt idx="9">
                  <c:v>0.28608</c:v>
                </c:pt>
                <c:pt idx="10">
                  <c:v>0.1735</c:v>
                </c:pt>
                <c:pt idx="11">
                  <c:v>0.03255</c:v>
                </c:pt>
                <c:pt idx="12">
                  <c:v>0.48434</c:v>
                </c:pt>
                <c:pt idx="13">
                  <c:v>0.10751</c:v>
                </c:pt>
                <c:pt idx="14">
                  <c:v>0.12429</c:v>
                </c:pt>
                <c:pt idx="15">
                  <c:v>0.12006</c:v>
                </c:pt>
                <c:pt idx="16">
                  <c:v>0.11601</c:v>
                </c:pt>
                <c:pt idx="17">
                  <c:v>0.09413</c:v>
                </c:pt>
                <c:pt idx="18">
                  <c:v>0.12489</c:v>
                </c:pt>
                <c:pt idx="19">
                  <c:v>0.07519</c:v>
                </c:pt>
                <c:pt idx="20">
                  <c:v>0.07894</c:v>
                </c:pt>
                <c:pt idx="21">
                  <c:v>0.08111</c:v>
                </c:pt>
                <c:pt idx="22">
                  <c:v>0.09827</c:v>
                </c:pt>
                <c:pt idx="23">
                  <c:v>0.12966</c:v>
                </c:pt>
                <c:pt idx="24">
                  <c:v>0.09479</c:v>
                </c:pt>
                <c:pt idx="25">
                  <c:v>0.27307</c:v>
                </c:pt>
                <c:pt idx="26">
                  <c:v>0.10467</c:v>
                </c:pt>
                <c:pt idx="27">
                  <c:v>0</c:v>
                </c:pt>
                <c:pt idx="28">
                  <c:v>0.09459</c:v>
                </c:pt>
                <c:pt idx="29">
                  <c:v>0.11394</c:v>
                </c:pt>
                <c:pt idx="30">
                  <c:v>0.10724</c:v>
                </c:pt>
                <c:pt idx="31">
                  <c:v>0.1339</c:v>
                </c:pt>
                <c:pt idx="32">
                  <c:v>0.14546</c:v>
                </c:pt>
                <c:pt idx="33">
                  <c:v>0.08515</c:v>
                </c:pt>
                <c:pt idx="34">
                  <c:v>0.10369</c:v>
                </c:pt>
                <c:pt idx="35">
                  <c:v>0.23007</c:v>
                </c:pt>
                <c:pt idx="36">
                  <c:v>0.114</c:v>
                </c:pt>
                <c:pt idx="37">
                  <c:v>0.15015</c:v>
                </c:pt>
                <c:pt idx="38">
                  <c:v>0.18535</c:v>
                </c:pt>
                <c:pt idx="39">
                  <c:v>0.18025</c:v>
                </c:pt>
                <c:pt idx="40">
                  <c:v>0.11048</c:v>
                </c:pt>
                <c:pt idx="41">
                  <c:v>0.05121</c:v>
                </c:pt>
                <c:pt idx="42">
                  <c:v>0.58427</c:v>
                </c:pt>
                <c:pt idx="43">
                  <c:v>0.06752</c:v>
                </c:pt>
                <c:pt idx="44">
                  <c:v>0.06588</c:v>
                </c:pt>
                <c:pt idx="45">
                  <c:v>0.16224</c:v>
                </c:pt>
                <c:pt idx="46">
                  <c:v>0.08906</c:v>
                </c:pt>
                <c:pt idx="47">
                  <c:v>0.13949</c:v>
                </c:pt>
                <c:pt idx="48">
                  <c:v>0.08057</c:v>
                </c:pt>
                <c:pt idx="49">
                  <c:v>0.12301</c:v>
                </c:pt>
                <c:pt idx="50">
                  <c:v>1.22534</c:v>
                </c:pt>
                <c:pt idx="51">
                  <c:v>0.33255</c:v>
                </c:pt>
                <c:pt idx="52">
                  <c:v>0.15797</c:v>
                </c:pt>
                <c:pt idx="53">
                  <c:v>0.12891</c:v>
                </c:pt>
                <c:pt idx="54">
                  <c:v>0.1154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rC!$B$9:$B$63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rC!$CD$9:$CD$63</c:f>
              <c:numCache>
                <c:formatCode>General</c:formatCode>
                <c:ptCount val="55"/>
                <c:pt idx="0">
                  <c:v>0.07747</c:v>
                </c:pt>
                <c:pt idx="1">
                  <c:v>0.09</c:v>
                </c:pt>
                <c:pt idx="2">
                  <c:v>0.07683</c:v>
                </c:pt>
                <c:pt idx="3">
                  <c:v>0.1442</c:v>
                </c:pt>
                <c:pt idx="4">
                  <c:v>0.0709</c:v>
                </c:pt>
                <c:pt idx="5">
                  <c:v>0.04497</c:v>
                </c:pt>
                <c:pt idx="6">
                  <c:v>0.11038</c:v>
                </c:pt>
                <c:pt idx="7">
                  <c:v>0.4425</c:v>
                </c:pt>
                <c:pt idx="8">
                  <c:v>0.13646</c:v>
                </c:pt>
                <c:pt idx="9">
                  <c:v>0.15903</c:v>
                </c:pt>
                <c:pt idx="10">
                  <c:v>0.1569</c:v>
                </c:pt>
                <c:pt idx="11">
                  <c:v>0.0994</c:v>
                </c:pt>
                <c:pt idx="12">
                  <c:v>0.13288</c:v>
                </c:pt>
                <c:pt idx="13">
                  <c:v>0.08504</c:v>
                </c:pt>
                <c:pt idx="14">
                  <c:v>0.11834</c:v>
                </c:pt>
                <c:pt idx="15">
                  <c:v>0.11323</c:v>
                </c:pt>
                <c:pt idx="16">
                  <c:v>0.11267</c:v>
                </c:pt>
                <c:pt idx="17">
                  <c:v>0.07683</c:v>
                </c:pt>
                <c:pt idx="18">
                  <c:v>0.08339</c:v>
                </c:pt>
                <c:pt idx="19">
                  <c:v>0.06489</c:v>
                </c:pt>
                <c:pt idx="20">
                  <c:v>0.07299</c:v>
                </c:pt>
                <c:pt idx="21">
                  <c:v>0.10933</c:v>
                </c:pt>
                <c:pt idx="22">
                  <c:v>0.08071</c:v>
                </c:pt>
                <c:pt idx="23">
                  <c:v>0.14127</c:v>
                </c:pt>
                <c:pt idx="24">
                  <c:v>0.08825</c:v>
                </c:pt>
                <c:pt idx="25">
                  <c:v>0.16674</c:v>
                </c:pt>
                <c:pt idx="26">
                  <c:v>0.08192</c:v>
                </c:pt>
                <c:pt idx="27">
                  <c:v>0</c:v>
                </c:pt>
                <c:pt idx="28">
                  <c:v>0.114</c:v>
                </c:pt>
                <c:pt idx="29">
                  <c:v>0.05711</c:v>
                </c:pt>
                <c:pt idx="30">
                  <c:v>0.14242</c:v>
                </c:pt>
                <c:pt idx="31">
                  <c:v>0.11569</c:v>
                </c:pt>
                <c:pt idx="32">
                  <c:v>0.17916</c:v>
                </c:pt>
                <c:pt idx="33">
                  <c:v>0.08745</c:v>
                </c:pt>
                <c:pt idx="34">
                  <c:v>0.12476</c:v>
                </c:pt>
                <c:pt idx="35">
                  <c:v>0.21538</c:v>
                </c:pt>
                <c:pt idx="36">
                  <c:v>0.11684</c:v>
                </c:pt>
                <c:pt idx="37">
                  <c:v>0.11745</c:v>
                </c:pt>
                <c:pt idx="38">
                  <c:v>0.11951</c:v>
                </c:pt>
                <c:pt idx="39">
                  <c:v>0.14229</c:v>
                </c:pt>
                <c:pt idx="40">
                  <c:v>0.09907</c:v>
                </c:pt>
                <c:pt idx="41">
                  <c:v>0.05826</c:v>
                </c:pt>
                <c:pt idx="42">
                  <c:v>0.55905</c:v>
                </c:pt>
                <c:pt idx="43">
                  <c:v>0.07222</c:v>
                </c:pt>
                <c:pt idx="44">
                  <c:v>0.0948</c:v>
                </c:pt>
                <c:pt idx="45">
                  <c:v>0.15612</c:v>
                </c:pt>
                <c:pt idx="46">
                  <c:v>0.06997</c:v>
                </c:pt>
                <c:pt idx="47">
                  <c:v>0.13543</c:v>
                </c:pt>
                <c:pt idx="48">
                  <c:v>0.05394</c:v>
                </c:pt>
                <c:pt idx="49">
                  <c:v>0.12675</c:v>
                </c:pt>
                <c:pt idx="50">
                  <c:v>0.16002</c:v>
                </c:pt>
                <c:pt idx="51">
                  <c:v>0.23603</c:v>
                </c:pt>
                <c:pt idx="52">
                  <c:v>0.11357</c:v>
                </c:pt>
                <c:pt idx="53">
                  <c:v>0.09094</c:v>
                </c:pt>
                <c:pt idx="54">
                  <c:v>0.12062</c:v>
                </c:pt>
              </c:numCache>
            </c:numRef>
          </c:yVal>
          <c:smooth val="0"/>
        </c:ser>
        <c:axId val="6196197"/>
        <c:axId val="7515214"/>
      </c:scatterChart>
      <c:valAx>
        <c:axId val="61961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15214"/>
        <c:crosses val="autoZero"/>
        <c:crossBetween val="midCat"/>
      </c:valAx>
      <c:valAx>
        <c:axId val="7515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9619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rN!$C$10:$C$64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</c:numCache>
            </c:numRef>
          </c:xVal>
          <c:yVal>
            <c:numRef>
              <c:f>rN!$BC$10:$BC$64</c:f>
              <c:numCache>
                <c:formatCode>General</c:formatCode>
                <c:ptCount val="55"/>
                <c:pt idx="0">
                  <c:v>1.29431</c:v>
                </c:pt>
                <c:pt idx="1">
                  <c:v>1.57993</c:v>
                </c:pt>
                <c:pt idx="2">
                  <c:v>0</c:v>
                </c:pt>
                <c:pt idx="3">
                  <c:v>0.84939</c:v>
                </c:pt>
                <c:pt idx="4">
                  <c:v>0.54559</c:v>
                </c:pt>
                <c:pt idx="5">
                  <c:v>0.87929</c:v>
                </c:pt>
                <c:pt idx="6">
                  <c:v>1.0503</c:v>
                </c:pt>
                <c:pt idx="7">
                  <c:v>1.22318</c:v>
                </c:pt>
                <c:pt idx="8">
                  <c:v>3.26694</c:v>
                </c:pt>
                <c:pt idx="9">
                  <c:v>9.14787</c:v>
                </c:pt>
                <c:pt idx="10">
                  <c:v>6.12799</c:v>
                </c:pt>
                <c:pt idx="11">
                  <c:v>1.98433</c:v>
                </c:pt>
                <c:pt idx="12">
                  <c:v>2.89877</c:v>
                </c:pt>
                <c:pt idx="13">
                  <c:v>1.08659</c:v>
                </c:pt>
                <c:pt idx="14">
                  <c:v>0.78747</c:v>
                </c:pt>
                <c:pt idx="15">
                  <c:v>3.79302</c:v>
                </c:pt>
                <c:pt idx="16">
                  <c:v>2.75592</c:v>
                </c:pt>
                <c:pt idx="17">
                  <c:v>3.16993</c:v>
                </c:pt>
                <c:pt idx="18">
                  <c:v>4.57363</c:v>
                </c:pt>
                <c:pt idx="19">
                  <c:v>3.34339</c:v>
                </c:pt>
                <c:pt idx="20">
                  <c:v>0</c:v>
                </c:pt>
                <c:pt idx="21">
                  <c:v>0</c:v>
                </c:pt>
                <c:pt idx="22">
                  <c:v>2.0547</c:v>
                </c:pt>
                <c:pt idx="23">
                  <c:v>0</c:v>
                </c:pt>
                <c:pt idx="24">
                  <c:v>2.38019</c:v>
                </c:pt>
                <c:pt idx="25">
                  <c:v>1.65263</c:v>
                </c:pt>
                <c:pt idx="26">
                  <c:v>1.25842</c:v>
                </c:pt>
                <c:pt idx="27">
                  <c:v>1.39265</c:v>
                </c:pt>
                <c:pt idx="28">
                  <c:v>1.88529</c:v>
                </c:pt>
                <c:pt idx="29">
                  <c:v>1.10213</c:v>
                </c:pt>
                <c:pt idx="30">
                  <c:v>1.11345</c:v>
                </c:pt>
                <c:pt idx="31">
                  <c:v>1.14978</c:v>
                </c:pt>
                <c:pt idx="32">
                  <c:v>1.44369</c:v>
                </c:pt>
                <c:pt idx="33">
                  <c:v>0.96109</c:v>
                </c:pt>
                <c:pt idx="34">
                  <c:v>1.1951</c:v>
                </c:pt>
                <c:pt idx="35">
                  <c:v>2.59439</c:v>
                </c:pt>
                <c:pt idx="36">
                  <c:v>1.22521</c:v>
                </c:pt>
                <c:pt idx="37">
                  <c:v>1.18549</c:v>
                </c:pt>
                <c:pt idx="38">
                  <c:v>2.38593</c:v>
                </c:pt>
                <c:pt idx="39">
                  <c:v>2.93733</c:v>
                </c:pt>
                <c:pt idx="40">
                  <c:v>0</c:v>
                </c:pt>
                <c:pt idx="41">
                  <c:v>1.92191</c:v>
                </c:pt>
                <c:pt idx="42">
                  <c:v>2.70095</c:v>
                </c:pt>
                <c:pt idx="43">
                  <c:v>2.2115</c:v>
                </c:pt>
                <c:pt idx="44">
                  <c:v>1.1389</c:v>
                </c:pt>
                <c:pt idx="45">
                  <c:v>2.05405</c:v>
                </c:pt>
                <c:pt idx="46">
                  <c:v>0</c:v>
                </c:pt>
                <c:pt idx="47">
                  <c:v>1.72073</c:v>
                </c:pt>
                <c:pt idx="48">
                  <c:v>1.47787</c:v>
                </c:pt>
                <c:pt idx="49">
                  <c:v>1.27737</c:v>
                </c:pt>
                <c:pt idx="50">
                  <c:v>0.89216</c:v>
                </c:pt>
                <c:pt idx="51">
                  <c:v>1.90875</c:v>
                </c:pt>
                <c:pt idx="52">
                  <c:v>2.74703</c:v>
                </c:pt>
                <c:pt idx="53">
                  <c:v>0.80386</c:v>
                </c:pt>
                <c:pt idx="54">
                  <c:v>1.48468</c:v>
                </c:pt>
              </c:numCache>
            </c:numRef>
          </c:yVal>
          <c:smooth val="0"/>
        </c:ser>
        <c:axId val="81471399"/>
        <c:axId val="5531672"/>
      </c:scatterChart>
      <c:valAx>
        <c:axId val="814713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31672"/>
        <c:crosses val="autoZero"/>
        <c:crossBetween val="midCat"/>
      </c:valAx>
      <c:valAx>
        <c:axId val="55316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4713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rN!$Q$10:$Q$64</c:f>
              <c:numCache>
                <c:formatCode>General</c:formatCode>
                <c:ptCount val="55"/>
                <c:pt idx="0">
                  <c:v>0.07012</c:v>
                </c:pt>
                <c:pt idx="1">
                  <c:v>0.04907</c:v>
                </c:pt>
                <c:pt idx="2">
                  <c:v>0.0092</c:v>
                </c:pt>
                <c:pt idx="3">
                  <c:v>0.02393</c:v>
                </c:pt>
                <c:pt idx="4">
                  <c:v>0.01502</c:v>
                </c:pt>
                <c:pt idx="5">
                  <c:v>0.02073</c:v>
                </c:pt>
                <c:pt idx="6">
                  <c:v>0.03731</c:v>
                </c:pt>
                <c:pt idx="7">
                  <c:v>0.03799</c:v>
                </c:pt>
                <c:pt idx="8">
                  <c:v>0.06221</c:v>
                </c:pt>
                <c:pt idx="9">
                  <c:v>0.13181</c:v>
                </c:pt>
                <c:pt idx="10">
                  <c:v>0.10524</c:v>
                </c:pt>
                <c:pt idx="11">
                  <c:v>0.0274</c:v>
                </c:pt>
                <c:pt idx="12">
                  <c:v>0.04502</c:v>
                </c:pt>
                <c:pt idx="13">
                  <c:v>0.02744</c:v>
                </c:pt>
                <c:pt idx="14">
                  <c:v>0.03201</c:v>
                </c:pt>
                <c:pt idx="15">
                  <c:v>0.09319</c:v>
                </c:pt>
                <c:pt idx="16">
                  <c:v>0.05904</c:v>
                </c:pt>
                <c:pt idx="17">
                  <c:v>0.08481</c:v>
                </c:pt>
                <c:pt idx="18">
                  <c:v>0.07524</c:v>
                </c:pt>
                <c:pt idx="19">
                  <c:v>0.05412</c:v>
                </c:pt>
                <c:pt idx="20">
                  <c:v>0.04604</c:v>
                </c:pt>
                <c:pt idx="21">
                  <c:v>0.04479</c:v>
                </c:pt>
                <c:pt idx="22">
                  <c:v>0.02781</c:v>
                </c:pt>
                <c:pt idx="23">
                  <c:v>0</c:v>
                </c:pt>
                <c:pt idx="24">
                  <c:v>0.01836</c:v>
                </c:pt>
                <c:pt idx="25">
                  <c:v>0.01678</c:v>
                </c:pt>
                <c:pt idx="26">
                  <c:v>0.01857</c:v>
                </c:pt>
                <c:pt idx="27">
                  <c:v>0.02853</c:v>
                </c:pt>
                <c:pt idx="28">
                  <c:v>0.0175</c:v>
                </c:pt>
                <c:pt idx="29">
                  <c:v>0.01414</c:v>
                </c:pt>
                <c:pt idx="30">
                  <c:v>0.02005</c:v>
                </c:pt>
                <c:pt idx="31">
                  <c:v>0.01603</c:v>
                </c:pt>
                <c:pt idx="32">
                  <c:v>0</c:v>
                </c:pt>
                <c:pt idx="33">
                  <c:v>0.02801</c:v>
                </c:pt>
                <c:pt idx="34">
                  <c:v>0.03128</c:v>
                </c:pt>
                <c:pt idx="35">
                  <c:v>0.05148</c:v>
                </c:pt>
                <c:pt idx="36">
                  <c:v>0.05506</c:v>
                </c:pt>
                <c:pt idx="37">
                  <c:v>0.04093</c:v>
                </c:pt>
                <c:pt idx="38">
                  <c:v>0.15079</c:v>
                </c:pt>
                <c:pt idx="39">
                  <c:v>0.33988</c:v>
                </c:pt>
                <c:pt idx="40">
                  <c:v>0.11153</c:v>
                </c:pt>
                <c:pt idx="41">
                  <c:v>0.04554</c:v>
                </c:pt>
                <c:pt idx="42">
                  <c:v>0.01594</c:v>
                </c:pt>
                <c:pt idx="43">
                  <c:v>0.01733</c:v>
                </c:pt>
                <c:pt idx="44">
                  <c:v>0.01987</c:v>
                </c:pt>
                <c:pt idx="45">
                  <c:v>0.02711</c:v>
                </c:pt>
                <c:pt idx="46">
                  <c:v>0.03587</c:v>
                </c:pt>
                <c:pt idx="47">
                  <c:v>0.03856</c:v>
                </c:pt>
                <c:pt idx="48">
                  <c:v>0.02691</c:v>
                </c:pt>
                <c:pt idx="49">
                  <c:v>0.01588</c:v>
                </c:pt>
                <c:pt idx="50">
                  <c:v>0.01399</c:v>
                </c:pt>
                <c:pt idx="51">
                  <c:v>0.0177</c:v>
                </c:pt>
                <c:pt idx="52">
                  <c:v>0.01668</c:v>
                </c:pt>
                <c:pt idx="53">
                  <c:v>0.02381</c:v>
                </c:pt>
                <c:pt idx="54">
                  <c:v>0.03623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rN!$U$10:$U$64</c:f>
              <c:numCache>
                <c:formatCode>General</c:formatCode>
                <c:ptCount val="55"/>
                <c:pt idx="0">
                  <c:v>0.08525</c:v>
                </c:pt>
                <c:pt idx="1">
                  <c:v>0.03164</c:v>
                </c:pt>
                <c:pt idx="2">
                  <c:v>0</c:v>
                </c:pt>
                <c:pt idx="3">
                  <c:v>0.01578</c:v>
                </c:pt>
                <c:pt idx="4">
                  <c:v>0.00849</c:v>
                </c:pt>
                <c:pt idx="5">
                  <c:v>0.02515</c:v>
                </c:pt>
                <c:pt idx="6">
                  <c:v>0.03588</c:v>
                </c:pt>
                <c:pt idx="7">
                  <c:v>0.03492</c:v>
                </c:pt>
                <c:pt idx="8">
                  <c:v>0.09563</c:v>
                </c:pt>
                <c:pt idx="9">
                  <c:v>0.11555</c:v>
                </c:pt>
                <c:pt idx="10">
                  <c:v>0.06771</c:v>
                </c:pt>
                <c:pt idx="11">
                  <c:v>0.02819</c:v>
                </c:pt>
                <c:pt idx="12">
                  <c:v>0.04221</c:v>
                </c:pt>
                <c:pt idx="13">
                  <c:v>0.01934</c:v>
                </c:pt>
                <c:pt idx="14">
                  <c:v>0.0346</c:v>
                </c:pt>
                <c:pt idx="15">
                  <c:v>0.09165</c:v>
                </c:pt>
                <c:pt idx="16">
                  <c:v>0.07595</c:v>
                </c:pt>
                <c:pt idx="17">
                  <c:v>0.06569</c:v>
                </c:pt>
                <c:pt idx="18">
                  <c:v>0.04877</c:v>
                </c:pt>
                <c:pt idx="19">
                  <c:v>0.06189</c:v>
                </c:pt>
                <c:pt idx="20">
                  <c:v>0.04998</c:v>
                </c:pt>
                <c:pt idx="21">
                  <c:v>0.02112</c:v>
                </c:pt>
                <c:pt idx="22">
                  <c:v>0</c:v>
                </c:pt>
                <c:pt idx="23">
                  <c:v>0.80545</c:v>
                </c:pt>
                <c:pt idx="24">
                  <c:v>0.02071</c:v>
                </c:pt>
                <c:pt idx="25">
                  <c:v>0.00646</c:v>
                </c:pt>
                <c:pt idx="26">
                  <c:v>0.00465</c:v>
                </c:pt>
                <c:pt idx="27">
                  <c:v>0.03603</c:v>
                </c:pt>
                <c:pt idx="28">
                  <c:v>0.00838</c:v>
                </c:pt>
                <c:pt idx="29">
                  <c:v>0.00925</c:v>
                </c:pt>
                <c:pt idx="30">
                  <c:v>0</c:v>
                </c:pt>
                <c:pt idx="31">
                  <c:v>0.02749</c:v>
                </c:pt>
                <c:pt idx="32">
                  <c:v>0.01715</c:v>
                </c:pt>
                <c:pt idx="33">
                  <c:v>0.01206</c:v>
                </c:pt>
                <c:pt idx="34">
                  <c:v>0</c:v>
                </c:pt>
                <c:pt idx="35">
                  <c:v>0.04757</c:v>
                </c:pt>
                <c:pt idx="36">
                  <c:v>0.05387</c:v>
                </c:pt>
                <c:pt idx="37">
                  <c:v>0.03387</c:v>
                </c:pt>
                <c:pt idx="38">
                  <c:v>0.14788</c:v>
                </c:pt>
                <c:pt idx="39">
                  <c:v>0.39084</c:v>
                </c:pt>
                <c:pt idx="40">
                  <c:v>0.0598</c:v>
                </c:pt>
                <c:pt idx="41">
                  <c:v>0.03346</c:v>
                </c:pt>
                <c:pt idx="42">
                  <c:v>0.00592</c:v>
                </c:pt>
                <c:pt idx="43">
                  <c:v>0.00127</c:v>
                </c:pt>
                <c:pt idx="44">
                  <c:v>0.03032</c:v>
                </c:pt>
                <c:pt idx="45">
                  <c:v>0.0252</c:v>
                </c:pt>
                <c:pt idx="46">
                  <c:v>0.06728</c:v>
                </c:pt>
                <c:pt idx="47">
                  <c:v>0.04691</c:v>
                </c:pt>
                <c:pt idx="48">
                  <c:v>0.03661</c:v>
                </c:pt>
                <c:pt idx="49">
                  <c:v>0.01447</c:v>
                </c:pt>
                <c:pt idx="50">
                  <c:v>0.00877</c:v>
                </c:pt>
                <c:pt idx="51">
                  <c:v>0.0122</c:v>
                </c:pt>
                <c:pt idx="52">
                  <c:v>0.01068</c:v>
                </c:pt>
                <c:pt idx="53">
                  <c:v>0.01249</c:v>
                </c:pt>
                <c:pt idx="54">
                  <c:v>0.03915</c:v>
                </c:pt>
              </c:numCache>
            </c:numRef>
          </c:val>
        </c:ser>
        <c:gapWidth val="219"/>
        <c:overlap val="-27"/>
        <c:axId val="89419733"/>
        <c:axId val="18386339"/>
      </c:barChart>
      <c:catAx>
        <c:axId val="894197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86339"/>
        <c:crosses val="autoZero"/>
        <c:auto val="1"/>
        <c:lblAlgn val="ctr"/>
        <c:lblOffset val="100"/>
        <c:noMultiLvlLbl val="0"/>
      </c:catAx>
      <c:valAx>
        <c:axId val="18386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41973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rC!$T$10:$T$63</c:f>
              <c:numCache>
                <c:formatCode>General</c:formatCode>
                <c:ptCount val="54"/>
                <c:pt idx="0">
                  <c:v>0.1604</c:v>
                </c:pt>
                <c:pt idx="1">
                  <c:v>0.13703</c:v>
                </c:pt>
                <c:pt idx="2">
                  <c:v>0.11931</c:v>
                </c:pt>
                <c:pt idx="3">
                  <c:v>0.10182</c:v>
                </c:pt>
                <c:pt idx="4">
                  <c:v>0.10058</c:v>
                </c:pt>
                <c:pt idx="5">
                  <c:v>0.12359</c:v>
                </c:pt>
                <c:pt idx="6">
                  <c:v>0.32289</c:v>
                </c:pt>
                <c:pt idx="7">
                  <c:v>0.29577</c:v>
                </c:pt>
                <c:pt idx="8">
                  <c:v>0.50703</c:v>
                </c:pt>
                <c:pt idx="9">
                  <c:v>0.18717</c:v>
                </c:pt>
                <c:pt idx="10">
                  <c:v>0.20691</c:v>
                </c:pt>
                <c:pt idx="11">
                  <c:v>0.13209</c:v>
                </c:pt>
                <c:pt idx="12">
                  <c:v>0.10491</c:v>
                </c:pt>
                <c:pt idx="13">
                  <c:v>0.1262</c:v>
                </c:pt>
                <c:pt idx="14">
                  <c:v>0.12651</c:v>
                </c:pt>
                <c:pt idx="15">
                  <c:v>0.12789</c:v>
                </c:pt>
                <c:pt idx="16">
                  <c:v>0</c:v>
                </c:pt>
                <c:pt idx="17">
                  <c:v>0.12926</c:v>
                </c:pt>
                <c:pt idx="18">
                  <c:v>0</c:v>
                </c:pt>
                <c:pt idx="19">
                  <c:v>0.15306</c:v>
                </c:pt>
                <c:pt idx="20">
                  <c:v>0.16828</c:v>
                </c:pt>
                <c:pt idx="21">
                  <c:v>0.20308</c:v>
                </c:pt>
                <c:pt idx="22">
                  <c:v>0.19474</c:v>
                </c:pt>
                <c:pt idx="23">
                  <c:v>0.16181</c:v>
                </c:pt>
                <c:pt idx="24">
                  <c:v>0.17443</c:v>
                </c:pt>
                <c:pt idx="25">
                  <c:v>0</c:v>
                </c:pt>
                <c:pt idx="26">
                  <c:v>0.17055</c:v>
                </c:pt>
                <c:pt idx="27">
                  <c:v>0.15278</c:v>
                </c:pt>
                <c:pt idx="28">
                  <c:v>0.09306</c:v>
                </c:pt>
                <c:pt idx="29">
                  <c:v>0.17731</c:v>
                </c:pt>
                <c:pt idx="30">
                  <c:v>0.11425</c:v>
                </c:pt>
                <c:pt idx="31">
                  <c:v>0.19981</c:v>
                </c:pt>
                <c:pt idx="32">
                  <c:v>0.14255</c:v>
                </c:pt>
                <c:pt idx="33">
                  <c:v>0</c:v>
                </c:pt>
                <c:pt idx="34">
                  <c:v>0.25869</c:v>
                </c:pt>
                <c:pt idx="35">
                  <c:v>0.20414</c:v>
                </c:pt>
                <c:pt idx="36">
                  <c:v>0.24914</c:v>
                </c:pt>
                <c:pt idx="37">
                  <c:v>0.19641</c:v>
                </c:pt>
                <c:pt idx="38">
                  <c:v>0.22988</c:v>
                </c:pt>
                <c:pt idx="39">
                  <c:v>0.16159</c:v>
                </c:pt>
                <c:pt idx="40">
                  <c:v>0.09885</c:v>
                </c:pt>
                <c:pt idx="41">
                  <c:v>0.12301</c:v>
                </c:pt>
                <c:pt idx="42">
                  <c:v>0.10536</c:v>
                </c:pt>
                <c:pt idx="43">
                  <c:v>0.09826</c:v>
                </c:pt>
                <c:pt idx="44">
                  <c:v>0.16196</c:v>
                </c:pt>
                <c:pt idx="45">
                  <c:v>0.19354</c:v>
                </c:pt>
                <c:pt idx="46">
                  <c:v>0.18835</c:v>
                </c:pt>
                <c:pt idx="47">
                  <c:v>0.17696</c:v>
                </c:pt>
                <c:pt idx="48">
                  <c:v>0.1259</c:v>
                </c:pt>
                <c:pt idx="49">
                  <c:v>0.15654</c:v>
                </c:pt>
                <c:pt idx="50">
                  <c:v>0.09907</c:v>
                </c:pt>
                <c:pt idx="51">
                  <c:v>0.15957</c:v>
                </c:pt>
                <c:pt idx="52">
                  <c:v>0.16857</c:v>
                </c:pt>
                <c:pt idx="53">
                  <c:v>0.21953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rC!$V$10:$V$63</c:f>
              <c:numCache>
                <c:formatCode>General</c:formatCode>
                <c:ptCount val="54"/>
                <c:pt idx="0">
                  <c:v>0.0973</c:v>
                </c:pt>
                <c:pt idx="1">
                  <c:v>0.1166</c:v>
                </c:pt>
                <c:pt idx="2">
                  <c:v>0.12744</c:v>
                </c:pt>
                <c:pt idx="3">
                  <c:v>0.12853</c:v>
                </c:pt>
                <c:pt idx="4">
                  <c:v>0.08683</c:v>
                </c:pt>
                <c:pt idx="5">
                  <c:v>0.11336</c:v>
                </c:pt>
                <c:pt idx="6">
                  <c:v>0.29905</c:v>
                </c:pt>
                <c:pt idx="7">
                  <c:v>0.21674</c:v>
                </c:pt>
                <c:pt idx="8">
                  <c:v>0.1742</c:v>
                </c:pt>
                <c:pt idx="9">
                  <c:v>0.18755</c:v>
                </c:pt>
                <c:pt idx="10">
                  <c:v>0.1722</c:v>
                </c:pt>
                <c:pt idx="11">
                  <c:v>0.14151</c:v>
                </c:pt>
                <c:pt idx="12">
                  <c:v>0.07544</c:v>
                </c:pt>
                <c:pt idx="13">
                  <c:v>0.1039</c:v>
                </c:pt>
                <c:pt idx="14">
                  <c:v>0.07859</c:v>
                </c:pt>
                <c:pt idx="15">
                  <c:v>0.11639</c:v>
                </c:pt>
                <c:pt idx="16">
                  <c:v>0</c:v>
                </c:pt>
                <c:pt idx="17">
                  <c:v>0.09886</c:v>
                </c:pt>
                <c:pt idx="18">
                  <c:v>0.09939</c:v>
                </c:pt>
                <c:pt idx="19">
                  <c:v>0.1364</c:v>
                </c:pt>
                <c:pt idx="20">
                  <c:v>0.13582</c:v>
                </c:pt>
                <c:pt idx="21">
                  <c:v>0.1631</c:v>
                </c:pt>
                <c:pt idx="22">
                  <c:v>0.23703</c:v>
                </c:pt>
                <c:pt idx="23">
                  <c:v>0.12093</c:v>
                </c:pt>
                <c:pt idx="24">
                  <c:v>0.16872</c:v>
                </c:pt>
                <c:pt idx="25">
                  <c:v>0.15589</c:v>
                </c:pt>
                <c:pt idx="26">
                  <c:v>0.21926</c:v>
                </c:pt>
                <c:pt idx="27">
                  <c:v>0.14241</c:v>
                </c:pt>
                <c:pt idx="28">
                  <c:v>0.10124</c:v>
                </c:pt>
                <c:pt idx="29">
                  <c:v>0</c:v>
                </c:pt>
                <c:pt idx="30">
                  <c:v>0.12868</c:v>
                </c:pt>
                <c:pt idx="31">
                  <c:v>0.25086</c:v>
                </c:pt>
                <c:pt idx="32">
                  <c:v>0.10437</c:v>
                </c:pt>
                <c:pt idx="33">
                  <c:v>0</c:v>
                </c:pt>
                <c:pt idx="34">
                  <c:v>0.24137</c:v>
                </c:pt>
                <c:pt idx="35">
                  <c:v>0.28336</c:v>
                </c:pt>
                <c:pt idx="36">
                  <c:v>0.20862</c:v>
                </c:pt>
                <c:pt idx="37">
                  <c:v>0.15266</c:v>
                </c:pt>
                <c:pt idx="38">
                  <c:v>0.34637</c:v>
                </c:pt>
                <c:pt idx="39">
                  <c:v>0.13463</c:v>
                </c:pt>
                <c:pt idx="40">
                  <c:v>0.08033</c:v>
                </c:pt>
                <c:pt idx="41">
                  <c:v>0.08707</c:v>
                </c:pt>
                <c:pt idx="42">
                  <c:v>0.11674</c:v>
                </c:pt>
                <c:pt idx="43">
                  <c:v>0.10332</c:v>
                </c:pt>
                <c:pt idx="44">
                  <c:v>0.16075</c:v>
                </c:pt>
                <c:pt idx="45">
                  <c:v>0.10685</c:v>
                </c:pt>
                <c:pt idx="46">
                  <c:v>0.17117</c:v>
                </c:pt>
                <c:pt idx="47">
                  <c:v>0.11918</c:v>
                </c:pt>
                <c:pt idx="48">
                  <c:v>0.14406</c:v>
                </c:pt>
                <c:pt idx="49">
                  <c:v>0.11115</c:v>
                </c:pt>
                <c:pt idx="50">
                  <c:v>0.10192</c:v>
                </c:pt>
                <c:pt idx="51">
                  <c:v>0.14849</c:v>
                </c:pt>
                <c:pt idx="52">
                  <c:v>0.13132</c:v>
                </c:pt>
                <c:pt idx="53">
                  <c:v>0.15446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rC!$X$10:$X$63</c:f>
              <c:numCache>
                <c:formatCode>General</c:formatCode>
                <c:ptCount val="54"/>
                <c:pt idx="0">
                  <c:v>0.10377</c:v>
                </c:pt>
                <c:pt idx="1">
                  <c:v>0.11101</c:v>
                </c:pt>
                <c:pt idx="2">
                  <c:v>0.10078</c:v>
                </c:pt>
                <c:pt idx="3">
                  <c:v>0.09241</c:v>
                </c:pt>
                <c:pt idx="4">
                  <c:v>0.05658</c:v>
                </c:pt>
                <c:pt idx="5">
                  <c:v>0.12491</c:v>
                </c:pt>
                <c:pt idx="6">
                  <c:v>0.3164</c:v>
                </c:pt>
                <c:pt idx="7">
                  <c:v>0.23083</c:v>
                </c:pt>
                <c:pt idx="8">
                  <c:v>0.20955</c:v>
                </c:pt>
                <c:pt idx="9">
                  <c:v>0.22688</c:v>
                </c:pt>
                <c:pt idx="10">
                  <c:v>0.15734</c:v>
                </c:pt>
                <c:pt idx="11">
                  <c:v>0.18415</c:v>
                </c:pt>
                <c:pt idx="12">
                  <c:v>0.09155</c:v>
                </c:pt>
                <c:pt idx="13">
                  <c:v>0.12648</c:v>
                </c:pt>
                <c:pt idx="14">
                  <c:v>0.10084</c:v>
                </c:pt>
                <c:pt idx="15">
                  <c:v>0.10311</c:v>
                </c:pt>
                <c:pt idx="16">
                  <c:v>0</c:v>
                </c:pt>
                <c:pt idx="17">
                  <c:v>0.09635</c:v>
                </c:pt>
                <c:pt idx="18">
                  <c:v>0.07786</c:v>
                </c:pt>
                <c:pt idx="19">
                  <c:v>0.16665</c:v>
                </c:pt>
                <c:pt idx="20">
                  <c:v>0.12517</c:v>
                </c:pt>
                <c:pt idx="21">
                  <c:v>0.12947</c:v>
                </c:pt>
                <c:pt idx="22">
                  <c:v>0.20053</c:v>
                </c:pt>
                <c:pt idx="23">
                  <c:v>0.10869</c:v>
                </c:pt>
                <c:pt idx="24">
                  <c:v>0.14627</c:v>
                </c:pt>
                <c:pt idx="25">
                  <c:v>0.17236</c:v>
                </c:pt>
                <c:pt idx="26">
                  <c:v>0.11836</c:v>
                </c:pt>
                <c:pt idx="27">
                  <c:v>0.17789</c:v>
                </c:pt>
                <c:pt idx="28">
                  <c:v>0.08404</c:v>
                </c:pt>
                <c:pt idx="29">
                  <c:v>0</c:v>
                </c:pt>
                <c:pt idx="30">
                  <c:v>0.10987</c:v>
                </c:pt>
                <c:pt idx="31">
                  <c:v>0.20153</c:v>
                </c:pt>
                <c:pt idx="32">
                  <c:v>0.1055</c:v>
                </c:pt>
                <c:pt idx="33">
                  <c:v>0</c:v>
                </c:pt>
                <c:pt idx="34">
                  <c:v>0.26267</c:v>
                </c:pt>
                <c:pt idx="35">
                  <c:v>0.15358</c:v>
                </c:pt>
                <c:pt idx="36">
                  <c:v>0.21022</c:v>
                </c:pt>
                <c:pt idx="37">
                  <c:v>0.14691</c:v>
                </c:pt>
                <c:pt idx="38">
                  <c:v>0.22914</c:v>
                </c:pt>
                <c:pt idx="39">
                  <c:v>0.09883</c:v>
                </c:pt>
                <c:pt idx="40">
                  <c:v>0.10467</c:v>
                </c:pt>
                <c:pt idx="41">
                  <c:v>0.12948</c:v>
                </c:pt>
                <c:pt idx="42">
                  <c:v>0.10833</c:v>
                </c:pt>
                <c:pt idx="43">
                  <c:v>0.08102</c:v>
                </c:pt>
                <c:pt idx="44">
                  <c:v>0.19101</c:v>
                </c:pt>
                <c:pt idx="45">
                  <c:v>0.14075</c:v>
                </c:pt>
                <c:pt idx="46">
                  <c:v>0.18667</c:v>
                </c:pt>
                <c:pt idx="47">
                  <c:v>0.11058</c:v>
                </c:pt>
                <c:pt idx="48">
                  <c:v>0.15445</c:v>
                </c:pt>
                <c:pt idx="49">
                  <c:v>0.13304</c:v>
                </c:pt>
                <c:pt idx="50">
                  <c:v>0.09549</c:v>
                </c:pt>
                <c:pt idx="51">
                  <c:v>0.11569</c:v>
                </c:pt>
                <c:pt idx="52">
                  <c:v>0.14499</c:v>
                </c:pt>
                <c:pt idx="53">
                  <c:v>0.16642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rC!$Z$10:$Z$63</c:f>
              <c:numCache>
                <c:formatCode>General</c:formatCode>
                <c:ptCount val="54"/>
                <c:pt idx="0">
                  <c:v>0.09979</c:v>
                </c:pt>
                <c:pt idx="1">
                  <c:v>0.12583</c:v>
                </c:pt>
                <c:pt idx="2">
                  <c:v>0.15465</c:v>
                </c:pt>
                <c:pt idx="3">
                  <c:v>0.13246</c:v>
                </c:pt>
                <c:pt idx="4">
                  <c:v>0.09281</c:v>
                </c:pt>
                <c:pt idx="5">
                  <c:v>0.10731</c:v>
                </c:pt>
                <c:pt idx="6">
                  <c:v>0.30985</c:v>
                </c:pt>
                <c:pt idx="7">
                  <c:v>0.13358</c:v>
                </c:pt>
                <c:pt idx="8">
                  <c:v>0.27172</c:v>
                </c:pt>
                <c:pt idx="9">
                  <c:v>0.1501</c:v>
                </c:pt>
                <c:pt idx="10">
                  <c:v>0.13084</c:v>
                </c:pt>
                <c:pt idx="11">
                  <c:v>0.18195</c:v>
                </c:pt>
                <c:pt idx="12">
                  <c:v>0.07952</c:v>
                </c:pt>
                <c:pt idx="13">
                  <c:v>0.12702</c:v>
                </c:pt>
                <c:pt idx="14">
                  <c:v>0.08729</c:v>
                </c:pt>
                <c:pt idx="15">
                  <c:v>0.14113</c:v>
                </c:pt>
                <c:pt idx="16">
                  <c:v>0</c:v>
                </c:pt>
                <c:pt idx="17">
                  <c:v>0.06916</c:v>
                </c:pt>
                <c:pt idx="18">
                  <c:v>0.11346</c:v>
                </c:pt>
                <c:pt idx="19">
                  <c:v>0.10349</c:v>
                </c:pt>
                <c:pt idx="20">
                  <c:v>0.1137</c:v>
                </c:pt>
                <c:pt idx="21">
                  <c:v>0.20717</c:v>
                </c:pt>
                <c:pt idx="22">
                  <c:v>0.24823</c:v>
                </c:pt>
                <c:pt idx="23">
                  <c:v>0.14543</c:v>
                </c:pt>
                <c:pt idx="24">
                  <c:v>0.23723</c:v>
                </c:pt>
                <c:pt idx="25">
                  <c:v>0.13761</c:v>
                </c:pt>
                <c:pt idx="26">
                  <c:v>0.11246</c:v>
                </c:pt>
                <c:pt idx="27">
                  <c:v>0.05512</c:v>
                </c:pt>
                <c:pt idx="28">
                  <c:v>0.12455</c:v>
                </c:pt>
                <c:pt idx="29">
                  <c:v>0</c:v>
                </c:pt>
                <c:pt idx="30">
                  <c:v>0.13931</c:v>
                </c:pt>
                <c:pt idx="31">
                  <c:v>0.13194</c:v>
                </c:pt>
                <c:pt idx="32">
                  <c:v>0.1681</c:v>
                </c:pt>
                <c:pt idx="33">
                  <c:v>0</c:v>
                </c:pt>
                <c:pt idx="34">
                  <c:v>0.18552</c:v>
                </c:pt>
                <c:pt idx="35">
                  <c:v>0.13205</c:v>
                </c:pt>
                <c:pt idx="36">
                  <c:v>0.18953</c:v>
                </c:pt>
                <c:pt idx="37">
                  <c:v>0.28054</c:v>
                </c:pt>
                <c:pt idx="38">
                  <c:v>0.23471</c:v>
                </c:pt>
                <c:pt idx="39">
                  <c:v>0.07462</c:v>
                </c:pt>
                <c:pt idx="40">
                  <c:v>0.15197</c:v>
                </c:pt>
                <c:pt idx="41">
                  <c:v>0.1218</c:v>
                </c:pt>
                <c:pt idx="42">
                  <c:v>0.06408</c:v>
                </c:pt>
                <c:pt idx="43">
                  <c:v>0.07116</c:v>
                </c:pt>
                <c:pt idx="44">
                  <c:v>0.26297</c:v>
                </c:pt>
                <c:pt idx="45">
                  <c:v>0.07972</c:v>
                </c:pt>
                <c:pt idx="46">
                  <c:v>0.16757</c:v>
                </c:pt>
                <c:pt idx="47">
                  <c:v>0.1744</c:v>
                </c:pt>
                <c:pt idx="48">
                  <c:v>0.09701</c:v>
                </c:pt>
                <c:pt idx="49">
                  <c:v>0.20203</c:v>
                </c:pt>
                <c:pt idx="50">
                  <c:v>0.06544</c:v>
                </c:pt>
                <c:pt idx="51">
                  <c:v>0.15459</c:v>
                </c:pt>
                <c:pt idx="52">
                  <c:v>0.10247</c:v>
                </c:pt>
                <c:pt idx="53">
                  <c:v>0.14588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rC!$AB$10:$AB$63</c:f>
              <c:numCache>
                <c:formatCode>General</c:formatCode>
                <c:ptCount val="54"/>
                <c:pt idx="0">
                  <c:v>0.08259</c:v>
                </c:pt>
                <c:pt idx="1">
                  <c:v>0.10194</c:v>
                </c:pt>
                <c:pt idx="2">
                  <c:v>0.12039</c:v>
                </c:pt>
                <c:pt idx="3">
                  <c:v>0.09812</c:v>
                </c:pt>
                <c:pt idx="4">
                  <c:v>0.04382</c:v>
                </c:pt>
                <c:pt idx="5">
                  <c:v>0.10091</c:v>
                </c:pt>
                <c:pt idx="6">
                  <c:v>0.30423</c:v>
                </c:pt>
                <c:pt idx="7">
                  <c:v>0.19963</c:v>
                </c:pt>
                <c:pt idx="8">
                  <c:v>0.21407</c:v>
                </c:pt>
                <c:pt idx="9">
                  <c:v>0.16768</c:v>
                </c:pt>
                <c:pt idx="10">
                  <c:v>0.13761</c:v>
                </c:pt>
                <c:pt idx="11">
                  <c:v>0.11368</c:v>
                </c:pt>
                <c:pt idx="12">
                  <c:v>0.07877</c:v>
                </c:pt>
                <c:pt idx="13">
                  <c:v>0.09618</c:v>
                </c:pt>
                <c:pt idx="14">
                  <c:v>0.08362</c:v>
                </c:pt>
                <c:pt idx="15">
                  <c:v>0.12566</c:v>
                </c:pt>
                <c:pt idx="16">
                  <c:v>0</c:v>
                </c:pt>
                <c:pt idx="17">
                  <c:v>0.08816</c:v>
                </c:pt>
                <c:pt idx="18">
                  <c:v>0.12297</c:v>
                </c:pt>
                <c:pt idx="19">
                  <c:v>0.12628</c:v>
                </c:pt>
                <c:pt idx="20">
                  <c:v>0.09521</c:v>
                </c:pt>
                <c:pt idx="21">
                  <c:v>0.13462</c:v>
                </c:pt>
                <c:pt idx="22">
                  <c:v>0.28304</c:v>
                </c:pt>
                <c:pt idx="23">
                  <c:v>0.08031</c:v>
                </c:pt>
                <c:pt idx="24">
                  <c:v>0.17</c:v>
                </c:pt>
                <c:pt idx="25">
                  <c:v>0.0636</c:v>
                </c:pt>
                <c:pt idx="26">
                  <c:v>0.10961</c:v>
                </c:pt>
                <c:pt idx="27">
                  <c:v>0.1245</c:v>
                </c:pt>
                <c:pt idx="28">
                  <c:v>0.10028</c:v>
                </c:pt>
                <c:pt idx="29">
                  <c:v>0</c:v>
                </c:pt>
                <c:pt idx="30">
                  <c:v>0.0881</c:v>
                </c:pt>
                <c:pt idx="31">
                  <c:v>0.18637</c:v>
                </c:pt>
                <c:pt idx="32">
                  <c:v>0.10806</c:v>
                </c:pt>
                <c:pt idx="33">
                  <c:v>0</c:v>
                </c:pt>
                <c:pt idx="34">
                  <c:v>0.27113</c:v>
                </c:pt>
                <c:pt idx="35">
                  <c:v>0.18873</c:v>
                </c:pt>
                <c:pt idx="36">
                  <c:v>0.1442</c:v>
                </c:pt>
                <c:pt idx="37">
                  <c:v>0.13237</c:v>
                </c:pt>
                <c:pt idx="38">
                  <c:v>0.26139</c:v>
                </c:pt>
                <c:pt idx="39">
                  <c:v>0.10281</c:v>
                </c:pt>
                <c:pt idx="40">
                  <c:v>0.0866</c:v>
                </c:pt>
                <c:pt idx="41">
                  <c:v>0.12305</c:v>
                </c:pt>
                <c:pt idx="42">
                  <c:v>0.08847</c:v>
                </c:pt>
                <c:pt idx="43">
                  <c:v>0.07945</c:v>
                </c:pt>
                <c:pt idx="44">
                  <c:v>0.18872</c:v>
                </c:pt>
                <c:pt idx="45">
                  <c:v>0.12695</c:v>
                </c:pt>
                <c:pt idx="46">
                  <c:v>0.16886</c:v>
                </c:pt>
                <c:pt idx="47">
                  <c:v>0.09242</c:v>
                </c:pt>
                <c:pt idx="48">
                  <c:v>0.0965</c:v>
                </c:pt>
                <c:pt idx="49">
                  <c:v>0.11153</c:v>
                </c:pt>
                <c:pt idx="50">
                  <c:v>0.08322</c:v>
                </c:pt>
                <c:pt idx="51">
                  <c:v>0.1077</c:v>
                </c:pt>
                <c:pt idx="52">
                  <c:v>0.12353</c:v>
                </c:pt>
                <c:pt idx="53">
                  <c:v>0.11819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rC!$AD$10:$AD$63</c:f>
              <c:numCache>
                <c:formatCode>General</c:formatCode>
                <c:ptCount val="54"/>
                <c:pt idx="0">
                  <c:v>0.10918</c:v>
                </c:pt>
                <c:pt idx="1">
                  <c:v>0.10893</c:v>
                </c:pt>
                <c:pt idx="2">
                  <c:v>0.10136</c:v>
                </c:pt>
                <c:pt idx="3">
                  <c:v>0.17233</c:v>
                </c:pt>
                <c:pt idx="4">
                  <c:v>0.09861</c:v>
                </c:pt>
                <c:pt idx="5">
                  <c:v>0.08679</c:v>
                </c:pt>
                <c:pt idx="6">
                  <c:v>0.36947</c:v>
                </c:pt>
                <c:pt idx="7">
                  <c:v>0.19443</c:v>
                </c:pt>
                <c:pt idx="8">
                  <c:v>0.12143</c:v>
                </c:pt>
                <c:pt idx="9">
                  <c:v>0.19481</c:v>
                </c:pt>
                <c:pt idx="10">
                  <c:v>0.15178</c:v>
                </c:pt>
                <c:pt idx="11">
                  <c:v>0.1383</c:v>
                </c:pt>
                <c:pt idx="12">
                  <c:v>0.06516</c:v>
                </c:pt>
                <c:pt idx="13">
                  <c:v>0.09912</c:v>
                </c:pt>
                <c:pt idx="14">
                  <c:v>0.10381</c:v>
                </c:pt>
                <c:pt idx="15">
                  <c:v>0.12035</c:v>
                </c:pt>
                <c:pt idx="16">
                  <c:v>0</c:v>
                </c:pt>
                <c:pt idx="17">
                  <c:v>0.08355</c:v>
                </c:pt>
                <c:pt idx="18">
                  <c:v>0.083</c:v>
                </c:pt>
                <c:pt idx="19">
                  <c:v>0.09481</c:v>
                </c:pt>
                <c:pt idx="20">
                  <c:v>0.17699</c:v>
                </c:pt>
                <c:pt idx="21">
                  <c:v>0.12883</c:v>
                </c:pt>
                <c:pt idx="22">
                  <c:v>0.76511</c:v>
                </c:pt>
                <c:pt idx="23">
                  <c:v>0.06716</c:v>
                </c:pt>
                <c:pt idx="24">
                  <c:v>0.16086</c:v>
                </c:pt>
                <c:pt idx="25">
                  <c:v>0.1276</c:v>
                </c:pt>
                <c:pt idx="26">
                  <c:v>0.13453</c:v>
                </c:pt>
                <c:pt idx="27">
                  <c:v>0.1324</c:v>
                </c:pt>
                <c:pt idx="28">
                  <c:v>0.08941</c:v>
                </c:pt>
                <c:pt idx="29">
                  <c:v>0</c:v>
                </c:pt>
                <c:pt idx="30">
                  <c:v>0.14015</c:v>
                </c:pt>
                <c:pt idx="31">
                  <c:v>0.29222</c:v>
                </c:pt>
                <c:pt idx="32">
                  <c:v>0.08425</c:v>
                </c:pt>
                <c:pt idx="33">
                  <c:v>0</c:v>
                </c:pt>
                <c:pt idx="34">
                  <c:v>0.23094</c:v>
                </c:pt>
                <c:pt idx="35">
                  <c:v>0.13626</c:v>
                </c:pt>
                <c:pt idx="36">
                  <c:v>0.17131</c:v>
                </c:pt>
                <c:pt idx="37">
                  <c:v>0.15592</c:v>
                </c:pt>
                <c:pt idx="38">
                  <c:v>0.22599</c:v>
                </c:pt>
                <c:pt idx="39">
                  <c:v>0.10459</c:v>
                </c:pt>
                <c:pt idx="40">
                  <c:v>0.12414</c:v>
                </c:pt>
                <c:pt idx="41">
                  <c:v>0.15409</c:v>
                </c:pt>
                <c:pt idx="42">
                  <c:v>0.11402</c:v>
                </c:pt>
                <c:pt idx="43">
                  <c:v>0.08422</c:v>
                </c:pt>
                <c:pt idx="44">
                  <c:v>0.30248</c:v>
                </c:pt>
                <c:pt idx="45">
                  <c:v>0.1156</c:v>
                </c:pt>
                <c:pt idx="46">
                  <c:v>0.18423</c:v>
                </c:pt>
                <c:pt idx="47">
                  <c:v>0.09885</c:v>
                </c:pt>
                <c:pt idx="48">
                  <c:v>0.10504</c:v>
                </c:pt>
                <c:pt idx="49">
                  <c:v>0.15477</c:v>
                </c:pt>
                <c:pt idx="50">
                  <c:v>0.07954</c:v>
                </c:pt>
                <c:pt idx="51">
                  <c:v>0.14343</c:v>
                </c:pt>
                <c:pt idx="52">
                  <c:v>0.13495</c:v>
                </c:pt>
                <c:pt idx="53">
                  <c:v>0.13388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rC!$AF$10:$AF$63</c:f>
              <c:numCache>
                <c:formatCode>General</c:formatCode>
                <c:ptCount val="54"/>
                <c:pt idx="0">
                  <c:v>0.08834</c:v>
                </c:pt>
                <c:pt idx="1">
                  <c:v>0.08761</c:v>
                </c:pt>
                <c:pt idx="2">
                  <c:v>0.09476</c:v>
                </c:pt>
                <c:pt idx="3">
                  <c:v>0.16359</c:v>
                </c:pt>
                <c:pt idx="4">
                  <c:v>0.08302</c:v>
                </c:pt>
                <c:pt idx="5">
                  <c:v>0.09252</c:v>
                </c:pt>
                <c:pt idx="6">
                  <c:v>0.39379</c:v>
                </c:pt>
                <c:pt idx="7">
                  <c:v>0.15737</c:v>
                </c:pt>
                <c:pt idx="8">
                  <c:v>0.20457</c:v>
                </c:pt>
                <c:pt idx="9">
                  <c:v>0.17374</c:v>
                </c:pt>
                <c:pt idx="10">
                  <c:v>0.14206</c:v>
                </c:pt>
                <c:pt idx="11">
                  <c:v>0.11519</c:v>
                </c:pt>
                <c:pt idx="12">
                  <c:v>0.06233</c:v>
                </c:pt>
                <c:pt idx="13">
                  <c:v>0.14191</c:v>
                </c:pt>
                <c:pt idx="14">
                  <c:v>0.08016</c:v>
                </c:pt>
                <c:pt idx="15">
                  <c:v>0.09383</c:v>
                </c:pt>
                <c:pt idx="16">
                  <c:v>0</c:v>
                </c:pt>
                <c:pt idx="17">
                  <c:v>0.10251</c:v>
                </c:pt>
                <c:pt idx="18">
                  <c:v>0.08764</c:v>
                </c:pt>
                <c:pt idx="19">
                  <c:v>0.12012</c:v>
                </c:pt>
                <c:pt idx="20">
                  <c:v>0.1061</c:v>
                </c:pt>
                <c:pt idx="21">
                  <c:v>0.13784</c:v>
                </c:pt>
                <c:pt idx="22">
                  <c:v>0.26163</c:v>
                </c:pt>
                <c:pt idx="23">
                  <c:v>0.03494</c:v>
                </c:pt>
                <c:pt idx="24">
                  <c:v>0.46025</c:v>
                </c:pt>
                <c:pt idx="25">
                  <c:v>0.08497</c:v>
                </c:pt>
                <c:pt idx="26">
                  <c:v>0.14433</c:v>
                </c:pt>
                <c:pt idx="27">
                  <c:v>0.12356</c:v>
                </c:pt>
                <c:pt idx="28">
                  <c:v>0.0784</c:v>
                </c:pt>
                <c:pt idx="29">
                  <c:v>0</c:v>
                </c:pt>
                <c:pt idx="30">
                  <c:v>0.13406</c:v>
                </c:pt>
                <c:pt idx="31">
                  <c:v>0.21089</c:v>
                </c:pt>
                <c:pt idx="32">
                  <c:v>0.10118</c:v>
                </c:pt>
                <c:pt idx="33">
                  <c:v>0</c:v>
                </c:pt>
                <c:pt idx="34">
                  <c:v>0.22587</c:v>
                </c:pt>
                <c:pt idx="35">
                  <c:v>0.16774</c:v>
                </c:pt>
                <c:pt idx="36">
                  <c:v>0.17739</c:v>
                </c:pt>
                <c:pt idx="37">
                  <c:v>0.12788</c:v>
                </c:pt>
                <c:pt idx="38">
                  <c:v>0.15066</c:v>
                </c:pt>
                <c:pt idx="39">
                  <c:v>0.10236</c:v>
                </c:pt>
                <c:pt idx="40">
                  <c:v>0.07703</c:v>
                </c:pt>
                <c:pt idx="41">
                  <c:v>0.11155</c:v>
                </c:pt>
                <c:pt idx="42">
                  <c:v>0.1008</c:v>
                </c:pt>
                <c:pt idx="43">
                  <c:v>0.09032</c:v>
                </c:pt>
                <c:pt idx="44">
                  <c:v>0.20196</c:v>
                </c:pt>
                <c:pt idx="45">
                  <c:v>0.11255</c:v>
                </c:pt>
                <c:pt idx="46">
                  <c:v>0.11327</c:v>
                </c:pt>
                <c:pt idx="47">
                  <c:v>0.07122</c:v>
                </c:pt>
                <c:pt idx="48">
                  <c:v>0.13597</c:v>
                </c:pt>
                <c:pt idx="49">
                  <c:v>0.16604</c:v>
                </c:pt>
                <c:pt idx="50">
                  <c:v>0.05492</c:v>
                </c:pt>
                <c:pt idx="51">
                  <c:v>0.12307</c:v>
                </c:pt>
                <c:pt idx="52">
                  <c:v>0.12651</c:v>
                </c:pt>
                <c:pt idx="53">
                  <c:v>0.10247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rC!$AH$10:$AH$63</c:f>
              <c:numCache>
                <c:formatCode>General</c:formatCode>
                <c:ptCount val="54"/>
                <c:pt idx="0">
                  <c:v>0.14599</c:v>
                </c:pt>
                <c:pt idx="1">
                  <c:v>0.08604</c:v>
                </c:pt>
                <c:pt idx="2">
                  <c:v>0.11046</c:v>
                </c:pt>
                <c:pt idx="3">
                  <c:v>0.10659</c:v>
                </c:pt>
                <c:pt idx="4">
                  <c:v>0.06314</c:v>
                </c:pt>
                <c:pt idx="5">
                  <c:v>0.1159</c:v>
                </c:pt>
                <c:pt idx="6">
                  <c:v>0.19961</c:v>
                </c:pt>
                <c:pt idx="7">
                  <c:v>0.14389</c:v>
                </c:pt>
                <c:pt idx="8">
                  <c:v>0.11095</c:v>
                </c:pt>
                <c:pt idx="9">
                  <c:v>0.14446</c:v>
                </c:pt>
                <c:pt idx="10">
                  <c:v>0.16747</c:v>
                </c:pt>
                <c:pt idx="11">
                  <c:v>0.11746</c:v>
                </c:pt>
                <c:pt idx="12">
                  <c:v>0.09986</c:v>
                </c:pt>
                <c:pt idx="13">
                  <c:v>0.00923</c:v>
                </c:pt>
                <c:pt idx="14">
                  <c:v>0.08451</c:v>
                </c:pt>
                <c:pt idx="15">
                  <c:v>0.1542</c:v>
                </c:pt>
                <c:pt idx="16">
                  <c:v>0</c:v>
                </c:pt>
                <c:pt idx="17">
                  <c:v>0.14886</c:v>
                </c:pt>
                <c:pt idx="18">
                  <c:v>0.03382</c:v>
                </c:pt>
                <c:pt idx="19">
                  <c:v>0.11206</c:v>
                </c:pt>
                <c:pt idx="20">
                  <c:v>0.13119</c:v>
                </c:pt>
                <c:pt idx="21">
                  <c:v>0.10849</c:v>
                </c:pt>
                <c:pt idx="22">
                  <c:v>0.42347</c:v>
                </c:pt>
                <c:pt idx="23">
                  <c:v>0.09665</c:v>
                </c:pt>
                <c:pt idx="24">
                  <c:v>0.17319</c:v>
                </c:pt>
                <c:pt idx="25">
                  <c:v>0.21118</c:v>
                </c:pt>
                <c:pt idx="26">
                  <c:v>0.17197</c:v>
                </c:pt>
                <c:pt idx="27">
                  <c:v>0.17071</c:v>
                </c:pt>
                <c:pt idx="28">
                  <c:v>0.05048</c:v>
                </c:pt>
                <c:pt idx="29">
                  <c:v>0</c:v>
                </c:pt>
                <c:pt idx="30">
                  <c:v>0.11652</c:v>
                </c:pt>
                <c:pt idx="31">
                  <c:v>0.49685</c:v>
                </c:pt>
                <c:pt idx="32">
                  <c:v>0.0877</c:v>
                </c:pt>
                <c:pt idx="33">
                  <c:v>0</c:v>
                </c:pt>
                <c:pt idx="34">
                  <c:v>0.25341</c:v>
                </c:pt>
                <c:pt idx="35">
                  <c:v>0.08466</c:v>
                </c:pt>
                <c:pt idx="36">
                  <c:v>0.14588</c:v>
                </c:pt>
                <c:pt idx="37">
                  <c:v>0.12655</c:v>
                </c:pt>
                <c:pt idx="38">
                  <c:v>0.2448</c:v>
                </c:pt>
                <c:pt idx="39">
                  <c:v>0.08364</c:v>
                </c:pt>
                <c:pt idx="40">
                  <c:v>0.104</c:v>
                </c:pt>
                <c:pt idx="41">
                  <c:v>0.0883</c:v>
                </c:pt>
                <c:pt idx="42">
                  <c:v>0.12642</c:v>
                </c:pt>
                <c:pt idx="43">
                  <c:v>0.0698</c:v>
                </c:pt>
                <c:pt idx="44">
                  <c:v>0.23172</c:v>
                </c:pt>
                <c:pt idx="45">
                  <c:v>0.06802</c:v>
                </c:pt>
                <c:pt idx="46">
                  <c:v>0.13309</c:v>
                </c:pt>
                <c:pt idx="47">
                  <c:v>0.10915</c:v>
                </c:pt>
                <c:pt idx="48">
                  <c:v>0.07981</c:v>
                </c:pt>
                <c:pt idx="49">
                  <c:v>0.12379</c:v>
                </c:pt>
                <c:pt idx="50">
                  <c:v>0.07681</c:v>
                </c:pt>
                <c:pt idx="51">
                  <c:v>0.09472</c:v>
                </c:pt>
                <c:pt idx="52">
                  <c:v>0.09407</c:v>
                </c:pt>
                <c:pt idx="53">
                  <c:v>0.09676</c:v>
                </c:pt>
              </c:numCache>
            </c:numRef>
          </c:yVal>
          <c:smooth val="0"/>
        </c:ser>
        <c:axId val="47176508"/>
        <c:axId val="6738309"/>
      </c:scatterChart>
      <c:valAx>
        <c:axId val="471765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38309"/>
        <c:crosses val="autoZero"/>
        <c:crossBetween val="midCat"/>
      </c:valAx>
      <c:valAx>
        <c:axId val="67383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7650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tif"/><Relationship Id="rId2" Type="http://schemas.openxmlformats.org/officeDocument/2006/relationships/image" Target="../media/image2.tif"/><Relationship Id="rId3" Type="http://schemas.openxmlformats.org/officeDocument/2006/relationships/image" Target="../media/image3.ti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tif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tif"/><Relationship Id="rId2" Type="http://schemas.openxmlformats.org/officeDocument/2006/relationships/image" Target="../media/image6.tif"/><Relationship Id="rId3" Type="http://schemas.openxmlformats.org/officeDocument/2006/relationships/image" Target="../media/image7.tif"/><Relationship Id="rId4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50760</xdr:colOff>
      <xdr:row>64</xdr:row>
      <xdr:rowOff>127080</xdr:rowOff>
    </xdr:from>
    <xdr:to>
      <xdr:col>13</xdr:col>
      <xdr:colOff>529560</xdr:colOff>
      <xdr:row>83</xdr:row>
      <xdr:rowOff>139320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99280" y="14515920"/>
          <a:ext cx="6851520" cy="387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406440</xdr:colOff>
      <xdr:row>88</xdr:row>
      <xdr:rowOff>139680</xdr:rowOff>
    </xdr:from>
    <xdr:to>
      <xdr:col>13</xdr:col>
      <xdr:colOff>586800</xdr:colOff>
      <xdr:row>104</xdr:row>
      <xdr:rowOff>117720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1154960" y="19405440"/>
          <a:ext cx="6553080" cy="32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314640</xdr:colOff>
      <xdr:row>69</xdr:row>
      <xdr:rowOff>138600</xdr:rowOff>
    </xdr:from>
    <xdr:to>
      <xdr:col>30</xdr:col>
      <xdr:colOff>735120</xdr:colOff>
      <xdr:row>86</xdr:row>
      <xdr:rowOff>126720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26742600" y="15543360"/>
          <a:ext cx="6852240" cy="3442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11</xdr:col>
      <xdr:colOff>546120</xdr:colOff>
      <xdr:row>68</xdr:row>
      <xdr:rowOff>76320</xdr:rowOff>
    </xdr:from>
    <xdr:to>
      <xdr:col>13</xdr:col>
      <xdr:colOff>545760</xdr:colOff>
      <xdr:row>70</xdr:row>
      <xdr:rowOff>139320</xdr:rowOff>
    </xdr:to>
    <xdr:sp>
      <xdr:nvSpPr>
        <xdr:cNvPr id="3" name="CustomShape 1"/>
        <xdr:cNvSpPr/>
      </xdr:nvSpPr>
      <xdr:spPr>
        <a:xfrm>
          <a:off x="15751800" y="15278040"/>
          <a:ext cx="1915200" cy="469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2400" spc="-1" strike="noStrike">
              <a:solidFill>
                <a:srgbClr val="000000"/>
              </a:solidFill>
              <a:latin typeface="Calibri"/>
            </a:rPr>
            <a:t>1000 MHz</a:t>
          </a:r>
          <a:endParaRPr b="0" lang="en-GB" sz="2400" spc="-1" strike="noStrike">
            <a:latin typeface="Noto Serif"/>
          </a:endParaRPr>
        </a:p>
      </xdr:txBody>
    </xdr:sp>
    <xdr:clientData/>
  </xdr:twoCellAnchor>
  <xdr:twoCellAnchor editAs="twoCell">
    <xdr:from>
      <xdr:col>11</xdr:col>
      <xdr:colOff>584280</xdr:colOff>
      <xdr:row>89</xdr:row>
      <xdr:rowOff>12600</xdr:rowOff>
    </xdr:from>
    <xdr:to>
      <xdr:col>13</xdr:col>
      <xdr:colOff>583920</xdr:colOff>
      <xdr:row>91</xdr:row>
      <xdr:rowOff>75600</xdr:rowOff>
    </xdr:to>
    <xdr:sp>
      <xdr:nvSpPr>
        <xdr:cNvPr id="4" name="CustomShape 1"/>
        <xdr:cNvSpPr/>
      </xdr:nvSpPr>
      <xdr:spPr>
        <a:xfrm>
          <a:off x="15789960" y="19481400"/>
          <a:ext cx="1915200" cy="469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2400" spc="-1" strike="noStrike">
              <a:solidFill>
                <a:srgbClr val="000000"/>
              </a:solidFill>
              <a:latin typeface="Calibri"/>
            </a:rPr>
            <a:t>900 MHz</a:t>
          </a:r>
          <a:endParaRPr b="0" lang="en-GB" sz="2400" spc="-1" strike="noStrike">
            <a:latin typeface="Noto Serif"/>
          </a:endParaRPr>
        </a:p>
      </xdr:txBody>
    </xdr:sp>
    <xdr:clientData/>
  </xdr:twoCellAnchor>
  <xdr:twoCellAnchor editAs="twoCell">
    <xdr:from>
      <xdr:col>28</xdr:col>
      <xdr:colOff>690840</xdr:colOff>
      <xdr:row>70</xdr:row>
      <xdr:rowOff>39600</xdr:rowOff>
    </xdr:from>
    <xdr:to>
      <xdr:col>30</xdr:col>
      <xdr:colOff>550800</xdr:colOff>
      <xdr:row>72</xdr:row>
      <xdr:rowOff>102600</xdr:rowOff>
    </xdr:to>
    <xdr:sp>
      <xdr:nvSpPr>
        <xdr:cNvPr id="5" name="CustomShape 1"/>
        <xdr:cNvSpPr/>
      </xdr:nvSpPr>
      <xdr:spPr>
        <a:xfrm>
          <a:off x="31713120" y="15647760"/>
          <a:ext cx="1697400" cy="469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2400" spc="-1" strike="noStrike">
              <a:solidFill>
                <a:srgbClr val="000000"/>
              </a:solidFill>
              <a:latin typeface="Calibri"/>
            </a:rPr>
            <a:t>800 MHz</a:t>
          </a:r>
          <a:endParaRPr b="0" lang="en-GB" sz="2400" spc="-1" strike="noStrike">
            <a:latin typeface="Noto Serif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114480</xdr:colOff>
      <xdr:row>64</xdr:row>
      <xdr:rowOff>12600</xdr:rowOff>
    </xdr:from>
    <xdr:to>
      <xdr:col>13</xdr:col>
      <xdr:colOff>148680</xdr:colOff>
      <xdr:row>83</xdr:row>
      <xdr:rowOff>24840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6550560" y="14350680"/>
          <a:ext cx="6915240" cy="3873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152280</xdr:colOff>
      <xdr:row>77</xdr:row>
      <xdr:rowOff>12600</xdr:rowOff>
    </xdr:from>
    <xdr:to>
      <xdr:col>7</xdr:col>
      <xdr:colOff>355320</xdr:colOff>
      <xdr:row>77</xdr:row>
      <xdr:rowOff>12600</xdr:rowOff>
    </xdr:to>
    <xdr:sp>
      <xdr:nvSpPr>
        <xdr:cNvPr id="7" name="Line 1"/>
        <xdr:cNvSpPr/>
      </xdr:nvSpPr>
      <xdr:spPr>
        <a:xfrm>
          <a:off x="8373960" y="16992360"/>
          <a:ext cx="203040" cy="0"/>
        </a:xfrm>
        <a:prstGeom prst="line">
          <a:avLst/>
        </a:prstGeom>
        <a:ln w="2844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22</xdr:col>
      <xdr:colOff>697320</xdr:colOff>
      <xdr:row>74</xdr:row>
      <xdr:rowOff>160560</xdr:rowOff>
    </xdr:from>
    <xdr:to>
      <xdr:col>41</xdr:col>
      <xdr:colOff>503280</xdr:colOff>
      <xdr:row>115</xdr:row>
      <xdr:rowOff>19800</xdr:rowOff>
    </xdr:to>
    <xdr:graphicFrame>
      <xdr:nvGraphicFramePr>
        <xdr:cNvPr id="8" name="Chart 6"/>
        <xdr:cNvGraphicFramePr/>
      </xdr:nvGraphicFramePr>
      <xdr:xfrm>
        <a:off x="22657320" y="16530840"/>
        <a:ext cx="17264160" cy="819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17</xdr:row>
      <xdr:rowOff>200880</xdr:rowOff>
    </xdr:from>
    <xdr:to>
      <xdr:col>33</xdr:col>
      <xdr:colOff>705240</xdr:colOff>
      <xdr:row>57</xdr:row>
      <xdr:rowOff>160920</xdr:rowOff>
    </xdr:to>
    <xdr:graphicFrame>
      <xdr:nvGraphicFramePr>
        <xdr:cNvPr id="9" name="Chart 7"/>
        <xdr:cNvGraphicFramePr/>
      </xdr:nvGraphicFramePr>
      <xdr:xfrm>
        <a:off x="21960000" y="4988520"/>
        <a:ext cx="10812600" cy="80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383040</xdr:colOff>
      <xdr:row>78</xdr:row>
      <xdr:rowOff>140400</xdr:rowOff>
    </xdr:from>
    <xdr:to>
      <xdr:col>44</xdr:col>
      <xdr:colOff>423000</xdr:colOff>
      <xdr:row>92</xdr:row>
      <xdr:rowOff>60840</xdr:rowOff>
    </xdr:to>
    <xdr:graphicFrame>
      <xdr:nvGraphicFramePr>
        <xdr:cNvPr id="10" name="Chart 8"/>
        <xdr:cNvGraphicFramePr/>
      </xdr:nvGraphicFramePr>
      <xdr:xfrm>
        <a:off x="25099560" y="17323200"/>
        <a:ext cx="17498160" cy="27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947520</xdr:colOff>
      <xdr:row>22</xdr:row>
      <xdr:rowOff>79920</xdr:rowOff>
    </xdr:from>
    <xdr:to>
      <xdr:col>18</xdr:col>
      <xdr:colOff>785880</xdr:colOff>
      <xdr:row>35</xdr:row>
      <xdr:rowOff>203760</xdr:rowOff>
    </xdr:to>
    <xdr:graphicFrame>
      <xdr:nvGraphicFramePr>
        <xdr:cNvPr id="11" name="Chart 9"/>
        <xdr:cNvGraphicFramePr/>
      </xdr:nvGraphicFramePr>
      <xdr:xfrm>
        <a:off x="3230640" y="5883480"/>
        <a:ext cx="15466680" cy="27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80</xdr:col>
      <xdr:colOff>12240</xdr:colOff>
      <xdr:row>24</xdr:row>
      <xdr:rowOff>140400</xdr:rowOff>
    </xdr:from>
    <xdr:to>
      <xdr:col>99</xdr:col>
      <xdr:colOff>918360</xdr:colOff>
      <xdr:row>61</xdr:row>
      <xdr:rowOff>120600</xdr:rowOff>
    </xdr:to>
    <xdr:graphicFrame>
      <xdr:nvGraphicFramePr>
        <xdr:cNvPr id="12" name="Chart 2"/>
        <xdr:cNvGraphicFramePr/>
      </xdr:nvGraphicFramePr>
      <xdr:xfrm>
        <a:off x="75265200" y="6350400"/>
        <a:ext cx="18364320" cy="749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66</xdr:col>
      <xdr:colOff>657000</xdr:colOff>
      <xdr:row>27</xdr:row>
      <xdr:rowOff>59760</xdr:rowOff>
    </xdr:from>
    <xdr:to>
      <xdr:col>80</xdr:col>
      <xdr:colOff>60120</xdr:colOff>
      <xdr:row>56</xdr:row>
      <xdr:rowOff>160920</xdr:rowOff>
    </xdr:to>
    <xdr:graphicFrame>
      <xdr:nvGraphicFramePr>
        <xdr:cNvPr id="13" name="Chart 3"/>
        <xdr:cNvGraphicFramePr/>
      </xdr:nvGraphicFramePr>
      <xdr:xfrm>
        <a:off x="63046080" y="6879600"/>
        <a:ext cx="12267000" cy="59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50760</xdr:colOff>
      <xdr:row>65</xdr:row>
      <xdr:rowOff>127080</xdr:rowOff>
    </xdr:from>
    <xdr:to>
      <xdr:col>13</xdr:col>
      <xdr:colOff>529560</xdr:colOff>
      <xdr:row>84</xdr:row>
      <xdr:rowOff>139320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10799280" y="15201720"/>
          <a:ext cx="6851520" cy="387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406440</xdr:colOff>
      <xdr:row>89</xdr:row>
      <xdr:rowOff>139680</xdr:rowOff>
    </xdr:from>
    <xdr:to>
      <xdr:col>13</xdr:col>
      <xdr:colOff>586800</xdr:colOff>
      <xdr:row>105</xdr:row>
      <xdr:rowOff>117720</xdr:rowOff>
    </xdr:to>
    <xdr:pic>
      <xdr:nvPicPr>
        <xdr:cNvPr id="15" name="Picture 2" descr=""/>
        <xdr:cNvPicPr/>
      </xdr:nvPicPr>
      <xdr:blipFill>
        <a:blip r:embed="rId2"/>
        <a:stretch/>
      </xdr:blipFill>
      <xdr:spPr>
        <a:xfrm>
          <a:off x="11154960" y="20091240"/>
          <a:ext cx="6553080" cy="32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314640</xdr:colOff>
      <xdr:row>70</xdr:row>
      <xdr:rowOff>138600</xdr:rowOff>
    </xdr:from>
    <xdr:to>
      <xdr:col>30</xdr:col>
      <xdr:colOff>735120</xdr:colOff>
      <xdr:row>87</xdr:row>
      <xdr:rowOff>126720</xdr:rowOff>
    </xdr:to>
    <xdr:pic>
      <xdr:nvPicPr>
        <xdr:cNvPr id="16" name="Picture 3" descr=""/>
        <xdr:cNvPicPr/>
      </xdr:nvPicPr>
      <xdr:blipFill>
        <a:blip r:embed="rId3"/>
        <a:stretch/>
      </xdr:blipFill>
      <xdr:spPr>
        <a:xfrm>
          <a:off x="26597880" y="16229160"/>
          <a:ext cx="6852240" cy="3442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11</xdr:col>
      <xdr:colOff>546120</xdr:colOff>
      <xdr:row>69</xdr:row>
      <xdr:rowOff>76320</xdr:rowOff>
    </xdr:from>
    <xdr:to>
      <xdr:col>13</xdr:col>
      <xdr:colOff>545760</xdr:colOff>
      <xdr:row>71</xdr:row>
      <xdr:rowOff>139320</xdr:rowOff>
    </xdr:to>
    <xdr:sp>
      <xdr:nvSpPr>
        <xdr:cNvPr id="17" name="CustomShape 1"/>
        <xdr:cNvSpPr/>
      </xdr:nvSpPr>
      <xdr:spPr>
        <a:xfrm>
          <a:off x="15751800" y="15963840"/>
          <a:ext cx="1915200" cy="469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2400" spc="-1" strike="noStrike">
              <a:solidFill>
                <a:srgbClr val="000000"/>
              </a:solidFill>
              <a:latin typeface="Calibri"/>
            </a:rPr>
            <a:t>1000 MHz</a:t>
          </a:r>
          <a:endParaRPr b="0" lang="en-GB" sz="2400" spc="-1" strike="noStrike">
            <a:latin typeface="Noto Serif"/>
          </a:endParaRPr>
        </a:p>
      </xdr:txBody>
    </xdr:sp>
    <xdr:clientData/>
  </xdr:twoCellAnchor>
  <xdr:twoCellAnchor editAs="twoCell">
    <xdr:from>
      <xdr:col>11</xdr:col>
      <xdr:colOff>584280</xdr:colOff>
      <xdr:row>90</xdr:row>
      <xdr:rowOff>12600</xdr:rowOff>
    </xdr:from>
    <xdr:to>
      <xdr:col>13</xdr:col>
      <xdr:colOff>583920</xdr:colOff>
      <xdr:row>92</xdr:row>
      <xdr:rowOff>75600</xdr:rowOff>
    </xdr:to>
    <xdr:sp>
      <xdr:nvSpPr>
        <xdr:cNvPr id="18" name="CustomShape 1"/>
        <xdr:cNvSpPr/>
      </xdr:nvSpPr>
      <xdr:spPr>
        <a:xfrm>
          <a:off x="15789960" y="20167200"/>
          <a:ext cx="1915200" cy="469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2400" spc="-1" strike="noStrike">
              <a:solidFill>
                <a:srgbClr val="000000"/>
              </a:solidFill>
              <a:latin typeface="Calibri"/>
            </a:rPr>
            <a:t>900 MHz</a:t>
          </a:r>
          <a:endParaRPr b="0" lang="en-GB" sz="2400" spc="-1" strike="noStrike">
            <a:latin typeface="Noto Serif"/>
          </a:endParaRPr>
        </a:p>
      </xdr:txBody>
    </xdr:sp>
    <xdr:clientData/>
  </xdr:twoCellAnchor>
  <xdr:twoCellAnchor editAs="twoCell">
    <xdr:from>
      <xdr:col>28</xdr:col>
      <xdr:colOff>690840</xdr:colOff>
      <xdr:row>71</xdr:row>
      <xdr:rowOff>39600</xdr:rowOff>
    </xdr:from>
    <xdr:to>
      <xdr:col>30</xdr:col>
      <xdr:colOff>550800</xdr:colOff>
      <xdr:row>73</xdr:row>
      <xdr:rowOff>102600</xdr:rowOff>
    </xdr:to>
    <xdr:sp>
      <xdr:nvSpPr>
        <xdr:cNvPr id="19" name="CustomShape 1"/>
        <xdr:cNvSpPr/>
      </xdr:nvSpPr>
      <xdr:spPr>
        <a:xfrm>
          <a:off x="31568040" y="16333560"/>
          <a:ext cx="1697760" cy="469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2400" spc="-1" strike="noStrike">
              <a:solidFill>
                <a:srgbClr val="000000"/>
              </a:solidFill>
              <a:latin typeface="Calibri"/>
            </a:rPr>
            <a:t>800 MHz</a:t>
          </a:r>
          <a:endParaRPr b="0" lang="en-GB" sz="2400" spc="-1" strike="noStrike">
            <a:latin typeface="Noto Serif"/>
          </a:endParaRPr>
        </a:p>
      </xdr:txBody>
    </xdr:sp>
    <xdr:clientData/>
  </xdr:twoCellAnchor>
  <xdr:twoCellAnchor editAs="oneCell">
    <xdr:from>
      <xdr:col>54</xdr:col>
      <xdr:colOff>169200</xdr:colOff>
      <xdr:row>65</xdr:row>
      <xdr:rowOff>101520</xdr:rowOff>
    </xdr:from>
    <xdr:to>
      <xdr:col>59</xdr:col>
      <xdr:colOff>592200</xdr:colOff>
      <xdr:row>78</xdr:row>
      <xdr:rowOff>202680</xdr:rowOff>
    </xdr:to>
    <xdr:graphicFrame>
      <xdr:nvGraphicFramePr>
        <xdr:cNvPr id="20" name="Chart 7"/>
        <xdr:cNvGraphicFramePr/>
      </xdr:nvGraphicFramePr>
      <xdr:xfrm>
        <a:off x="54936360" y="15176160"/>
        <a:ext cx="5017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74880</xdr:colOff>
      <xdr:row>42</xdr:row>
      <xdr:rowOff>72360</xdr:rowOff>
    </xdr:from>
    <xdr:to>
      <xdr:col>17</xdr:col>
      <xdr:colOff>358200</xdr:colOff>
      <xdr:row>55</xdr:row>
      <xdr:rowOff>131760</xdr:rowOff>
    </xdr:to>
    <xdr:graphicFrame>
      <xdr:nvGraphicFramePr>
        <xdr:cNvPr id="21" name="Chart 1"/>
        <xdr:cNvGraphicFramePr/>
      </xdr:nvGraphicFramePr>
      <xdr:xfrm>
        <a:off x="4668840" y="8809920"/>
        <a:ext cx="11309400" cy="27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87</xdr:col>
      <xdr:colOff>0</xdr:colOff>
      <xdr:row>16</xdr:row>
      <xdr:rowOff>200880</xdr:rowOff>
    </xdr:from>
    <xdr:to>
      <xdr:col>98</xdr:col>
      <xdr:colOff>705240</xdr:colOff>
      <xdr:row>56</xdr:row>
      <xdr:rowOff>160920</xdr:rowOff>
    </xdr:to>
    <xdr:graphicFrame>
      <xdr:nvGraphicFramePr>
        <xdr:cNvPr id="22" name="Chart 2"/>
        <xdr:cNvGraphicFramePr/>
      </xdr:nvGraphicFramePr>
      <xdr:xfrm>
        <a:off x="79939440" y="3655080"/>
        <a:ext cx="10812600" cy="80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6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Q9" activeCellId="0" sqref="Q9"/>
    </sheetView>
  </sheetViews>
  <sheetFormatPr defaultColWidth="10.5625" defaultRowHeight="16" zeroHeight="false" outlineLevelRow="0" outlineLevelCol="0"/>
  <cols>
    <col collapsed="false" customWidth="true" hidden="false" outlineLevel="0" max="1" min="1" style="0" width="49.5"/>
    <col collapsed="false" customWidth="true" hidden="false" outlineLevel="0" max="3" min="3" style="0" width="15.67"/>
    <col collapsed="false" customWidth="true" hidden="false" outlineLevel="0" max="4" min="4" style="0" width="23"/>
    <col collapsed="false" customWidth="true" hidden="false" outlineLevel="0" max="5" min="5" style="0" width="12.33"/>
    <col collapsed="false" customWidth="true" hidden="false" outlineLevel="0" max="6" min="6" style="1" width="12.33"/>
    <col collapsed="false" customWidth="true" hidden="false" outlineLevel="0" max="7" min="7" style="0" width="12.33"/>
    <col collapsed="false" customWidth="true" hidden="false" outlineLevel="0" max="8" min="8" style="0" width="8.17"/>
    <col collapsed="false" customWidth="true" hidden="false" outlineLevel="0" max="9" min="9" style="0" width="11.17"/>
    <col collapsed="false" customWidth="true" hidden="false" outlineLevel="0" max="10" min="10" style="0" width="8.17"/>
    <col collapsed="false" customWidth="true" hidden="false" outlineLevel="0" max="11" min="11" style="0" width="11.33"/>
    <col collapsed="false" customWidth="true" hidden="false" outlineLevel="0" max="12" min="12" style="0" width="10.33"/>
    <col collapsed="false" customWidth="true" hidden="false" outlineLevel="0" max="13" min="13" style="0" width="11.66"/>
    <col collapsed="false" customWidth="true" hidden="false" outlineLevel="0" max="14" min="14" style="0" width="8.17"/>
    <col collapsed="false" customWidth="true" hidden="false" outlineLevel="0" max="15" min="15" style="0" width="12.17"/>
    <col collapsed="false" customWidth="true" hidden="false" outlineLevel="0" max="16" min="16" style="0" width="12.67"/>
  </cols>
  <sheetData>
    <row r="1" customFormat="false" ht="16" hidden="false" customHeight="false" outlineLevel="0" collapsed="false">
      <c r="A1" s="0" t="s">
        <v>0</v>
      </c>
      <c r="G1" s="0" t="n">
        <v>1</v>
      </c>
      <c r="I1" s="0" t="n">
        <v>2</v>
      </c>
      <c r="K1" s="0" t="n">
        <v>3</v>
      </c>
      <c r="M1" s="0" t="n">
        <v>4</v>
      </c>
      <c r="O1" s="0" t="n">
        <v>5</v>
      </c>
      <c r="Q1" s="0" t="n">
        <v>6</v>
      </c>
      <c r="S1" s="0" t="n">
        <v>7</v>
      </c>
      <c r="U1" s="0" t="n">
        <v>8</v>
      </c>
      <c r="W1" s="0" t="n">
        <v>9</v>
      </c>
      <c r="Y1" s="0" t="n">
        <v>10</v>
      </c>
      <c r="AA1" s="0" t="n">
        <v>11</v>
      </c>
      <c r="AC1" s="0" t="n">
        <v>12</v>
      </c>
      <c r="AE1" s="0" t="n">
        <v>13</v>
      </c>
      <c r="AG1" s="0" t="n">
        <v>14</v>
      </c>
      <c r="AI1" s="0" t="n">
        <v>15</v>
      </c>
      <c r="AK1" s="0" t="n">
        <v>16</v>
      </c>
      <c r="AM1" s="0" t="n">
        <v>17</v>
      </c>
      <c r="AO1" s="0" t="n">
        <v>18</v>
      </c>
      <c r="AQ1" s="0" t="n">
        <v>19</v>
      </c>
      <c r="AS1" s="0" t="n">
        <v>20</v>
      </c>
      <c r="AU1" s="0" t="n">
        <v>21</v>
      </c>
      <c r="AW1" s="0" t="n">
        <v>22</v>
      </c>
      <c r="AY1" s="0" t="n">
        <v>23</v>
      </c>
      <c r="BA1" s="0" t="n">
        <v>24</v>
      </c>
      <c r="BC1" s="0" t="n">
        <v>25</v>
      </c>
      <c r="BE1" s="0" t="n">
        <v>26</v>
      </c>
      <c r="BG1" s="0" t="n">
        <v>27</v>
      </c>
      <c r="BI1" s="0" t="n">
        <v>28</v>
      </c>
      <c r="BK1" s="0" t="n">
        <v>29</v>
      </c>
    </row>
    <row r="2" customFormat="false" ht="16" hidden="false" customHeight="false" outlineLevel="0" collapsed="false">
      <c r="A2" s="0" t="s">
        <v>1</v>
      </c>
      <c r="C2" s="0" t="n">
        <v>1</v>
      </c>
      <c r="D2" s="0" t="n">
        <v>2</v>
      </c>
      <c r="E2" s="0" t="n">
        <v>3</v>
      </c>
      <c r="F2" s="1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n">
        <v>13</v>
      </c>
      <c r="P2" s="0" t="n">
        <v>14</v>
      </c>
      <c r="Q2" s="0" t="n">
        <v>15</v>
      </c>
      <c r="R2" s="0" t="n">
        <v>16</v>
      </c>
      <c r="S2" s="0" t="n">
        <v>17</v>
      </c>
      <c r="T2" s="0" t="n">
        <v>18</v>
      </c>
      <c r="U2" s="0" t="n">
        <v>19</v>
      </c>
      <c r="V2" s="0" t="n">
        <v>20</v>
      </c>
      <c r="W2" s="0" t="n">
        <v>21</v>
      </c>
      <c r="X2" s="0" t="n">
        <v>22</v>
      </c>
      <c r="Y2" s="0" t="n">
        <v>23</v>
      </c>
      <c r="Z2" s="0" t="n">
        <v>24</v>
      </c>
      <c r="AA2" s="0" t="n">
        <v>25</v>
      </c>
      <c r="AB2" s="0" t="n">
        <v>26</v>
      </c>
      <c r="AC2" s="0" t="n">
        <v>27</v>
      </c>
      <c r="AD2" s="0" t="n">
        <v>28</v>
      </c>
      <c r="AE2" s="0" t="n">
        <v>29</v>
      </c>
      <c r="AF2" s="0" t="n">
        <v>30</v>
      </c>
      <c r="AG2" s="0" t="n">
        <v>31</v>
      </c>
      <c r="AH2" s="0" t="n">
        <v>32</v>
      </c>
      <c r="AI2" s="0" t="n">
        <v>33</v>
      </c>
      <c r="AJ2" s="0" t="n">
        <v>34</v>
      </c>
      <c r="AK2" s="0" t="n">
        <v>35</v>
      </c>
      <c r="AL2" s="0" t="n">
        <v>36</v>
      </c>
      <c r="AM2" s="0" t="n">
        <v>37</v>
      </c>
      <c r="AN2" s="0" t="n">
        <v>38</v>
      </c>
      <c r="AO2" s="0" t="n">
        <v>39</v>
      </c>
      <c r="AP2" s="0" t="n">
        <v>40</v>
      </c>
      <c r="AQ2" s="0" t="n">
        <v>41</v>
      </c>
      <c r="AR2" s="0" t="n">
        <v>42</v>
      </c>
      <c r="AS2" s="0" t="n">
        <v>43</v>
      </c>
      <c r="AT2" s="0" t="n">
        <v>44</v>
      </c>
      <c r="AU2" s="0" t="n">
        <v>45</v>
      </c>
      <c r="AV2" s="0" t="n">
        <v>46</v>
      </c>
      <c r="AW2" s="0" t="n">
        <v>47</v>
      </c>
      <c r="AX2" s="0" t="n">
        <v>48</v>
      </c>
      <c r="AY2" s="0" t="n">
        <v>49</v>
      </c>
      <c r="AZ2" s="0" t="n">
        <v>50</v>
      </c>
      <c r="BA2" s="0" t="n">
        <v>51</v>
      </c>
      <c r="BB2" s="0" t="n">
        <v>52</v>
      </c>
      <c r="BC2" s="0" t="n">
        <v>53</v>
      </c>
      <c r="BD2" s="0" t="n">
        <v>54</v>
      </c>
      <c r="BE2" s="0" t="n">
        <v>55</v>
      </c>
      <c r="BF2" s="0" t="n">
        <v>56</v>
      </c>
      <c r="BG2" s="0" t="n">
        <v>57</v>
      </c>
      <c r="BH2" s="0" t="n">
        <v>58</v>
      </c>
      <c r="BI2" s="0" t="n">
        <v>59</v>
      </c>
      <c r="BJ2" s="0" t="n">
        <v>60</v>
      </c>
      <c r="BK2" s="0" t="n">
        <v>61</v>
      </c>
      <c r="BL2" s="0" t="n">
        <v>62</v>
      </c>
    </row>
    <row r="3" s="2" customFormat="true" ht="50" hidden="false" customHeight="true" outlineLevel="0" collapsed="false">
      <c r="A3" s="2" t="s">
        <v>2</v>
      </c>
      <c r="F3" s="3"/>
      <c r="G3" s="4" t="s">
        <v>3</v>
      </c>
      <c r="H3" s="4"/>
      <c r="I3" s="4"/>
      <c r="J3" s="4"/>
      <c r="K3" s="4"/>
      <c r="L3" s="4"/>
      <c r="M3" s="4"/>
      <c r="N3" s="4"/>
      <c r="O3" s="5" t="s">
        <v>4</v>
      </c>
      <c r="P3" s="5"/>
      <c r="Q3" s="4" t="s">
        <v>5</v>
      </c>
      <c r="R3" s="4"/>
      <c r="S3" s="4"/>
      <c r="T3" s="4"/>
      <c r="U3" s="5" t="s">
        <v>6</v>
      </c>
      <c r="V3" s="5"/>
      <c r="W3" s="5"/>
      <c r="X3" s="5"/>
      <c r="Y3" s="4" t="s">
        <v>7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5" t="s">
        <v>8</v>
      </c>
      <c r="BJ3" s="5"/>
      <c r="BK3" s="5"/>
      <c r="BL3" s="5"/>
    </row>
    <row r="4" s="2" customFormat="true" ht="73" hidden="false" customHeight="true" outlineLevel="0" collapsed="false">
      <c r="B4" s="2" t="s">
        <v>9</v>
      </c>
      <c r="C4" s="2" t="s">
        <v>10</v>
      </c>
      <c r="D4" s="2" t="s">
        <v>11</v>
      </c>
      <c r="E4" s="2" t="s">
        <v>12</v>
      </c>
      <c r="F4" s="3" t="s">
        <v>13</v>
      </c>
      <c r="G4" s="6" t="s">
        <v>14</v>
      </c>
      <c r="H4" s="6"/>
      <c r="I4" s="7" t="s">
        <v>15</v>
      </c>
      <c r="J4" s="7"/>
      <c r="K4" s="7"/>
      <c r="L4" s="7"/>
      <c r="M4" s="7"/>
      <c r="N4" s="7"/>
      <c r="O4" s="6" t="s">
        <v>14</v>
      </c>
      <c r="P4" s="6"/>
      <c r="Q4" s="6" t="s">
        <v>14</v>
      </c>
      <c r="R4" s="6"/>
      <c r="S4" s="7" t="s">
        <v>15</v>
      </c>
      <c r="T4" s="7"/>
      <c r="U4" s="6" t="s">
        <v>14</v>
      </c>
      <c r="V4" s="6"/>
      <c r="W4" s="7" t="s">
        <v>15</v>
      </c>
      <c r="X4" s="7"/>
      <c r="Y4" s="6" t="s">
        <v>14</v>
      </c>
      <c r="Z4" s="6"/>
      <c r="AA4" s="6"/>
      <c r="AB4" s="6"/>
      <c r="AC4" s="6"/>
      <c r="AD4" s="6"/>
      <c r="AE4" s="6"/>
      <c r="AF4" s="6"/>
      <c r="AG4" s="6"/>
      <c r="AH4" s="6"/>
      <c r="AI4" s="7" t="s">
        <v>15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6" t="s">
        <v>14</v>
      </c>
      <c r="BJ4" s="6"/>
      <c r="BK4" s="7" t="s">
        <v>15</v>
      </c>
      <c r="BL4" s="7"/>
      <c r="BM4" s="7" t="s">
        <v>15</v>
      </c>
      <c r="BN4" s="7"/>
    </row>
    <row r="5" s="8" customFormat="true" ht="16" hidden="false" customHeight="false" outlineLevel="0" collapsed="false">
      <c r="A5" s="8" t="s">
        <v>16</v>
      </c>
      <c r="F5" s="3"/>
      <c r="I5" s="9" t="n">
        <v>14</v>
      </c>
      <c r="J5" s="9"/>
      <c r="K5" s="9" t="n">
        <v>18</v>
      </c>
      <c r="L5" s="9"/>
      <c r="M5" s="9" t="n">
        <v>23</v>
      </c>
      <c r="N5" s="9"/>
      <c r="O5" s="9"/>
      <c r="P5" s="9"/>
      <c r="S5" s="9" t="n">
        <v>17</v>
      </c>
      <c r="T5" s="9"/>
      <c r="W5" s="9" t="n">
        <v>15</v>
      </c>
      <c r="X5" s="9"/>
      <c r="AI5" s="9" t="n">
        <v>10</v>
      </c>
      <c r="AJ5" s="9"/>
      <c r="AK5" s="9" t="n">
        <v>10</v>
      </c>
      <c r="AL5" s="9"/>
      <c r="AM5" s="9" t="n">
        <v>10</v>
      </c>
      <c r="AN5" s="9"/>
      <c r="AO5" s="9" t="n">
        <v>10</v>
      </c>
      <c r="AP5" s="9"/>
      <c r="AQ5" s="9" t="n">
        <v>8</v>
      </c>
      <c r="AR5" s="9"/>
      <c r="AS5" s="9" t="n">
        <v>8</v>
      </c>
      <c r="AT5" s="9"/>
      <c r="AU5" s="9" t="n">
        <v>8</v>
      </c>
      <c r="AV5" s="9"/>
      <c r="AW5" s="9" t="n">
        <v>8</v>
      </c>
      <c r="AX5" s="9"/>
      <c r="AY5" s="9" t="n">
        <v>8</v>
      </c>
      <c r="AZ5" s="9"/>
      <c r="BA5" s="9" t="n">
        <v>8</v>
      </c>
      <c r="BB5" s="9"/>
      <c r="BC5" s="9" t="n">
        <v>8</v>
      </c>
      <c r="BD5" s="9"/>
      <c r="BE5" s="9" t="n">
        <v>8</v>
      </c>
      <c r="BF5" s="9"/>
      <c r="BG5" s="9" t="n">
        <v>15</v>
      </c>
      <c r="BH5" s="9"/>
      <c r="BK5" s="9" t="n">
        <v>10</v>
      </c>
      <c r="BL5" s="9"/>
      <c r="BM5" s="8" t="n">
        <v>17</v>
      </c>
      <c r="BO5" s="8" t="n">
        <v>17</v>
      </c>
    </row>
    <row r="6" s="10" customFormat="true" ht="21" hidden="false" customHeight="true" outlineLevel="0" collapsed="false">
      <c r="A6" s="10" t="s">
        <v>17</v>
      </c>
      <c r="F6" s="3"/>
      <c r="G6" s="11" t="s">
        <v>18</v>
      </c>
      <c r="H6" s="11"/>
      <c r="I6" s="11" t="s">
        <v>18</v>
      </c>
      <c r="J6" s="11"/>
      <c r="K6" s="11" t="s">
        <v>18</v>
      </c>
      <c r="L6" s="11"/>
      <c r="M6" s="11" t="s">
        <v>18</v>
      </c>
      <c r="N6" s="11"/>
      <c r="O6" s="11" t="s">
        <v>19</v>
      </c>
      <c r="P6" s="11"/>
      <c r="Q6" s="11" t="s">
        <v>20</v>
      </c>
      <c r="R6" s="11"/>
      <c r="S6" s="11" t="s">
        <v>20</v>
      </c>
      <c r="T6" s="11"/>
      <c r="U6" s="11" t="s">
        <v>21</v>
      </c>
      <c r="V6" s="11"/>
      <c r="W6" s="11" t="s">
        <v>21</v>
      </c>
      <c r="X6" s="11"/>
      <c r="Y6" s="11" t="s">
        <v>22</v>
      </c>
      <c r="Z6" s="11"/>
      <c r="AA6" s="11" t="s">
        <v>23</v>
      </c>
      <c r="AB6" s="11"/>
      <c r="AC6" s="11" t="s">
        <v>24</v>
      </c>
      <c r="AD6" s="11"/>
      <c r="AE6" s="11" t="s">
        <v>25</v>
      </c>
      <c r="AF6" s="11"/>
      <c r="AG6" s="11" t="s">
        <v>26</v>
      </c>
      <c r="AH6" s="11"/>
      <c r="AI6" s="11" t="s">
        <v>20</v>
      </c>
      <c r="AJ6" s="11"/>
      <c r="AK6" s="11" t="s">
        <v>20</v>
      </c>
      <c r="AL6" s="11"/>
      <c r="AM6" s="11" t="s">
        <v>20</v>
      </c>
      <c r="AN6" s="11"/>
      <c r="AO6" s="11" t="s">
        <v>20</v>
      </c>
      <c r="AP6" s="11"/>
      <c r="AQ6" s="11" t="s">
        <v>27</v>
      </c>
      <c r="AR6" s="11"/>
      <c r="AS6" s="11" t="s">
        <v>28</v>
      </c>
      <c r="AT6" s="11"/>
      <c r="AU6" s="11" t="s">
        <v>29</v>
      </c>
      <c r="AV6" s="11"/>
      <c r="AW6" s="11" t="s">
        <v>30</v>
      </c>
      <c r="AX6" s="11"/>
      <c r="AY6" s="11" t="s">
        <v>31</v>
      </c>
      <c r="AZ6" s="11"/>
      <c r="BA6" s="11" t="s">
        <v>32</v>
      </c>
      <c r="BB6" s="11"/>
      <c r="BC6" s="11" t="s">
        <v>33</v>
      </c>
      <c r="BD6" s="11"/>
      <c r="BE6" s="11" t="s">
        <v>34</v>
      </c>
      <c r="BF6" s="11"/>
      <c r="BG6" s="11" t="s">
        <v>20</v>
      </c>
      <c r="BH6" s="11"/>
      <c r="BI6" s="11" t="s">
        <v>20</v>
      </c>
      <c r="BJ6" s="11"/>
      <c r="BK6" s="11" t="s">
        <v>20</v>
      </c>
      <c r="BL6" s="11"/>
      <c r="BM6" s="10" t="s">
        <v>35</v>
      </c>
      <c r="BO6" s="10" t="s">
        <v>36</v>
      </c>
    </row>
    <row r="7" s="10" customFormat="true" ht="21" hidden="false" customHeight="true" outlineLevel="0" collapsed="false">
      <c r="A7" s="10" t="s">
        <v>37</v>
      </c>
      <c r="F7" s="3"/>
      <c r="G7" s="10" t="s">
        <v>38</v>
      </c>
      <c r="I7" s="10" t="s">
        <v>38</v>
      </c>
      <c r="K7" s="10" t="s">
        <v>38</v>
      </c>
      <c r="M7" s="10" t="s">
        <v>38</v>
      </c>
      <c r="U7" s="10" t="s">
        <v>39</v>
      </c>
      <c r="W7" s="10" t="s">
        <v>39</v>
      </c>
    </row>
    <row r="8" s="12" customFormat="true" ht="21" hidden="false" customHeight="true" outlineLevel="0" collapsed="false">
      <c r="A8" s="12" t="s">
        <v>40</v>
      </c>
      <c r="F8" s="3"/>
      <c r="G8" s="13" t="n">
        <v>60</v>
      </c>
      <c r="H8" s="13"/>
      <c r="I8" s="13" t="n">
        <v>60</v>
      </c>
      <c r="J8" s="13"/>
      <c r="K8" s="13" t="n">
        <v>60</v>
      </c>
      <c r="L8" s="13"/>
      <c r="M8" s="13" t="n">
        <v>60</v>
      </c>
      <c r="N8" s="13"/>
      <c r="O8" s="13" t="n">
        <v>17</v>
      </c>
      <c r="P8" s="13"/>
      <c r="Q8" s="13" t="n">
        <v>60</v>
      </c>
      <c r="R8" s="13"/>
      <c r="S8" s="13" t="n">
        <v>60</v>
      </c>
      <c r="T8" s="13"/>
      <c r="U8" s="13" t="n">
        <v>60</v>
      </c>
      <c r="V8" s="13"/>
      <c r="W8" s="13" t="n">
        <v>60</v>
      </c>
      <c r="X8" s="13"/>
      <c r="Y8" s="13" t="n">
        <v>50</v>
      </c>
      <c r="Z8" s="13"/>
      <c r="AA8" s="13" t="n">
        <v>50</v>
      </c>
      <c r="AB8" s="13"/>
      <c r="AC8" s="13" t="n">
        <v>50</v>
      </c>
      <c r="AD8" s="13"/>
      <c r="AE8" s="13" t="n">
        <v>50</v>
      </c>
      <c r="AF8" s="13"/>
      <c r="AG8" s="13" t="n">
        <v>50</v>
      </c>
      <c r="AH8" s="13"/>
      <c r="AI8" s="13" t="n">
        <v>33</v>
      </c>
      <c r="AJ8" s="13"/>
      <c r="AK8" s="13" t="n">
        <v>39</v>
      </c>
      <c r="AL8" s="13"/>
      <c r="AM8" s="13" t="n">
        <v>50</v>
      </c>
      <c r="AN8" s="13"/>
      <c r="AO8" s="13" t="n">
        <v>56</v>
      </c>
      <c r="AP8" s="13"/>
      <c r="AQ8" s="13" t="n">
        <v>50</v>
      </c>
      <c r="AR8" s="13"/>
      <c r="AS8" s="13" t="n">
        <v>50</v>
      </c>
      <c r="AT8" s="13"/>
      <c r="AU8" s="13" t="n">
        <v>50</v>
      </c>
      <c r="AV8" s="13"/>
      <c r="AW8" s="13" t="n">
        <v>50</v>
      </c>
      <c r="AX8" s="13"/>
      <c r="AY8" s="13" t="n">
        <v>50</v>
      </c>
      <c r="AZ8" s="13"/>
      <c r="BA8" s="13" t="n">
        <v>50</v>
      </c>
      <c r="BB8" s="13"/>
      <c r="BC8" s="13" t="n">
        <v>50</v>
      </c>
      <c r="BD8" s="13"/>
      <c r="BE8" s="13" t="n">
        <v>50</v>
      </c>
      <c r="BF8" s="13"/>
      <c r="BG8" s="13" t="n">
        <v>60</v>
      </c>
      <c r="BH8" s="13"/>
      <c r="BI8" s="13" t="n">
        <v>60</v>
      </c>
      <c r="BJ8" s="13"/>
      <c r="BK8" s="13" t="n">
        <v>60</v>
      </c>
      <c r="BL8" s="13"/>
      <c r="BM8" s="12" t="n">
        <v>50</v>
      </c>
      <c r="BO8" s="12" t="n">
        <v>50</v>
      </c>
    </row>
    <row r="9" customFormat="false" ht="16" hidden="false" customHeight="false" outlineLevel="0" collapsed="false">
      <c r="B9" s="0" t="n">
        <v>28</v>
      </c>
      <c r="C9" s="0" t="n">
        <v>2</v>
      </c>
      <c r="F9" s="1" t="n">
        <v>125.02</v>
      </c>
      <c r="G9" s="0" t="n">
        <v>0.05982</v>
      </c>
      <c r="H9" s="0" t="n">
        <v>0.01368</v>
      </c>
      <c r="I9" s="0" t="n">
        <v>3.14757</v>
      </c>
      <c r="J9" s="0" t="n">
        <v>0.74393</v>
      </c>
      <c r="K9" s="0" t="n">
        <v>1.98721</v>
      </c>
      <c r="L9" s="0" t="n">
        <v>0.3282</v>
      </c>
      <c r="M9" s="0" t="n">
        <v>3.44552</v>
      </c>
      <c r="N9" s="0" t="n">
        <v>0.73334</v>
      </c>
      <c r="O9" s="14" t="n">
        <v>0.0761574711559576</v>
      </c>
      <c r="P9" s="15" t="n">
        <v>0.0282726569560118</v>
      </c>
      <c r="Q9" s="0" t="n">
        <v>0.07012</v>
      </c>
      <c r="R9" s="0" t="n">
        <v>0.01085</v>
      </c>
      <c r="S9" s="0" t="n">
        <v>1.58655</v>
      </c>
      <c r="T9" s="0" t="n">
        <v>0.24185</v>
      </c>
      <c r="U9" s="16" t="n">
        <v>0.0852430124584136</v>
      </c>
      <c r="V9" s="16" t="n">
        <v>0.0354322775571252</v>
      </c>
      <c r="W9" s="16" t="n">
        <v>1.32842167085148</v>
      </c>
      <c r="X9" s="16" t="n">
        <v>2.46159532579447</v>
      </c>
      <c r="Y9" s="0" t="n">
        <v>0.05281</v>
      </c>
      <c r="Z9" s="0" t="n">
        <v>0.00254</v>
      </c>
      <c r="AA9" s="0" t="n">
        <v>0.05874</v>
      </c>
      <c r="AB9" s="0" t="n">
        <v>0.0013</v>
      </c>
      <c r="AC9" s="0" t="n">
        <v>0.06965</v>
      </c>
      <c r="AD9" s="0" t="n">
        <v>0.00441</v>
      </c>
      <c r="AE9" s="0" t="n">
        <v>0.06333</v>
      </c>
      <c r="AF9" s="0" t="n">
        <v>0.00225</v>
      </c>
      <c r="AG9" s="0" t="n">
        <v>0.0724</v>
      </c>
      <c r="AH9" s="0" t="n">
        <v>0.0018</v>
      </c>
      <c r="AI9" s="0" t="n">
        <v>1.48249</v>
      </c>
      <c r="AJ9" s="0" t="n">
        <v>0.11974</v>
      </c>
      <c r="AK9" s="0" t="n">
        <v>1.16568</v>
      </c>
      <c r="AL9" s="0" t="n">
        <v>0.06247</v>
      </c>
      <c r="AM9" s="0" t="n">
        <v>0.96269</v>
      </c>
      <c r="AN9" s="0" t="n">
        <v>0.05654</v>
      </c>
      <c r="AO9" s="0" t="n">
        <v>0.90167</v>
      </c>
      <c r="AP9" s="0" t="n">
        <v>0.08201</v>
      </c>
      <c r="AQ9" s="0" t="n">
        <v>4.17971</v>
      </c>
      <c r="AR9" s="0" t="n">
        <v>0.21941</v>
      </c>
      <c r="AS9" s="0" t="n">
        <v>3.88348</v>
      </c>
      <c r="AT9" s="0" t="n">
        <v>0.20632</v>
      </c>
      <c r="AU9" s="0" t="n">
        <v>1.95356</v>
      </c>
      <c r="AV9" s="0" t="n">
        <v>0.15771</v>
      </c>
      <c r="AW9" s="0" t="n">
        <v>1.83966</v>
      </c>
      <c r="AX9" s="0" t="n">
        <v>0.11224</v>
      </c>
      <c r="AY9" s="0" t="n">
        <v>1.67815</v>
      </c>
      <c r="AZ9" s="0" t="n">
        <v>0.10207</v>
      </c>
      <c r="BA9" s="0" t="n">
        <v>1.60935</v>
      </c>
      <c r="BB9" s="0" t="n">
        <v>0.07536</v>
      </c>
      <c r="BC9" s="0" t="n">
        <v>1.29431</v>
      </c>
      <c r="BD9" s="0" t="n">
        <v>0.0215</v>
      </c>
      <c r="BE9" s="0" t="n">
        <v>1.25325</v>
      </c>
      <c r="BF9" s="0" t="n">
        <v>0.11262</v>
      </c>
      <c r="BG9" s="0" t="n">
        <v>1.24774</v>
      </c>
      <c r="BH9" s="17" t="n">
        <v>0.109261</v>
      </c>
      <c r="BI9" s="0" t="n">
        <v>0.07252</v>
      </c>
      <c r="BJ9" s="0" t="n">
        <v>0.00573</v>
      </c>
      <c r="BK9" s="0" t="n">
        <v>0.66144</v>
      </c>
      <c r="BL9" s="0" t="n">
        <v>0.20485</v>
      </c>
      <c r="BM9" s="0" t="n">
        <v>1.79149</v>
      </c>
      <c r="BN9" s="0" t="n">
        <v>0.11983</v>
      </c>
      <c r="BO9" s="0" t="n">
        <v>1.30016</v>
      </c>
      <c r="BP9" s="0" t="n">
        <v>0.07696</v>
      </c>
    </row>
    <row r="10" customFormat="false" ht="16" hidden="false" customHeight="false" outlineLevel="0" collapsed="false">
      <c r="B10" s="0" t="n">
        <v>26</v>
      </c>
      <c r="C10" s="0" t="n">
        <v>3</v>
      </c>
      <c r="F10" s="1" t="n">
        <v>123.39</v>
      </c>
      <c r="G10" s="0" t="n">
        <v>0.02952</v>
      </c>
      <c r="H10" s="0" t="n">
        <v>0.00707</v>
      </c>
      <c r="I10" s="0" t="n">
        <v>2.03134</v>
      </c>
      <c r="J10" s="0" t="n">
        <v>0.44552</v>
      </c>
      <c r="K10" s="0" t="n">
        <v>1.76405</v>
      </c>
      <c r="L10" s="0" t="n">
        <v>0.17718</v>
      </c>
      <c r="M10" s="0" t="n">
        <v>3.20609</v>
      </c>
      <c r="N10" s="0" t="n">
        <v>0.86299</v>
      </c>
      <c r="O10" s="18" t="n">
        <v>0.0397653778210494</v>
      </c>
      <c r="P10" s="19" t="n">
        <v>0.000865498368648268</v>
      </c>
      <c r="Q10" s="0" t="n">
        <v>0.04907</v>
      </c>
      <c r="R10" s="0" t="n">
        <v>0.01116</v>
      </c>
      <c r="S10" s="0" t="n">
        <v>1.77917</v>
      </c>
      <c r="T10" s="0" t="n">
        <v>0.24223</v>
      </c>
      <c r="U10" s="0" t="n">
        <v>0.031649084121238</v>
      </c>
      <c r="V10" s="0" t="n">
        <v>0.00363924351425996</v>
      </c>
      <c r="W10" s="0" t="n">
        <v>0.877964569040174</v>
      </c>
      <c r="X10" s="0" t="n">
        <v>1.45456313265064</v>
      </c>
      <c r="Y10" s="0" t="n">
        <v>0.03529</v>
      </c>
      <c r="Z10" s="0" t="n">
        <v>0.00144</v>
      </c>
      <c r="AA10" s="0" t="n">
        <v>0.04034</v>
      </c>
      <c r="AB10" s="0" t="n">
        <v>0.00269</v>
      </c>
      <c r="AC10" s="0" t="n">
        <v>0.03379</v>
      </c>
      <c r="AD10" s="0" t="n">
        <v>0.0076</v>
      </c>
      <c r="AE10" s="0" t="n">
        <v>0.03606</v>
      </c>
      <c r="AF10" s="0" t="n">
        <v>0.00281</v>
      </c>
      <c r="AG10" s="0" t="n">
        <v>0.04113</v>
      </c>
      <c r="AH10" s="0" t="n">
        <v>0.00107</v>
      </c>
      <c r="AI10" s="0" t="n">
        <v>1.32074</v>
      </c>
      <c r="AJ10" s="0" t="n">
        <v>0.21535</v>
      </c>
      <c r="AK10" s="0" t="n">
        <v>0.78457</v>
      </c>
      <c r="AL10" s="0" t="n">
        <v>0.21543</v>
      </c>
      <c r="AM10" s="0" t="n">
        <v>0.61581</v>
      </c>
      <c r="AN10" s="0" t="n">
        <v>0.09054</v>
      </c>
      <c r="AO10" s="0" t="n">
        <v>0.39212</v>
      </c>
      <c r="AP10" s="0" t="n">
        <v>0.15773</v>
      </c>
      <c r="AQ10" s="0" t="n">
        <v>5.58819</v>
      </c>
      <c r="AR10" s="0" t="n">
        <v>0.25762</v>
      </c>
      <c r="AS10" s="0" t="n">
        <v>3.99988</v>
      </c>
      <c r="AT10" s="0" t="n">
        <v>0.17937</v>
      </c>
      <c r="AU10" s="0" t="n">
        <v>3.58632</v>
      </c>
      <c r="AV10" s="0" t="n">
        <v>0.28308</v>
      </c>
      <c r="AW10" s="0" t="n">
        <v>2.53096</v>
      </c>
      <c r="AX10" s="0" t="n">
        <v>0.22226</v>
      </c>
      <c r="AY10" s="0" t="n">
        <v>2.33482</v>
      </c>
      <c r="AZ10" s="0" t="n">
        <v>0.26129</v>
      </c>
      <c r="BA10" s="0" t="n">
        <v>2.18926</v>
      </c>
      <c r="BB10" s="0" t="n">
        <v>0.30336</v>
      </c>
      <c r="BC10" s="0" t="n">
        <v>1.57993</v>
      </c>
      <c r="BD10" s="0" t="n">
        <v>0.08555</v>
      </c>
      <c r="BE10" s="0" t="n">
        <v>1.5904</v>
      </c>
      <c r="BF10" s="0" t="n">
        <v>0.48474</v>
      </c>
      <c r="BG10" s="0" t="n">
        <v>0.879672</v>
      </c>
      <c r="BH10" s="17" t="n">
        <v>0.0877154</v>
      </c>
      <c r="BI10" s="1" t="n">
        <v>0</v>
      </c>
      <c r="BJ10" s="1" t="n">
        <v>10000</v>
      </c>
      <c r="BK10" s="1" t="n">
        <v>0</v>
      </c>
      <c r="BL10" s="1" t="n">
        <v>10000</v>
      </c>
      <c r="BM10" s="0" t="n">
        <v>1.27319</v>
      </c>
      <c r="BN10" s="0" t="n">
        <v>0.10359</v>
      </c>
      <c r="BO10" s="0" t="n">
        <v>1.75611</v>
      </c>
      <c r="BP10" s="0" t="n">
        <v>0.09223</v>
      </c>
    </row>
    <row r="11" customFormat="false" ht="16" hidden="false" customHeight="false" outlineLevel="0" collapsed="false">
      <c r="B11" s="0" t="n">
        <v>7</v>
      </c>
      <c r="C11" s="0" t="n">
        <v>4</v>
      </c>
      <c r="F11" s="1" t="n">
        <v>122.66</v>
      </c>
      <c r="G11" s="0" t="n">
        <v>0.02359</v>
      </c>
      <c r="H11" s="0" t="n">
        <v>0.00443</v>
      </c>
      <c r="I11" s="0" t="n">
        <v>2.63264</v>
      </c>
      <c r="J11" s="0" t="n">
        <v>0.29227</v>
      </c>
      <c r="K11" s="0" t="n">
        <v>2.9934</v>
      </c>
      <c r="L11" s="0" t="n">
        <v>0.45738</v>
      </c>
      <c r="M11" s="0" t="n">
        <v>3.5639</v>
      </c>
      <c r="N11" s="0" t="n">
        <v>1.33863</v>
      </c>
      <c r="O11" s="14" t="n">
        <v>0.01104300960455</v>
      </c>
      <c r="P11" s="20" t="n">
        <v>2.49862654014324E-016</v>
      </c>
      <c r="Q11" s="21" t="n">
        <v>0.0092</v>
      </c>
      <c r="R11" s="21" t="n">
        <v>0.0059</v>
      </c>
      <c r="S11" s="22" t="n">
        <v>0.59474</v>
      </c>
      <c r="T11" s="22" t="n">
        <v>0.34427</v>
      </c>
      <c r="U11" s="1" t="n">
        <v>0.000187341579804823</v>
      </c>
      <c r="V11" s="1" t="n">
        <v>0.000423599092155978</v>
      </c>
      <c r="W11" s="1" t="n">
        <v>1.73256609069979</v>
      </c>
      <c r="X11" s="1" t="n">
        <v>0.179097674319958</v>
      </c>
      <c r="Y11" s="1" t="n">
        <v>0</v>
      </c>
      <c r="Z11" s="1" t="n">
        <v>10000</v>
      </c>
      <c r="AA11" s="1" t="n">
        <v>0</v>
      </c>
      <c r="AB11" s="1" t="n">
        <v>10000</v>
      </c>
      <c r="AC11" s="1" t="n">
        <v>0</v>
      </c>
      <c r="AD11" s="1" t="n">
        <v>10000</v>
      </c>
      <c r="AE11" s="1" t="n">
        <v>0</v>
      </c>
      <c r="AF11" s="1" t="n">
        <v>10000</v>
      </c>
      <c r="AG11" s="21" t="n">
        <v>0.01297</v>
      </c>
      <c r="AH11" s="21" t="n">
        <v>0.00736</v>
      </c>
      <c r="AI11" s="1" t="n">
        <v>0</v>
      </c>
      <c r="AJ11" s="1" t="n">
        <v>10000</v>
      </c>
      <c r="AK11" s="1" t="n">
        <v>0</v>
      </c>
      <c r="AL11" s="1" t="n">
        <v>10000</v>
      </c>
      <c r="AM11" s="1" t="n">
        <v>0</v>
      </c>
      <c r="AN11" s="1" t="n">
        <v>10000</v>
      </c>
      <c r="AO11" s="1" t="n">
        <v>0</v>
      </c>
      <c r="AP11" s="1" t="n">
        <v>10000</v>
      </c>
      <c r="AQ11" s="1" t="n">
        <v>0</v>
      </c>
      <c r="AR11" s="1" t="n">
        <v>10000</v>
      </c>
      <c r="AS11" s="1" t="n">
        <v>0</v>
      </c>
      <c r="AT11" s="1" t="n">
        <v>10000</v>
      </c>
      <c r="AU11" s="1" t="n">
        <v>0</v>
      </c>
      <c r="AV11" s="1" t="n">
        <v>10000</v>
      </c>
      <c r="AW11" s="1" t="n">
        <v>0</v>
      </c>
      <c r="AX11" s="1" t="n">
        <v>10000</v>
      </c>
      <c r="AY11" s="1" t="n">
        <v>0</v>
      </c>
      <c r="AZ11" s="1" t="n">
        <v>10000</v>
      </c>
      <c r="BA11" s="1" t="n">
        <v>0</v>
      </c>
      <c r="BB11" s="1" t="n">
        <v>10000</v>
      </c>
      <c r="BC11" s="1" t="n">
        <v>0</v>
      </c>
      <c r="BD11" s="1" t="n">
        <v>10000</v>
      </c>
      <c r="BE11" s="1" t="n">
        <v>0</v>
      </c>
      <c r="BF11" s="1" t="n">
        <v>10000</v>
      </c>
      <c r="BG11" s="21" t="n">
        <v>1.31363</v>
      </c>
      <c r="BH11" s="23" t="n">
        <v>0.11807</v>
      </c>
      <c r="BI11" s="1" t="n">
        <v>0</v>
      </c>
      <c r="BJ11" s="1" t="n">
        <v>10000</v>
      </c>
      <c r="BK11" s="1" t="n">
        <v>0</v>
      </c>
      <c r="BL11" s="1" t="n">
        <v>10000</v>
      </c>
      <c r="BM11" s="0" t="n">
        <v>0.78486</v>
      </c>
      <c r="BN11" s="0" t="n">
        <v>0.06079</v>
      </c>
      <c r="BO11" s="0" t="n">
        <v>1.33339</v>
      </c>
      <c r="BP11" s="0" t="n">
        <v>0.03731</v>
      </c>
    </row>
    <row r="12" customFormat="false" ht="16" hidden="false" customHeight="false" outlineLevel="0" collapsed="false">
      <c r="B12" s="0" t="n">
        <v>28</v>
      </c>
      <c r="C12" s="0" t="n">
        <v>5</v>
      </c>
      <c r="F12" s="1" t="n">
        <v>126.77</v>
      </c>
      <c r="G12" s="0" t="n">
        <v>0.01703</v>
      </c>
      <c r="H12" s="0" t="n">
        <v>0.0024</v>
      </c>
      <c r="I12" s="0" t="n">
        <v>2.61654</v>
      </c>
      <c r="J12" s="0" t="n">
        <v>0.54206</v>
      </c>
      <c r="K12" s="0" t="n">
        <v>2.44326</v>
      </c>
      <c r="L12" s="0" t="n">
        <v>0.45814</v>
      </c>
      <c r="M12" s="0" t="n">
        <v>3.16742</v>
      </c>
      <c r="N12" s="0" t="n">
        <v>1.15814</v>
      </c>
      <c r="O12" s="24" t="n">
        <v>0.0191587890263745</v>
      </c>
      <c r="P12" s="25" t="n">
        <v>1.64492913892764E-015</v>
      </c>
      <c r="Q12" s="0" t="n">
        <v>0.02393</v>
      </c>
      <c r="R12" s="0" t="n">
        <v>0.00183</v>
      </c>
      <c r="S12" s="0" t="n">
        <v>1.7194</v>
      </c>
      <c r="T12" s="0" t="n">
        <v>0.10479</v>
      </c>
      <c r="U12" s="16" t="n">
        <v>0.0157788202789166</v>
      </c>
      <c r="V12" s="16" t="n">
        <v>0.00210306721271845</v>
      </c>
      <c r="W12" s="16" t="n">
        <v>2.06204793488086</v>
      </c>
      <c r="X12" s="16" t="n">
        <v>2.07755111913176</v>
      </c>
      <c r="Y12" s="0" t="n">
        <v>0.01892</v>
      </c>
      <c r="Z12" s="0" t="n">
        <v>0.00285</v>
      </c>
      <c r="AA12" s="0" t="n">
        <v>0.02403</v>
      </c>
      <c r="AB12" s="0" t="n">
        <v>0.00264</v>
      </c>
      <c r="AC12" s="0" t="n">
        <v>0.02336</v>
      </c>
      <c r="AD12" s="0" t="n">
        <v>0.00248</v>
      </c>
      <c r="AE12" s="0" t="n">
        <v>0.02431</v>
      </c>
      <c r="AF12" s="0" t="n">
        <v>0.0021</v>
      </c>
      <c r="AG12" s="0" t="n">
        <v>0.02199</v>
      </c>
      <c r="AH12" s="0" t="n">
        <v>0.00201</v>
      </c>
      <c r="AI12" s="0" t="n">
        <v>0.60669</v>
      </c>
      <c r="AJ12" s="0" t="n">
        <v>0.52224</v>
      </c>
      <c r="AK12" s="0" t="n">
        <v>0.89005</v>
      </c>
      <c r="AL12" s="0" t="n">
        <v>0.17064</v>
      </c>
      <c r="AM12" s="0" t="n">
        <v>0.57445</v>
      </c>
      <c r="AN12" s="0" t="n">
        <v>0.1359</v>
      </c>
      <c r="AO12" s="0" t="n">
        <v>0.2372</v>
      </c>
      <c r="AP12" s="0" t="n">
        <v>0.10649</v>
      </c>
      <c r="AQ12" s="0" t="n">
        <v>2.63413</v>
      </c>
      <c r="AR12" s="0" t="n">
        <v>0.12157</v>
      </c>
      <c r="AS12" s="0" t="n">
        <v>2.23918</v>
      </c>
      <c r="AT12" s="0" t="n">
        <v>0.20183</v>
      </c>
      <c r="AU12" s="0" t="n">
        <v>1.59483</v>
      </c>
      <c r="AV12" s="0" t="n">
        <v>0.15699</v>
      </c>
      <c r="AW12" s="0" t="n">
        <v>1.48138</v>
      </c>
      <c r="AX12" s="0" t="n">
        <v>0.12311</v>
      </c>
      <c r="AY12" s="0" t="n">
        <v>1.36334</v>
      </c>
      <c r="AZ12" s="0" t="n">
        <v>0.09113</v>
      </c>
      <c r="BA12" s="0" t="n">
        <v>1.2255</v>
      </c>
      <c r="BB12" s="0" t="n">
        <v>0.13663</v>
      </c>
      <c r="BC12" s="0" t="n">
        <v>0.84939</v>
      </c>
      <c r="BD12" s="0" t="n">
        <v>0.04605</v>
      </c>
      <c r="BE12" s="0" t="n">
        <v>0.89102</v>
      </c>
      <c r="BF12" s="0" t="n">
        <v>0.10373</v>
      </c>
      <c r="BG12" s="0" t="n">
        <v>0.484808</v>
      </c>
      <c r="BH12" s="17" t="n">
        <v>0.0511288</v>
      </c>
      <c r="BI12" s="0" t="n">
        <v>0.05794</v>
      </c>
      <c r="BJ12" s="0" t="n">
        <v>0.01816</v>
      </c>
      <c r="BK12" s="0" t="n">
        <v>0.7093</v>
      </c>
      <c r="BL12" s="0" t="n">
        <v>0.21709</v>
      </c>
      <c r="BM12" s="0" t="n">
        <v>0.75746</v>
      </c>
      <c r="BN12" s="0" t="n">
        <v>0.11327</v>
      </c>
      <c r="BO12" s="0" t="n">
        <v>0.89447</v>
      </c>
      <c r="BP12" s="0" t="n">
        <v>0.05027</v>
      </c>
    </row>
    <row r="13" customFormat="false" ht="16" hidden="false" customHeight="false" outlineLevel="0" collapsed="false">
      <c r="B13" s="0" t="n">
        <v>28</v>
      </c>
      <c r="C13" s="0" t="n">
        <v>6</v>
      </c>
      <c r="F13" s="1" t="n">
        <v>125.85</v>
      </c>
      <c r="G13" s="0" t="n">
        <v>0.0161</v>
      </c>
      <c r="H13" s="0" t="n">
        <v>0.00171</v>
      </c>
      <c r="I13" s="0" t="n">
        <v>1.98574</v>
      </c>
      <c r="J13" s="0" t="n">
        <v>0.25845</v>
      </c>
      <c r="K13" s="0" t="n">
        <v>1.37832</v>
      </c>
      <c r="L13" s="0" t="n">
        <v>0.27119</v>
      </c>
      <c r="M13" s="0" t="n">
        <v>2.41285</v>
      </c>
      <c r="N13" s="0" t="n">
        <v>0.63136</v>
      </c>
      <c r="O13" s="18" t="n">
        <v>0.0115591865086973</v>
      </c>
      <c r="P13" s="19" t="n">
        <v>3.3662051999152E-016</v>
      </c>
      <c r="Q13" s="0" t="n">
        <v>0.01502</v>
      </c>
      <c r="R13" s="0" t="n">
        <v>0.00181</v>
      </c>
      <c r="S13" s="0" t="n">
        <v>0.69705</v>
      </c>
      <c r="T13" s="0" t="n">
        <v>0.23752</v>
      </c>
      <c r="U13" s="0" t="n">
        <v>0.00848331513484402</v>
      </c>
      <c r="V13" s="0" t="n">
        <v>0.00494989091734873</v>
      </c>
      <c r="W13" s="0" t="n">
        <v>1.61813669933016</v>
      </c>
      <c r="X13" s="0" t="n">
        <v>0.981268931764229</v>
      </c>
      <c r="Y13" s="0" t="n">
        <v>0.01378</v>
      </c>
      <c r="Z13" s="0" t="n">
        <v>0.0016</v>
      </c>
      <c r="AA13" s="0" t="n">
        <v>0.0154</v>
      </c>
      <c r="AB13" s="0" t="n">
        <v>0.00202</v>
      </c>
      <c r="AC13" s="0" t="n">
        <v>0.01365</v>
      </c>
      <c r="AD13" s="0" t="n">
        <v>0.0039</v>
      </c>
      <c r="AE13" s="0" t="n">
        <v>0.01778</v>
      </c>
      <c r="AF13" s="0" t="n">
        <v>0.00238</v>
      </c>
      <c r="AG13" s="0" t="n">
        <v>0.01466</v>
      </c>
      <c r="AH13" s="0" t="n">
        <v>0.00309</v>
      </c>
      <c r="AI13" s="0" t="n">
        <v>0.13498</v>
      </c>
      <c r="AJ13" s="0" t="n">
        <v>0.44433</v>
      </c>
      <c r="AK13" s="0" t="n">
        <v>0.39635</v>
      </c>
      <c r="AL13" s="0" t="n">
        <v>0.23801</v>
      </c>
      <c r="AM13" s="0" t="n">
        <v>0.24289</v>
      </c>
      <c r="AN13" s="0" t="n">
        <v>0.20491</v>
      </c>
      <c r="AO13" s="0" t="n">
        <v>0.1367</v>
      </c>
      <c r="AP13" s="0" t="n">
        <v>0.20735</v>
      </c>
      <c r="AQ13" s="0" t="n">
        <v>2.02646</v>
      </c>
      <c r="AR13" s="0" t="n">
        <v>0.11145</v>
      </c>
      <c r="AS13" s="0" t="n">
        <v>1.68714</v>
      </c>
      <c r="AT13" s="0" t="n">
        <v>0.17731</v>
      </c>
      <c r="AU13" s="0" t="n">
        <v>1.18308</v>
      </c>
      <c r="AV13" s="0" t="n">
        <v>0.06764</v>
      </c>
      <c r="AW13" s="0" t="n">
        <v>0.93082</v>
      </c>
      <c r="AX13" s="0" t="n">
        <v>0.06065</v>
      </c>
      <c r="AY13" s="0" t="n">
        <v>0.90102</v>
      </c>
      <c r="AZ13" s="0" t="n">
        <v>0.04936</v>
      </c>
      <c r="BA13" s="0" t="n">
        <v>0.91373</v>
      </c>
      <c r="BB13" s="0" t="n">
        <v>0.05267</v>
      </c>
      <c r="BC13" s="0" t="n">
        <v>0.54559</v>
      </c>
      <c r="BD13" s="0" t="n">
        <v>0.03484</v>
      </c>
      <c r="BE13" s="0" t="n">
        <v>0.45745</v>
      </c>
      <c r="BF13" s="0" t="n">
        <v>0.08231</v>
      </c>
      <c r="BG13" s="0" t="n">
        <v>0.645246</v>
      </c>
      <c r="BH13" s="17" t="n">
        <v>0.0314305</v>
      </c>
      <c r="BI13" s="0" t="n">
        <v>0.04329</v>
      </c>
      <c r="BJ13" s="0" t="n">
        <v>0.00411</v>
      </c>
      <c r="BK13" s="0" t="n">
        <v>0.85982</v>
      </c>
      <c r="BL13" s="0" t="n">
        <v>0.17274</v>
      </c>
      <c r="BM13" s="0" t="n">
        <v>0.49532</v>
      </c>
      <c r="BN13" s="0" t="n">
        <v>0.07928</v>
      </c>
      <c r="BO13" s="0" t="n">
        <v>0.32323</v>
      </c>
      <c r="BP13" s="0" t="n">
        <v>0.03141</v>
      </c>
    </row>
    <row r="14" customFormat="false" ht="16" hidden="false" customHeight="false" outlineLevel="0" collapsed="false">
      <c r="B14" s="0" t="n">
        <v>28</v>
      </c>
      <c r="C14" s="0" t="n">
        <v>7</v>
      </c>
      <c r="F14" s="1" t="n">
        <v>126.52</v>
      </c>
      <c r="G14" s="0" t="n">
        <v>0.01965</v>
      </c>
      <c r="H14" s="0" t="n">
        <v>0.00424</v>
      </c>
      <c r="I14" s="0" t="n">
        <v>1.75174</v>
      </c>
      <c r="J14" s="0" t="n">
        <v>0.15707</v>
      </c>
      <c r="K14" s="0" t="n">
        <v>1.59147</v>
      </c>
      <c r="L14" s="0" t="n">
        <v>0.14556</v>
      </c>
      <c r="M14" s="0" t="n">
        <v>1.93562</v>
      </c>
      <c r="N14" s="0" t="n">
        <v>0.82449</v>
      </c>
      <c r="O14" s="18" t="n">
        <v>0.0246814951015861</v>
      </c>
      <c r="P14" s="19" t="n">
        <v>1.00639124533547E-015</v>
      </c>
      <c r="Q14" s="0" t="n">
        <v>0.02073</v>
      </c>
      <c r="R14" s="0" t="n">
        <v>0.00282</v>
      </c>
      <c r="S14" s="0" t="n">
        <v>0.64969</v>
      </c>
      <c r="T14" s="0" t="n">
        <v>0.22785</v>
      </c>
      <c r="U14" s="0" t="n">
        <v>0.0251508155625468</v>
      </c>
      <c r="V14" s="0" t="n">
        <v>0.0204575065250259</v>
      </c>
      <c r="W14" s="0" t="n">
        <v>1.78135713927097</v>
      </c>
      <c r="X14" s="0" t="n">
        <v>0.52181699560286</v>
      </c>
      <c r="Y14" s="0" t="n">
        <v>0.02393</v>
      </c>
      <c r="Z14" s="0" t="n">
        <v>0.00242</v>
      </c>
      <c r="AA14" s="0" t="n">
        <v>0.02502</v>
      </c>
      <c r="AB14" s="0" t="n">
        <v>0.00183</v>
      </c>
      <c r="AC14" s="0" t="n">
        <v>0.02598</v>
      </c>
      <c r="AD14" s="0" t="n">
        <v>0.00219</v>
      </c>
      <c r="AE14" s="0" t="n">
        <v>0.02438</v>
      </c>
      <c r="AF14" s="0" t="n">
        <v>0.00212</v>
      </c>
      <c r="AG14" s="0" t="n">
        <v>0.02465</v>
      </c>
      <c r="AH14" s="0" t="n">
        <v>0.00191</v>
      </c>
      <c r="AI14" s="0" t="n">
        <v>0.72073</v>
      </c>
      <c r="AJ14" s="0" t="n">
        <v>0.1586</v>
      </c>
      <c r="AK14" s="0" t="n">
        <v>0.54487</v>
      </c>
      <c r="AL14" s="0" t="n">
        <v>0.11016</v>
      </c>
      <c r="AM14" s="0" t="n">
        <v>0.41002</v>
      </c>
      <c r="AN14" s="0" t="n">
        <v>0.09433</v>
      </c>
      <c r="AO14" s="0" t="n">
        <v>0.36435</v>
      </c>
      <c r="AP14" s="0" t="n">
        <v>0.11964</v>
      </c>
      <c r="AQ14" s="0" t="n">
        <v>2.99862</v>
      </c>
      <c r="AR14" s="0" t="n">
        <v>0.17858</v>
      </c>
      <c r="AS14" s="0" t="n">
        <v>2.75853</v>
      </c>
      <c r="AT14" s="0" t="n">
        <v>0.10492</v>
      </c>
      <c r="AU14" s="0" t="n">
        <v>1.56341</v>
      </c>
      <c r="AV14" s="0" t="n">
        <v>0.07354</v>
      </c>
      <c r="AW14" s="0" t="n">
        <v>1.36582</v>
      </c>
      <c r="AX14" s="0" t="n">
        <v>0.09538</v>
      </c>
      <c r="AY14" s="0" t="n">
        <v>1.21349</v>
      </c>
      <c r="AZ14" s="0" t="n">
        <v>0.065</v>
      </c>
      <c r="BA14" s="0" t="n">
        <v>1.02685</v>
      </c>
      <c r="BB14" s="0" t="n">
        <v>0.07361</v>
      </c>
      <c r="BC14" s="0" t="n">
        <v>0.87929</v>
      </c>
      <c r="BD14" s="0" t="n">
        <v>0.03572</v>
      </c>
      <c r="BE14" s="0" t="n">
        <v>0.80475</v>
      </c>
      <c r="BF14" s="0" t="n">
        <v>0.06647</v>
      </c>
      <c r="BG14" s="0" t="n">
        <v>0.924636</v>
      </c>
      <c r="BH14" s="17" t="n">
        <v>0.052151</v>
      </c>
      <c r="BI14" s="0" t="n">
        <v>0.03226</v>
      </c>
      <c r="BJ14" s="0" t="n">
        <v>0.00356</v>
      </c>
      <c r="BK14" s="0" t="n">
        <v>0.16414</v>
      </c>
      <c r="BL14" s="0" t="n">
        <v>0.24323</v>
      </c>
      <c r="BM14" s="0" t="n">
        <v>0.80211</v>
      </c>
      <c r="BN14" s="0" t="n">
        <v>0.07932</v>
      </c>
      <c r="BO14" s="0" t="n">
        <v>1.0035</v>
      </c>
      <c r="BP14" s="0" t="n">
        <v>0.03399</v>
      </c>
    </row>
    <row r="15" customFormat="false" ht="16" hidden="false" customHeight="false" outlineLevel="0" collapsed="false">
      <c r="B15" s="0" t="n">
        <v>26</v>
      </c>
      <c r="C15" s="0" t="n">
        <v>8</v>
      </c>
      <c r="F15" s="1" t="n">
        <v>124.54</v>
      </c>
      <c r="G15" s="0" t="n">
        <v>0.0269</v>
      </c>
      <c r="H15" s="0" t="n">
        <v>0.00658</v>
      </c>
      <c r="I15" s="0" t="n">
        <v>2.5231</v>
      </c>
      <c r="J15" s="0" t="n">
        <v>0.23055</v>
      </c>
      <c r="K15" s="0" t="n">
        <v>2.3145</v>
      </c>
      <c r="L15" s="0" t="n">
        <v>0.35462</v>
      </c>
      <c r="M15" s="0" t="n">
        <v>3.02404</v>
      </c>
      <c r="N15" s="0" t="n">
        <v>0.59017</v>
      </c>
      <c r="O15" s="18" t="n">
        <v>0.0173531592466358</v>
      </c>
      <c r="P15" s="19" t="n">
        <v>1.90867305149831E-015</v>
      </c>
      <c r="Q15" s="0" t="n">
        <v>0.03731</v>
      </c>
      <c r="R15" s="0" t="n">
        <v>0.0049</v>
      </c>
      <c r="S15" s="0" t="n">
        <v>0.97283</v>
      </c>
      <c r="T15" s="0" t="n">
        <v>0.2341</v>
      </c>
      <c r="U15" s="0" t="n">
        <v>0.0358763618329039</v>
      </c>
      <c r="V15" s="0" t="n">
        <v>0.00116999429617535</v>
      </c>
      <c r="W15" s="19" t="n">
        <v>2.51723308863916E-008</v>
      </c>
      <c r="X15" s="0" t="n">
        <v>0.307808990032425</v>
      </c>
      <c r="Y15" s="0" t="n">
        <v>0.03348</v>
      </c>
      <c r="Z15" s="0" t="n">
        <v>0.0012</v>
      </c>
      <c r="AA15" s="0" t="n">
        <v>0.03576</v>
      </c>
      <c r="AB15" s="0" t="n">
        <v>0.00106</v>
      </c>
      <c r="AC15" s="0" t="n">
        <v>0.03428</v>
      </c>
      <c r="AD15" s="0" t="n">
        <v>0.00149</v>
      </c>
      <c r="AE15" s="0" t="n">
        <v>0.03359</v>
      </c>
      <c r="AF15" s="19" t="n">
        <v>0.000741594</v>
      </c>
      <c r="AG15" s="0" t="n">
        <v>0.03743</v>
      </c>
      <c r="AH15" s="0" t="n">
        <v>0.00152</v>
      </c>
      <c r="AI15" s="0" t="n">
        <v>0.45127</v>
      </c>
      <c r="AJ15" s="0" t="n">
        <v>0.17086</v>
      </c>
      <c r="AK15" s="0" t="n">
        <v>0.41328</v>
      </c>
      <c r="AL15" s="0" t="n">
        <v>0.09656</v>
      </c>
      <c r="AM15" s="0" t="n">
        <v>0.45581</v>
      </c>
      <c r="AN15" s="0" t="n">
        <v>0.08696</v>
      </c>
      <c r="AO15" s="0" t="n">
        <v>0.18316</v>
      </c>
      <c r="AP15" s="0" t="n">
        <v>0.03741</v>
      </c>
      <c r="AQ15" s="0" t="n">
        <v>4.58828</v>
      </c>
      <c r="AR15" s="0" t="n">
        <v>0.24116</v>
      </c>
      <c r="AS15" s="0" t="n">
        <v>3.73244</v>
      </c>
      <c r="AT15" s="0" t="n">
        <v>0.17489</v>
      </c>
      <c r="AU15" s="0" t="n">
        <v>2.48341</v>
      </c>
      <c r="AV15" s="0" t="n">
        <v>0.04013</v>
      </c>
      <c r="AW15" s="0" t="n">
        <v>1.7475</v>
      </c>
      <c r="AX15" s="0" t="n">
        <v>0.09557</v>
      </c>
      <c r="AY15" s="0" t="n">
        <v>1.56123</v>
      </c>
      <c r="AZ15" s="0" t="n">
        <v>0.10782</v>
      </c>
      <c r="BA15" s="0" t="n">
        <v>1.41759</v>
      </c>
      <c r="BB15" s="0" t="n">
        <v>0.10113</v>
      </c>
      <c r="BC15" s="0" t="n">
        <v>1.0503</v>
      </c>
      <c r="BD15" s="0" t="n">
        <v>0.03134</v>
      </c>
      <c r="BE15" s="0" t="n">
        <v>1.08173</v>
      </c>
      <c r="BF15" s="0" t="n">
        <v>0.12309</v>
      </c>
      <c r="BG15" s="0" t="n">
        <v>0.765091</v>
      </c>
      <c r="BH15" s="17" t="n">
        <v>0.0255656</v>
      </c>
      <c r="BI15" s="1" t="n">
        <v>0</v>
      </c>
      <c r="BJ15" s="1" t="n">
        <v>10000</v>
      </c>
      <c r="BK15" s="1" t="n">
        <v>0</v>
      </c>
      <c r="BL15" s="1" t="n">
        <v>10000</v>
      </c>
      <c r="BM15" s="0" t="n">
        <v>1.12932</v>
      </c>
      <c r="BN15" s="0" t="n">
        <v>0.08059</v>
      </c>
      <c r="BO15" s="0" t="n">
        <v>0.90485</v>
      </c>
      <c r="BP15" s="0" t="n">
        <v>0.03242</v>
      </c>
    </row>
    <row r="16" customFormat="false" ht="16" hidden="false" customHeight="false" outlineLevel="0" collapsed="false">
      <c r="B16" s="0" t="n">
        <v>28</v>
      </c>
      <c r="C16" s="0" t="n">
        <v>9</v>
      </c>
      <c r="F16" s="1" t="n">
        <v>109.15</v>
      </c>
      <c r="G16" s="0" t="n">
        <v>0.03404</v>
      </c>
      <c r="H16" s="0" t="n">
        <v>0.00417</v>
      </c>
      <c r="I16" s="0" t="n">
        <v>3.46591</v>
      </c>
      <c r="J16" s="0" t="n">
        <v>0.59093</v>
      </c>
      <c r="K16" s="0" t="n">
        <v>2.53943</v>
      </c>
      <c r="L16" s="0" t="n">
        <v>0.32834</v>
      </c>
      <c r="M16" s="0" t="n">
        <v>3.40893</v>
      </c>
      <c r="N16" s="0" t="n">
        <v>0.87172</v>
      </c>
      <c r="O16" s="18" t="n">
        <v>0.0549822392289401</v>
      </c>
      <c r="P16" s="0" t="n">
        <v>0.00727439039303687</v>
      </c>
      <c r="Q16" s="0" t="n">
        <v>0.03799</v>
      </c>
      <c r="R16" s="0" t="n">
        <v>0.00376</v>
      </c>
      <c r="S16" s="0" t="n">
        <v>0.98073</v>
      </c>
      <c r="T16" s="0" t="n">
        <v>0.16448</v>
      </c>
      <c r="U16" s="0" t="n">
        <v>0.0349299123588664</v>
      </c>
      <c r="V16" s="0" t="n">
        <v>0.0107446795880385</v>
      </c>
      <c r="W16" s="0" t="n">
        <v>2.06159029045064</v>
      </c>
      <c r="X16" s="0" t="n">
        <v>2.18010935317615</v>
      </c>
      <c r="Y16" s="0" t="n">
        <v>0.04476</v>
      </c>
      <c r="Z16" s="0" t="n">
        <v>0.00164</v>
      </c>
      <c r="AA16" s="0" t="n">
        <v>0.0445</v>
      </c>
      <c r="AB16" s="0" t="n">
        <v>0.00117</v>
      </c>
      <c r="AC16" s="0" t="n">
        <v>0.04667</v>
      </c>
      <c r="AD16" s="0" t="n">
        <v>0.00193</v>
      </c>
      <c r="AE16" s="0" t="n">
        <v>0.04668</v>
      </c>
      <c r="AF16" s="0" t="n">
        <v>0.00115</v>
      </c>
      <c r="AG16" s="0" t="n">
        <v>0.04708</v>
      </c>
      <c r="AH16" s="19" t="n">
        <v>0.000761334</v>
      </c>
      <c r="AI16" s="0" t="n">
        <v>0.7386</v>
      </c>
      <c r="AJ16" s="0" t="n">
        <v>0.07151</v>
      </c>
      <c r="AK16" s="0" t="n">
        <v>0.60802</v>
      </c>
      <c r="AL16" s="0" t="n">
        <v>0.1026</v>
      </c>
      <c r="AM16" s="0" t="n">
        <v>0.32389</v>
      </c>
      <c r="AN16" s="0" t="n">
        <v>0.06322</v>
      </c>
      <c r="AO16" s="0" t="n">
        <v>0.39736</v>
      </c>
      <c r="AP16" s="0" t="n">
        <v>0.08017</v>
      </c>
      <c r="AQ16" s="0" t="n">
        <v>6.70589</v>
      </c>
      <c r="AR16" s="0" t="n">
        <v>0.36009</v>
      </c>
      <c r="AS16" s="0" t="n">
        <v>4.5654</v>
      </c>
      <c r="AT16" s="0" t="n">
        <v>0.1842</v>
      </c>
      <c r="AU16" s="0" t="n">
        <v>2.4553</v>
      </c>
      <c r="AV16" s="0" t="n">
        <v>0.15707</v>
      </c>
      <c r="AW16" s="0" t="n">
        <v>2.06483</v>
      </c>
      <c r="AX16" s="0" t="n">
        <v>0.09223</v>
      </c>
      <c r="AY16" s="0" t="n">
        <v>1.48319</v>
      </c>
      <c r="AZ16" s="0" t="n">
        <v>0.09296</v>
      </c>
      <c r="BA16" s="0" t="n">
        <v>1.38987</v>
      </c>
      <c r="BB16" s="0" t="n">
        <v>0.09533</v>
      </c>
      <c r="BC16" s="0" t="n">
        <v>1.22318</v>
      </c>
      <c r="BD16" s="0" t="n">
        <v>0.03143</v>
      </c>
      <c r="BE16" s="0" t="n">
        <v>1.1435</v>
      </c>
      <c r="BF16" s="0" t="n">
        <v>0.09787</v>
      </c>
      <c r="BG16" s="0" t="n">
        <v>0.529029</v>
      </c>
      <c r="BH16" s="17" t="n">
        <v>0.0670088</v>
      </c>
      <c r="BI16" s="0" t="n">
        <v>0.04563</v>
      </c>
      <c r="BJ16" s="0" t="n">
        <v>0.00659</v>
      </c>
      <c r="BK16" s="0" t="n">
        <v>0.66392</v>
      </c>
      <c r="BL16" s="0" t="n">
        <v>0.45409</v>
      </c>
      <c r="BM16" s="0" t="n">
        <v>1.38412</v>
      </c>
      <c r="BN16" s="0" t="n">
        <v>0.10267</v>
      </c>
      <c r="BO16" s="0" t="n">
        <v>1.66639</v>
      </c>
      <c r="BP16" s="0" t="n">
        <v>0.03303</v>
      </c>
    </row>
    <row r="17" customFormat="false" ht="16" hidden="false" customHeight="false" outlineLevel="0" collapsed="false">
      <c r="B17" s="0" t="n">
        <v>28</v>
      </c>
      <c r="C17" s="0" t="n">
        <v>10</v>
      </c>
      <c r="F17" s="1" t="n">
        <v>120.77</v>
      </c>
      <c r="G17" s="0" t="n">
        <v>0.05679</v>
      </c>
      <c r="H17" s="0" t="n">
        <v>0.0074</v>
      </c>
      <c r="I17" s="0" t="n">
        <v>5.41818</v>
      </c>
      <c r="J17" s="0" t="n">
        <v>0.62989</v>
      </c>
      <c r="K17" s="0" t="n">
        <v>4.6138</v>
      </c>
      <c r="L17" s="0" t="n">
        <v>0.57548</v>
      </c>
      <c r="M17" s="0" t="n">
        <v>6.35194</v>
      </c>
      <c r="N17" s="0" t="n">
        <v>1.30658</v>
      </c>
      <c r="O17" s="18" t="n">
        <v>0.0599512823835247</v>
      </c>
      <c r="P17" s="19" t="n">
        <v>1.22155075295892E-015</v>
      </c>
      <c r="Q17" s="0" t="n">
        <v>0.06221</v>
      </c>
      <c r="R17" s="0" t="n">
        <v>0.00441</v>
      </c>
      <c r="S17" s="0" t="n">
        <v>1.63057</v>
      </c>
      <c r="T17" s="0" t="n">
        <v>0.57161</v>
      </c>
      <c r="U17" s="0" t="n">
        <v>0.0956405353999379</v>
      </c>
      <c r="V17" s="0" t="n">
        <v>0.0190083297391949</v>
      </c>
      <c r="W17" s="0" t="n">
        <v>3.13691452784803</v>
      </c>
      <c r="X17" s="0" t="n">
        <v>3.11971877460899</v>
      </c>
      <c r="Y17" s="0" t="n">
        <v>0.08203</v>
      </c>
      <c r="Z17" s="0" t="n">
        <v>0.00326</v>
      </c>
      <c r="AA17" s="0" t="n">
        <v>0.08124</v>
      </c>
      <c r="AB17" s="0" t="n">
        <v>0.00364</v>
      </c>
      <c r="AC17" s="0" t="n">
        <v>0.08321</v>
      </c>
      <c r="AD17" s="0" t="n">
        <v>0.00326</v>
      </c>
      <c r="AE17" s="0" t="n">
        <v>0.08219</v>
      </c>
      <c r="AF17" s="0" t="n">
        <v>0.00474</v>
      </c>
      <c r="AG17" s="0" t="n">
        <v>0.07687</v>
      </c>
      <c r="AH17" s="0" t="n">
        <v>0.00164</v>
      </c>
      <c r="AI17" s="0" t="n">
        <v>0.88257</v>
      </c>
      <c r="AJ17" s="0" t="n">
        <v>0.14657</v>
      </c>
      <c r="AK17" s="0" t="n">
        <v>0.88353</v>
      </c>
      <c r="AL17" s="0" t="n">
        <v>0.10755</v>
      </c>
      <c r="AM17" s="0" t="n">
        <v>0.68947</v>
      </c>
      <c r="AN17" s="0" t="n">
        <v>0.09602</v>
      </c>
      <c r="AO17" s="0" t="n">
        <v>0.91915</v>
      </c>
      <c r="AP17" s="0" t="n">
        <v>0.06659</v>
      </c>
      <c r="AQ17" s="0" t="n">
        <v>10.73052</v>
      </c>
      <c r="AR17" s="0" t="n">
        <v>1.25891</v>
      </c>
      <c r="AS17" s="0" t="n">
        <v>15.22556</v>
      </c>
      <c r="AT17" s="0" t="n">
        <v>2.2197</v>
      </c>
      <c r="AU17" s="0" t="n">
        <v>6.02763</v>
      </c>
      <c r="AV17" s="0" t="n">
        <v>0.47081</v>
      </c>
      <c r="AW17" s="0" t="n">
        <v>5.24935</v>
      </c>
      <c r="AX17" s="0" t="n">
        <v>0.2491</v>
      </c>
      <c r="AY17" s="0" t="n">
        <v>4.56755</v>
      </c>
      <c r="AZ17" s="0" t="n">
        <v>0.30372</v>
      </c>
      <c r="BA17" s="0" t="n">
        <v>3.78064</v>
      </c>
      <c r="BB17" s="0" t="n">
        <v>0.2048</v>
      </c>
      <c r="BC17" s="0" t="n">
        <v>3.26694</v>
      </c>
      <c r="BD17" s="0" t="n">
        <v>0.09497</v>
      </c>
      <c r="BE17" s="0" t="n">
        <v>3.46604</v>
      </c>
      <c r="BF17" s="0" t="n">
        <v>0.33128</v>
      </c>
      <c r="BG17" s="0" t="n">
        <v>1.52274</v>
      </c>
      <c r="BH17" s="17" t="n">
        <v>0.067453</v>
      </c>
      <c r="BI17" s="0" t="n">
        <v>0.05956</v>
      </c>
      <c r="BJ17" s="0" t="n">
        <v>0.01012</v>
      </c>
      <c r="BK17" s="0" t="n">
        <v>0.5479</v>
      </c>
      <c r="BL17" s="0" t="n">
        <v>0.21955</v>
      </c>
      <c r="BM17" s="0" t="n">
        <v>2.39237</v>
      </c>
      <c r="BN17" s="0" t="n">
        <v>0.17609</v>
      </c>
      <c r="BO17" s="0" t="n">
        <v>3.8636</v>
      </c>
      <c r="BP17" s="0" t="n">
        <v>0.12339</v>
      </c>
    </row>
    <row r="18" customFormat="false" ht="16" hidden="false" customHeight="false" outlineLevel="0" collapsed="false">
      <c r="B18" s="0" t="n">
        <v>28</v>
      </c>
      <c r="C18" s="0" t="n">
        <v>11</v>
      </c>
      <c r="F18" s="1" t="n">
        <v>106.17</v>
      </c>
      <c r="G18" s="0" t="n">
        <v>0.06917</v>
      </c>
      <c r="H18" s="0" t="n">
        <v>0.00248</v>
      </c>
      <c r="I18" s="0" t="n">
        <v>11.30982</v>
      </c>
      <c r="J18" s="0" t="n">
        <v>2.57513</v>
      </c>
      <c r="K18" s="0" t="n">
        <v>11.18474</v>
      </c>
      <c r="L18" s="0" t="n">
        <v>0.05665</v>
      </c>
      <c r="M18" s="0" t="n">
        <v>12.13309</v>
      </c>
      <c r="N18" s="0" t="n">
        <v>2.34383</v>
      </c>
      <c r="O18" s="18" t="n">
        <v>0.0688137720312565</v>
      </c>
      <c r="P18" s="0" t="n">
        <v>0.00504174504416172</v>
      </c>
      <c r="Q18" s="0" t="n">
        <v>0.13181</v>
      </c>
      <c r="R18" s="0" t="n">
        <v>0.02092</v>
      </c>
      <c r="S18" s="0" t="n">
        <v>3.85664</v>
      </c>
      <c r="T18" s="0" t="n">
        <v>0.34927</v>
      </c>
      <c r="U18" s="0" t="n">
        <v>0.115562133751551</v>
      </c>
      <c r="V18" s="0" t="n">
        <v>0.0249740742285378</v>
      </c>
      <c r="W18" s="0" t="n">
        <v>7.22637790956572</v>
      </c>
      <c r="X18" s="0" t="n">
        <v>6.83968068769393</v>
      </c>
      <c r="Y18" s="0" t="n">
        <v>0.13367</v>
      </c>
      <c r="Z18" s="0" t="n">
        <v>0.0318</v>
      </c>
      <c r="AA18" s="0" t="n">
        <v>0.10306</v>
      </c>
      <c r="AB18" s="0" t="n">
        <v>0.00891</v>
      </c>
      <c r="AC18" s="0" t="n">
        <v>0.07911</v>
      </c>
      <c r="AD18" s="0" t="n">
        <v>0.00579</v>
      </c>
      <c r="AE18" s="0" t="n">
        <v>0.11034</v>
      </c>
      <c r="AF18" s="0" t="n">
        <v>0.00799</v>
      </c>
      <c r="AG18" s="0" t="n">
        <v>0.10932</v>
      </c>
      <c r="AH18" s="0" t="n">
        <v>0.00482</v>
      </c>
      <c r="AI18" s="0" t="n">
        <v>2.24001</v>
      </c>
      <c r="AJ18" s="0" t="n">
        <v>0.41704</v>
      </c>
      <c r="AK18" s="0" t="n">
        <v>1.12822</v>
      </c>
      <c r="AL18" s="0" t="n">
        <v>0.1555</v>
      </c>
      <c r="AM18" s="0" t="n">
        <v>1.53281</v>
      </c>
      <c r="AN18" s="0" t="n">
        <v>0.18566</v>
      </c>
      <c r="AO18" s="0" t="n">
        <v>1.34616</v>
      </c>
      <c r="AP18" s="0" t="n">
        <v>0.17205</v>
      </c>
      <c r="AQ18" s="0" t="n">
        <v>12.70763</v>
      </c>
      <c r="AR18" s="0" t="n">
        <v>2.05222</v>
      </c>
      <c r="AS18" s="0" t="n">
        <v>23.07</v>
      </c>
      <c r="AT18" s="0" t="n">
        <v>2.26024</v>
      </c>
      <c r="AU18" s="0" t="n">
        <v>16.76003</v>
      </c>
      <c r="AV18" s="0" t="n">
        <v>2.95079</v>
      </c>
      <c r="AW18" s="0" t="n">
        <v>18.91545</v>
      </c>
      <c r="AX18" s="0" t="n">
        <v>1.47213</v>
      </c>
      <c r="AY18" s="0" t="n">
        <v>7.30219</v>
      </c>
      <c r="AZ18" s="0" t="n">
        <v>1.43774</v>
      </c>
      <c r="BA18" s="0" t="n">
        <v>11.07771</v>
      </c>
      <c r="BB18" s="0" t="n">
        <v>1.83435</v>
      </c>
      <c r="BC18" s="0" t="n">
        <v>9.14787</v>
      </c>
      <c r="BD18" s="0" t="n">
        <v>0.53883</v>
      </c>
      <c r="BE18" s="0" t="n">
        <v>7.84354</v>
      </c>
      <c r="BF18" s="0" t="n">
        <v>1.39196</v>
      </c>
      <c r="BG18" s="0" t="n">
        <v>1.87821</v>
      </c>
      <c r="BH18" s="17" t="n">
        <v>0.167215</v>
      </c>
      <c r="BI18" s="0" t="n">
        <v>0.10185</v>
      </c>
      <c r="BJ18" s="0" t="n">
        <v>0.02179</v>
      </c>
      <c r="BK18" s="0" t="n">
        <v>1.70831</v>
      </c>
      <c r="BL18" s="0" t="n">
        <v>0.66077</v>
      </c>
      <c r="BM18" s="0" t="n">
        <v>2.94663</v>
      </c>
      <c r="BN18" s="0" t="n">
        <v>0.29277</v>
      </c>
      <c r="BO18" s="0" t="n">
        <v>9.19146</v>
      </c>
      <c r="BP18" s="0" t="n">
        <v>0.41648</v>
      </c>
    </row>
    <row r="19" customFormat="false" ht="16" hidden="false" customHeight="false" outlineLevel="0" collapsed="false">
      <c r="B19" s="0" t="n">
        <v>28</v>
      </c>
      <c r="C19" s="0" t="n">
        <v>12</v>
      </c>
      <c r="F19" s="1" t="n">
        <v>127.58</v>
      </c>
      <c r="G19" s="0" t="n">
        <v>0.08558</v>
      </c>
      <c r="H19" s="0" t="n">
        <v>0.00837</v>
      </c>
      <c r="I19" s="0" t="n">
        <v>8.83157</v>
      </c>
      <c r="J19" s="0" t="n">
        <v>0.80584</v>
      </c>
      <c r="K19" s="0" t="n">
        <v>8.6094</v>
      </c>
      <c r="L19" s="0" t="n">
        <v>0.93402</v>
      </c>
      <c r="M19" s="0" t="n">
        <v>10.98114</v>
      </c>
      <c r="N19" s="0" t="n">
        <v>0.80362</v>
      </c>
      <c r="O19" s="24" t="n">
        <v>0.0649591441830966</v>
      </c>
      <c r="P19" s="16" t="n">
        <v>0.00880598570157422</v>
      </c>
      <c r="Q19" s="0" t="n">
        <v>0.10524</v>
      </c>
      <c r="R19" s="0" t="n">
        <v>0.01652</v>
      </c>
      <c r="S19" s="0" t="n">
        <v>3.36274</v>
      </c>
      <c r="T19" s="0" t="n">
        <v>0.32888</v>
      </c>
      <c r="U19" s="16" t="n">
        <v>0.0676958056619548</v>
      </c>
      <c r="V19" s="16" t="n">
        <v>0.00431046912501528</v>
      </c>
      <c r="W19" s="16" t="n">
        <v>7.27842146548454</v>
      </c>
      <c r="X19" s="16" t="n">
        <v>1.54458773578571</v>
      </c>
      <c r="Y19" s="0" t="n">
        <v>0.10159</v>
      </c>
      <c r="Z19" s="0" t="n">
        <v>0.00702</v>
      </c>
      <c r="AA19" s="0" t="n">
        <v>0.10927</v>
      </c>
      <c r="AB19" s="0" t="n">
        <v>0.00563</v>
      </c>
      <c r="AC19" s="0" t="n">
        <v>0.09506</v>
      </c>
      <c r="AD19" s="0" t="n">
        <v>0.0054</v>
      </c>
      <c r="AE19" s="0" t="n">
        <v>0.10715</v>
      </c>
      <c r="AF19" s="0" t="n">
        <v>0.00538</v>
      </c>
      <c r="AG19" s="0" t="n">
        <v>0.11885</v>
      </c>
      <c r="AH19" s="0" t="n">
        <v>0.00475</v>
      </c>
      <c r="AI19" s="0" t="n">
        <v>5.54273</v>
      </c>
      <c r="AJ19" s="0" t="n">
        <v>1.99982</v>
      </c>
      <c r="AK19" s="0" t="n">
        <v>2.42512</v>
      </c>
      <c r="AL19" s="0" t="n">
        <v>0.31524</v>
      </c>
      <c r="AM19" s="0" t="n">
        <v>1.78038</v>
      </c>
      <c r="AN19" s="0" t="n">
        <v>0.16072</v>
      </c>
      <c r="AO19" s="0" t="n">
        <v>1.57428</v>
      </c>
      <c r="AP19" s="0" t="n">
        <v>0.1938</v>
      </c>
      <c r="AQ19" s="0" t="n">
        <v>16.5411</v>
      </c>
      <c r="AR19" s="0" t="n">
        <v>3.1403</v>
      </c>
      <c r="AS19" s="0" t="n">
        <v>12.93617</v>
      </c>
      <c r="AT19" s="0" t="n">
        <v>1.25289</v>
      </c>
      <c r="AU19" s="0" t="n">
        <v>12.07459</v>
      </c>
      <c r="AV19" s="0" t="n">
        <v>1.41509</v>
      </c>
      <c r="AW19" s="0" t="n">
        <v>11.12934</v>
      </c>
      <c r="AX19" s="0" t="n">
        <v>1.54171</v>
      </c>
      <c r="AY19" s="0" t="n">
        <v>8.88243</v>
      </c>
      <c r="AZ19" s="0" t="n">
        <v>0.84055</v>
      </c>
      <c r="BA19" s="0" t="n">
        <v>7.74111</v>
      </c>
      <c r="BB19" s="0" t="n">
        <v>1.54473</v>
      </c>
      <c r="BC19" s="0" t="n">
        <v>6.12799</v>
      </c>
      <c r="BD19" s="0" t="n">
        <v>0.34971</v>
      </c>
      <c r="BE19" s="0" t="n">
        <v>5.92376</v>
      </c>
      <c r="BF19" s="0" t="n">
        <v>0.94946</v>
      </c>
      <c r="BG19" s="0" t="n">
        <v>1.69867</v>
      </c>
      <c r="BH19" s="17" t="n">
        <v>0.187417</v>
      </c>
      <c r="BI19" s="0" t="n">
        <v>0.09082</v>
      </c>
      <c r="BJ19" s="0" t="n">
        <v>0.01892</v>
      </c>
      <c r="BK19" s="0" t="n">
        <v>2.25496</v>
      </c>
      <c r="BL19" s="0" t="n">
        <v>0.75436</v>
      </c>
      <c r="BM19" s="0" t="n">
        <v>3.07858</v>
      </c>
      <c r="BN19" s="0" t="n">
        <v>0.24724</v>
      </c>
      <c r="BO19" s="0" t="n">
        <v>7.96563</v>
      </c>
      <c r="BP19" s="0" t="n">
        <v>0.52255</v>
      </c>
    </row>
    <row r="20" customFormat="false" ht="16" hidden="false" customHeight="false" outlineLevel="0" collapsed="false">
      <c r="B20" s="0" t="n">
        <v>28</v>
      </c>
      <c r="C20" s="0" t="n">
        <v>13</v>
      </c>
      <c r="F20" s="1" t="n">
        <v>122.9</v>
      </c>
      <c r="G20" s="0" t="n">
        <v>0.03487</v>
      </c>
      <c r="H20" s="0" t="n">
        <v>0.00295</v>
      </c>
      <c r="I20" s="0" t="n">
        <v>2.20541</v>
      </c>
      <c r="J20" s="0" t="n">
        <v>0.42283</v>
      </c>
      <c r="K20" s="0" t="n">
        <v>2.64261</v>
      </c>
      <c r="L20" s="0" t="n">
        <v>0.22388</v>
      </c>
      <c r="M20" s="0" t="n">
        <v>3.59524</v>
      </c>
      <c r="N20" s="0" t="n">
        <v>0.80214</v>
      </c>
      <c r="O20" s="14" t="n">
        <v>0.0391988427144607</v>
      </c>
      <c r="P20" s="20" t="n">
        <v>1.16602571873351E-015</v>
      </c>
      <c r="Q20" s="0" t="n">
        <v>0.0274</v>
      </c>
      <c r="R20" s="0" t="n">
        <v>0.00434</v>
      </c>
      <c r="S20" s="0" t="n">
        <v>1.05312</v>
      </c>
      <c r="T20" s="0" t="n">
        <v>0.17571</v>
      </c>
      <c r="U20" s="0" t="n">
        <v>0.0281927338682986</v>
      </c>
      <c r="V20" s="0" t="n">
        <v>0.0106455253173324</v>
      </c>
      <c r="W20" s="0" t="n">
        <v>2.6770671306882</v>
      </c>
      <c r="X20" s="0" t="n">
        <v>1.11376305819265</v>
      </c>
      <c r="Y20" s="0" t="n">
        <v>0.04055</v>
      </c>
      <c r="Z20" s="0" t="n">
        <v>0.01581</v>
      </c>
      <c r="AA20" s="0" t="n">
        <v>0.03628</v>
      </c>
      <c r="AB20" s="0" t="n">
        <v>0.00272</v>
      </c>
      <c r="AC20" s="0" t="n">
        <v>0.03827</v>
      </c>
      <c r="AD20" s="0" t="n">
        <v>0.00263</v>
      </c>
      <c r="AE20" s="0" t="n">
        <v>0.03793</v>
      </c>
      <c r="AF20" s="0" t="n">
        <v>0.00405</v>
      </c>
      <c r="AG20" s="0" t="n">
        <v>0.0344</v>
      </c>
      <c r="AH20" s="19" t="n">
        <v>0.000717731</v>
      </c>
      <c r="AI20" s="0" t="n">
        <v>0.87173</v>
      </c>
      <c r="AJ20" s="0" t="n">
        <v>0.25107</v>
      </c>
      <c r="AK20" s="0" t="n">
        <v>0.94082</v>
      </c>
      <c r="AL20" s="0" t="n">
        <v>0.13395</v>
      </c>
      <c r="AM20" s="0" t="n">
        <v>0.52543</v>
      </c>
      <c r="AN20" s="0" t="n">
        <v>0.12712</v>
      </c>
      <c r="AO20" s="0" t="n">
        <v>0.48859</v>
      </c>
      <c r="AP20" s="0" t="n">
        <v>0.09685</v>
      </c>
      <c r="AQ20" s="0" t="n">
        <v>5.34467</v>
      </c>
      <c r="AR20" s="0" t="n">
        <v>0.2531</v>
      </c>
      <c r="AS20" s="0" t="n">
        <v>4.54919</v>
      </c>
      <c r="AT20" s="0" t="n">
        <v>0.19236</v>
      </c>
      <c r="AU20" s="0" t="n">
        <v>3.93333</v>
      </c>
      <c r="AV20" s="0" t="n">
        <v>0.22272</v>
      </c>
      <c r="AW20" s="0" t="n">
        <v>3.23555</v>
      </c>
      <c r="AX20" s="0" t="n">
        <v>0.09262</v>
      </c>
      <c r="AY20" s="0" t="n">
        <v>2.80875</v>
      </c>
      <c r="AZ20" s="0" t="n">
        <v>0.10764</v>
      </c>
      <c r="BA20" s="0" t="n">
        <v>2.48809</v>
      </c>
      <c r="BB20" s="0" t="n">
        <v>0.2336</v>
      </c>
      <c r="BC20" s="0" t="n">
        <v>1.98433</v>
      </c>
      <c r="BD20" s="0" t="n">
        <v>0.04895</v>
      </c>
      <c r="BE20" s="0" t="n">
        <v>2.28393</v>
      </c>
      <c r="BF20" s="0" t="n">
        <v>0.15168</v>
      </c>
      <c r="BG20" s="0" t="n">
        <v>0.872486</v>
      </c>
      <c r="BH20" s="17" t="n">
        <v>0.0780029</v>
      </c>
      <c r="BI20" s="0" t="n">
        <v>0.03163</v>
      </c>
      <c r="BJ20" s="0" t="n">
        <v>0.00534</v>
      </c>
      <c r="BK20" s="0" t="n">
        <v>1.05043</v>
      </c>
      <c r="BL20" s="0" t="n">
        <v>0.1906</v>
      </c>
      <c r="BM20" s="0" t="n">
        <v>1.15827</v>
      </c>
      <c r="BN20" s="0" t="n">
        <v>0.09022</v>
      </c>
      <c r="BO20" s="0" t="n">
        <v>2.1675</v>
      </c>
      <c r="BP20" s="0" t="n">
        <v>0.04636</v>
      </c>
    </row>
    <row r="21" customFormat="false" ht="16" hidden="false" customHeight="false" outlineLevel="0" collapsed="false">
      <c r="B21" s="0" t="n">
        <v>28</v>
      </c>
      <c r="C21" s="0" t="n">
        <v>14</v>
      </c>
      <c r="F21" s="1" t="n">
        <v>105.15</v>
      </c>
      <c r="G21" s="0" t="n">
        <v>0.04452</v>
      </c>
      <c r="H21" s="0" t="n">
        <v>0.00409</v>
      </c>
      <c r="I21" s="0" t="n">
        <v>3.42047</v>
      </c>
      <c r="J21" s="0" t="n">
        <v>0.85742</v>
      </c>
      <c r="K21" s="0" t="n">
        <v>3.25526</v>
      </c>
      <c r="L21" s="0" t="n">
        <v>0.4258</v>
      </c>
      <c r="M21" s="0" t="n">
        <v>4.7073</v>
      </c>
      <c r="N21" s="0" t="n">
        <v>1.54199</v>
      </c>
      <c r="O21" s="18" t="n">
        <v>0.0405994026664913</v>
      </c>
      <c r="P21" s="0" t="n">
        <v>0.0115239511250223</v>
      </c>
      <c r="Q21" s="0" t="n">
        <v>0.04502</v>
      </c>
      <c r="R21" s="0" t="n">
        <v>0.00444</v>
      </c>
      <c r="S21" s="0" t="n">
        <v>1.25857</v>
      </c>
      <c r="T21" s="0" t="n">
        <v>0.30342</v>
      </c>
      <c r="U21" s="0" t="n">
        <v>0.0422147654629723</v>
      </c>
      <c r="V21" s="0" t="n">
        <v>0.00648959613972502</v>
      </c>
      <c r="W21" s="0" t="n">
        <v>2.8945759001784</v>
      </c>
      <c r="X21" s="0" t="n">
        <v>1.2617675063333</v>
      </c>
      <c r="Y21" s="0" t="n">
        <v>0.04127</v>
      </c>
      <c r="Z21" s="0" t="n">
        <v>0.0026</v>
      </c>
      <c r="AA21" s="0" t="n">
        <v>0.0534</v>
      </c>
      <c r="AB21" s="0" t="n">
        <v>0.00518</v>
      </c>
      <c r="AC21" s="0" t="n">
        <v>0.05433</v>
      </c>
      <c r="AD21" s="0" t="n">
        <v>0.00276</v>
      </c>
      <c r="AE21" s="0" t="n">
        <v>0.05505</v>
      </c>
      <c r="AF21" s="0" t="n">
        <v>0.00426</v>
      </c>
      <c r="AG21" s="0" t="n">
        <v>0.05557</v>
      </c>
      <c r="AH21" s="0" t="n">
        <v>0.00109</v>
      </c>
      <c r="AI21" s="0" t="n">
        <v>1.08423</v>
      </c>
      <c r="AJ21" s="0" t="n">
        <v>0.1714</v>
      </c>
      <c r="AK21" s="0" t="n">
        <v>1.02934</v>
      </c>
      <c r="AL21" s="0" t="n">
        <v>0.14614</v>
      </c>
      <c r="AM21" s="0" t="n">
        <v>0.82684</v>
      </c>
      <c r="AN21" s="0" t="n">
        <v>0.08392</v>
      </c>
      <c r="AO21" s="0" t="n">
        <v>0.9129</v>
      </c>
      <c r="AP21" s="0" t="n">
        <v>0.1255</v>
      </c>
      <c r="AQ21" s="0" t="n">
        <v>6.80906</v>
      </c>
      <c r="AR21" s="0" t="n">
        <v>0.6419</v>
      </c>
      <c r="AS21" s="0" t="n">
        <v>6.55211</v>
      </c>
      <c r="AT21" s="0" t="n">
        <v>0.84215</v>
      </c>
      <c r="AU21" s="0" t="n">
        <v>5.26921</v>
      </c>
      <c r="AV21" s="0" t="n">
        <v>0.19078</v>
      </c>
      <c r="AW21" s="0" t="n">
        <v>4.53902</v>
      </c>
      <c r="AX21" s="0" t="n">
        <v>0.36222</v>
      </c>
      <c r="AY21" s="0" t="n">
        <v>4.05435</v>
      </c>
      <c r="AZ21" s="0" t="n">
        <v>0.23439</v>
      </c>
      <c r="BA21" s="0" t="n">
        <v>3.67409</v>
      </c>
      <c r="BB21" s="0" t="n">
        <v>0.30105</v>
      </c>
      <c r="BC21" s="0" t="n">
        <v>2.89877</v>
      </c>
      <c r="BD21" s="0" t="n">
        <v>0.14035</v>
      </c>
      <c r="BE21" s="0" t="n">
        <v>2.67707</v>
      </c>
      <c r="BF21" s="0" t="n">
        <v>0.1369</v>
      </c>
      <c r="BG21" s="0" t="n">
        <v>0.971944</v>
      </c>
      <c r="BH21" s="17" t="n">
        <v>0.135074</v>
      </c>
      <c r="BI21" s="0" t="n">
        <v>0.05464</v>
      </c>
      <c r="BJ21" s="0" t="n">
        <v>0.01536</v>
      </c>
      <c r="BK21" s="0" t="n">
        <v>1.13015</v>
      </c>
      <c r="BL21" s="0" t="n">
        <v>0.44398</v>
      </c>
      <c r="BM21" s="0" t="n">
        <v>1.65629</v>
      </c>
      <c r="BN21" s="0" t="n">
        <v>0.16634</v>
      </c>
      <c r="BO21" s="0" t="n">
        <v>2.78442</v>
      </c>
      <c r="BP21" s="0" t="n">
        <v>0.03955</v>
      </c>
    </row>
    <row r="22" customFormat="false" ht="16" hidden="false" customHeight="false" outlineLevel="0" collapsed="false">
      <c r="B22" s="0" t="n">
        <v>28</v>
      </c>
      <c r="C22" s="0" t="n">
        <v>15</v>
      </c>
      <c r="F22" s="1" t="n">
        <v>120.8</v>
      </c>
      <c r="G22" s="0" t="n">
        <v>0.02435</v>
      </c>
      <c r="H22" s="0" t="n">
        <v>0.0045</v>
      </c>
      <c r="I22" s="0" t="n">
        <v>1.99534</v>
      </c>
      <c r="J22" s="0" t="n">
        <v>0.46316</v>
      </c>
      <c r="K22" s="0" t="n">
        <v>2.0446</v>
      </c>
      <c r="L22" s="0" t="n">
        <v>0.35644</v>
      </c>
      <c r="M22" s="0" t="n">
        <v>2.5689</v>
      </c>
      <c r="N22" s="0" t="n">
        <v>1.02806</v>
      </c>
      <c r="O22" s="18" t="n">
        <v>0.0327122011813896</v>
      </c>
      <c r="P22" s="0" t="n">
        <v>0.00177437870438143</v>
      </c>
      <c r="Q22" s="0" t="n">
        <v>0.02744</v>
      </c>
      <c r="R22" s="0" t="n">
        <v>0.00495</v>
      </c>
      <c r="S22" s="0" t="n">
        <v>0.8615</v>
      </c>
      <c r="T22" s="0" t="n">
        <v>0.25134</v>
      </c>
      <c r="U22" s="0" t="n">
        <v>0.0193456399637804</v>
      </c>
      <c r="V22" s="19" t="n">
        <v>2.0821887834527E-015</v>
      </c>
      <c r="W22" s="0" t="n">
        <v>0.443651471305406</v>
      </c>
      <c r="X22" s="0" t="n">
        <v>2.0781982911647</v>
      </c>
      <c r="Y22" s="0" t="n">
        <v>0.03021</v>
      </c>
      <c r="Z22" s="0" t="n">
        <v>0.00272</v>
      </c>
      <c r="AA22" s="0" t="n">
        <v>0.03076</v>
      </c>
      <c r="AB22" s="0" t="n">
        <v>0.00447</v>
      </c>
      <c r="AC22" s="0" t="n">
        <v>0.03204</v>
      </c>
      <c r="AD22" s="0" t="n">
        <v>0.00278</v>
      </c>
      <c r="AE22" s="0" t="n">
        <v>0.03332</v>
      </c>
      <c r="AF22" s="0" t="n">
        <v>0.00378</v>
      </c>
      <c r="AG22" s="0" t="n">
        <v>0.03108</v>
      </c>
      <c r="AH22" s="0" t="n">
        <v>0.00321</v>
      </c>
      <c r="AI22" s="0" t="n">
        <v>0.65264</v>
      </c>
      <c r="AJ22" s="0" t="n">
        <v>0.09592</v>
      </c>
      <c r="AK22" s="0" t="n">
        <v>0.5161</v>
      </c>
      <c r="AL22" s="0" t="n">
        <v>0.06278</v>
      </c>
      <c r="AM22" s="0" t="n">
        <v>0.31684</v>
      </c>
      <c r="AN22" s="0" t="n">
        <v>0.06054</v>
      </c>
      <c r="AO22" s="0" t="n">
        <v>0.2509</v>
      </c>
      <c r="AP22" s="0" t="n">
        <v>0.0943</v>
      </c>
      <c r="AQ22" s="0" t="n">
        <v>3.37986</v>
      </c>
      <c r="AR22" s="0" t="n">
        <v>0.21398</v>
      </c>
      <c r="AS22" s="0" t="n">
        <v>2.85417</v>
      </c>
      <c r="AT22" s="0" t="n">
        <v>0.17395</v>
      </c>
      <c r="AU22" s="0" t="n">
        <v>2.05399</v>
      </c>
      <c r="AV22" s="0" t="n">
        <v>0.10065</v>
      </c>
      <c r="AW22" s="0" t="n">
        <v>1.72645</v>
      </c>
      <c r="AX22" s="0" t="n">
        <v>0.11265</v>
      </c>
      <c r="AY22" s="0" t="n">
        <v>1.52991</v>
      </c>
      <c r="AZ22" s="0" t="n">
        <v>0.11546</v>
      </c>
      <c r="BA22" s="0" t="n">
        <v>1.41045</v>
      </c>
      <c r="BB22" s="0" t="n">
        <v>0.16349</v>
      </c>
      <c r="BC22" s="0" t="n">
        <v>1.08659</v>
      </c>
      <c r="BD22" s="0" t="n">
        <v>0.05563</v>
      </c>
      <c r="BE22" s="0" t="n">
        <v>0.93722</v>
      </c>
      <c r="BF22" s="0" t="n">
        <v>0.12313</v>
      </c>
      <c r="BG22" s="0" t="n">
        <v>0.706</v>
      </c>
      <c r="BH22" s="17" t="n">
        <v>0.0392877</v>
      </c>
      <c r="BI22" s="0" t="n">
        <v>0.05091</v>
      </c>
      <c r="BJ22" s="0" t="n">
        <v>0.00431</v>
      </c>
      <c r="BK22" s="0" t="n">
        <v>0.45721</v>
      </c>
      <c r="BL22" s="0" t="n">
        <v>0.14828</v>
      </c>
      <c r="BM22" s="0" t="n">
        <v>0.99648</v>
      </c>
      <c r="BN22" s="0" t="n">
        <v>0.1417</v>
      </c>
      <c r="BO22" s="0" t="n">
        <v>1.00325</v>
      </c>
      <c r="BP22" s="0" t="n">
        <v>0.02922</v>
      </c>
    </row>
    <row r="23" customFormat="false" ht="16" hidden="false" customHeight="false" outlineLevel="0" collapsed="false">
      <c r="B23" s="0" t="n">
        <v>28</v>
      </c>
      <c r="C23" s="0" t="n">
        <v>16</v>
      </c>
      <c r="F23" s="1" t="n">
        <v>114.44</v>
      </c>
      <c r="G23" s="0" t="n">
        <v>0.0344</v>
      </c>
      <c r="H23" s="0" t="n">
        <v>0.00638</v>
      </c>
      <c r="I23" s="0" t="n">
        <v>2.17864</v>
      </c>
      <c r="J23" s="0" t="n">
        <v>0.19981</v>
      </c>
      <c r="K23" s="0" t="n">
        <v>2.03336</v>
      </c>
      <c r="L23" s="0" t="n">
        <v>0.4541</v>
      </c>
      <c r="M23" s="0" t="n">
        <v>3.17709</v>
      </c>
      <c r="N23" s="0" t="n">
        <v>0.87202</v>
      </c>
      <c r="O23" s="18" t="n">
        <v>0.0387975901017856</v>
      </c>
      <c r="P23" s="0" t="n">
        <v>0.0107650117306173</v>
      </c>
      <c r="Q23" s="0" t="n">
        <v>0.03201</v>
      </c>
      <c r="R23" s="0" t="n">
        <v>0.00242</v>
      </c>
      <c r="S23" s="0" t="n">
        <v>1.42184</v>
      </c>
      <c r="T23" s="0" t="n">
        <v>0.28951</v>
      </c>
      <c r="U23" s="0" t="n">
        <v>0.03460007845556</v>
      </c>
      <c r="V23" s="0" t="n">
        <v>0.00456205555834537</v>
      </c>
      <c r="W23" s="0" t="n">
        <v>1.38025759946324</v>
      </c>
      <c r="X23" s="0" t="n">
        <v>0.0427651417482937</v>
      </c>
      <c r="Y23" s="0" t="n">
        <v>0.03307</v>
      </c>
      <c r="Z23" s="0" t="n">
        <v>0.0036</v>
      </c>
      <c r="AA23" s="0" t="n">
        <v>0.0348</v>
      </c>
      <c r="AB23" s="0" t="n">
        <v>0.00312</v>
      </c>
      <c r="AC23" s="0" t="n">
        <v>0.0423</v>
      </c>
      <c r="AD23" s="0" t="n">
        <v>0.00189</v>
      </c>
      <c r="AE23" s="0" t="n">
        <v>0.0436</v>
      </c>
      <c r="AF23" s="0" t="n">
        <v>0.0025</v>
      </c>
      <c r="AG23" s="0" t="n">
        <v>0.0406</v>
      </c>
      <c r="AH23" s="19" t="n">
        <v>0.000976106</v>
      </c>
      <c r="AI23" s="0" t="n">
        <v>1.02775</v>
      </c>
      <c r="AJ23" s="0" t="n">
        <v>0.30101</v>
      </c>
      <c r="AK23" s="0" t="n">
        <v>0.70449</v>
      </c>
      <c r="AL23" s="0" t="n">
        <v>0.15127</v>
      </c>
      <c r="AM23" s="0" t="n">
        <v>0.38881</v>
      </c>
      <c r="AN23" s="0" t="n">
        <v>0.10931</v>
      </c>
      <c r="AO23" s="0" t="n">
        <v>0.44581</v>
      </c>
      <c r="AP23" s="0" t="n">
        <v>0.11166</v>
      </c>
      <c r="AQ23" s="0" t="n">
        <v>2.50647</v>
      </c>
      <c r="AR23" s="0" t="n">
        <v>0.28652</v>
      </c>
      <c r="AS23" s="0" t="n">
        <v>3.06493</v>
      </c>
      <c r="AT23" s="0" t="n">
        <v>0.20851</v>
      </c>
      <c r="AU23" s="0" t="n">
        <v>1.71378</v>
      </c>
      <c r="AV23" s="0" t="n">
        <v>0.12272</v>
      </c>
      <c r="AW23" s="0" t="n">
        <v>1.38821</v>
      </c>
      <c r="AX23" s="0" t="n">
        <v>0.06857</v>
      </c>
      <c r="AY23" s="0" t="n">
        <v>1.14332</v>
      </c>
      <c r="AZ23" s="0" t="n">
        <v>0.09402</v>
      </c>
      <c r="BA23" s="0" t="n">
        <v>0.7519</v>
      </c>
      <c r="BB23" s="0" t="n">
        <v>0.07906</v>
      </c>
      <c r="BC23" s="0" t="n">
        <v>0.78747</v>
      </c>
      <c r="BD23" s="0" t="n">
        <v>0.04308</v>
      </c>
      <c r="BE23" s="0" t="n">
        <v>0.86918</v>
      </c>
      <c r="BF23" s="0" t="n">
        <v>0.11317</v>
      </c>
      <c r="BG23" s="0" t="n">
        <v>0.776363</v>
      </c>
      <c r="BH23" s="17" t="n">
        <v>0.110213</v>
      </c>
      <c r="BI23" s="0" t="n">
        <v>0.03171</v>
      </c>
      <c r="BJ23" s="0" t="n">
        <v>0.00696</v>
      </c>
      <c r="BK23" s="0" t="n">
        <v>0.37798</v>
      </c>
      <c r="BL23" s="0" t="n">
        <v>0.24299</v>
      </c>
      <c r="BM23" s="0" t="n">
        <v>1.08405</v>
      </c>
      <c r="BN23" s="0" t="n">
        <v>0.13823</v>
      </c>
      <c r="BO23" s="0" t="n">
        <v>0.57859</v>
      </c>
      <c r="BP23" s="0" t="n">
        <v>0.03826</v>
      </c>
    </row>
    <row r="24" customFormat="false" ht="16" hidden="false" customHeight="false" outlineLevel="0" collapsed="false">
      <c r="B24" s="0" t="n">
        <v>26</v>
      </c>
      <c r="C24" s="0" t="n">
        <v>17</v>
      </c>
      <c r="F24" s="1" t="n">
        <v>116.15</v>
      </c>
      <c r="G24" s="0" t="n">
        <v>0.05854</v>
      </c>
      <c r="H24" s="0" t="n">
        <v>0.00639</v>
      </c>
      <c r="I24" s="0" t="n">
        <v>4.82425</v>
      </c>
      <c r="J24" s="0" t="n">
        <v>0.81344</v>
      </c>
      <c r="K24" s="0" t="n">
        <v>5.61177</v>
      </c>
      <c r="L24" s="0" t="n">
        <v>0.23778</v>
      </c>
      <c r="M24" s="0" t="n">
        <v>5.87423</v>
      </c>
      <c r="N24" s="0" t="n">
        <v>1.7961</v>
      </c>
      <c r="O24" s="18" t="n">
        <v>0.086851242462116</v>
      </c>
      <c r="P24" s="0" t="n">
        <v>0.013044385663037</v>
      </c>
      <c r="Q24" s="0" t="n">
        <v>0.09319</v>
      </c>
      <c r="R24" s="0" t="n">
        <v>0.01649</v>
      </c>
      <c r="S24" s="0" t="n">
        <v>5.9356</v>
      </c>
      <c r="T24" s="0" t="n">
        <v>0.62616</v>
      </c>
      <c r="U24" s="0" t="n">
        <v>0.0916658587611918</v>
      </c>
      <c r="V24" s="0" t="n">
        <v>0.0180885522923719</v>
      </c>
      <c r="W24" s="0" t="n">
        <v>5.54910184504595</v>
      </c>
      <c r="X24" s="0" t="n">
        <v>1.72068292503957</v>
      </c>
      <c r="Y24" s="0" t="n">
        <v>0.09251</v>
      </c>
      <c r="Z24" s="0" t="n">
        <v>0.00519</v>
      </c>
      <c r="AA24" s="0" t="n">
        <v>0.09845</v>
      </c>
      <c r="AB24" s="0" t="n">
        <v>0.00449</v>
      </c>
      <c r="AC24" s="0" t="n">
        <v>0.08991</v>
      </c>
      <c r="AD24" s="0" t="n">
        <v>0.00753</v>
      </c>
      <c r="AE24" s="0" t="n">
        <v>0.10057</v>
      </c>
      <c r="AF24" s="0" t="n">
        <v>0.00632</v>
      </c>
      <c r="AG24" s="0" t="n">
        <v>0.10511</v>
      </c>
      <c r="AH24" s="0" t="n">
        <v>0.00768</v>
      </c>
      <c r="AI24" s="0" t="n">
        <v>3.82849</v>
      </c>
      <c r="AJ24" s="0" t="n">
        <v>0.68046</v>
      </c>
      <c r="AK24" s="0" t="n">
        <v>4.1768</v>
      </c>
      <c r="AL24" s="0" t="n">
        <v>0.51294</v>
      </c>
      <c r="AM24" s="0" t="n">
        <v>3.16914</v>
      </c>
      <c r="AN24" s="0" t="n">
        <v>0.27003</v>
      </c>
      <c r="AO24" s="0" t="n">
        <v>2.4988</v>
      </c>
      <c r="AP24" s="0" t="n">
        <v>0.15825</v>
      </c>
      <c r="AQ24" s="0" t="n">
        <v>16.26271</v>
      </c>
      <c r="AR24" s="0" t="n">
        <v>3.25626</v>
      </c>
      <c r="AS24" s="0" t="n">
        <v>10.77249</v>
      </c>
      <c r="AT24" s="0" t="n">
        <v>1.6511</v>
      </c>
      <c r="AU24" s="0" t="n">
        <v>7.87991</v>
      </c>
      <c r="AV24" s="0" t="n">
        <v>0.63348</v>
      </c>
      <c r="AW24" s="0" t="n">
        <v>5.55676</v>
      </c>
      <c r="AX24" s="0" t="n">
        <v>0.48053</v>
      </c>
      <c r="AY24" s="0" t="n">
        <v>5.88074</v>
      </c>
      <c r="AZ24" s="0" t="n">
        <v>0.43066</v>
      </c>
      <c r="BA24" s="0" t="n">
        <v>4.6063</v>
      </c>
      <c r="BB24" s="0" t="n">
        <v>0.48595</v>
      </c>
      <c r="BC24" s="0" t="n">
        <v>3.79302</v>
      </c>
      <c r="BD24" s="0" t="n">
        <v>0.22031</v>
      </c>
      <c r="BE24" s="0" t="n">
        <v>3.5716</v>
      </c>
      <c r="BF24" s="0" t="n">
        <v>0.38197</v>
      </c>
      <c r="BG24" s="0" t="n">
        <v>2.95765</v>
      </c>
      <c r="BH24" s="17" t="n">
        <v>0.243271</v>
      </c>
      <c r="BI24" s="1" t="n">
        <v>0</v>
      </c>
      <c r="BJ24" s="1" t="n">
        <v>10000</v>
      </c>
      <c r="BK24" s="1" t="n">
        <v>0</v>
      </c>
      <c r="BL24" s="1" t="n">
        <v>10000</v>
      </c>
      <c r="BM24" s="0" t="n">
        <v>2.81279</v>
      </c>
      <c r="BN24" s="0" t="n">
        <v>0.18084</v>
      </c>
      <c r="BO24" s="0" t="n">
        <v>3.94422</v>
      </c>
      <c r="BP24" s="0" t="n">
        <v>0.18821</v>
      </c>
    </row>
    <row r="25" customFormat="false" ht="16" hidden="false" customHeight="false" outlineLevel="0" collapsed="false">
      <c r="B25" s="0" t="n">
        <v>28</v>
      </c>
      <c r="C25" s="0" t="n">
        <v>18</v>
      </c>
      <c r="F25" s="1" t="n">
        <v>115.8</v>
      </c>
      <c r="G25" s="0" t="n">
        <v>0.05078</v>
      </c>
      <c r="H25" s="0" t="n">
        <v>0.00697</v>
      </c>
      <c r="I25" s="0" t="n">
        <v>5.96112</v>
      </c>
      <c r="J25" s="0" t="n">
        <v>1.10139</v>
      </c>
      <c r="K25" s="0" t="n">
        <v>2.40919</v>
      </c>
      <c r="L25" s="0" t="n">
        <v>1.0951</v>
      </c>
      <c r="M25" s="0" t="n">
        <v>6.16035</v>
      </c>
      <c r="N25" s="0" t="n">
        <v>1.67323</v>
      </c>
      <c r="O25" s="18" t="n">
        <v>0.0618950783613681</v>
      </c>
      <c r="P25" s="0" t="n">
        <v>0.00202841420821068</v>
      </c>
      <c r="Q25" s="0" t="n">
        <v>0.05904</v>
      </c>
      <c r="R25" s="0" t="n">
        <v>0.00516</v>
      </c>
      <c r="S25" s="0" t="n">
        <v>3.85771</v>
      </c>
      <c r="T25" s="0" t="n">
        <v>0.43669</v>
      </c>
      <c r="U25" s="0" t="n">
        <v>0.0759630196990768</v>
      </c>
      <c r="V25" s="0" t="n">
        <v>0.0129654130701028</v>
      </c>
      <c r="W25" s="0" t="n">
        <v>3.06909897298621</v>
      </c>
      <c r="X25" s="0" t="n">
        <v>1.62475954745629</v>
      </c>
      <c r="Y25" s="0" t="n">
        <v>0.05795</v>
      </c>
      <c r="Z25" s="0" t="n">
        <v>0.00377</v>
      </c>
      <c r="AA25" s="0" t="n">
        <v>0.05764</v>
      </c>
      <c r="AB25" s="0" t="n">
        <v>0.00334</v>
      </c>
      <c r="AC25" s="0" t="n">
        <v>0.06298</v>
      </c>
      <c r="AD25" s="0" t="n">
        <v>0.00809</v>
      </c>
      <c r="AE25" s="0" t="n">
        <v>0.06429</v>
      </c>
      <c r="AF25" s="0" t="n">
        <v>0.00456</v>
      </c>
      <c r="AG25" s="0" t="n">
        <v>0.07353</v>
      </c>
      <c r="AH25" s="0" t="n">
        <v>0.00382</v>
      </c>
      <c r="AI25" s="0" t="n">
        <v>1.44303</v>
      </c>
      <c r="AJ25" s="0" t="n">
        <v>0.38088</v>
      </c>
      <c r="AK25" s="0" t="n">
        <v>1.82382</v>
      </c>
      <c r="AL25" s="0" t="n">
        <v>0.30921</v>
      </c>
      <c r="AM25" s="0" t="n">
        <v>1.66072</v>
      </c>
      <c r="AN25" s="0" t="n">
        <v>0.06395</v>
      </c>
      <c r="AO25" s="0" t="n">
        <v>1.23719</v>
      </c>
      <c r="AP25" s="0" t="n">
        <v>0.20743</v>
      </c>
      <c r="AQ25" s="0" t="n">
        <v>12.23795</v>
      </c>
      <c r="AR25" s="0" t="n">
        <v>1.70103</v>
      </c>
      <c r="AS25" s="0" t="n">
        <v>6.42893</v>
      </c>
      <c r="AT25" s="0" t="n">
        <v>0.58848</v>
      </c>
      <c r="AU25" s="0" t="n">
        <v>5.66933</v>
      </c>
      <c r="AV25" s="0" t="n">
        <v>0.56112</v>
      </c>
      <c r="AW25" s="0" t="n">
        <v>4.71202</v>
      </c>
      <c r="AX25" s="0" t="n">
        <v>0.64808</v>
      </c>
      <c r="AY25" s="0" t="n">
        <v>4.38816</v>
      </c>
      <c r="AZ25" s="0" t="n">
        <v>0.43354</v>
      </c>
      <c r="BA25" s="0" t="n">
        <v>4.00338</v>
      </c>
      <c r="BB25" s="0" t="n">
        <v>0.61605</v>
      </c>
      <c r="BC25" s="0" t="n">
        <v>2.75592</v>
      </c>
      <c r="BD25" s="0" t="n">
        <v>0.17478</v>
      </c>
      <c r="BE25" s="0" t="n">
        <v>2.44834</v>
      </c>
      <c r="BF25" s="0" t="n">
        <v>0.35758</v>
      </c>
      <c r="BG25" s="0" t="n">
        <v>1.77922</v>
      </c>
      <c r="BH25" s="17" t="n">
        <v>0.100836</v>
      </c>
      <c r="BI25" s="0" t="n">
        <v>0.11066</v>
      </c>
      <c r="BJ25" s="0" t="n">
        <v>0.02411</v>
      </c>
      <c r="BK25" s="0" t="n">
        <v>1.94988</v>
      </c>
      <c r="BL25" s="0" t="n">
        <v>0.61017</v>
      </c>
      <c r="BM25" s="0" t="n">
        <v>1.74213</v>
      </c>
      <c r="BN25" s="0" t="n">
        <v>0.19011</v>
      </c>
      <c r="BO25" s="0" t="n">
        <v>2.79689</v>
      </c>
      <c r="BP25" s="0" t="n">
        <v>0.10009</v>
      </c>
    </row>
    <row r="26" customFormat="false" ht="16" hidden="false" customHeight="false" outlineLevel="0" collapsed="false">
      <c r="B26" s="0" t="n">
        <v>28</v>
      </c>
      <c r="C26" s="0" t="n">
        <v>19</v>
      </c>
      <c r="F26" s="1" t="n">
        <v>125.29</v>
      </c>
      <c r="G26" s="0" t="n">
        <v>0.05811</v>
      </c>
      <c r="H26" s="0" t="n">
        <v>0.01136</v>
      </c>
      <c r="I26" s="0" t="n">
        <v>2.74091</v>
      </c>
      <c r="J26" s="0" t="n">
        <v>1.07748</v>
      </c>
      <c r="K26" s="0" t="n">
        <v>2.62418</v>
      </c>
      <c r="L26" s="0" t="n">
        <v>0.55254</v>
      </c>
      <c r="M26" s="0" t="n">
        <v>4.11906</v>
      </c>
      <c r="N26" s="0" t="n">
        <v>0.35667</v>
      </c>
      <c r="O26" s="14" t="n">
        <v>0.0505091241577826</v>
      </c>
      <c r="P26" s="20" t="n">
        <v>3.5674834489823E-015</v>
      </c>
      <c r="Q26" s="0" t="n">
        <v>0.08481</v>
      </c>
      <c r="R26" s="0" t="n">
        <v>0.01301</v>
      </c>
      <c r="S26" s="0" t="n">
        <v>1</v>
      </c>
      <c r="T26" s="0" t="n">
        <v>0.14549</v>
      </c>
      <c r="U26" s="16" t="n">
        <v>0.0656882967383587</v>
      </c>
      <c r="V26" s="16" t="n">
        <v>0.0178856681148001</v>
      </c>
      <c r="W26" s="16" t="n">
        <v>0.759558827975371</v>
      </c>
      <c r="X26" s="16" t="n">
        <v>0.491087462229839</v>
      </c>
      <c r="Y26" s="0" t="n">
        <v>0.11103</v>
      </c>
      <c r="Z26" s="0" t="n">
        <v>0.00319</v>
      </c>
      <c r="AA26" s="0" t="n">
        <v>0.10718</v>
      </c>
      <c r="AB26" s="0" t="n">
        <v>0.00256</v>
      </c>
      <c r="AC26" s="0" t="n">
        <v>0.11109</v>
      </c>
      <c r="AD26" s="0" t="n">
        <v>0.00755</v>
      </c>
      <c r="AE26" s="0" t="n">
        <v>0.10459</v>
      </c>
      <c r="AF26" s="0" t="n">
        <v>0.00141</v>
      </c>
      <c r="AG26" s="0" t="n">
        <v>0.10168</v>
      </c>
      <c r="AH26" s="0" t="n">
        <v>0.00344</v>
      </c>
      <c r="AI26" s="0" t="n">
        <v>1.35009</v>
      </c>
      <c r="AJ26" s="0" t="n">
        <v>0.07747</v>
      </c>
      <c r="AK26" s="0" t="n">
        <v>1.06019</v>
      </c>
      <c r="AL26" s="0" t="n">
        <v>0.04998</v>
      </c>
      <c r="AM26" s="0" t="n">
        <v>0.8877</v>
      </c>
      <c r="AN26" s="0" t="n">
        <v>0.02406</v>
      </c>
      <c r="AO26" s="0" t="n">
        <v>0.90408</v>
      </c>
      <c r="AP26" s="0" t="n">
        <v>0.04399</v>
      </c>
      <c r="AQ26" s="0" t="n">
        <v>10.7097</v>
      </c>
      <c r="AR26" s="0" t="n">
        <v>1.04117</v>
      </c>
      <c r="AS26" s="0" t="n">
        <v>9.06663</v>
      </c>
      <c r="AT26" s="0" t="n">
        <v>0.58085</v>
      </c>
      <c r="AU26" s="0" t="n">
        <v>5.38477</v>
      </c>
      <c r="AV26" s="0" t="n">
        <v>0.37577</v>
      </c>
      <c r="AW26" s="0" t="n">
        <v>4.94311</v>
      </c>
      <c r="AX26" s="0" t="n">
        <v>0.25202</v>
      </c>
      <c r="AY26" s="0" t="n">
        <v>4.19294</v>
      </c>
      <c r="AZ26" s="0" t="n">
        <v>0.25658</v>
      </c>
      <c r="BA26" s="0" t="n">
        <v>3.84573</v>
      </c>
      <c r="BB26" s="0" t="n">
        <v>0.18335</v>
      </c>
      <c r="BC26" s="0" t="n">
        <v>3.16993</v>
      </c>
      <c r="BD26" s="0" t="n">
        <v>0.0833</v>
      </c>
      <c r="BE26" s="0" t="n">
        <v>3.26559</v>
      </c>
      <c r="BF26" s="0" t="n">
        <v>0.19466</v>
      </c>
      <c r="BG26" s="0" t="n">
        <v>1.00183</v>
      </c>
      <c r="BH26" s="17" t="n">
        <v>0.0273419</v>
      </c>
      <c r="BI26" s="0" t="n">
        <v>0.09301</v>
      </c>
      <c r="BJ26" s="0" t="n">
        <v>0.01014</v>
      </c>
      <c r="BK26" s="0" t="n">
        <v>1.10361</v>
      </c>
      <c r="BL26" s="0" t="n">
        <v>0.11439</v>
      </c>
      <c r="BM26" s="0" t="n">
        <v>3.02732</v>
      </c>
      <c r="BN26" s="0" t="n">
        <v>0.18998</v>
      </c>
      <c r="BO26" s="0" t="n">
        <v>2.70215</v>
      </c>
      <c r="BP26" s="0" t="n">
        <v>0.07863</v>
      </c>
    </row>
    <row r="27" customFormat="false" ht="16" hidden="false" customHeight="false" outlineLevel="0" collapsed="false">
      <c r="B27" s="0" t="n">
        <v>28</v>
      </c>
      <c r="C27" s="0" t="n">
        <v>20</v>
      </c>
      <c r="F27" s="1" t="n">
        <v>124.89</v>
      </c>
      <c r="G27" s="0" t="n">
        <v>0.07269</v>
      </c>
      <c r="H27" s="0" t="n">
        <v>0.00506</v>
      </c>
      <c r="I27" s="0" t="n">
        <v>4.65773</v>
      </c>
      <c r="J27" s="0" t="n">
        <v>0.42877</v>
      </c>
      <c r="K27" s="0" t="n">
        <v>3.79298</v>
      </c>
      <c r="L27" s="0" t="n">
        <v>0.43937</v>
      </c>
      <c r="M27" s="0" t="n">
        <v>4.95261</v>
      </c>
      <c r="N27" s="0" t="n">
        <v>0.8077</v>
      </c>
      <c r="O27" s="18" t="n">
        <v>0.0639695105959015</v>
      </c>
      <c r="P27" s="0" t="n">
        <v>0.00610400209839243</v>
      </c>
      <c r="Q27" s="0" t="n">
        <v>0.07524</v>
      </c>
      <c r="R27" s="0" t="n">
        <v>0.00889</v>
      </c>
      <c r="S27" s="0" t="n">
        <v>2.16999</v>
      </c>
      <c r="T27" s="0" t="n">
        <v>0.42818</v>
      </c>
      <c r="U27" s="0" t="n">
        <v>0.0487592845011098</v>
      </c>
      <c r="V27" s="0" t="n">
        <v>0.0171780376603657</v>
      </c>
      <c r="W27" s="0" t="n">
        <v>0.846370756596632</v>
      </c>
      <c r="X27" s="0" t="n">
        <v>1.07442584724032</v>
      </c>
      <c r="Y27" s="0" t="n">
        <v>0.07464</v>
      </c>
      <c r="Z27" s="0" t="n">
        <v>0.00656</v>
      </c>
      <c r="AA27" s="0" t="n">
        <v>0.07847</v>
      </c>
      <c r="AB27" s="0" t="n">
        <v>0.00398</v>
      </c>
      <c r="AC27" s="0" t="n">
        <v>0.0847</v>
      </c>
      <c r="AD27" s="0" t="n">
        <v>0.0034</v>
      </c>
      <c r="AE27" s="0" t="n">
        <v>0.07883</v>
      </c>
      <c r="AF27" s="0" t="n">
        <v>0.00206</v>
      </c>
      <c r="AG27" s="0" t="n">
        <v>0.06641</v>
      </c>
      <c r="AH27" s="0" t="n">
        <v>0.00299</v>
      </c>
      <c r="AI27" s="0" t="n">
        <v>1.37305</v>
      </c>
      <c r="AJ27" s="0" t="n">
        <v>0.0769</v>
      </c>
      <c r="AK27" s="0" t="n">
        <v>1.28453</v>
      </c>
      <c r="AL27" s="0" t="n">
        <v>0.1029</v>
      </c>
      <c r="AM27" s="0" t="n">
        <v>1.34071</v>
      </c>
      <c r="AN27" s="0" t="n">
        <v>0.04046</v>
      </c>
      <c r="AO27" s="0" t="n">
        <v>0.91152</v>
      </c>
      <c r="AP27" s="0" t="n">
        <v>0.03689</v>
      </c>
      <c r="AQ27" s="0" t="n">
        <v>11.73818</v>
      </c>
      <c r="AR27" s="0" t="n">
        <v>1.93513</v>
      </c>
      <c r="AS27" s="0" t="n">
        <v>6.00853</v>
      </c>
      <c r="AT27" s="0" t="n">
        <v>0.52161</v>
      </c>
      <c r="AU27" s="0" t="n">
        <v>7.86361</v>
      </c>
      <c r="AV27" s="0" t="n">
        <v>0.6769</v>
      </c>
      <c r="AW27" s="0" t="n">
        <v>6.61039</v>
      </c>
      <c r="AX27" s="0" t="n">
        <v>0.78948</v>
      </c>
      <c r="AY27" s="0" t="n">
        <v>6.98672</v>
      </c>
      <c r="AZ27" s="0" t="n">
        <v>0.68723</v>
      </c>
      <c r="BA27" s="0" t="n">
        <v>5.54926</v>
      </c>
      <c r="BB27" s="0" t="n">
        <v>0.43932</v>
      </c>
      <c r="BC27" s="0" t="n">
        <v>4.57363</v>
      </c>
      <c r="BD27" s="0" t="n">
        <v>0.2422</v>
      </c>
      <c r="BE27" s="0" t="n">
        <v>5.05126</v>
      </c>
      <c r="BF27" s="0" t="n">
        <v>0.55775</v>
      </c>
      <c r="BG27" s="0" t="n">
        <v>1.77243</v>
      </c>
      <c r="BH27" s="17" t="n">
        <v>0.0876843</v>
      </c>
      <c r="BI27" s="0" t="n">
        <v>0.0577</v>
      </c>
      <c r="BJ27" s="0" t="n">
        <v>0.00375</v>
      </c>
      <c r="BK27" s="0" t="n">
        <v>1.72704</v>
      </c>
      <c r="BL27" s="0" t="n">
        <v>0.11945</v>
      </c>
      <c r="BM27" s="0" t="n">
        <v>2.3127</v>
      </c>
      <c r="BN27" s="0" t="n">
        <v>0.22919</v>
      </c>
      <c r="BO27" s="0" t="n">
        <v>4.73184</v>
      </c>
      <c r="BP27" s="0" t="n">
        <v>0.21127</v>
      </c>
    </row>
    <row r="28" customFormat="false" ht="16" hidden="false" customHeight="false" outlineLevel="0" collapsed="false">
      <c r="B28" s="0" t="n">
        <v>28</v>
      </c>
      <c r="C28" s="0" t="n">
        <v>21</v>
      </c>
      <c r="F28" s="1" t="n">
        <v>115.55</v>
      </c>
      <c r="G28" s="0" t="n">
        <v>0.03355</v>
      </c>
      <c r="H28" s="0" t="n">
        <v>0.00409</v>
      </c>
      <c r="I28" s="0" t="n">
        <v>4.12003</v>
      </c>
      <c r="J28" s="0" t="n">
        <v>1.30289</v>
      </c>
      <c r="K28" s="0" t="n">
        <v>3.30118</v>
      </c>
      <c r="L28" s="0" t="n">
        <v>1.49104</v>
      </c>
      <c r="M28" s="0" t="n">
        <v>5.09392</v>
      </c>
      <c r="N28" s="0" t="n">
        <v>0.988</v>
      </c>
      <c r="O28" s="18" t="n">
        <v>0.0335373673974404</v>
      </c>
      <c r="P28" s="0" t="n">
        <v>0.00322721724321313</v>
      </c>
      <c r="Q28" s="0" t="n">
        <v>0.05412</v>
      </c>
      <c r="R28" s="0" t="n">
        <v>0.00484</v>
      </c>
      <c r="S28" s="0" t="n">
        <v>1.92201</v>
      </c>
      <c r="T28" s="0" t="n">
        <v>0.17281</v>
      </c>
      <c r="U28" s="0" t="n">
        <v>0.0618862246514085</v>
      </c>
      <c r="V28" s="0" t="n">
        <v>0.00290270333976575</v>
      </c>
      <c r="W28" s="0" t="n">
        <v>3.37101503025676</v>
      </c>
      <c r="X28" s="0" t="n">
        <v>1.31139136963241</v>
      </c>
      <c r="Y28" s="0" t="n">
        <v>0.04217</v>
      </c>
      <c r="Z28" s="0" t="n">
        <v>0.00503</v>
      </c>
      <c r="AA28" s="0" t="n">
        <v>0.04514</v>
      </c>
      <c r="AB28" s="0" t="n">
        <v>0.00609</v>
      </c>
      <c r="AC28" s="0" t="n">
        <v>0.05496</v>
      </c>
      <c r="AD28" s="0" t="n">
        <v>0.00435</v>
      </c>
      <c r="AE28" s="0" t="n">
        <v>0.05543</v>
      </c>
      <c r="AF28" s="0" t="n">
        <v>0.00356</v>
      </c>
      <c r="AG28" s="0" t="n">
        <v>0.05242</v>
      </c>
      <c r="AH28" s="0" t="n">
        <v>0.00258</v>
      </c>
      <c r="AI28" s="0" t="n">
        <v>0.71187</v>
      </c>
      <c r="AJ28" s="0" t="n">
        <v>0.28057</v>
      </c>
      <c r="AK28" s="0" t="n">
        <v>0.95783</v>
      </c>
      <c r="AL28" s="0" t="n">
        <v>0.17317</v>
      </c>
      <c r="AM28" s="0" t="n">
        <v>0.512</v>
      </c>
      <c r="AN28" s="0" t="n">
        <v>0.08861</v>
      </c>
      <c r="AO28" s="0" t="n">
        <v>0.30023</v>
      </c>
      <c r="AP28" s="0" t="n">
        <v>0.12781</v>
      </c>
      <c r="AQ28" s="0" t="n">
        <v>4.29321</v>
      </c>
      <c r="AR28" s="0" t="n">
        <v>0.51908</v>
      </c>
      <c r="AS28" s="0" t="n">
        <v>4.87642</v>
      </c>
      <c r="AT28" s="0" t="n">
        <v>0.58235</v>
      </c>
      <c r="AU28" s="0" t="n">
        <v>4.97143</v>
      </c>
      <c r="AV28" s="0" t="n">
        <v>0.36749</v>
      </c>
      <c r="AW28" s="0" t="n">
        <v>5.09342</v>
      </c>
      <c r="AX28" s="0" t="n">
        <v>0.3184</v>
      </c>
      <c r="AY28" s="0" t="n">
        <v>4.71781</v>
      </c>
      <c r="AZ28" s="0" t="n">
        <v>0.22313</v>
      </c>
      <c r="BA28" s="0" t="n">
        <v>4.30541</v>
      </c>
      <c r="BB28" s="0" t="n">
        <v>0.28548</v>
      </c>
      <c r="BC28" s="0" t="n">
        <v>3.34339</v>
      </c>
      <c r="BD28" s="0" t="n">
        <v>0.16866</v>
      </c>
      <c r="BE28" s="0" t="n">
        <v>3.48518</v>
      </c>
      <c r="BF28" s="0" t="n">
        <v>0.48048</v>
      </c>
      <c r="BG28" s="0" t="n">
        <v>1.39699</v>
      </c>
      <c r="BH28" s="17" t="n">
        <v>0.0409607</v>
      </c>
      <c r="BI28" s="0" t="n">
        <v>0.08232</v>
      </c>
      <c r="BJ28" s="0" t="n">
        <v>0.01789</v>
      </c>
      <c r="BK28" s="0" t="n">
        <v>2.64786</v>
      </c>
      <c r="BL28" s="0" t="n">
        <v>2.74672</v>
      </c>
      <c r="BM28" s="0" t="n">
        <v>1.43245</v>
      </c>
      <c r="BN28" s="0" t="n">
        <v>0.17899</v>
      </c>
      <c r="BO28" s="0" t="n">
        <v>5.09089</v>
      </c>
      <c r="BP28" s="0" t="n">
        <v>0.16443</v>
      </c>
    </row>
    <row r="29" customFormat="false" ht="16" hidden="false" customHeight="false" outlineLevel="0" collapsed="false">
      <c r="B29" s="0" t="n">
        <v>14</v>
      </c>
      <c r="C29" s="0" t="n">
        <v>22</v>
      </c>
      <c r="F29" s="1" t="n">
        <v>114.78</v>
      </c>
      <c r="G29" s="0" t="n">
        <v>0.04569</v>
      </c>
      <c r="H29" s="0" t="n">
        <v>0.00871</v>
      </c>
      <c r="I29" s="0" t="n">
        <v>5.62584</v>
      </c>
      <c r="J29" s="0" t="n">
        <v>0.60099</v>
      </c>
      <c r="K29" s="0" t="n">
        <v>5.58803</v>
      </c>
      <c r="L29" s="0" t="n">
        <v>0.6238</v>
      </c>
      <c r="M29" s="0" t="n">
        <v>9.74828</v>
      </c>
      <c r="N29" s="0" t="n">
        <v>2.38141</v>
      </c>
      <c r="O29" s="18" t="n">
        <v>0.0486621726888736</v>
      </c>
      <c r="P29" s="0" t="n">
        <v>0.00486506189383808</v>
      </c>
      <c r="Q29" s="0" t="n">
        <v>0.04604</v>
      </c>
      <c r="R29" s="0" t="n">
        <v>0.00521</v>
      </c>
      <c r="S29" s="0" t="n">
        <v>2.26184</v>
      </c>
      <c r="T29" s="0" t="n">
        <v>0.45815</v>
      </c>
      <c r="U29" s="0" t="n">
        <v>0.0499876924961562</v>
      </c>
      <c r="V29" s="0" t="n">
        <v>0.0207944766122692</v>
      </c>
      <c r="W29" s="0" t="n">
        <v>3.88692824741918</v>
      </c>
      <c r="X29" s="0" t="n">
        <v>0.0643714890058129</v>
      </c>
      <c r="Y29" s="1" t="n">
        <v>0</v>
      </c>
      <c r="Z29" s="1" t="n">
        <v>10000</v>
      </c>
      <c r="AA29" s="1" t="n">
        <v>0</v>
      </c>
      <c r="AB29" s="1" t="n">
        <v>10000</v>
      </c>
      <c r="AC29" s="1" t="n">
        <v>0</v>
      </c>
      <c r="AD29" s="1" t="n">
        <v>10000</v>
      </c>
      <c r="AE29" s="1" t="n">
        <v>0</v>
      </c>
      <c r="AF29" s="1" t="n">
        <v>10000</v>
      </c>
      <c r="AG29" s="21" t="n">
        <v>0.06309</v>
      </c>
      <c r="AH29" s="21" t="n">
        <v>0.01849</v>
      </c>
      <c r="AI29" s="0" t="n">
        <v>2.57661</v>
      </c>
      <c r="AJ29" s="0" t="n">
        <v>0.58495</v>
      </c>
      <c r="AK29" s="0" t="n">
        <v>2.88964</v>
      </c>
      <c r="AL29" s="0" t="n">
        <v>0.24725</v>
      </c>
      <c r="AM29" s="0" t="n">
        <v>1.19855</v>
      </c>
      <c r="AN29" s="0" t="n">
        <v>0.22424</v>
      </c>
      <c r="AO29" s="0" t="n">
        <v>2.52829</v>
      </c>
      <c r="AP29" s="0" t="n">
        <v>0.96831</v>
      </c>
      <c r="AQ29" s="1" t="n">
        <v>0</v>
      </c>
      <c r="AR29" s="1" t="n">
        <v>10000</v>
      </c>
      <c r="AS29" s="1" t="n">
        <v>0</v>
      </c>
      <c r="AT29" s="1" t="n">
        <v>10000</v>
      </c>
      <c r="AU29" s="1" t="n">
        <v>0</v>
      </c>
      <c r="AV29" s="1" t="n">
        <v>10000</v>
      </c>
      <c r="AW29" s="1" t="n">
        <v>0</v>
      </c>
      <c r="AX29" s="1" t="n">
        <v>10000</v>
      </c>
      <c r="AY29" s="1" t="n">
        <v>0</v>
      </c>
      <c r="AZ29" s="1" t="n">
        <v>10000</v>
      </c>
      <c r="BA29" s="1" t="n">
        <v>0</v>
      </c>
      <c r="BB29" s="1" t="n">
        <v>10000</v>
      </c>
      <c r="BC29" s="1" t="n">
        <v>0</v>
      </c>
      <c r="BD29" s="1" t="n">
        <v>10000</v>
      </c>
      <c r="BE29" s="1" t="n">
        <v>0</v>
      </c>
      <c r="BF29" s="1" t="n">
        <v>10000</v>
      </c>
      <c r="BG29" s="21" t="n">
        <v>2.26184</v>
      </c>
      <c r="BH29" s="23" t="n">
        <v>0.45815</v>
      </c>
      <c r="BI29" s="0" t="n">
        <v>0.08449</v>
      </c>
      <c r="BJ29" s="0" t="n">
        <v>0.00743</v>
      </c>
      <c r="BK29" s="1" t="n">
        <v>0</v>
      </c>
      <c r="BL29" s="1" t="n">
        <v>10000</v>
      </c>
      <c r="BM29" s="0" t="n">
        <v>1.64154</v>
      </c>
      <c r="BN29" s="0" t="n">
        <v>0.14493</v>
      </c>
      <c r="BO29" s="0" t="n">
        <v>2.40784</v>
      </c>
      <c r="BP29" s="0" t="n">
        <v>0.15761</v>
      </c>
    </row>
    <row r="30" customFormat="false" ht="16" hidden="false" customHeight="false" outlineLevel="0" collapsed="false">
      <c r="B30" s="0" t="n">
        <v>9</v>
      </c>
      <c r="C30" s="0" t="n">
        <v>23</v>
      </c>
      <c r="F30" s="1" t="n">
        <v>122.46</v>
      </c>
      <c r="G30" s="0" t="n">
        <v>0.02444</v>
      </c>
      <c r="H30" s="0" t="n">
        <v>0.00167</v>
      </c>
      <c r="I30" s="0" t="n">
        <v>3.48454</v>
      </c>
      <c r="J30" s="0" t="n">
        <v>0.35267</v>
      </c>
      <c r="K30" s="0" t="n">
        <v>2.52073</v>
      </c>
      <c r="L30" s="0" t="n">
        <v>0.29809</v>
      </c>
      <c r="M30" s="0" t="n">
        <v>4.60225</v>
      </c>
      <c r="N30" s="0" t="n">
        <v>0.9213</v>
      </c>
      <c r="O30" s="24" t="n">
        <v>0.0248985760650911</v>
      </c>
      <c r="P30" s="16" t="n">
        <v>0.00146506569222384</v>
      </c>
      <c r="Q30" s="21" t="n">
        <v>0.04479</v>
      </c>
      <c r="R30" s="21" t="n">
        <v>0.01105</v>
      </c>
      <c r="S30" s="21" t="n">
        <v>2.17474</v>
      </c>
      <c r="T30" s="21" t="n">
        <v>0.43633</v>
      </c>
      <c r="U30" s="15" t="n">
        <v>0.0211139070911304</v>
      </c>
      <c r="V30" s="15" t="n">
        <v>0.00671787690385097</v>
      </c>
      <c r="W30" s="15" t="n">
        <v>1.17548732793238</v>
      </c>
      <c r="X30" s="15" t="n">
        <v>15.662895092056</v>
      </c>
      <c r="Y30" s="1" t="n">
        <v>0</v>
      </c>
      <c r="Z30" s="1" t="n">
        <v>10000</v>
      </c>
      <c r="AA30" s="1" t="n">
        <v>0</v>
      </c>
      <c r="AB30" s="1" t="n">
        <v>10000</v>
      </c>
      <c r="AC30" s="1" t="n">
        <v>0</v>
      </c>
      <c r="AD30" s="1" t="n">
        <v>10000</v>
      </c>
      <c r="AE30" s="1" t="n">
        <v>0</v>
      </c>
      <c r="AF30" s="1" t="n">
        <v>10000</v>
      </c>
      <c r="AG30" s="21" t="n">
        <v>0.02204</v>
      </c>
      <c r="AH30" s="21" t="n">
        <v>0.00475</v>
      </c>
      <c r="AI30" s="1" t="n">
        <v>0</v>
      </c>
      <c r="AJ30" s="1" t="n">
        <v>10000</v>
      </c>
      <c r="AK30" s="1" t="n">
        <v>0</v>
      </c>
      <c r="AL30" s="1" t="n">
        <v>10000</v>
      </c>
      <c r="AM30" s="1" t="n">
        <v>0</v>
      </c>
      <c r="AN30" s="1" t="n">
        <v>10000</v>
      </c>
      <c r="AO30" s="1" t="n">
        <v>0</v>
      </c>
      <c r="AP30" s="1" t="n">
        <v>10000</v>
      </c>
      <c r="AQ30" s="1" t="n">
        <v>0</v>
      </c>
      <c r="AR30" s="1" t="n">
        <v>10000</v>
      </c>
      <c r="AS30" s="1" t="n">
        <v>0</v>
      </c>
      <c r="AT30" s="1" t="n">
        <v>10000</v>
      </c>
      <c r="AU30" s="1" t="n">
        <v>0</v>
      </c>
      <c r="AV30" s="1" t="n">
        <v>10000</v>
      </c>
      <c r="AW30" s="1" t="n">
        <v>0</v>
      </c>
      <c r="AX30" s="1" t="n">
        <v>10000</v>
      </c>
      <c r="AY30" s="1" t="n">
        <v>0</v>
      </c>
      <c r="AZ30" s="1" t="n">
        <v>10000</v>
      </c>
      <c r="BA30" s="1" t="n">
        <v>0</v>
      </c>
      <c r="BB30" s="1" t="n">
        <v>10000</v>
      </c>
      <c r="BC30" s="1" t="n">
        <v>0</v>
      </c>
      <c r="BD30" s="1" t="n">
        <v>10000</v>
      </c>
      <c r="BE30" s="1" t="n">
        <v>0</v>
      </c>
      <c r="BF30" s="1" t="n">
        <v>10000</v>
      </c>
      <c r="BG30" s="21" t="n">
        <v>1.77917</v>
      </c>
      <c r="BH30" s="23" t="n">
        <v>0.24223</v>
      </c>
      <c r="BI30" s="1" t="n">
        <v>0</v>
      </c>
      <c r="BJ30" s="1" t="n">
        <v>10000</v>
      </c>
      <c r="BK30" s="1" t="n">
        <v>0</v>
      </c>
      <c r="BL30" s="1" t="n">
        <v>10000</v>
      </c>
      <c r="BM30" s="0" t="n">
        <v>0.90668</v>
      </c>
      <c r="BN30" s="0" t="n">
        <v>0.13356</v>
      </c>
      <c r="BO30" s="0" t="n">
        <v>1.8114</v>
      </c>
      <c r="BP30" s="0" t="n">
        <v>0.06</v>
      </c>
    </row>
    <row r="31" customFormat="false" ht="16" hidden="false" customHeight="false" outlineLevel="0" collapsed="false">
      <c r="B31" s="26" t="n">
        <v>23</v>
      </c>
      <c r="C31" s="0" t="n">
        <v>24</v>
      </c>
      <c r="F31" s="1" t="n">
        <v>120.13</v>
      </c>
      <c r="G31" s="0" t="n">
        <v>0.03265</v>
      </c>
      <c r="H31" s="0" t="n">
        <v>0.0054</v>
      </c>
      <c r="I31" s="0" t="n">
        <v>2.8946</v>
      </c>
      <c r="J31" s="0" t="n">
        <v>1.29094</v>
      </c>
      <c r="K31" s="0" t="n">
        <v>2.65146</v>
      </c>
      <c r="L31" s="0" t="n">
        <v>0.99711</v>
      </c>
      <c r="M31" s="0" t="n">
        <v>3.44591</v>
      </c>
      <c r="N31" s="0" t="n">
        <v>1.20066</v>
      </c>
      <c r="O31" s="27" t="n">
        <v>0.0334334383614243</v>
      </c>
      <c r="P31" s="1" t="n">
        <v>0.0176013253552392</v>
      </c>
      <c r="Q31" s="0" t="n">
        <v>0.02781</v>
      </c>
      <c r="R31" s="0" t="n">
        <v>0.00156</v>
      </c>
      <c r="S31" s="0" t="n">
        <v>0.89123</v>
      </c>
      <c r="T31" s="0" t="n">
        <v>0.11237</v>
      </c>
      <c r="U31" s="1" t="n">
        <v>0.0363474129361052</v>
      </c>
      <c r="V31" s="1" t="n">
        <v>0.00466571370846927</v>
      </c>
      <c r="W31" s="1" t="n">
        <v>2.29238680863758</v>
      </c>
      <c r="X31" s="1" t="n">
        <v>1.72613082572856</v>
      </c>
      <c r="Y31" s="0" t="n">
        <v>0.04967</v>
      </c>
      <c r="Z31" s="0" t="n">
        <v>0.00747</v>
      </c>
      <c r="AA31" s="0" t="n">
        <v>0.0494</v>
      </c>
      <c r="AB31" s="0" t="n">
        <v>0.00318</v>
      </c>
      <c r="AC31" s="0" t="n">
        <v>0.04292</v>
      </c>
      <c r="AD31" s="0" t="n">
        <v>0.0034</v>
      </c>
      <c r="AE31" s="0" t="n">
        <v>0.04302</v>
      </c>
      <c r="AF31" s="0" t="n">
        <v>0.00432</v>
      </c>
      <c r="AG31" s="0" t="n">
        <v>0.04727</v>
      </c>
      <c r="AH31" s="0" t="n">
        <v>0.00312</v>
      </c>
      <c r="AI31" s="0" t="n">
        <v>1.81954</v>
      </c>
      <c r="AJ31" s="0" t="n">
        <v>0.26314</v>
      </c>
      <c r="AK31" s="0" t="n">
        <v>0.91829</v>
      </c>
      <c r="AL31" s="0" t="n">
        <v>0.15966</v>
      </c>
      <c r="AM31" s="0" t="n">
        <v>0.69361</v>
      </c>
      <c r="AN31" s="0" t="n">
        <v>0.06307</v>
      </c>
      <c r="AO31" s="0" t="n">
        <v>0.50407</v>
      </c>
      <c r="AP31" s="0" t="n">
        <v>0.06436</v>
      </c>
      <c r="AQ31" s="0" t="n">
        <v>4.82609</v>
      </c>
      <c r="AR31" s="0" t="n">
        <v>0.40784</v>
      </c>
      <c r="AS31" s="0" t="n">
        <v>4.66438</v>
      </c>
      <c r="AT31" s="0" t="n">
        <v>0.46943</v>
      </c>
      <c r="AU31" s="0" t="n">
        <v>3.42678</v>
      </c>
      <c r="AV31" s="0" t="n">
        <v>0.23656</v>
      </c>
      <c r="AW31" s="0" t="n">
        <v>2.93771</v>
      </c>
      <c r="AX31" s="0" t="n">
        <v>0.15207</v>
      </c>
      <c r="AY31" s="0" t="n">
        <v>2.49841</v>
      </c>
      <c r="AZ31" s="0" t="n">
        <v>0.16273</v>
      </c>
      <c r="BA31" s="0" t="n">
        <v>2.58643</v>
      </c>
      <c r="BB31" s="0" t="n">
        <v>0.20304</v>
      </c>
      <c r="BC31" s="0" t="n">
        <v>2.0547</v>
      </c>
      <c r="BD31" s="0" t="n">
        <v>0.10103</v>
      </c>
      <c r="BE31" s="0" t="n">
        <v>1.91039</v>
      </c>
      <c r="BF31" s="0" t="n">
        <v>0.15747</v>
      </c>
      <c r="BG31" s="0" t="n">
        <v>1.01866</v>
      </c>
      <c r="BH31" s="17" t="n">
        <v>0.0829683</v>
      </c>
      <c r="BI31" s="1" t="n">
        <v>0</v>
      </c>
      <c r="BJ31" s="1" t="n">
        <v>10000</v>
      </c>
      <c r="BK31" s="1" t="n">
        <v>0</v>
      </c>
      <c r="BL31" s="1" t="n">
        <v>10000</v>
      </c>
      <c r="BM31" s="0" t="n">
        <v>1.53707</v>
      </c>
      <c r="BN31" s="0" t="n">
        <v>0.12385</v>
      </c>
      <c r="BO31" s="0" t="n">
        <v>2.49762</v>
      </c>
      <c r="BP31" s="0" t="n">
        <v>0.0909</v>
      </c>
    </row>
    <row r="32" customFormat="false" ht="17" hidden="false" customHeight="true" outlineLevel="0" collapsed="false">
      <c r="B32" s="0" t="n">
        <v>10</v>
      </c>
      <c r="C32" s="0" t="n">
        <v>25</v>
      </c>
      <c r="F32" s="1" t="n">
        <v>116.95</v>
      </c>
      <c r="G32" s="0" t="n">
        <v>0.9204</v>
      </c>
      <c r="H32" s="0" t="n">
        <v>0.59788</v>
      </c>
      <c r="I32" s="0" t="n">
        <v>19.39736</v>
      </c>
      <c r="J32" s="0" t="n">
        <v>2.54191</v>
      </c>
      <c r="K32" s="0" t="n">
        <v>22.36201</v>
      </c>
      <c r="L32" s="0" t="n">
        <v>8.73705</v>
      </c>
      <c r="M32" s="0" t="n">
        <v>23.0656</v>
      </c>
      <c r="N32" s="0" t="n">
        <v>4.92614</v>
      </c>
      <c r="O32" s="18" t="n">
        <v>0.791242856447616</v>
      </c>
      <c r="P32" s="0" t="n">
        <v>0.074702632002634</v>
      </c>
      <c r="Q32" s="1" t="n">
        <v>0</v>
      </c>
      <c r="R32" s="1" t="n">
        <v>10000</v>
      </c>
      <c r="S32" s="21" t="n">
        <v>5.08395</v>
      </c>
      <c r="T32" s="21" t="n">
        <v>1.11941</v>
      </c>
      <c r="U32" s="0" t="n">
        <v>0.805452774908388</v>
      </c>
      <c r="V32" s="0" t="n">
        <v>0.0142428613171497</v>
      </c>
      <c r="W32" s="0" t="n">
        <v>30.1685857022501</v>
      </c>
      <c r="X32" s="0" t="n">
        <v>2.28957001980134</v>
      </c>
      <c r="Y32" s="1" t="n">
        <v>0</v>
      </c>
      <c r="Z32" s="1" t="n">
        <v>10000</v>
      </c>
      <c r="AA32" s="1" t="n">
        <v>0</v>
      </c>
      <c r="AB32" s="1" t="n">
        <v>10000</v>
      </c>
      <c r="AC32" s="1" t="n">
        <v>0</v>
      </c>
      <c r="AD32" s="1" t="n">
        <v>10000</v>
      </c>
      <c r="AE32" s="1" t="n">
        <v>0</v>
      </c>
      <c r="AF32" s="1" t="n">
        <v>10000</v>
      </c>
      <c r="AG32" s="21" t="n">
        <v>0.00306</v>
      </c>
      <c r="AH32" s="21" t="n">
        <v>0.01395</v>
      </c>
      <c r="AI32" s="1" t="n">
        <v>0</v>
      </c>
      <c r="AJ32" s="1" t="n">
        <v>10000</v>
      </c>
      <c r="AK32" s="1" t="n">
        <v>0</v>
      </c>
      <c r="AL32" s="1" t="n">
        <v>10000</v>
      </c>
      <c r="AM32" s="1" t="n">
        <v>0</v>
      </c>
      <c r="AN32" s="1" t="n">
        <v>10000</v>
      </c>
      <c r="AO32" s="1" t="n">
        <v>0</v>
      </c>
      <c r="AP32" s="1" t="n">
        <v>10000</v>
      </c>
      <c r="AQ32" s="1" t="n">
        <v>0</v>
      </c>
      <c r="AR32" s="1" t="n">
        <v>10000</v>
      </c>
      <c r="AS32" s="1" t="n">
        <v>0</v>
      </c>
      <c r="AT32" s="1" t="n">
        <v>10000</v>
      </c>
      <c r="AU32" s="1" t="n">
        <v>0</v>
      </c>
      <c r="AV32" s="1" t="n">
        <v>10000</v>
      </c>
      <c r="AW32" s="1" t="n">
        <v>0</v>
      </c>
      <c r="AX32" s="1" t="n">
        <v>10000</v>
      </c>
      <c r="AY32" s="1" t="n">
        <v>0</v>
      </c>
      <c r="AZ32" s="1" t="n">
        <v>10000</v>
      </c>
      <c r="BA32" s="1" t="n">
        <v>0</v>
      </c>
      <c r="BB32" s="1" t="n">
        <v>10000</v>
      </c>
      <c r="BC32" s="1" t="n">
        <v>0</v>
      </c>
      <c r="BD32" s="1" t="n">
        <v>10000</v>
      </c>
      <c r="BE32" s="1" t="n">
        <v>0</v>
      </c>
      <c r="BF32" s="1" t="n">
        <v>10000</v>
      </c>
      <c r="BG32" s="21" t="n">
        <v>3.17494</v>
      </c>
      <c r="BH32" s="21" t="n">
        <v>0.42151</v>
      </c>
      <c r="BI32" s="0" t="n">
        <v>0.03686</v>
      </c>
      <c r="BJ32" s="0" t="n">
        <v>0.04165</v>
      </c>
      <c r="BK32" s="1" t="n">
        <v>0</v>
      </c>
      <c r="BL32" s="1" t="n">
        <v>10000</v>
      </c>
      <c r="BM32" s="0" t="n">
        <v>-3.55615</v>
      </c>
      <c r="BN32" s="0" t="n">
        <v>3.70628</v>
      </c>
      <c r="BO32" s="0" t="n">
        <v>-0.17407</v>
      </c>
      <c r="BP32" s="0" t="n">
        <v>0.91646</v>
      </c>
    </row>
    <row r="33" customFormat="false" ht="16" hidden="false" customHeight="false" outlineLevel="0" collapsed="false">
      <c r="B33" s="0" t="n">
        <v>28</v>
      </c>
      <c r="C33" s="0" t="n">
        <v>26</v>
      </c>
      <c r="F33" s="1" t="n">
        <v>123.21</v>
      </c>
      <c r="G33" s="0" t="n">
        <v>0.01669</v>
      </c>
      <c r="H33" s="0" t="n">
        <v>0.0033</v>
      </c>
      <c r="I33" s="0" t="n">
        <v>2.47885</v>
      </c>
      <c r="J33" s="0" t="n">
        <v>0.66763</v>
      </c>
      <c r="K33" s="0" t="n">
        <v>1.66914</v>
      </c>
      <c r="L33" s="0" t="n">
        <v>0.17315</v>
      </c>
      <c r="M33" s="0" t="n">
        <v>3.23739</v>
      </c>
      <c r="N33" s="0" t="n">
        <v>1.09073</v>
      </c>
      <c r="O33" s="18" t="n">
        <v>0.0224401025538223</v>
      </c>
      <c r="P33" s="0" t="n">
        <v>0.00663528989348781</v>
      </c>
      <c r="Q33" s="0" t="n">
        <v>0.01836</v>
      </c>
      <c r="R33" s="0" t="n">
        <v>0.00293</v>
      </c>
      <c r="S33" s="0" t="n">
        <v>0.71477</v>
      </c>
      <c r="T33" s="0" t="n">
        <v>0.20439</v>
      </c>
      <c r="U33" s="16" t="n">
        <v>0.0207225765462726</v>
      </c>
      <c r="V33" s="25" t="n">
        <v>1.38812585563514E-016</v>
      </c>
      <c r="W33" s="16" t="n">
        <v>1.36426862574685</v>
      </c>
      <c r="X33" s="16" t="n">
        <v>0.227824524842029</v>
      </c>
      <c r="Y33" s="0" t="n">
        <v>0.02277</v>
      </c>
      <c r="Z33" s="0" t="n">
        <v>0.0036</v>
      </c>
      <c r="AA33" s="0" t="n">
        <v>0.02256</v>
      </c>
      <c r="AB33" s="0" t="n">
        <v>0.00335</v>
      </c>
      <c r="AC33" s="0" t="n">
        <v>0.02698</v>
      </c>
      <c r="AD33" s="0" t="n">
        <v>0.00223</v>
      </c>
      <c r="AE33" s="0" t="n">
        <v>0.02416</v>
      </c>
      <c r="AF33" s="0" t="n">
        <v>0.00159</v>
      </c>
      <c r="AG33" s="0" t="n">
        <v>0.02066</v>
      </c>
      <c r="AH33" s="0" t="n">
        <v>0.00101</v>
      </c>
      <c r="AI33" s="0" t="n">
        <v>2.204</v>
      </c>
      <c r="AJ33" s="0" t="n">
        <v>0.61796</v>
      </c>
      <c r="AK33" s="0" t="n">
        <v>1.40575</v>
      </c>
      <c r="AL33" s="0" t="n">
        <v>0.31757</v>
      </c>
      <c r="AM33" s="0" t="n">
        <v>0.87051</v>
      </c>
      <c r="AN33" s="0" t="n">
        <v>0.17836</v>
      </c>
      <c r="AO33" s="0" t="n">
        <v>0.87859</v>
      </c>
      <c r="AP33" s="0" t="n">
        <v>0.15602</v>
      </c>
      <c r="AQ33" s="0" t="n">
        <v>4.45167</v>
      </c>
      <c r="AR33" s="0" t="n">
        <v>0.50705</v>
      </c>
      <c r="AS33" s="0" t="n">
        <v>4.63677</v>
      </c>
      <c r="AT33" s="0" t="n">
        <v>0.75375</v>
      </c>
      <c r="AU33" s="0" t="n">
        <v>2.96299</v>
      </c>
      <c r="AV33" s="0" t="n">
        <v>0.47885</v>
      </c>
      <c r="AW33" s="0" t="n">
        <v>3.50031</v>
      </c>
      <c r="AX33" s="0" t="n">
        <v>0.4937</v>
      </c>
      <c r="AY33" s="0" t="n">
        <v>2.55697</v>
      </c>
      <c r="AZ33" s="0" t="n">
        <v>0.47327</v>
      </c>
      <c r="BA33" s="0" t="n">
        <v>2.4732</v>
      </c>
      <c r="BB33" s="0" t="n">
        <v>0.36497</v>
      </c>
      <c r="BC33" s="0" t="n">
        <v>2.38019</v>
      </c>
      <c r="BD33" s="0" t="n">
        <v>0.13021</v>
      </c>
      <c r="BE33" s="0" t="n">
        <v>1.91201</v>
      </c>
      <c r="BF33" s="0" t="n">
        <v>0.47343</v>
      </c>
      <c r="BG33" s="0" t="n">
        <v>1.24384</v>
      </c>
      <c r="BH33" s="17" t="n">
        <v>0.0941992</v>
      </c>
      <c r="BI33" s="0" t="n">
        <v>0.0149</v>
      </c>
      <c r="BJ33" s="0" t="n">
        <v>0.00845</v>
      </c>
      <c r="BK33" s="0" t="n">
        <v>1.14082</v>
      </c>
      <c r="BL33" s="0" t="n">
        <v>0.80038</v>
      </c>
      <c r="BM33" s="0" t="n">
        <v>0.73856</v>
      </c>
      <c r="BN33" s="0" t="n">
        <v>0.1066</v>
      </c>
      <c r="BO33" s="0" t="n">
        <v>1.81622</v>
      </c>
      <c r="BP33" s="0" t="n">
        <v>0.0954</v>
      </c>
    </row>
    <row r="34" customFormat="false" ht="16" hidden="false" customHeight="false" outlineLevel="0" collapsed="false">
      <c r="B34" s="0" t="n">
        <v>28</v>
      </c>
      <c r="C34" s="0" t="n">
        <v>27</v>
      </c>
      <c r="F34" s="1" t="n">
        <v>116</v>
      </c>
      <c r="G34" s="0" t="n">
        <v>0.01952</v>
      </c>
      <c r="H34" s="0" t="n">
        <v>0.00449</v>
      </c>
      <c r="I34" s="0" t="n">
        <v>1.55713</v>
      </c>
      <c r="J34" s="0" t="n">
        <v>0.27481</v>
      </c>
      <c r="K34" s="0" t="n">
        <v>1.62678</v>
      </c>
      <c r="L34" s="0" t="n">
        <v>0.22271</v>
      </c>
      <c r="M34" s="0" t="n">
        <v>2.93552</v>
      </c>
      <c r="N34" s="0" t="n">
        <v>0.75245</v>
      </c>
      <c r="O34" s="18" t="n">
        <v>0.0113716118140816</v>
      </c>
      <c r="P34" s="0" t="n">
        <v>0.00510088588486259</v>
      </c>
      <c r="Q34" s="0" t="n">
        <v>0.01678</v>
      </c>
      <c r="R34" s="0" t="n">
        <v>0.00266</v>
      </c>
      <c r="S34" s="0" t="n">
        <v>0.48536</v>
      </c>
      <c r="T34" s="0" t="n">
        <v>0.16419</v>
      </c>
      <c r="U34" s="0" t="n">
        <v>0.0064634636825156</v>
      </c>
      <c r="V34" s="19" t="n">
        <v>3.74793981021487E-016</v>
      </c>
      <c r="W34" s="0" t="n">
        <v>1.08667060803399</v>
      </c>
      <c r="X34" s="0" t="n">
        <v>0.652987634142738</v>
      </c>
      <c r="Y34" s="0" t="n">
        <v>0.01605</v>
      </c>
      <c r="Z34" s="0" t="n">
        <v>0.00255</v>
      </c>
      <c r="AA34" s="0" t="n">
        <v>0.02314</v>
      </c>
      <c r="AB34" s="0" t="n">
        <v>0.00108</v>
      </c>
      <c r="AC34" s="0" t="n">
        <v>0.02711</v>
      </c>
      <c r="AD34" s="0" t="n">
        <v>0.00228</v>
      </c>
      <c r="AE34" s="0" t="n">
        <v>0.02918</v>
      </c>
      <c r="AF34" s="0" t="n">
        <v>0.00139</v>
      </c>
      <c r="AG34" s="0" t="n">
        <v>0.03081</v>
      </c>
      <c r="AH34" s="0" t="n">
        <v>0.00156</v>
      </c>
      <c r="AI34" s="0" t="n">
        <v>1.95389</v>
      </c>
      <c r="AJ34" s="0" t="n">
        <v>0.23251</v>
      </c>
      <c r="AK34" s="0" t="n">
        <v>1.69827</v>
      </c>
      <c r="AL34" s="0" t="n">
        <v>0.0882</v>
      </c>
      <c r="AM34" s="0" t="n">
        <v>1.10108</v>
      </c>
      <c r="AN34" s="0" t="n">
        <v>0.10706</v>
      </c>
      <c r="AO34" s="0" t="n">
        <v>1.45765</v>
      </c>
      <c r="AP34" s="0" t="n">
        <v>0.12132</v>
      </c>
      <c r="AQ34" s="0" t="n">
        <v>3.55092</v>
      </c>
      <c r="AR34" s="0" t="n">
        <v>0.20811</v>
      </c>
      <c r="AS34" s="0" t="n">
        <v>2.71413</v>
      </c>
      <c r="AT34" s="0" t="n">
        <v>0.35198</v>
      </c>
      <c r="AU34" s="0" t="n">
        <v>2.24087</v>
      </c>
      <c r="AV34" s="0" t="n">
        <v>0.19434</v>
      </c>
      <c r="AW34" s="0" t="n">
        <v>2.1952</v>
      </c>
      <c r="AX34" s="0" t="n">
        <v>0.16683</v>
      </c>
      <c r="AY34" s="0" t="n">
        <v>1.95978</v>
      </c>
      <c r="AZ34" s="0" t="n">
        <v>0.19416</v>
      </c>
      <c r="BA34" s="0" t="n">
        <v>1.82845</v>
      </c>
      <c r="BB34" s="0" t="n">
        <v>0.19815</v>
      </c>
      <c r="BC34" s="0" t="n">
        <v>1.65263</v>
      </c>
      <c r="BD34" s="0" t="n">
        <v>0.06293</v>
      </c>
      <c r="BE34" s="0" t="n">
        <v>1.6935</v>
      </c>
      <c r="BF34" s="0" t="n">
        <v>0.22289</v>
      </c>
      <c r="BG34" s="0" t="n">
        <v>0.489595</v>
      </c>
      <c r="BH34" s="17" t="n">
        <v>0.0429087</v>
      </c>
      <c r="BI34" s="0" t="n">
        <v>0.02877</v>
      </c>
      <c r="BJ34" s="0" t="n">
        <v>0.00507</v>
      </c>
      <c r="BK34" s="0" t="n">
        <v>1.41014</v>
      </c>
      <c r="BL34" s="0" t="n">
        <v>0.24216</v>
      </c>
      <c r="BM34" s="0" t="n">
        <v>0.7455</v>
      </c>
      <c r="BN34" s="0" t="n">
        <v>0.06072</v>
      </c>
      <c r="BO34" s="0" t="n">
        <v>1.57091</v>
      </c>
      <c r="BP34" s="0" t="n">
        <v>0.08174</v>
      </c>
    </row>
    <row r="35" customFormat="false" ht="16" hidden="false" customHeight="false" outlineLevel="0" collapsed="false">
      <c r="B35" s="0" t="n">
        <v>28</v>
      </c>
      <c r="C35" s="0" t="n">
        <v>28</v>
      </c>
      <c r="F35" s="1" t="n">
        <v>116.84</v>
      </c>
      <c r="G35" s="0" t="n">
        <v>0.01892</v>
      </c>
      <c r="H35" s="0" t="n">
        <v>0.00264</v>
      </c>
      <c r="I35" s="0" t="n">
        <v>1.93153</v>
      </c>
      <c r="J35" s="0" t="n">
        <v>0.2121</v>
      </c>
      <c r="K35" s="0" t="n">
        <v>1.72396</v>
      </c>
      <c r="L35" s="0" t="n">
        <v>0.11478</v>
      </c>
      <c r="M35" s="0" t="n">
        <v>2.30056</v>
      </c>
      <c r="N35" s="0" t="n">
        <v>0.77592</v>
      </c>
      <c r="O35" s="18" t="n">
        <v>0.0199987865101336</v>
      </c>
      <c r="P35" s="0" t="n">
        <v>0.00689214774533506</v>
      </c>
      <c r="Q35" s="0" t="n">
        <v>0.01857</v>
      </c>
      <c r="R35" s="0" t="n">
        <v>0.00201</v>
      </c>
      <c r="S35" s="0" t="n">
        <v>1.2507</v>
      </c>
      <c r="T35" s="0" t="n">
        <v>0.2339</v>
      </c>
      <c r="U35" s="0" t="n">
        <v>0.00465428018904257</v>
      </c>
      <c r="V35" s="0" t="n">
        <v>0.00574962501107119</v>
      </c>
      <c r="W35" s="0" t="n">
        <v>1.99094998638088</v>
      </c>
      <c r="X35" s="0" t="n">
        <v>2.28979409589128</v>
      </c>
      <c r="Y35" s="0" t="n">
        <v>0.02278</v>
      </c>
      <c r="Z35" s="0" t="n">
        <v>0.00198</v>
      </c>
      <c r="AA35" s="0" t="n">
        <v>0.02047</v>
      </c>
      <c r="AB35" s="0" t="n">
        <v>0.0016</v>
      </c>
      <c r="AC35" s="0" t="n">
        <v>0.02277</v>
      </c>
      <c r="AD35" s="0" t="n">
        <v>0.00257</v>
      </c>
      <c r="AE35" s="0" t="n">
        <v>0.02551</v>
      </c>
      <c r="AF35" s="0" t="n">
        <v>0.00296</v>
      </c>
      <c r="AG35" s="0" t="n">
        <v>0.02475</v>
      </c>
      <c r="AH35" s="0" t="n">
        <v>0.00136</v>
      </c>
      <c r="AI35" s="0" t="n">
        <v>0.47343</v>
      </c>
      <c r="AJ35" s="0" t="n">
        <v>0.29347</v>
      </c>
      <c r="AK35" s="0" t="n">
        <v>0.49118</v>
      </c>
      <c r="AL35" s="0" t="n">
        <v>0.14859</v>
      </c>
      <c r="AM35" s="0" t="n">
        <v>0.26347</v>
      </c>
      <c r="AN35" s="0" t="n">
        <v>0.06168</v>
      </c>
      <c r="AO35" s="0" t="n">
        <v>0.17319</v>
      </c>
      <c r="AP35" s="0" t="n">
        <v>0.08011</v>
      </c>
      <c r="AQ35" s="0" t="n">
        <v>2.75082</v>
      </c>
      <c r="AR35" s="0" t="n">
        <v>0.2283</v>
      </c>
      <c r="AS35" s="0" t="n">
        <v>2.41433</v>
      </c>
      <c r="AT35" s="0" t="n">
        <v>0.23499</v>
      </c>
      <c r="AU35" s="0" t="n">
        <v>1.78959</v>
      </c>
      <c r="AV35" s="0" t="n">
        <v>0.1351</v>
      </c>
      <c r="AW35" s="0" t="n">
        <v>2.14613</v>
      </c>
      <c r="AX35" s="0" t="n">
        <v>0.13395</v>
      </c>
      <c r="AY35" s="0" t="n">
        <v>1.42472</v>
      </c>
      <c r="AZ35" s="0" t="n">
        <v>0.11574</v>
      </c>
      <c r="BA35" s="0" t="n">
        <v>1.12392</v>
      </c>
      <c r="BB35" s="0" t="n">
        <v>0.11817</v>
      </c>
      <c r="BC35" s="0" t="n">
        <v>1.25842</v>
      </c>
      <c r="BD35" s="0" t="n">
        <v>0.05501</v>
      </c>
      <c r="BE35" s="0" t="n">
        <v>1.12826</v>
      </c>
      <c r="BF35" s="0" t="n">
        <v>0.12907</v>
      </c>
      <c r="BG35" s="0" t="n">
        <v>0.590994</v>
      </c>
      <c r="BH35" s="17" t="n">
        <v>0.0489148</v>
      </c>
      <c r="BI35" s="0" t="n">
        <v>0.01434</v>
      </c>
      <c r="BJ35" s="0" t="n">
        <v>0.00474</v>
      </c>
      <c r="BK35" s="0" t="n">
        <v>0.67814</v>
      </c>
      <c r="BL35" s="0" t="n">
        <v>0.43471</v>
      </c>
      <c r="BM35" s="0" t="n">
        <v>0.67549</v>
      </c>
      <c r="BN35" s="0" t="n">
        <v>0.04554</v>
      </c>
      <c r="BO35" s="0" t="n">
        <v>1.11821</v>
      </c>
      <c r="BP35" s="0" t="n">
        <v>0.04124</v>
      </c>
    </row>
    <row r="36" customFormat="false" ht="16" hidden="false" customHeight="false" outlineLevel="0" collapsed="false">
      <c r="B36" s="0" t="n">
        <v>28</v>
      </c>
      <c r="C36" s="0" t="n">
        <v>29</v>
      </c>
      <c r="F36" s="1" t="n">
        <v>118.19</v>
      </c>
      <c r="G36" s="0" t="n">
        <v>0.0216</v>
      </c>
      <c r="H36" s="0" t="n">
        <v>0.00263</v>
      </c>
      <c r="I36" s="0" t="n">
        <v>1.89132</v>
      </c>
      <c r="J36" s="0" t="n">
        <v>0.30136</v>
      </c>
      <c r="K36" s="0" t="n">
        <v>1.93288</v>
      </c>
      <c r="L36" s="0" t="n">
        <v>0.3458</v>
      </c>
      <c r="M36" s="0" t="n">
        <v>2.69319</v>
      </c>
      <c r="N36" s="0" t="n">
        <v>0.48139</v>
      </c>
      <c r="O36" s="18" t="n">
        <v>0.0314210277298332</v>
      </c>
      <c r="P36" s="0" t="n">
        <v>0.00791587473528563</v>
      </c>
      <c r="Q36" s="0" t="n">
        <v>0.02853</v>
      </c>
      <c r="R36" s="0" t="n">
        <v>0.00504</v>
      </c>
      <c r="S36" s="0" t="n">
        <v>1.52205</v>
      </c>
      <c r="T36" s="0" t="n">
        <v>0.24435</v>
      </c>
      <c r="U36" s="16" t="n">
        <v>0.0360332574754207</v>
      </c>
      <c r="V36" s="16" t="n">
        <v>0.0298612157974844</v>
      </c>
      <c r="W36" s="16" t="n">
        <v>0.861517632055575</v>
      </c>
      <c r="X36" s="16" t="n">
        <v>1.31453438170791</v>
      </c>
      <c r="Y36" s="0" t="n">
        <v>0.02541</v>
      </c>
      <c r="Z36" s="0" t="n">
        <v>0.00115</v>
      </c>
      <c r="AA36" s="0" t="n">
        <v>0.02398</v>
      </c>
      <c r="AB36" s="0" t="n">
        <v>0.0015</v>
      </c>
      <c r="AC36" s="0" t="n">
        <v>0.02574</v>
      </c>
      <c r="AD36" s="0" t="n">
        <v>0.00169</v>
      </c>
      <c r="AE36" s="0" t="n">
        <v>0.0275</v>
      </c>
      <c r="AF36" s="0" t="n">
        <v>0.00188</v>
      </c>
      <c r="AG36" s="0" t="n">
        <v>0.02547</v>
      </c>
      <c r="AH36" s="0" t="n">
        <v>0.00152</v>
      </c>
      <c r="AI36" s="0" t="n">
        <v>0.4283</v>
      </c>
      <c r="AJ36" s="0" t="n">
        <v>0.27706</v>
      </c>
      <c r="AK36" s="0" t="n">
        <v>0.55953</v>
      </c>
      <c r="AL36" s="0" t="n">
        <v>0.11394</v>
      </c>
      <c r="AM36" s="0" t="n">
        <v>0.52281</v>
      </c>
      <c r="AN36" s="0" t="n">
        <v>0.0571</v>
      </c>
      <c r="AO36" s="0" t="n">
        <v>0.35672</v>
      </c>
      <c r="AP36" s="0" t="n">
        <v>0.10452</v>
      </c>
      <c r="AQ36" s="0" t="n">
        <v>3.42255</v>
      </c>
      <c r="AR36" s="0" t="n">
        <v>0.24755</v>
      </c>
      <c r="AS36" s="0" t="n">
        <v>2.92968</v>
      </c>
      <c r="AT36" s="0" t="n">
        <v>0.21699</v>
      </c>
      <c r="AU36" s="0" t="n">
        <v>2.4835</v>
      </c>
      <c r="AV36" s="0" t="n">
        <v>0.13354</v>
      </c>
      <c r="AW36" s="0" t="n">
        <v>1.87865</v>
      </c>
      <c r="AX36" s="0" t="n">
        <v>0.1827</v>
      </c>
      <c r="AY36" s="0" t="n">
        <v>1.93206</v>
      </c>
      <c r="AZ36" s="0" t="n">
        <v>0.11196</v>
      </c>
      <c r="BA36" s="0" t="n">
        <v>1.95717</v>
      </c>
      <c r="BB36" s="0" t="n">
        <v>0.24375</v>
      </c>
      <c r="BC36" s="0" t="n">
        <v>1.39265</v>
      </c>
      <c r="BD36" s="0" t="n">
        <v>0.03463</v>
      </c>
      <c r="BE36" s="0" t="n">
        <v>1.41316</v>
      </c>
      <c r="BF36" s="0" t="n">
        <v>0.20544</v>
      </c>
      <c r="BG36" s="0" t="n">
        <v>0.644519</v>
      </c>
      <c r="BH36" s="17" t="n">
        <v>0.0710989</v>
      </c>
      <c r="BI36" s="0" t="n">
        <v>0.03395</v>
      </c>
      <c r="BJ36" s="0" t="n">
        <v>0.0082</v>
      </c>
      <c r="BK36" s="0" t="n">
        <v>0.75298</v>
      </c>
      <c r="BL36" s="0" t="n">
        <v>0.3935</v>
      </c>
      <c r="BM36" s="0" t="n">
        <v>0.78181</v>
      </c>
      <c r="BN36" s="0" t="n">
        <v>0.04825</v>
      </c>
      <c r="BO36" s="0" t="n">
        <v>1.27488</v>
      </c>
      <c r="BP36" s="0" t="n">
        <v>0.05428</v>
      </c>
    </row>
    <row r="37" customFormat="false" ht="16" hidden="false" customHeight="false" outlineLevel="0" collapsed="false">
      <c r="B37" s="0" t="n">
        <v>27</v>
      </c>
      <c r="C37" s="0" t="n">
        <v>30</v>
      </c>
      <c r="F37" s="1" t="n">
        <v>118.18</v>
      </c>
      <c r="G37" s="0" t="n">
        <v>0.00814</v>
      </c>
      <c r="H37" s="0" t="n">
        <v>0.00319</v>
      </c>
      <c r="I37" s="0" t="n">
        <v>1.77846</v>
      </c>
      <c r="J37" s="0" t="n">
        <v>0.10897</v>
      </c>
      <c r="K37" s="0" t="n">
        <v>1.48038</v>
      </c>
      <c r="L37" s="0" t="n">
        <v>0.13892</v>
      </c>
      <c r="M37" s="0" t="n">
        <v>2.61631</v>
      </c>
      <c r="N37" s="0" t="n">
        <v>0.69522</v>
      </c>
      <c r="O37" s="24" t="n">
        <v>0.00756720239713515</v>
      </c>
      <c r="P37" s="16" t="n">
        <v>0.0017971956656291</v>
      </c>
      <c r="Q37" s="0" t="n">
        <v>0.0175</v>
      </c>
      <c r="R37" s="0" t="n">
        <v>0.00402</v>
      </c>
      <c r="S37" s="0" t="n">
        <v>1.16384</v>
      </c>
      <c r="T37" s="0" t="n">
        <v>0.17075</v>
      </c>
      <c r="U37" s="16" t="n">
        <v>0.00837887952814809</v>
      </c>
      <c r="V37" s="16" t="n">
        <v>0.0031461192628029</v>
      </c>
      <c r="W37" s="16" t="n">
        <v>0.614703319121585</v>
      </c>
      <c r="X37" s="25" t="n">
        <v>4.35316268327179E-014</v>
      </c>
      <c r="Y37" s="0" t="n">
        <v>0.01679</v>
      </c>
      <c r="Z37" s="0" t="n">
        <v>0.00319</v>
      </c>
      <c r="AA37" s="0" t="n">
        <v>0.0287</v>
      </c>
      <c r="AB37" s="0" t="n">
        <v>0.00207</v>
      </c>
      <c r="AC37" s="0" t="n">
        <v>0.03325</v>
      </c>
      <c r="AD37" s="0" t="n">
        <v>0.00392</v>
      </c>
      <c r="AE37" s="0" t="n">
        <v>0.02703</v>
      </c>
      <c r="AF37" s="0" t="n">
        <v>0.00425</v>
      </c>
      <c r="AG37" s="0" t="n">
        <v>0.03066</v>
      </c>
      <c r="AH37" s="0" t="n">
        <v>0.00318</v>
      </c>
      <c r="AI37" s="0" t="n">
        <v>1.70844</v>
      </c>
      <c r="AJ37" s="0" t="n">
        <v>0.59327</v>
      </c>
      <c r="AK37" s="0" t="n">
        <v>0.98128</v>
      </c>
      <c r="AL37" s="0" t="n">
        <v>0.21533</v>
      </c>
      <c r="AM37" s="0" t="n">
        <v>0.80938</v>
      </c>
      <c r="AN37" s="0" t="n">
        <v>0.09895</v>
      </c>
      <c r="AO37" s="0" t="n">
        <v>0.62402</v>
      </c>
      <c r="AP37" s="0" t="n">
        <v>0.18749</v>
      </c>
      <c r="AQ37" s="0" t="n">
        <v>4.03181</v>
      </c>
      <c r="AR37" s="0" t="n">
        <v>0.45687</v>
      </c>
      <c r="AS37" s="0" t="n">
        <v>3.38556</v>
      </c>
      <c r="AT37" s="0" t="n">
        <v>0.21138</v>
      </c>
      <c r="AU37" s="0" t="n">
        <v>2.89397</v>
      </c>
      <c r="AV37" s="0" t="n">
        <v>0.35796</v>
      </c>
      <c r="AW37" s="0" t="n">
        <v>2.75634</v>
      </c>
      <c r="AX37" s="0" t="n">
        <v>0.30865</v>
      </c>
      <c r="AY37" s="0" t="n">
        <v>2.10831</v>
      </c>
      <c r="AZ37" s="0" t="n">
        <v>0.20764</v>
      </c>
      <c r="BA37" s="0" t="n">
        <v>2.68777</v>
      </c>
      <c r="BB37" s="0" t="n">
        <v>0.20097</v>
      </c>
      <c r="BC37" s="0" t="n">
        <v>1.88529</v>
      </c>
      <c r="BD37" s="0" t="n">
        <v>0.13058</v>
      </c>
      <c r="BE37" s="0" t="n">
        <v>1.98759</v>
      </c>
      <c r="BF37" s="0" t="n">
        <v>0.23158</v>
      </c>
      <c r="BG37" s="0" t="n">
        <v>0.854645</v>
      </c>
      <c r="BH37" s="17" t="n">
        <v>0.0664072</v>
      </c>
      <c r="BI37" s="0" t="n">
        <v>0.03624</v>
      </c>
      <c r="BJ37" s="0" t="n">
        <v>0.00284</v>
      </c>
      <c r="BK37" s="1" t="n">
        <v>0</v>
      </c>
      <c r="BL37" s="1" t="n">
        <v>10000</v>
      </c>
      <c r="BM37" s="0" t="n">
        <v>0.92837</v>
      </c>
      <c r="BN37" s="0" t="n">
        <v>0.06859</v>
      </c>
      <c r="BO37" s="0" t="n">
        <v>2.23465</v>
      </c>
      <c r="BP37" s="0" t="n">
        <v>0.063</v>
      </c>
    </row>
    <row r="38" customFormat="false" ht="16" hidden="false" customHeight="false" outlineLevel="0" collapsed="false">
      <c r="B38" s="0" t="n">
        <v>28</v>
      </c>
      <c r="C38" s="0" t="n">
        <v>31</v>
      </c>
      <c r="F38" s="1" t="n">
        <v>120.08</v>
      </c>
      <c r="G38" s="0" t="n">
        <v>0.01746</v>
      </c>
      <c r="H38" s="0" t="n">
        <v>0.00328</v>
      </c>
      <c r="I38" s="0" t="n">
        <v>1.74793</v>
      </c>
      <c r="J38" s="0" t="n">
        <v>0.23484</v>
      </c>
      <c r="K38" s="0" t="n">
        <v>1.51151</v>
      </c>
      <c r="L38" s="0" t="n">
        <v>0.19434</v>
      </c>
      <c r="M38" s="0" t="n">
        <v>2.07712</v>
      </c>
      <c r="N38" s="0" t="n">
        <v>0.66902</v>
      </c>
      <c r="O38" s="24" t="n">
        <v>0.00854216406356856</v>
      </c>
      <c r="P38" s="16" t="n">
        <v>0.000383382941199287</v>
      </c>
      <c r="Q38" s="21" t="n">
        <v>0.01414</v>
      </c>
      <c r="R38" s="21" t="n">
        <v>0.01022</v>
      </c>
      <c r="S38" s="21" t="n">
        <v>1.13866</v>
      </c>
      <c r="T38" s="21" t="n">
        <v>0.36184</v>
      </c>
      <c r="U38" s="0" t="n">
        <v>0.0092509498557547</v>
      </c>
      <c r="V38" s="19" t="n">
        <v>4.8237373483321E-016</v>
      </c>
      <c r="W38" s="0" t="n">
        <v>0.25317248549237</v>
      </c>
      <c r="X38" s="0" t="n">
        <v>1.83057069400875</v>
      </c>
      <c r="Y38" s="0" t="n">
        <v>0.02732</v>
      </c>
      <c r="Z38" s="0" t="n">
        <v>0.00209</v>
      </c>
      <c r="AA38" s="0" t="n">
        <v>0.02571</v>
      </c>
      <c r="AB38" s="0" t="n">
        <v>0.00226</v>
      </c>
      <c r="AC38" s="0" t="n">
        <v>0.02697</v>
      </c>
      <c r="AD38" s="0" t="n">
        <v>0.00207</v>
      </c>
      <c r="AE38" s="0" t="n">
        <v>0.02532</v>
      </c>
      <c r="AF38" s="0" t="n">
        <v>0.00247</v>
      </c>
      <c r="AG38" s="0" t="n">
        <v>0.02757</v>
      </c>
      <c r="AH38" s="0" t="n">
        <v>0.00182</v>
      </c>
      <c r="AI38" s="0" t="n">
        <v>0</v>
      </c>
      <c r="AJ38" s="0" t="n">
        <v>10000</v>
      </c>
      <c r="AK38" s="0" t="n">
        <v>0</v>
      </c>
      <c r="AL38" s="0" t="n">
        <v>10000</v>
      </c>
      <c r="AM38" s="0" t="n">
        <v>0</v>
      </c>
      <c r="AN38" s="0" t="n">
        <v>10000</v>
      </c>
      <c r="AO38" s="0" t="n">
        <v>0</v>
      </c>
      <c r="AP38" s="0" t="n">
        <v>10000</v>
      </c>
      <c r="AQ38" s="0" t="n">
        <v>2.6144</v>
      </c>
      <c r="AR38" s="0" t="n">
        <v>0.1368</v>
      </c>
      <c r="AS38" s="0" t="n">
        <v>2.47391</v>
      </c>
      <c r="AT38" s="0" t="n">
        <v>0.12999</v>
      </c>
      <c r="AU38" s="0" t="n">
        <v>1.94898</v>
      </c>
      <c r="AV38" s="0" t="n">
        <v>0.10486</v>
      </c>
      <c r="AW38" s="0" t="n">
        <v>1.79393</v>
      </c>
      <c r="AX38" s="0" t="n">
        <v>0.13009</v>
      </c>
      <c r="AY38" s="0" t="n">
        <v>1.59113</v>
      </c>
      <c r="AZ38" s="0" t="n">
        <v>0.06505</v>
      </c>
      <c r="BA38" s="0" t="n">
        <v>1.56252</v>
      </c>
      <c r="BB38" s="0" t="n">
        <v>0.16362</v>
      </c>
      <c r="BC38" s="0" t="n">
        <v>1.10213</v>
      </c>
      <c r="BD38" s="0" t="n">
        <v>0.04311</v>
      </c>
      <c r="BE38" s="0" t="n">
        <v>1.21938</v>
      </c>
      <c r="BF38" s="0" t="n">
        <v>0.09913</v>
      </c>
      <c r="BG38" s="1" t="n">
        <v>0</v>
      </c>
      <c r="BH38" s="28" t="n">
        <v>10000</v>
      </c>
      <c r="BI38" s="0" t="n">
        <v>0.02096</v>
      </c>
      <c r="BJ38" s="0" t="n">
        <v>0.00445</v>
      </c>
      <c r="BK38" s="0" t="n">
        <v>0.5349</v>
      </c>
      <c r="BL38" s="0" t="n">
        <v>0.15777</v>
      </c>
      <c r="BM38" s="0" t="n">
        <v>0.82324</v>
      </c>
      <c r="BN38" s="0" t="n">
        <v>0.09447</v>
      </c>
      <c r="BO38" s="0" t="n">
        <v>1.08165</v>
      </c>
      <c r="BP38" s="0" t="n">
        <v>0.03516</v>
      </c>
    </row>
    <row r="39" customFormat="false" ht="16" hidden="false" customHeight="false" outlineLevel="0" collapsed="false">
      <c r="B39" s="0" t="n">
        <v>25</v>
      </c>
      <c r="C39" s="0" t="n">
        <v>32</v>
      </c>
      <c r="F39" s="1" t="n">
        <v>120.86</v>
      </c>
      <c r="G39" s="0" t="n">
        <v>0.02059</v>
      </c>
      <c r="H39" s="0" t="n">
        <v>0.00337</v>
      </c>
      <c r="I39" s="0" t="n">
        <v>1.60529</v>
      </c>
      <c r="J39" s="0" t="n">
        <v>0.14613</v>
      </c>
      <c r="K39" s="0" t="n">
        <v>1.30853</v>
      </c>
      <c r="L39" s="0" t="n">
        <v>0.10713</v>
      </c>
      <c r="M39" s="0" t="n">
        <v>1.92259</v>
      </c>
      <c r="N39" s="0" t="n">
        <v>0.60722</v>
      </c>
      <c r="O39" s="27" t="n">
        <v>0.0234011307523541</v>
      </c>
      <c r="P39" s="1" t="n">
        <v>0.00178049896371874</v>
      </c>
      <c r="Q39" s="0" t="n">
        <v>0.02005</v>
      </c>
      <c r="R39" s="0" t="n">
        <v>0.00306</v>
      </c>
      <c r="S39" s="0" t="n">
        <v>0.88751</v>
      </c>
      <c r="T39" s="0" t="n">
        <v>0.08285</v>
      </c>
      <c r="U39" s="1" t="n">
        <v>0.00453644127418329</v>
      </c>
      <c r="V39" s="1" t="n">
        <v>0.01431967497746</v>
      </c>
      <c r="W39" s="1" t="n">
        <v>0.711122702933037</v>
      </c>
      <c r="X39" s="1" t="n">
        <v>1.51850996169141</v>
      </c>
      <c r="Y39" s="0" t="n">
        <v>0.02511</v>
      </c>
      <c r="Z39" s="0" t="n">
        <v>0.00288</v>
      </c>
      <c r="AA39" s="0" t="n">
        <v>0.02701</v>
      </c>
      <c r="AB39" s="0" t="n">
        <v>0.00268</v>
      </c>
      <c r="AC39" s="0" t="n">
        <v>0.02781</v>
      </c>
      <c r="AD39" s="0" t="n">
        <v>0.00247</v>
      </c>
      <c r="AE39" s="0" t="n">
        <v>0.02721</v>
      </c>
      <c r="AF39" s="0" t="n">
        <v>0.00296</v>
      </c>
      <c r="AG39" s="0" t="n">
        <v>0.02698</v>
      </c>
      <c r="AH39" s="0" t="n">
        <v>0.00201</v>
      </c>
      <c r="AI39" s="0" t="n">
        <v>0.21636</v>
      </c>
      <c r="AJ39" s="0" t="n">
        <v>0.23623</v>
      </c>
      <c r="AK39" s="0" t="n">
        <v>0.3611</v>
      </c>
      <c r="AL39" s="0" t="n">
        <v>0.13171</v>
      </c>
      <c r="AM39" s="0" t="n">
        <v>0.27628</v>
      </c>
      <c r="AN39" s="0" t="n">
        <v>0.06578</v>
      </c>
      <c r="AO39" s="0" t="n">
        <v>0.29129</v>
      </c>
      <c r="AP39" s="0" t="n">
        <v>0.0427</v>
      </c>
      <c r="AQ39" s="0" t="n">
        <v>3.12461</v>
      </c>
      <c r="AR39" s="0" t="n">
        <v>0.15302</v>
      </c>
      <c r="AS39" s="0" t="n">
        <v>2.71716</v>
      </c>
      <c r="AT39" s="0" t="n">
        <v>0.32167</v>
      </c>
      <c r="AU39" s="0" t="n">
        <v>1.88473</v>
      </c>
      <c r="AV39" s="0" t="n">
        <v>0.15436</v>
      </c>
      <c r="AW39" s="0" t="n">
        <v>1.65441</v>
      </c>
      <c r="AX39" s="0" t="n">
        <v>0.14891</v>
      </c>
      <c r="AY39" s="0" t="n">
        <v>1.59756</v>
      </c>
      <c r="AZ39" s="0" t="n">
        <v>0.16548</v>
      </c>
      <c r="BA39" s="0" t="n">
        <v>1.5346</v>
      </c>
      <c r="BB39" s="0" t="n">
        <v>0.12887</v>
      </c>
      <c r="BC39" s="0" t="n">
        <v>1.11345</v>
      </c>
      <c r="BD39" s="0" t="n">
        <v>0.05377</v>
      </c>
      <c r="BE39" s="0" t="n">
        <v>1.0351</v>
      </c>
      <c r="BF39" s="0" t="n">
        <v>0.17454</v>
      </c>
      <c r="BG39" s="0" t="n">
        <v>0.53304</v>
      </c>
      <c r="BH39" s="17" t="n">
        <v>0.0800242</v>
      </c>
      <c r="BI39" s="0" t="n">
        <v>0.0242</v>
      </c>
      <c r="BJ39" s="0" t="n">
        <v>0.00277</v>
      </c>
      <c r="BK39" s="0" t="n">
        <v>0.03701</v>
      </c>
      <c r="BL39" s="0" t="n">
        <v>0.20382</v>
      </c>
      <c r="BM39" s="0" t="n">
        <v>0.88283</v>
      </c>
      <c r="BN39" s="0" t="n">
        <v>0.07723</v>
      </c>
      <c r="BO39" s="0" t="n">
        <v>1.14689</v>
      </c>
      <c r="BP39" s="0" t="n">
        <v>0.04989</v>
      </c>
    </row>
    <row r="40" customFormat="false" ht="16" hidden="false" customHeight="false" outlineLevel="0" collapsed="false">
      <c r="B40" s="0" t="n">
        <v>28</v>
      </c>
      <c r="C40" s="0" t="n">
        <v>33</v>
      </c>
      <c r="F40" s="1" t="n">
        <v>120.47</v>
      </c>
      <c r="G40" s="0" t="n">
        <v>0.01467</v>
      </c>
      <c r="H40" s="0" t="n">
        <v>0.00194</v>
      </c>
      <c r="I40" s="0" t="n">
        <v>1.3594</v>
      </c>
      <c r="J40" s="0" t="n">
        <v>0.39801</v>
      </c>
      <c r="K40" s="0" t="n">
        <v>1.35912</v>
      </c>
      <c r="L40" s="0" t="n">
        <v>0.18732</v>
      </c>
      <c r="M40" s="0" t="n">
        <v>1.81499</v>
      </c>
      <c r="N40" s="0" t="n">
        <v>0.74584</v>
      </c>
      <c r="O40" s="18" t="n">
        <v>0.0203845822743853</v>
      </c>
      <c r="P40" s="0" t="n">
        <v>0.00021655029310848</v>
      </c>
      <c r="Q40" s="0" t="n">
        <v>0.01603</v>
      </c>
      <c r="R40" s="0" t="n">
        <v>0.00286</v>
      </c>
      <c r="S40" s="0" t="n">
        <v>0.58281</v>
      </c>
      <c r="T40" s="0" t="n">
        <v>0.29891</v>
      </c>
      <c r="U40" s="0" t="n">
        <v>0.0274925470550136</v>
      </c>
      <c r="V40" s="0" t="n">
        <v>0.00533879281223578</v>
      </c>
      <c r="W40" s="0" t="n">
        <v>0.0873653117836437</v>
      </c>
      <c r="X40" s="0" t="n">
        <v>2.91467462259829</v>
      </c>
      <c r="Y40" s="0" t="n">
        <v>0.02479</v>
      </c>
      <c r="Z40" s="0" t="n">
        <v>0.00469</v>
      </c>
      <c r="AA40" s="0" t="n">
        <v>0.01927</v>
      </c>
      <c r="AB40" s="0" t="n">
        <v>0.00219</v>
      </c>
      <c r="AC40" s="0" t="n">
        <v>0.01777</v>
      </c>
      <c r="AD40" s="19" t="n">
        <v>0.00085896</v>
      </c>
      <c r="AE40" s="0" t="n">
        <v>0.02784</v>
      </c>
      <c r="AF40" s="0" t="n">
        <v>0.00262</v>
      </c>
      <c r="AG40" s="0" t="n">
        <v>0.02634</v>
      </c>
      <c r="AH40" s="0" t="n">
        <v>0.00201</v>
      </c>
      <c r="AI40" s="0" t="n">
        <v>0.4025</v>
      </c>
      <c r="AJ40" s="0" t="n">
        <v>0.22428</v>
      </c>
      <c r="AK40" s="0" t="n">
        <v>0.06501</v>
      </c>
      <c r="AL40" s="0" t="n">
        <v>0.11767</v>
      </c>
      <c r="AM40" s="0" t="n">
        <v>0.29382</v>
      </c>
      <c r="AN40" s="0" t="n">
        <v>0.08839</v>
      </c>
      <c r="AO40" s="0" t="n">
        <v>0.15282</v>
      </c>
      <c r="AP40" s="0" t="n">
        <v>0.13779</v>
      </c>
      <c r="AQ40" s="0" t="n">
        <v>3.34292</v>
      </c>
      <c r="AR40" s="0" t="n">
        <v>0.17884</v>
      </c>
      <c r="AS40" s="0" t="n">
        <v>2.76075</v>
      </c>
      <c r="AT40" s="0" t="n">
        <v>0.29227</v>
      </c>
      <c r="AU40" s="0" t="n">
        <v>1.79214</v>
      </c>
      <c r="AV40" s="0" t="n">
        <v>0.134</v>
      </c>
      <c r="AW40" s="0" t="n">
        <v>2.2585</v>
      </c>
      <c r="AX40" s="0" t="n">
        <v>0.26604</v>
      </c>
      <c r="AY40" s="0" t="n">
        <v>1.19984</v>
      </c>
      <c r="AZ40" s="0" t="n">
        <v>0.20741</v>
      </c>
      <c r="BA40" s="0" t="n">
        <v>1.54989</v>
      </c>
      <c r="BB40" s="0" t="n">
        <v>0.28612</v>
      </c>
      <c r="BC40" s="0" t="n">
        <v>1.14978</v>
      </c>
      <c r="BD40" s="0" t="n">
        <v>0.09334</v>
      </c>
      <c r="BE40" s="0" t="n">
        <v>1.35755</v>
      </c>
      <c r="BF40" s="0" t="n">
        <v>0.16945</v>
      </c>
      <c r="BG40" s="0" t="n">
        <v>0.541587</v>
      </c>
      <c r="BH40" s="17" t="n">
        <v>0.0519635</v>
      </c>
      <c r="BI40" s="0" t="n">
        <v>0.03812</v>
      </c>
      <c r="BJ40" s="0" t="n">
        <v>0.00942</v>
      </c>
      <c r="BK40" s="0" t="n">
        <v>0.34892</v>
      </c>
      <c r="BL40" s="0" t="n">
        <v>0.22845</v>
      </c>
      <c r="BM40" s="0" t="n">
        <v>0.63351</v>
      </c>
      <c r="BN40" s="0" t="n">
        <v>0.07334</v>
      </c>
      <c r="BO40" s="0" t="n">
        <v>1.00277</v>
      </c>
      <c r="BP40" s="0" t="n">
        <v>0.0653</v>
      </c>
    </row>
    <row r="41" customFormat="false" ht="16" hidden="false" customHeight="false" outlineLevel="0" collapsed="false">
      <c r="B41" s="0" t="n">
        <v>27</v>
      </c>
      <c r="C41" s="0" t="n">
        <v>34</v>
      </c>
      <c r="F41" s="1" t="n">
        <v>122.01</v>
      </c>
      <c r="G41" s="0" t="n">
        <v>0.01144</v>
      </c>
      <c r="H41" s="0" t="n">
        <v>0.00316</v>
      </c>
      <c r="I41" s="0" t="n">
        <v>1.00974</v>
      </c>
      <c r="J41" s="0" t="n">
        <v>0.27227</v>
      </c>
      <c r="K41" s="0" t="n">
        <v>1.3441</v>
      </c>
      <c r="L41" s="0" t="n">
        <v>0.25513</v>
      </c>
      <c r="M41" s="0" t="n">
        <v>1.81351</v>
      </c>
      <c r="N41" s="0" t="n">
        <v>0.68501</v>
      </c>
      <c r="O41" s="18" t="n">
        <v>0.022008086608577</v>
      </c>
      <c r="P41" s="0" t="n">
        <v>0.00537795487177116</v>
      </c>
      <c r="Q41" s="0" t="n">
        <v>0</v>
      </c>
      <c r="R41" s="0" t="n">
        <v>10000</v>
      </c>
      <c r="S41" s="0" t="n">
        <v>0</v>
      </c>
      <c r="T41" s="0" t="n">
        <v>10000</v>
      </c>
      <c r="U41" s="0" t="n">
        <v>0.0171479262498608</v>
      </c>
      <c r="V41" s="0" t="n">
        <v>0.00742590275548471</v>
      </c>
      <c r="W41" s="0" t="n">
        <v>0.639752190152687</v>
      </c>
      <c r="X41" s="0" t="n">
        <v>0.406753305284357</v>
      </c>
      <c r="Y41" s="0" t="n">
        <v>0.02005</v>
      </c>
      <c r="Z41" s="0" t="n">
        <v>0.00148</v>
      </c>
      <c r="AA41" s="0" t="n">
        <v>0.0251</v>
      </c>
      <c r="AB41" s="0" t="n">
        <v>0.00155</v>
      </c>
      <c r="AC41" s="0" t="n">
        <v>0.02874</v>
      </c>
      <c r="AD41" s="19" t="n">
        <v>0.000845187</v>
      </c>
      <c r="AE41" s="0" t="n">
        <v>0.02878</v>
      </c>
      <c r="AF41" s="0" t="n">
        <v>0.00246</v>
      </c>
      <c r="AG41" s="0" t="n">
        <v>0.02701</v>
      </c>
      <c r="AH41" s="0" t="n">
        <v>0.0011</v>
      </c>
      <c r="AI41" s="0" t="n">
        <v>0</v>
      </c>
      <c r="AJ41" s="0" t="n">
        <v>10000</v>
      </c>
      <c r="AK41" s="0" t="n">
        <v>0</v>
      </c>
      <c r="AL41" s="0" t="n">
        <v>10000</v>
      </c>
      <c r="AM41" s="0" t="n">
        <v>0</v>
      </c>
      <c r="AN41" s="0" t="n">
        <v>10000</v>
      </c>
      <c r="AO41" s="0" t="n">
        <v>0</v>
      </c>
      <c r="AP41" s="0" t="n">
        <v>10000</v>
      </c>
      <c r="AQ41" s="0" t="n">
        <v>3.50061</v>
      </c>
      <c r="AR41" s="0" t="n">
        <v>0.28243</v>
      </c>
      <c r="AS41" s="0" t="n">
        <v>3.02154</v>
      </c>
      <c r="AT41" s="0" t="n">
        <v>0.60946</v>
      </c>
      <c r="AU41" s="0" t="n">
        <v>2.05113</v>
      </c>
      <c r="AV41" s="0" t="n">
        <v>0.17389</v>
      </c>
      <c r="AW41" s="0" t="n">
        <v>2.21232</v>
      </c>
      <c r="AX41" s="0" t="n">
        <v>0.31102</v>
      </c>
      <c r="AY41" s="0" t="n">
        <v>1.53039</v>
      </c>
      <c r="AZ41" s="0" t="n">
        <v>0.21508</v>
      </c>
      <c r="BA41" s="0" t="n">
        <v>1.15094</v>
      </c>
      <c r="BB41" s="0" t="n">
        <v>0.36672</v>
      </c>
      <c r="BC41" s="0" t="n">
        <v>1.44369</v>
      </c>
      <c r="BD41" s="0" t="n">
        <v>0.09481</v>
      </c>
      <c r="BE41" s="0" t="n">
        <v>1.76343</v>
      </c>
      <c r="BF41" s="0" t="n">
        <v>0.3017</v>
      </c>
      <c r="BG41" s="0" t="n">
        <v>0.967723</v>
      </c>
      <c r="BH41" s="17" t="n">
        <v>0.144046</v>
      </c>
      <c r="BI41" s="1" t="n">
        <v>0</v>
      </c>
      <c r="BJ41" s="1" t="n">
        <v>10000</v>
      </c>
      <c r="BK41" s="0" t="n">
        <v>1.177</v>
      </c>
      <c r="BL41" s="0" t="n">
        <v>0.15762</v>
      </c>
      <c r="BM41" s="0" t="n">
        <v>0.80296</v>
      </c>
      <c r="BN41" s="0" t="n">
        <v>0.0774</v>
      </c>
      <c r="BO41" s="0" t="n">
        <v>-0.07316</v>
      </c>
      <c r="BP41" s="0" t="n">
        <v>0.08605</v>
      </c>
    </row>
    <row r="42" customFormat="false" ht="16" hidden="false" customHeight="false" outlineLevel="0" collapsed="false">
      <c r="B42" s="0" t="n">
        <v>28</v>
      </c>
      <c r="C42" s="0" t="n">
        <v>35</v>
      </c>
      <c r="F42" s="1" t="n">
        <v>117.81</v>
      </c>
      <c r="G42" s="0" t="n">
        <v>0.02834</v>
      </c>
      <c r="H42" s="0" t="n">
        <v>0.00304</v>
      </c>
      <c r="I42" s="0" t="n">
        <v>1.06264</v>
      </c>
      <c r="J42" s="0" t="n">
        <v>0.16492</v>
      </c>
      <c r="K42" s="0" t="n">
        <v>1.13433</v>
      </c>
      <c r="L42" s="0" t="n">
        <v>0.18786</v>
      </c>
      <c r="M42" s="0" t="n">
        <v>2.01713</v>
      </c>
      <c r="N42" s="0" t="n">
        <v>0.57001</v>
      </c>
      <c r="O42" s="18" t="n">
        <v>0.0258091169650032</v>
      </c>
      <c r="P42" s="0" t="n">
        <v>0.00703639806409115</v>
      </c>
      <c r="Q42" s="0" t="n">
        <v>0.02801</v>
      </c>
      <c r="R42" s="0" t="n">
        <v>0.00751</v>
      </c>
      <c r="S42" s="0" t="n">
        <v>0.47169</v>
      </c>
      <c r="T42" s="0" t="n">
        <v>0.1557</v>
      </c>
      <c r="U42" s="0" t="n">
        <v>0.0120602702119665</v>
      </c>
      <c r="V42" s="0" t="n">
        <v>0.0131451980240203</v>
      </c>
      <c r="W42" s="0" t="n">
        <v>1.4357986374008</v>
      </c>
      <c r="X42" s="0" t="n">
        <v>1.30643244482828</v>
      </c>
      <c r="Y42" s="0" t="n">
        <v>0.03626</v>
      </c>
      <c r="Z42" s="0" t="n">
        <v>0.00207</v>
      </c>
      <c r="AA42" s="0" t="n">
        <v>0.03561</v>
      </c>
      <c r="AB42" s="0" t="n">
        <v>0.00114</v>
      </c>
      <c r="AC42" s="0" t="n">
        <v>0.03933</v>
      </c>
      <c r="AD42" s="0" t="n">
        <v>0.00235</v>
      </c>
      <c r="AE42" s="0" t="n">
        <v>0.03239</v>
      </c>
      <c r="AF42" s="0" t="n">
        <v>0.00137</v>
      </c>
      <c r="AG42" s="0" t="n">
        <v>0.02751</v>
      </c>
      <c r="AH42" s="0" t="n">
        <v>0.00203</v>
      </c>
      <c r="AI42" s="0" t="n">
        <v>0.53836</v>
      </c>
      <c r="AJ42" s="0" t="n">
        <v>0.32464</v>
      </c>
      <c r="AK42" s="0" t="n">
        <v>0.31067</v>
      </c>
      <c r="AL42" s="0" t="n">
        <v>0.07959</v>
      </c>
      <c r="AM42" s="0" t="n">
        <v>0.27006</v>
      </c>
      <c r="AN42" s="0" t="n">
        <v>0.13495</v>
      </c>
      <c r="AO42" s="0" t="n">
        <v>0.21927</v>
      </c>
      <c r="AP42" s="0" t="n">
        <v>0.14961</v>
      </c>
      <c r="AQ42" s="0" t="n">
        <v>3.36707</v>
      </c>
      <c r="AR42" s="0" t="n">
        <v>0.20127</v>
      </c>
      <c r="AS42" s="0" t="n">
        <v>2.97789</v>
      </c>
      <c r="AT42" s="0" t="n">
        <v>0.16131</v>
      </c>
      <c r="AU42" s="0" t="n">
        <v>1.87652</v>
      </c>
      <c r="AV42" s="0" t="n">
        <v>0.11032</v>
      </c>
      <c r="AW42" s="0" t="n">
        <v>1.63208</v>
      </c>
      <c r="AX42" s="0" t="n">
        <v>0.22585</v>
      </c>
      <c r="AY42" s="0" t="n">
        <v>1.39608</v>
      </c>
      <c r="AZ42" s="0" t="n">
        <v>0.12832</v>
      </c>
      <c r="BA42" s="0" t="n">
        <v>1.11207</v>
      </c>
      <c r="BB42" s="0" t="n">
        <v>0.23025</v>
      </c>
      <c r="BC42" s="0" t="n">
        <v>0.96109</v>
      </c>
      <c r="BD42" s="0" t="n">
        <v>0.06972</v>
      </c>
      <c r="BE42" s="0" t="n">
        <v>0.92623</v>
      </c>
      <c r="BF42" s="0" t="n">
        <v>0.18606</v>
      </c>
      <c r="BG42" s="0" t="n">
        <v>0.775917</v>
      </c>
      <c r="BH42" s="17" t="n">
        <v>0.105816</v>
      </c>
      <c r="BI42" s="0" t="n">
        <v>0.08574</v>
      </c>
      <c r="BJ42" s="0" t="n">
        <v>0.01531</v>
      </c>
      <c r="BK42" s="0" t="n">
        <v>0.07984</v>
      </c>
      <c r="BL42" s="0" t="n">
        <v>0.28596</v>
      </c>
      <c r="BM42" s="0" t="n">
        <v>1.12158</v>
      </c>
      <c r="BN42" s="0" t="n">
        <v>0.08738</v>
      </c>
      <c r="BO42" s="0" t="n">
        <v>0.87259</v>
      </c>
      <c r="BP42" s="0" t="n">
        <v>0.05031</v>
      </c>
    </row>
    <row r="43" customFormat="false" ht="16" hidden="false" customHeight="false" outlineLevel="0" collapsed="false">
      <c r="B43" s="0" t="n">
        <v>24</v>
      </c>
      <c r="C43" s="0" t="n">
        <v>36</v>
      </c>
      <c r="F43" s="1" t="n">
        <v>120.81</v>
      </c>
      <c r="G43" s="29" t="n">
        <v>0.02138</v>
      </c>
      <c r="H43" s="29" t="n">
        <v>0.00372</v>
      </c>
      <c r="I43" s="29" t="n">
        <v>2.16886</v>
      </c>
      <c r="J43" s="29" t="n">
        <v>0.35124</v>
      </c>
      <c r="K43" s="29" t="n">
        <v>2.12323</v>
      </c>
      <c r="L43" s="29" t="n">
        <v>0.21687</v>
      </c>
      <c r="M43" s="29" t="n">
        <v>3.58133</v>
      </c>
      <c r="N43" s="29" t="n">
        <v>0.56504</v>
      </c>
      <c r="O43" s="27" t="n">
        <v>0.0132101471861268</v>
      </c>
      <c r="P43" s="1" t="n">
        <v>0.00270025736271173</v>
      </c>
      <c r="Q43" s="21" t="n">
        <v>0.03128</v>
      </c>
      <c r="R43" s="21" t="n">
        <v>0.00956</v>
      </c>
      <c r="S43" s="21" t="n">
        <v>1.50037</v>
      </c>
      <c r="T43" s="21" t="n">
        <v>0.10051</v>
      </c>
      <c r="U43" s="1" t="n">
        <v>0.0300891563980055</v>
      </c>
      <c r="V43" s="1" t="n">
        <v>0.00657464632682116</v>
      </c>
      <c r="W43" s="1" t="n">
        <v>1.35370714776215</v>
      </c>
      <c r="X43" s="1" t="n">
        <v>1.76401331036862</v>
      </c>
      <c r="Y43" s="0" t="n">
        <v>0.12101</v>
      </c>
      <c r="Z43" s="0" t="n">
        <v>0.1538</v>
      </c>
      <c r="AA43" s="0" t="n">
        <v>0.02589</v>
      </c>
      <c r="AB43" s="0" t="n">
        <v>0.00985</v>
      </c>
      <c r="AC43" s="0" t="n">
        <v>0.01462</v>
      </c>
      <c r="AD43" s="0" t="n">
        <v>0.00479</v>
      </c>
      <c r="AE43" s="0" t="n">
        <v>0.0311</v>
      </c>
      <c r="AF43" s="0" t="n">
        <v>0.00161</v>
      </c>
      <c r="AG43" s="0" t="n">
        <v>0.0337</v>
      </c>
      <c r="AH43" s="0" t="n">
        <v>0.00453</v>
      </c>
      <c r="AI43" s="0" t="n">
        <v>0</v>
      </c>
      <c r="AJ43" s="0" t="n">
        <v>10000</v>
      </c>
      <c r="AK43" s="0" t="n">
        <v>0</v>
      </c>
      <c r="AL43" s="0" t="n">
        <v>10000</v>
      </c>
      <c r="AM43" s="0" t="n">
        <v>0</v>
      </c>
      <c r="AN43" s="0" t="n">
        <v>10000</v>
      </c>
      <c r="AO43" s="0" t="n">
        <v>0</v>
      </c>
      <c r="AP43" s="0" t="n">
        <v>10000</v>
      </c>
      <c r="AQ43" s="0" t="n">
        <v>2.86975</v>
      </c>
      <c r="AR43" s="0" t="n">
        <v>0.30729</v>
      </c>
      <c r="AS43" s="0" t="n">
        <v>2.85985</v>
      </c>
      <c r="AT43" s="0" t="n">
        <v>0.19007</v>
      </c>
      <c r="AU43" s="0" t="n">
        <v>2.08995</v>
      </c>
      <c r="AV43" s="0" t="n">
        <v>0.11229</v>
      </c>
      <c r="AW43" s="0" t="n">
        <v>2.028</v>
      </c>
      <c r="AX43" s="0" t="n">
        <v>0.307</v>
      </c>
      <c r="AY43" s="0" t="n">
        <v>1.85247</v>
      </c>
      <c r="AZ43" s="0" t="n">
        <v>0.20541</v>
      </c>
      <c r="BA43" s="0" t="n">
        <v>1.52621</v>
      </c>
      <c r="BB43" s="0" t="n">
        <v>0.16478</v>
      </c>
      <c r="BC43" s="0" t="n">
        <v>1.1951</v>
      </c>
      <c r="BD43" s="0" t="n">
        <v>0.15305</v>
      </c>
      <c r="BE43" s="0" t="n">
        <v>1.4467</v>
      </c>
      <c r="BF43" s="0" t="n">
        <v>0.15329</v>
      </c>
      <c r="BG43" s="0" t="n">
        <v>0.773153</v>
      </c>
      <c r="BH43" s="17" t="n">
        <v>0.0713655</v>
      </c>
      <c r="BI43" s="0" t="n">
        <v>0.03831</v>
      </c>
      <c r="BJ43" s="0" t="n">
        <v>0.00329</v>
      </c>
      <c r="BK43" s="1" t="n">
        <v>0</v>
      </c>
      <c r="BL43" s="1" t="n">
        <v>10000</v>
      </c>
      <c r="BM43" s="0" t="n">
        <v>0.76592</v>
      </c>
      <c r="BN43" s="0" t="n">
        <v>0.33831</v>
      </c>
      <c r="BO43" s="0" t="n">
        <v>1.35196</v>
      </c>
      <c r="BP43" s="0" t="n">
        <v>0.10113</v>
      </c>
    </row>
    <row r="44" customFormat="false" ht="16" hidden="false" customHeight="false" outlineLevel="0" collapsed="false">
      <c r="B44" s="0" t="n">
        <v>27</v>
      </c>
      <c r="C44" s="0" t="n">
        <v>37</v>
      </c>
      <c r="F44" s="1" t="n">
        <v>114.48</v>
      </c>
      <c r="G44" s="0" t="n">
        <v>0.03513</v>
      </c>
      <c r="H44" s="0" t="n">
        <v>0.00319</v>
      </c>
      <c r="I44" s="0" t="n">
        <v>1.84933</v>
      </c>
      <c r="J44" s="0" t="n">
        <v>0.18988</v>
      </c>
      <c r="K44" s="0" t="n">
        <v>1.35442</v>
      </c>
      <c r="L44" s="0" t="n">
        <v>0.27893</v>
      </c>
      <c r="M44" s="0" t="n">
        <v>2.54668</v>
      </c>
      <c r="N44" s="0" t="n">
        <v>0.68169</v>
      </c>
      <c r="O44" s="18" t="n">
        <v>0.043039722149224</v>
      </c>
      <c r="P44" s="0" t="n">
        <v>0.000831367316082278</v>
      </c>
      <c r="Q44" s="0" t="n">
        <v>0.05148</v>
      </c>
      <c r="R44" s="0" t="n">
        <v>0.00537</v>
      </c>
      <c r="S44" s="0" t="n">
        <v>1.23489</v>
      </c>
      <c r="T44" s="0" t="n">
        <v>0.38294</v>
      </c>
      <c r="U44" s="0" t="n">
        <v>0.0475715301078761</v>
      </c>
      <c r="V44" s="0" t="n">
        <v>0.00883797554277829</v>
      </c>
      <c r="W44" s="0" t="n">
        <v>1.37800887702058</v>
      </c>
      <c r="X44" s="0" t="n">
        <v>2.3719039795205</v>
      </c>
      <c r="Y44" s="0" t="n">
        <v>0.07686</v>
      </c>
      <c r="Z44" s="0" t="n">
        <v>0.01039</v>
      </c>
      <c r="AA44" s="0" t="n">
        <v>0.0573</v>
      </c>
      <c r="AB44" s="0" t="n">
        <v>0.00543</v>
      </c>
      <c r="AC44" s="0" t="n">
        <v>0.05374</v>
      </c>
      <c r="AD44" s="0" t="n">
        <v>0.00768</v>
      </c>
      <c r="AE44" s="0" t="n">
        <v>0.05868</v>
      </c>
      <c r="AF44" s="0" t="n">
        <v>0.00306</v>
      </c>
      <c r="AG44" s="0" t="n">
        <v>0.06333</v>
      </c>
      <c r="AH44" s="0" t="n">
        <v>0.00241</v>
      </c>
      <c r="AI44" s="0" t="n">
        <v>2.91307</v>
      </c>
      <c r="AJ44" s="0" t="n">
        <v>0.59952</v>
      </c>
      <c r="AK44" s="0" t="n">
        <v>2.73884</v>
      </c>
      <c r="AL44" s="0" t="n">
        <v>0.21562</v>
      </c>
      <c r="AM44" s="0" t="n">
        <v>1.7404</v>
      </c>
      <c r="AN44" s="0" t="n">
        <v>0.14429</v>
      </c>
      <c r="AO44" s="0" t="n">
        <v>1.22398</v>
      </c>
      <c r="AP44" s="0" t="n">
        <v>0.09782</v>
      </c>
      <c r="AQ44" s="0" t="n">
        <v>19.54771</v>
      </c>
      <c r="AR44" s="0" t="n">
        <v>4.6039</v>
      </c>
      <c r="AS44" s="0" t="n">
        <v>9.03791</v>
      </c>
      <c r="AT44" s="0" t="n">
        <v>1.33708</v>
      </c>
      <c r="AU44" s="0" t="n">
        <v>3.47334</v>
      </c>
      <c r="AV44" s="0" t="n">
        <v>0.36604</v>
      </c>
      <c r="AW44" s="0" t="n">
        <v>3.31497</v>
      </c>
      <c r="AX44" s="0" t="n">
        <v>0.51858</v>
      </c>
      <c r="AY44" s="0" t="n">
        <v>2.78315</v>
      </c>
      <c r="AZ44" s="0" t="n">
        <v>0.23848</v>
      </c>
      <c r="BA44" s="0" t="n">
        <v>2.76156</v>
      </c>
      <c r="BB44" s="0" t="n">
        <v>0.36541</v>
      </c>
      <c r="BC44" s="0" t="n">
        <v>2.59439</v>
      </c>
      <c r="BD44" s="0" t="n">
        <v>0.22138</v>
      </c>
      <c r="BE44" s="0" t="n">
        <v>3.22895</v>
      </c>
      <c r="BF44" s="0" t="n">
        <v>0.40342</v>
      </c>
      <c r="BG44" s="0" t="n">
        <v>1.68588</v>
      </c>
      <c r="BH44" s="17" t="n">
        <v>0.143444</v>
      </c>
      <c r="BI44" s="0" t="n">
        <v>0.08284</v>
      </c>
      <c r="BJ44" s="0" t="n">
        <v>0.0079</v>
      </c>
      <c r="BK44" s="1" t="n">
        <v>0</v>
      </c>
      <c r="BL44" s="1" t="n">
        <v>10000</v>
      </c>
      <c r="BM44" s="0" t="n">
        <v>1.77721</v>
      </c>
      <c r="BN44" s="0" t="n">
        <v>0.16959</v>
      </c>
      <c r="BO44" s="0" t="n">
        <v>2.43696</v>
      </c>
      <c r="BP44" s="0" t="n">
        <v>0.1301</v>
      </c>
    </row>
    <row r="45" customFormat="false" ht="16" hidden="false" customHeight="false" outlineLevel="0" collapsed="false">
      <c r="B45" s="0" t="n">
        <v>3</v>
      </c>
      <c r="C45" s="0" t="n">
        <v>38</v>
      </c>
      <c r="F45" s="1" t="n">
        <v>107.87</v>
      </c>
      <c r="G45" s="0" t="n">
        <v>0.04458</v>
      </c>
      <c r="H45" s="0" t="n">
        <v>0.00194</v>
      </c>
      <c r="I45" s="0" t="n">
        <v>2.19101</v>
      </c>
      <c r="J45" s="0" t="n">
        <v>0.78007</v>
      </c>
      <c r="K45" s="0" t="n">
        <v>1.82157</v>
      </c>
      <c r="L45" s="0" t="n">
        <v>0.57765</v>
      </c>
      <c r="M45" s="0" t="n">
        <v>3.69915</v>
      </c>
      <c r="N45" s="0" t="n">
        <v>0.97158</v>
      </c>
      <c r="O45" s="18" t="n">
        <v>0.0350239692578969</v>
      </c>
      <c r="P45" s="19" t="n">
        <v>1.09661942595176E-015</v>
      </c>
      <c r="Q45" s="0" t="n">
        <v>0.05506</v>
      </c>
      <c r="R45" s="0" t="n">
        <v>0.01072</v>
      </c>
      <c r="S45" s="0" t="n">
        <v>0.98534</v>
      </c>
      <c r="T45" s="0" t="n">
        <v>0.21432</v>
      </c>
      <c r="U45" s="0" t="n">
        <v>0.0538722134778236</v>
      </c>
      <c r="V45" s="0" t="n">
        <v>0.000591760368464674</v>
      </c>
      <c r="W45" s="0" t="n">
        <v>0.562128528703704</v>
      </c>
      <c r="X45" s="0" t="n">
        <v>1.57111135084518</v>
      </c>
      <c r="Y45" s="0" t="n">
        <v>0.05639</v>
      </c>
      <c r="Z45" s="0" t="n">
        <v>0.00359</v>
      </c>
      <c r="AA45" s="0" t="n">
        <v>0.0549</v>
      </c>
      <c r="AB45" s="0" t="n">
        <v>0.00218</v>
      </c>
      <c r="AC45" s="0" t="n">
        <v>0.06941</v>
      </c>
      <c r="AD45" s="0" t="n">
        <v>0.00357</v>
      </c>
      <c r="AE45" s="0" t="n">
        <v>0.07653</v>
      </c>
      <c r="AF45" s="0" t="n">
        <v>0.00689</v>
      </c>
      <c r="AG45" s="0" t="n">
        <v>0.08165</v>
      </c>
      <c r="AH45" s="0" t="n">
        <v>0.00623</v>
      </c>
      <c r="AI45" s="0" t="n">
        <v>1.31067</v>
      </c>
      <c r="AJ45" s="0" t="n">
        <v>0.07321</v>
      </c>
      <c r="AK45" s="0" t="n">
        <v>1.25668</v>
      </c>
      <c r="AL45" s="0" t="n">
        <v>0.0695</v>
      </c>
      <c r="AM45" s="0" t="n">
        <v>1.13712</v>
      </c>
      <c r="AN45" s="0" t="n">
        <v>0.07907</v>
      </c>
      <c r="AO45" s="0" t="n">
        <v>1.2511</v>
      </c>
      <c r="AP45" s="0" t="n">
        <v>0.06903</v>
      </c>
      <c r="AQ45" s="0" t="n">
        <v>3.66432</v>
      </c>
      <c r="AR45" s="0" t="n">
        <v>0.25364</v>
      </c>
      <c r="AS45" s="0" t="n">
        <v>3.01463</v>
      </c>
      <c r="AT45" s="0" t="n">
        <v>0.35263</v>
      </c>
      <c r="AU45" s="0" t="n">
        <v>1.61191</v>
      </c>
      <c r="AV45" s="0" t="n">
        <v>0.1268</v>
      </c>
      <c r="AW45" s="0" t="n">
        <v>1.37608</v>
      </c>
      <c r="AX45" s="0" t="n">
        <v>0.127</v>
      </c>
      <c r="AY45" s="0" t="n">
        <v>0.69165</v>
      </c>
      <c r="AZ45" s="0" t="n">
        <v>0.19353</v>
      </c>
      <c r="BA45" s="0" t="n">
        <v>1.50091</v>
      </c>
      <c r="BB45" s="0" t="n">
        <v>0.13657</v>
      </c>
      <c r="BC45" s="0" t="n">
        <v>1.22521</v>
      </c>
      <c r="BD45" s="0" t="n">
        <v>0.04551</v>
      </c>
      <c r="BE45" s="0" t="n">
        <v>1.62411</v>
      </c>
      <c r="BF45" s="0" t="n">
        <v>0.12831</v>
      </c>
      <c r="BG45" s="0" t="n">
        <v>1.43082</v>
      </c>
      <c r="BH45" s="17" t="n">
        <v>0.0998539</v>
      </c>
      <c r="BI45" s="0" t="n">
        <v>0.07417</v>
      </c>
      <c r="BJ45" s="0" t="n">
        <v>0.01565</v>
      </c>
      <c r="BK45" s="0" t="n">
        <v>1.07034</v>
      </c>
      <c r="BL45" s="0" t="n">
        <v>0.24644</v>
      </c>
      <c r="BM45" s="0" t="n">
        <v>1.66445</v>
      </c>
      <c r="BN45" s="0" t="n">
        <v>0.17156</v>
      </c>
      <c r="BO45" s="0" t="n">
        <v>1.12214</v>
      </c>
      <c r="BP45" s="0" t="n">
        <v>0.0489</v>
      </c>
    </row>
    <row r="46" customFormat="false" ht="16" hidden="false" customHeight="false" outlineLevel="0" collapsed="false">
      <c r="B46" s="0" t="n">
        <v>28</v>
      </c>
      <c r="C46" s="0" t="n">
        <v>39</v>
      </c>
      <c r="F46" s="1" t="n">
        <v>121.46</v>
      </c>
      <c r="G46" s="0" t="n">
        <v>0.04272</v>
      </c>
      <c r="H46" s="0" t="n">
        <v>0.00244</v>
      </c>
      <c r="I46" s="0" t="n">
        <v>2.2196</v>
      </c>
      <c r="J46" s="0" t="n">
        <v>0.21959</v>
      </c>
      <c r="K46" s="0" t="n">
        <v>2.63318</v>
      </c>
      <c r="L46" s="0" t="n">
        <v>0.22663</v>
      </c>
      <c r="M46" s="0" t="n">
        <v>3.39205</v>
      </c>
      <c r="N46" s="0" t="n">
        <v>0.89725</v>
      </c>
      <c r="O46" s="18" t="n">
        <v>0.0266288038304308</v>
      </c>
      <c r="P46" s="19" t="n">
        <v>2.48474528158689E-015</v>
      </c>
      <c r="Q46" s="0" t="n">
        <v>0.04093</v>
      </c>
      <c r="R46" s="0" t="n">
        <v>0.00437</v>
      </c>
      <c r="S46" s="0" t="n">
        <v>3.00048</v>
      </c>
      <c r="T46" s="0" t="n">
        <v>0.45626</v>
      </c>
      <c r="U46" s="0" t="n">
        <v>0.0338755645323208</v>
      </c>
      <c r="V46" s="0" t="n">
        <v>0.00244497734486863</v>
      </c>
      <c r="W46" s="0" t="n">
        <v>2.47588693634186</v>
      </c>
      <c r="X46" s="0" t="n">
        <v>2.05772465315839</v>
      </c>
      <c r="Y46" s="0" t="n">
        <v>0.06519</v>
      </c>
      <c r="Z46" s="0" t="n">
        <v>0.00368</v>
      </c>
      <c r="AA46" s="0" t="n">
        <v>0.05746</v>
      </c>
      <c r="AB46" s="0" t="n">
        <v>0.00276</v>
      </c>
      <c r="AC46" s="0" t="n">
        <v>0.05115</v>
      </c>
      <c r="AD46" s="0" t="n">
        <v>0.00411</v>
      </c>
      <c r="AE46" s="0" t="n">
        <v>0.05367</v>
      </c>
      <c r="AF46" s="0" t="n">
        <v>0.0032</v>
      </c>
      <c r="AG46" s="0" t="n">
        <v>0.05002</v>
      </c>
      <c r="AH46" s="0" t="n">
        <v>0.00149</v>
      </c>
      <c r="AI46" s="0" t="n">
        <v>1.0219</v>
      </c>
      <c r="AJ46" s="0" t="n">
        <v>0.38577</v>
      </c>
      <c r="AK46" s="0" t="n">
        <v>0.70532</v>
      </c>
      <c r="AL46" s="0" t="n">
        <v>0.06221</v>
      </c>
      <c r="AM46" s="0" t="n">
        <v>0.61194</v>
      </c>
      <c r="AN46" s="0" t="n">
        <v>0.079</v>
      </c>
      <c r="AO46" s="0" t="n">
        <v>0.37989</v>
      </c>
      <c r="AP46" s="0" t="n">
        <v>0.10075</v>
      </c>
      <c r="AQ46" s="0" t="n">
        <v>4.16297</v>
      </c>
      <c r="AR46" s="0" t="n">
        <v>0.17118</v>
      </c>
      <c r="AS46" s="0" t="n">
        <v>3.2415</v>
      </c>
      <c r="AT46" s="0" t="n">
        <v>0.2322</v>
      </c>
      <c r="AU46" s="0" t="n">
        <v>1.65874</v>
      </c>
      <c r="AV46" s="0" t="n">
        <v>0.17424</v>
      </c>
      <c r="AW46" s="0" t="n">
        <v>1.48098</v>
      </c>
      <c r="AX46" s="0" t="n">
        <v>0.12655</v>
      </c>
      <c r="AY46" s="0" t="n">
        <v>1.37074</v>
      </c>
      <c r="AZ46" s="0" t="n">
        <v>0.17746</v>
      </c>
      <c r="BA46" s="0" t="n">
        <v>1.16724</v>
      </c>
      <c r="BB46" s="0" t="n">
        <v>0.0854</v>
      </c>
      <c r="BC46" s="0" t="n">
        <v>1.18549</v>
      </c>
      <c r="BD46" s="0" t="n">
        <v>0.06525</v>
      </c>
      <c r="BE46" s="0" t="n">
        <v>1.22866</v>
      </c>
      <c r="BF46" s="0" t="n">
        <v>0.16504</v>
      </c>
      <c r="BG46" s="0" t="n">
        <v>0.543799</v>
      </c>
      <c r="BH46" s="17" t="n">
        <v>0.0903822</v>
      </c>
      <c r="BI46" s="0" t="n">
        <v>0.04692</v>
      </c>
      <c r="BJ46" s="0" t="n">
        <v>0.00776</v>
      </c>
      <c r="BK46" s="0" t="n">
        <v>0.17502</v>
      </c>
      <c r="BL46" s="0" t="n">
        <v>0.29303</v>
      </c>
      <c r="BM46" s="0" t="n">
        <v>1.75664</v>
      </c>
      <c r="BN46" s="0" t="n">
        <v>0.13961</v>
      </c>
      <c r="BO46" s="0" t="n">
        <v>1.28717</v>
      </c>
      <c r="BP46" s="0" t="n">
        <v>0.04414</v>
      </c>
    </row>
    <row r="47" customFormat="false" ht="16" hidden="false" customHeight="false" outlineLevel="0" collapsed="false">
      <c r="B47" s="0" t="n">
        <v>28</v>
      </c>
      <c r="C47" s="0" t="n">
        <v>40</v>
      </c>
      <c r="F47" s="1" t="n">
        <v>130.51</v>
      </c>
      <c r="G47" s="0" t="n">
        <v>0.12963</v>
      </c>
      <c r="H47" s="0" t="n">
        <v>0.00881</v>
      </c>
      <c r="I47" s="0" t="n">
        <v>3.86918</v>
      </c>
      <c r="J47" s="0" t="n">
        <v>0.54144</v>
      </c>
      <c r="K47" s="0" t="n">
        <v>3.6918</v>
      </c>
      <c r="L47" s="0" t="n">
        <v>0.52809</v>
      </c>
      <c r="M47" s="0" t="n">
        <v>4.6759</v>
      </c>
      <c r="N47" s="0" t="n">
        <v>1.03074</v>
      </c>
      <c r="O47" s="18" t="n">
        <v>0.138387540771057</v>
      </c>
      <c r="P47" s="0" t="n">
        <v>0.00550488003651537</v>
      </c>
      <c r="Q47" s="0" t="n">
        <v>0.15079</v>
      </c>
      <c r="R47" s="0" t="n">
        <v>0.0185</v>
      </c>
      <c r="S47" s="0" t="n">
        <v>3.06733</v>
      </c>
      <c r="T47" s="0" t="n">
        <v>0.2684</v>
      </c>
      <c r="U47" s="0" t="n">
        <v>0.147881608655814</v>
      </c>
      <c r="V47" s="0" t="n">
        <v>0.0334645300101878</v>
      </c>
      <c r="W47" s="0" t="n">
        <v>1.94249195006796</v>
      </c>
      <c r="X47" s="0" t="n">
        <v>1.44593503612824</v>
      </c>
      <c r="Y47" s="0" t="n">
        <v>0.19999</v>
      </c>
      <c r="Z47" s="0" t="n">
        <v>0.00903</v>
      </c>
      <c r="AA47" s="0" t="n">
        <v>0.18945</v>
      </c>
      <c r="AB47" s="0" t="n">
        <v>0.00394</v>
      </c>
      <c r="AC47" s="0" t="n">
        <v>0.19417</v>
      </c>
      <c r="AD47" s="0" t="n">
        <v>0.00532</v>
      </c>
      <c r="AE47" s="0" t="n">
        <v>0.17542</v>
      </c>
      <c r="AF47" s="0" t="n">
        <v>0.00446</v>
      </c>
      <c r="AG47" s="0" t="n">
        <v>0.18174</v>
      </c>
      <c r="AH47" s="0" t="n">
        <v>0.00307</v>
      </c>
      <c r="AI47" s="0" t="n">
        <v>0.98891</v>
      </c>
      <c r="AJ47" s="0" t="n">
        <v>0.07269</v>
      </c>
      <c r="AK47" s="0" t="n">
        <v>1.1829</v>
      </c>
      <c r="AL47" s="0" t="n">
        <v>0.04846</v>
      </c>
      <c r="AM47" s="0" t="n">
        <v>1.03663</v>
      </c>
      <c r="AN47" s="0" t="n">
        <v>0.02799</v>
      </c>
      <c r="AO47" s="0" t="n">
        <v>0.89366</v>
      </c>
      <c r="AP47" s="0" t="n">
        <v>0.0667</v>
      </c>
      <c r="AQ47" s="0" t="n">
        <v>12.68185</v>
      </c>
      <c r="AR47" s="0" t="n">
        <v>0.53825</v>
      </c>
      <c r="AS47" s="0" t="n">
        <v>10.33645</v>
      </c>
      <c r="AT47" s="0" t="n">
        <v>0.85475</v>
      </c>
      <c r="AU47" s="0" t="n">
        <v>4.26476</v>
      </c>
      <c r="AV47" s="0" t="n">
        <v>0.24593</v>
      </c>
      <c r="AW47" s="0" t="n">
        <v>3.67839</v>
      </c>
      <c r="AX47" s="0" t="n">
        <v>0.09194</v>
      </c>
      <c r="AY47" s="0" t="n">
        <v>3.37718</v>
      </c>
      <c r="AZ47" s="0" t="n">
        <v>0.12775</v>
      </c>
      <c r="BA47" s="0" t="n">
        <v>2.99092</v>
      </c>
      <c r="BB47" s="0" t="n">
        <v>0.14193</v>
      </c>
      <c r="BC47" s="0" t="n">
        <v>2.38593</v>
      </c>
      <c r="BD47" s="0" t="n">
        <v>0.0433</v>
      </c>
      <c r="BE47" s="0" t="n">
        <v>2.23678</v>
      </c>
      <c r="BF47" s="0" t="n">
        <v>0.0892</v>
      </c>
      <c r="BG47" s="0" t="n">
        <v>1.60107</v>
      </c>
      <c r="BH47" s="17" t="n">
        <v>0.138586</v>
      </c>
      <c r="BI47" s="0" t="n">
        <v>0.14755</v>
      </c>
      <c r="BJ47" s="0" t="n">
        <v>0.01297</v>
      </c>
      <c r="BK47" s="0" t="n">
        <v>1.08093</v>
      </c>
      <c r="BL47" s="0" t="n">
        <v>0.12071</v>
      </c>
      <c r="BM47" s="0" t="n">
        <v>4.79783</v>
      </c>
      <c r="BN47" s="0" t="n">
        <v>0.3271</v>
      </c>
      <c r="BO47" s="0" t="n">
        <v>2.95646</v>
      </c>
      <c r="BP47" s="0" t="n">
        <v>0.06121</v>
      </c>
    </row>
    <row r="48" customFormat="false" ht="17" hidden="false" customHeight="true" outlineLevel="0" collapsed="false">
      <c r="B48" s="0" t="n">
        <v>28</v>
      </c>
      <c r="C48" s="0" t="n">
        <v>41</v>
      </c>
      <c r="F48" s="1" t="n">
        <v>107.64</v>
      </c>
      <c r="G48" s="0" t="n">
        <v>0.27849</v>
      </c>
      <c r="H48" s="0" t="n">
        <v>0.0309</v>
      </c>
      <c r="I48" s="0" t="n">
        <v>3.93641</v>
      </c>
      <c r="J48" s="0" t="n">
        <v>0.19701</v>
      </c>
      <c r="K48" s="0" t="n">
        <v>3.28855</v>
      </c>
      <c r="L48" s="0" t="n">
        <v>0.29644</v>
      </c>
      <c r="M48" s="0" t="n">
        <v>6.49226</v>
      </c>
      <c r="N48" s="0" t="n">
        <v>0.31079</v>
      </c>
      <c r="O48" s="18" t="n">
        <v>0.296019814615844</v>
      </c>
      <c r="P48" s="0" t="n">
        <v>0.0700404862709245</v>
      </c>
      <c r="Q48" s="0" t="n">
        <v>0.33988</v>
      </c>
      <c r="R48" s="0" t="n">
        <v>0.04126</v>
      </c>
      <c r="S48" s="0" t="n">
        <v>3.22291</v>
      </c>
      <c r="T48" s="0" t="n">
        <v>0.29155</v>
      </c>
      <c r="U48" s="0" t="n">
        <v>0.390832799006541</v>
      </c>
      <c r="V48" s="0" t="n">
        <v>0.00568004848642411</v>
      </c>
      <c r="W48" s="0" t="n">
        <v>3.44297098841795</v>
      </c>
      <c r="X48" s="0" t="n">
        <v>3.01948324794971</v>
      </c>
      <c r="Y48" s="0" t="n">
        <v>0.4165</v>
      </c>
      <c r="Z48" s="0" t="n">
        <v>0.0069</v>
      </c>
      <c r="AA48" s="0" t="n">
        <v>0.39101</v>
      </c>
      <c r="AB48" s="0" t="n">
        <v>0.01075</v>
      </c>
      <c r="AC48" s="0" t="n">
        <v>0.37909</v>
      </c>
      <c r="AD48" s="0" t="n">
        <v>0.02632</v>
      </c>
      <c r="AE48" s="0" t="n">
        <v>0.39766</v>
      </c>
      <c r="AF48" s="0" t="n">
        <v>0.03507</v>
      </c>
      <c r="AG48" s="0" t="n">
        <v>0.29867</v>
      </c>
      <c r="AH48" s="0" t="n">
        <v>0.0252</v>
      </c>
      <c r="AI48" s="0" t="n">
        <v>1.21561</v>
      </c>
      <c r="AJ48" s="0" t="n">
        <v>0.45924</v>
      </c>
      <c r="AK48" s="0" t="n">
        <v>0.73943</v>
      </c>
      <c r="AL48" s="0" t="n">
        <v>0.23963</v>
      </c>
      <c r="AM48" s="0" t="n">
        <v>0.56998</v>
      </c>
      <c r="AN48" s="0" t="n">
        <v>0.16909</v>
      </c>
      <c r="AO48" s="0" t="n">
        <v>0.29922</v>
      </c>
      <c r="AP48" s="0" t="n">
        <v>0.12272</v>
      </c>
      <c r="AQ48" s="0" t="n">
        <v>14.4916</v>
      </c>
      <c r="AR48" s="0" t="n">
        <v>1.3931</v>
      </c>
      <c r="AS48" s="0" t="n">
        <v>12.13589</v>
      </c>
      <c r="AT48" s="0" t="n">
        <v>0.96703</v>
      </c>
      <c r="AU48" s="0" t="n">
        <v>5.15518</v>
      </c>
      <c r="AV48" s="0" t="n">
        <v>0.31237</v>
      </c>
      <c r="AW48" s="0" t="n">
        <v>4.28572</v>
      </c>
      <c r="AX48" s="0" t="n">
        <v>0.16232</v>
      </c>
      <c r="AY48" s="0" t="n">
        <v>3.44763</v>
      </c>
      <c r="AZ48" s="0" t="n">
        <v>0.17534</v>
      </c>
      <c r="BA48" s="0" t="n">
        <v>3.26404</v>
      </c>
      <c r="BB48" s="0" t="n">
        <v>0.14267</v>
      </c>
      <c r="BC48" s="0" t="n">
        <v>2.93733</v>
      </c>
      <c r="BD48" s="0" t="n">
        <v>0.11475</v>
      </c>
      <c r="BE48" s="0" t="n">
        <v>2.06164</v>
      </c>
      <c r="BF48" s="0" t="n">
        <v>0.13265</v>
      </c>
      <c r="BG48" s="0" t="n">
        <v>1.68359</v>
      </c>
      <c r="BH48" s="17" t="n">
        <v>0.0640438</v>
      </c>
      <c r="BI48" s="0" t="n">
        <v>0.31455</v>
      </c>
      <c r="BJ48" s="0" t="n">
        <v>0.09348</v>
      </c>
      <c r="BK48" s="0" t="n">
        <v>1.10221</v>
      </c>
      <c r="BL48" s="0" t="n">
        <v>0.21339</v>
      </c>
      <c r="BM48" s="0" t="n">
        <v>8.97631</v>
      </c>
      <c r="BN48" s="0" t="n">
        <v>0.46377</v>
      </c>
      <c r="BO48" s="0" t="n">
        <v>3.42037</v>
      </c>
      <c r="BP48" s="0" t="n">
        <v>0.08512</v>
      </c>
    </row>
    <row r="49" customFormat="false" ht="16" hidden="false" customHeight="false" outlineLevel="0" collapsed="false">
      <c r="B49" s="0" t="n">
        <v>10</v>
      </c>
      <c r="C49" s="0" t="n">
        <v>42</v>
      </c>
      <c r="F49" s="1" t="n">
        <v>119.3</v>
      </c>
      <c r="G49" s="0" t="n">
        <v>0.04408</v>
      </c>
      <c r="H49" s="0" t="n">
        <v>0.0057</v>
      </c>
      <c r="I49" s="0" t="n">
        <v>2.69239</v>
      </c>
      <c r="J49" s="0" t="n">
        <v>0.13541</v>
      </c>
      <c r="K49" s="0" t="n">
        <v>2.15112</v>
      </c>
      <c r="L49" s="0" t="n">
        <v>0.434</v>
      </c>
      <c r="M49" s="0" t="n">
        <v>3.42001</v>
      </c>
      <c r="N49" s="0" t="n">
        <v>0.62298</v>
      </c>
      <c r="O49" s="18" t="n">
        <v>0.0305989012749308</v>
      </c>
      <c r="P49" s="19" t="n">
        <v>1.59634473398041E-015</v>
      </c>
      <c r="Q49" s="21" t="n">
        <v>0.11153</v>
      </c>
      <c r="R49" s="21" t="n">
        <v>0.01318</v>
      </c>
      <c r="S49" s="21" t="n">
        <v>2.4186</v>
      </c>
      <c r="T49" s="21" t="n">
        <v>0.49629</v>
      </c>
      <c r="U49" s="0" t="n">
        <v>0.0598055127933206</v>
      </c>
      <c r="V49" s="0" t="n">
        <v>0.00956295971838641</v>
      </c>
      <c r="W49" s="0" t="n">
        <v>1.49676133952358</v>
      </c>
      <c r="X49" s="0" t="n">
        <v>2.88162402640148</v>
      </c>
      <c r="Y49" s="1" t="n">
        <v>0</v>
      </c>
      <c r="Z49" s="1" t="n">
        <v>10000</v>
      </c>
      <c r="AA49" s="1" t="n">
        <v>0</v>
      </c>
      <c r="AB49" s="1" t="n">
        <v>10000</v>
      </c>
      <c r="AC49" s="1" t="n">
        <v>0</v>
      </c>
      <c r="AD49" s="1" t="n">
        <v>10000</v>
      </c>
      <c r="AE49" s="1" t="n">
        <v>0</v>
      </c>
      <c r="AF49" s="1" t="n">
        <v>10000</v>
      </c>
      <c r="AG49" s="21" t="n">
        <v>0.08706</v>
      </c>
      <c r="AH49" s="21" t="n">
        <v>0.01502</v>
      </c>
      <c r="AI49" s="1" t="n">
        <v>0</v>
      </c>
      <c r="AJ49" s="1" t="n">
        <v>10000</v>
      </c>
      <c r="AK49" s="1" t="n">
        <v>0</v>
      </c>
      <c r="AL49" s="1" t="n">
        <v>10000</v>
      </c>
      <c r="AM49" s="1" t="n">
        <v>0</v>
      </c>
      <c r="AN49" s="1" t="n">
        <v>10000</v>
      </c>
      <c r="AO49" s="1" t="n">
        <v>0</v>
      </c>
      <c r="AP49" s="1" t="n">
        <v>10000</v>
      </c>
      <c r="AQ49" s="1" t="n">
        <v>0</v>
      </c>
      <c r="AR49" s="1" t="n">
        <v>10000</v>
      </c>
      <c r="AS49" s="1" t="n">
        <v>0</v>
      </c>
      <c r="AT49" s="1" t="n">
        <v>10000</v>
      </c>
      <c r="AU49" s="1" t="n">
        <v>0</v>
      </c>
      <c r="AV49" s="1" t="n">
        <v>10000</v>
      </c>
      <c r="AW49" s="1" t="n">
        <v>0</v>
      </c>
      <c r="AX49" s="1" t="n">
        <v>10000</v>
      </c>
      <c r="AY49" s="1" t="n">
        <v>0</v>
      </c>
      <c r="AZ49" s="1" t="n">
        <v>10000</v>
      </c>
      <c r="BA49" s="1" t="n">
        <v>0</v>
      </c>
      <c r="BB49" s="1" t="n">
        <v>10000</v>
      </c>
      <c r="BC49" s="1" t="n">
        <v>0</v>
      </c>
      <c r="BD49" s="1" t="n">
        <v>10000</v>
      </c>
      <c r="BE49" s="1" t="n">
        <v>0</v>
      </c>
      <c r="BF49" s="1" t="n">
        <v>10000</v>
      </c>
      <c r="BG49" s="21" t="n">
        <v>1.39983</v>
      </c>
      <c r="BH49" s="21" t="n">
        <v>0.34509</v>
      </c>
      <c r="BI49" s="1" t="n">
        <v>0</v>
      </c>
      <c r="BJ49" s="1" t="n">
        <v>10000</v>
      </c>
      <c r="BK49" s="0" t="n">
        <v>0.53816</v>
      </c>
      <c r="BL49" s="0" t="n">
        <v>0.15446</v>
      </c>
      <c r="BM49" s="0" t="n">
        <v>1.80541</v>
      </c>
      <c r="BN49" s="0" t="n">
        <v>0.2227</v>
      </c>
      <c r="BO49" s="0" t="n">
        <v>0.48448</v>
      </c>
      <c r="BP49" s="0" t="n">
        <v>0.80516</v>
      </c>
    </row>
    <row r="50" customFormat="false" ht="17" hidden="false" customHeight="true" outlineLevel="0" collapsed="false">
      <c r="B50" s="0" t="n">
        <v>26</v>
      </c>
      <c r="C50" s="0" t="n">
        <v>43</v>
      </c>
      <c r="F50" s="1" t="n">
        <v>124.66</v>
      </c>
      <c r="G50" s="0" t="n">
        <v>0.01978</v>
      </c>
      <c r="H50" s="0" t="n">
        <v>0.00643</v>
      </c>
      <c r="I50" s="0" t="n">
        <v>2.69736</v>
      </c>
      <c r="J50" s="0" t="n">
        <v>0.45714</v>
      </c>
      <c r="K50" s="0" t="n">
        <v>2.13369</v>
      </c>
      <c r="L50" s="0" t="n">
        <v>0.17397</v>
      </c>
      <c r="M50" s="0" t="n">
        <v>3.31618</v>
      </c>
      <c r="N50" s="0" t="n">
        <v>0.69057</v>
      </c>
      <c r="O50" s="18" t="n">
        <v>0.0310692344832553</v>
      </c>
      <c r="P50" s="0" t="n">
        <v>0.00255733673587709</v>
      </c>
      <c r="Q50" s="0" t="n">
        <v>0.04554</v>
      </c>
      <c r="R50" s="0" t="n">
        <v>0.01222</v>
      </c>
      <c r="S50" s="0" t="n">
        <v>1.26898</v>
      </c>
      <c r="T50" s="0" t="n">
        <v>0.21781</v>
      </c>
      <c r="U50" s="0" t="n">
        <v>0.0334628393867054</v>
      </c>
      <c r="V50" s="0" t="n">
        <v>0.00704122936582776</v>
      </c>
      <c r="W50" s="0" t="n">
        <v>0.640520621160678</v>
      </c>
      <c r="X50" s="0" t="n">
        <v>4.24011079224715</v>
      </c>
      <c r="Y50" s="0" t="n">
        <v>0.03198</v>
      </c>
      <c r="Z50" s="0" t="n">
        <v>0.00391</v>
      </c>
      <c r="AA50" s="0" t="n">
        <v>0.0375</v>
      </c>
      <c r="AB50" s="0" t="n">
        <v>0.00458</v>
      </c>
      <c r="AC50" s="0" t="n">
        <v>0.07799</v>
      </c>
      <c r="AD50" s="0" t="n">
        <v>0.00977</v>
      </c>
      <c r="AE50" s="0" t="n">
        <v>0.03825</v>
      </c>
      <c r="AF50" s="0" t="n">
        <v>0.00396</v>
      </c>
      <c r="AG50" s="0" t="n">
        <v>0.04325</v>
      </c>
      <c r="AH50" s="0" t="n">
        <v>0.00352</v>
      </c>
      <c r="AI50" s="0" t="n">
        <v>1.39955</v>
      </c>
      <c r="AJ50" s="0" t="n">
        <v>0.07386</v>
      </c>
      <c r="AK50" s="0" t="n">
        <v>1.37964</v>
      </c>
      <c r="AL50" s="0" t="n">
        <v>0.10907</v>
      </c>
      <c r="AM50" s="0" t="n">
        <v>1.24915</v>
      </c>
      <c r="AN50" s="0" t="n">
        <v>0.04254</v>
      </c>
      <c r="AO50" s="0" t="n">
        <v>0.99656</v>
      </c>
      <c r="AP50" s="0" t="n">
        <v>0.03456</v>
      </c>
      <c r="AQ50" s="0" t="n">
        <v>7.67137</v>
      </c>
      <c r="AR50" s="0" t="n">
        <v>0.53861</v>
      </c>
      <c r="AS50" s="0" t="n">
        <v>5.06562</v>
      </c>
      <c r="AT50" s="0" t="n">
        <v>0.36501</v>
      </c>
      <c r="AU50" s="0" t="n">
        <v>3.58731</v>
      </c>
      <c r="AV50" s="0" t="n">
        <v>0.27163</v>
      </c>
      <c r="AW50" s="0" t="n">
        <v>3.1199</v>
      </c>
      <c r="AX50" s="0" t="n">
        <v>0.29472</v>
      </c>
      <c r="AY50" s="0" t="n">
        <v>2.6398</v>
      </c>
      <c r="AZ50" s="0" t="n">
        <v>0.27569</v>
      </c>
      <c r="BA50" s="0" t="n">
        <v>2.23388</v>
      </c>
      <c r="BB50" s="0" t="n">
        <v>0.24299</v>
      </c>
      <c r="BC50" s="0" t="n">
        <v>1.92191</v>
      </c>
      <c r="BD50" s="0" t="n">
        <v>0.08341</v>
      </c>
      <c r="BE50" s="0" t="n">
        <v>1.95114</v>
      </c>
      <c r="BF50" s="0" t="n">
        <v>0.22003</v>
      </c>
      <c r="BG50" s="0" t="n">
        <v>1.81895</v>
      </c>
      <c r="BH50" s="17" t="n">
        <v>0.116882</v>
      </c>
      <c r="BI50" s="1" t="n">
        <v>0</v>
      </c>
      <c r="BJ50" s="1" t="n">
        <v>10000</v>
      </c>
      <c r="BK50" s="1" t="n">
        <v>0</v>
      </c>
      <c r="BL50" s="1" t="n">
        <v>10000</v>
      </c>
      <c r="BM50" s="0" t="n">
        <v>1.15514</v>
      </c>
      <c r="BN50" s="0" t="n">
        <v>0.18709</v>
      </c>
      <c r="BO50" s="0" t="n">
        <v>2.57865</v>
      </c>
      <c r="BP50" s="0" t="n">
        <v>0.08727</v>
      </c>
    </row>
    <row r="51" customFormat="false" ht="16" hidden="false" customHeight="false" outlineLevel="0" collapsed="false">
      <c r="B51" s="0" t="n">
        <v>28</v>
      </c>
      <c r="C51" s="0" t="n">
        <v>44</v>
      </c>
      <c r="F51" s="1" t="n">
        <v>108.36</v>
      </c>
      <c r="G51" s="0" t="n">
        <v>0.01239</v>
      </c>
      <c r="H51" s="0" t="n">
        <v>0.00848</v>
      </c>
      <c r="I51" s="0" t="n">
        <v>4.58955</v>
      </c>
      <c r="J51" s="0" t="n">
        <v>0.31947</v>
      </c>
      <c r="K51" s="0" t="n">
        <v>4.05594</v>
      </c>
      <c r="L51" s="0" t="n">
        <v>0.39181</v>
      </c>
      <c r="M51" s="0" t="n">
        <v>5.93078</v>
      </c>
      <c r="N51" s="0" t="n">
        <v>0.82215</v>
      </c>
      <c r="O51" s="18" t="n">
        <v>0.0100299083625466</v>
      </c>
      <c r="P51" s="0" t="n">
        <v>0.00133992446515655</v>
      </c>
      <c r="Q51" s="21" t="n">
        <v>0.01594</v>
      </c>
      <c r="R51" s="21" t="n">
        <v>0.01223</v>
      </c>
      <c r="S51" s="21" t="n">
        <v>1.84399</v>
      </c>
      <c r="T51" s="21" t="n">
        <v>0.74111</v>
      </c>
      <c r="U51" s="0" t="n">
        <v>0.00592458483397174</v>
      </c>
      <c r="V51" s="0" t="n">
        <v>0.0163438006262082</v>
      </c>
      <c r="W51" s="0" t="n">
        <v>3.31766059797554</v>
      </c>
      <c r="X51" s="0" t="n">
        <v>3.38839208112707</v>
      </c>
      <c r="Y51" s="0" t="n">
        <v>0.01909</v>
      </c>
      <c r="Z51" s="0" t="n">
        <v>0.00658</v>
      </c>
      <c r="AA51" s="0" t="n">
        <v>0.00899</v>
      </c>
      <c r="AB51" s="0" t="n">
        <v>0.00239</v>
      </c>
      <c r="AC51" s="0" t="n">
        <v>0.02158</v>
      </c>
      <c r="AD51" s="0" t="n">
        <v>0.00279</v>
      </c>
      <c r="AE51" s="0" t="n">
        <v>0.02342</v>
      </c>
      <c r="AF51" s="0" t="n">
        <v>0.00247</v>
      </c>
      <c r="AG51" s="0" t="n">
        <v>0.01537</v>
      </c>
      <c r="AH51" s="0" t="n">
        <v>0.00146</v>
      </c>
      <c r="AI51" s="0" t="n">
        <v>1.53396</v>
      </c>
      <c r="AJ51" s="0" t="n">
        <v>0.28628</v>
      </c>
      <c r="AK51" s="0" t="n">
        <v>0</v>
      </c>
      <c r="AL51" s="0" t="n">
        <v>10000</v>
      </c>
      <c r="AM51" s="0" t="n">
        <v>0</v>
      </c>
      <c r="AN51" s="0" t="n">
        <v>10000</v>
      </c>
      <c r="AO51" s="0" t="n">
        <v>0</v>
      </c>
      <c r="AP51" s="0" t="n">
        <v>10000</v>
      </c>
      <c r="AQ51" s="0" t="n">
        <v>8.18307</v>
      </c>
      <c r="AR51" s="0" t="n">
        <v>1.72328</v>
      </c>
      <c r="AS51" s="0" t="n">
        <v>12.77137</v>
      </c>
      <c r="AT51" s="0" t="n">
        <v>2.13825</v>
      </c>
      <c r="AU51" s="0" t="n">
        <v>5.21237</v>
      </c>
      <c r="AV51" s="0" t="n">
        <v>0.55927</v>
      </c>
      <c r="AW51" s="0" t="n">
        <v>4.43642</v>
      </c>
      <c r="AX51" s="0" t="n">
        <v>0.51337</v>
      </c>
      <c r="AY51" s="0" t="n">
        <v>3.88939</v>
      </c>
      <c r="AZ51" s="0" t="n">
        <v>0.63876</v>
      </c>
      <c r="BA51" s="0" t="n">
        <v>3.61093</v>
      </c>
      <c r="BB51" s="0" t="n">
        <v>0.8489</v>
      </c>
      <c r="BC51" s="0" t="n">
        <v>2.70095</v>
      </c>
      <c r="BD51" s="0" t="n">
        <v>0.13236</v>
      </c>
      <c r="BE51" s="0" t="n">
        <v>2.73427</v>
      </c>
      <c r="BF51" s="0" t="n">
        <v>0.39318</v>
      </c>
      <c r="BG51" s="0" t="n">
        <v>1.53358</v>
      </c>
      <c r="BH51" s="17" t="n">
        <v>0.131467</v>
      </c>
      <c r="BI51" s="0" t="n">
        <v>0.02821</v>
      </c>
      <c r="BJ51" s="0" t="n">
        <v>0.01126</v>
      </c>
      <c r="BK51" s="0" t="n">
        <v>2.8765</v>
      </c>
      <c r="BL51" s="0" t="n">
        <v>0.9168</v>
      </c>
      <c r="BM51" s="0" t="n">
        <v>0.27411</v>
      </c>
      <c r="BN51" s="0" t="n">
        <v>0.09107</v>
      </c>
      <c r="BO51" s="0" t="n">
        <v>2.60377</v>
      </c>
      <c r="BP51" s="0" t="n">
        <v>0.17384</v>
      </c>
    </row>
    <row r="52" customFormat="false" ht="16" hidden="false" customHeight="false" outlineLevel="0" collapsed="false">
      <c r="B52" s="0" t="n">
        <v>28</v>
      </c>
      <c r="C52" s="0" t="n">
        <v>45</v>
      </c>
      <c r="F52" s="1" t="n">
        <v>118.37</v>
      </c>
      <c r="G52" s="0" t="n">
        <v>0.01268</v>
      </c>
      <c r="H52" s="0" t="n">
        <v>0.00137</v>
      </c>
      <c r="I52" s="0" t="n">
        <v>3.82447</v>
      </c>
      <c r="J52" s="0" t="n">
        <v>0.37879</v>
      </c>
      <c r="K52" s="0" t="n">
        <v>3.86292</v>
      </c>
      <c r="L52" s="0" t="n">
        <v>0.39597</v>
      </c>
      <c r="M52" s="0" t="n">
        <v>5.20181</v>
      </c>
      <c r="N52" s="0" t="n">
        <v>1.00629</v>
      </c>
      <c r="O52" s="18" t="n">
        <v>0.0213960468108343</v>
      </c>
      <c r="P52" s="19" t="n">
        <v>6.94062927817568E-018</v>
      </c>
      <c r="Q52" s="0" t="n">
        <v>0.01733</v>
      </c>
      <c r="R52" s="0" t="n">
        <v>0.00313</v>
      </c>
      <c r="S52" s="0" t="n">
        <v>1.62414</v>
      </c>
      <c r="T52" s="0" t="n">
        <v>0.34699</v>
      </c>
      <c r="U52" s="19" t="n">
        <v>7.99851296306997E-009</v>
      </c>
      <c r="V52" s="0" t="n">
        <v>0.00288892502676265</v>
      </c>
      <c r="W52" s="0" t="n">
        <v>3.30537235360945</v>
      </c>
      <c r="X52" s="0" t="n">
        <v>1.02904324894569</v>
      </c>
      <c r="Y52" s="0" t="n">
        <v>0.01588</v>
      </c>
      <c r="Z52" s="0" t="n">
        <v>0.00262</v>
      </c>
      <c r="AA52" s="0" t="n">
        <v>0.01112</v>
      </c>
      <c r="AB52" s="0" t="n">
        <v>0.00179</v>
      </c>
      <c r="AC52" s="0" t="n">
        <v>0.01061</v>
      </c>
      <c r="AD52" s="0" t="n">
        <v>0.00142</v>
      </c>
      <c r="AE52" s="0" t="n">
        <v>0.01667</v>
      </c>
      <c r="AF52" s="0" t="n">
        <v>0.00165</v>
      </c>
      <c r="AG52" s="0" t="n">
        <v>0.01989</v>
      </c>
      <c r="AH52" s="0" t="n">
        <v>0.00224</v>
      </c>
      <c r="AI52" s="0" t="n">
        <v>0.9241</v>
      </c>
      <c r="AJ52" s="0" t="n">
        <v>0.31865</v>
      </c>
      <c r="AK52" s="0" t="n">
        <v>1.14907</v>
      </c>
      <c r="AL52" s="0" t="n">
        <v>0.14697</v>
      </c>
      <c r="AM52" s="0" t="n">
        <v>0.85929</v>
      </c>
      <c r="AN52" s="0" t="n">
        <v>0.08525</v>
      </c>
      <c r="AO52" s="0" t="n">
        <v>0.61479</v>
      </c>
      <c r="AP52" s="0" t="n">
        <v>0.13697</v>
      </c>
      <c r="AQ52" s="0" t="n">
        <v>6.28043</v>
      </c>
      <c r="AR52" s="0" t="n">
        <v>0.56512</v>
      </c>
      <c r="AS52" s="0" t="n">
        <v>5.39116</v>
      </c>
      <c r="AT52" s="0" t="n">
        <v>0.37373</v>
      </c>
      <c r="AU52" s="0" t="n">
        <v>4.14151</v>
      </c>
      <c r="AV52" s="0" t="n">
        <v>0.41477</v>
      </c>
      <c r="AW52" s="0" t="n">
        <v>3.7304</v>
      </c>
      <c r="AX52" s="0" t="n">
        <v>0.34534</v>
      </c>
      <c r="AY52" s="0" t="n">
        <v>3.05173</v>
      </c>
      <c r="AZ52" s="0" t="n">
        <v>0.23272</v>
      </c>
      <c r="BA52" s="0" t="n">
        <v>3.2123</v>
      </c>
      <c r="BB52" s="0" t="n">
        <v>0.27489</v>
      </c>
      <c r="BC52" s="0" t="n">
        <v>2.2115</v>
      </c>
      <c r="BD52" s="0" t="n">
        <v>0.09488</v>
      </c>
      <c r="BE52" s="0" t="n">
        <v>2.02265</v>
      </c>
      <c r="BF52" s="0" t="n">
        <v>0.15257</v>
      </c>
      <c r="BG52" s="0" t="n">
        <v>0.997699</v>
      </c>
      <c r="BH52" s="17" t="n">
        <v>0.13781</v>
      </c>
      <c r="BI52" s="0" t="n">
        <v>0.01387</v>
      </c>
      <c r="BJ52" s="0" t="n">
        <v>0.00572</v>
      </c>
      <c r="BK52" s="0" t="n">
        <v>1.30272</v>
      </c>
      <c r="BL52" s="0" t="n">
        <v>0.2699</v>
      </c>
      <c r="BM52" s="0" t="n">
        <v>0.38126</v>
      </c>
      <c r="BN52" s="0" t="n">
        <v>0.04927</v>
      </c>
      <c r="BO52" s="0" t="n">
        <v>2.19558</v>
      </c>
      <c r="BP52" s="0" t="n">
        <v>0.05369</v>
      </c>
    </row>
    <row r="53" customFormat="false" ht="16" hidden="false" customHeight="false" outlineLevel="0" collapsed="false">
      <c r="B53" s="0" t="n">
        <v>28</v>
      </c>
      <c r="C53" s="0" t="n">
        <v>46</v>
      </c>
      <c r="F53" s="1" t="n">
        <v>126.11</v>
      </c>
      <c r="G53" s="0" t="n">
        <v>0.0178</v>
      </c>
      <c r="H53" s="0" t="n">
        <v>0.00286</v>
      </c>
      <c r="I53" s="0" t="n">
        <v>2.46946</v>
      </c>
      <c r="J53" s="0" t="n">
        <v>0.13448</v>
      </c>
      <c r="K53" s="0" t="n">
        <v>2.64288</v>
      </c>
      <c r="L53" s="0" t="n">
        <v>0.19585</v>
      </c>
      <c r="M53" s="0" t="n">
        <v>2.85774</v>
      </c>
      <c r="N53" s="0" t="n">
        <v>0.87296</v>
      </c>
      <c r="O53" s="18" t="n">
        <v>0.0174947547035176</v>
      </c>
      <c r="P53" s="19" t="n">
        <v>7.63469220599325E-016</v>
      </c>
      <c r="Q53" s="0" t="n">
        <v>0.01987</v>
      </c>
      <c r="R53" s="0" t="n">
        <v>0.0015</v>
      </c>
      <c r="S53" s="0" t="n">
        <v>0.89817</v>
      </c>
      <c r="T53" s="0" t="n">
        <v>0.21595</v>
      </c>
      <c r="U53" s="0" t="n">
        <v>0.0303298009510011</v>
      </c>
      <c r="V53" s="0" t="n">
        <v>0.00913445981702696</v>
      </c>
      <c r="W53" s="0" t="n">
        <v>1.28179897958478</v>
      </c>
      <c r="X53" s="0" t="n">
        <v>1.72706899587821</v>
      </c>
      <c r="Y53" s="0" t="n">
        <v>0.02827</v>
      </c>
      <c r="Z53" s="0" t="n">
        <v>0.00278</v>
      </c>
      <c r="AA53" s="0" t="n">
        <v>0.02708</v>
      </c>
      <c r="AB53" s="0" t="n">
        <v>0.00154</v>
      </c>
      <c r="AC53" s="0" t="n">
        <v>0.02716</v>
      </c>
      <c r="AD53" s="0" t="n">
        <v>0.00193</v>
      </c>
      <c r="AE53" s="0" t="n">
        <v>0.02633</v>
      </c>
      <c r="AF53" s="0" t="n">
        <v>0.00171</v>
      </c>
      <c r="AG53" s="0" t="n">
        <v>0.02726</v>
      </c>
      <c r="AH53" s="0" t="n">
        <v>0.00136</v>
      </c>
      <c r="AI53" s="0" t="n">
        <v>0.65255</v>
      </c>
      <c r="AJ53" s="0" t="n">
        <v>0.1373</v>
      </c>
      <c r="AK53" s="0" t="n">
        <v>0.40682</v>
      </c>
      <c r="AL53" s="0" t="n">
        <v>0.06023</v>
      </c>
      <c r="AM53" s="0" t="n">
        <v>0.47686</v>
      </c>
      <c r="AN53" s="0" t="n">
        <v>0.03686</v>
      </c>
      <c r="AO53" s="0" t="n">
        <v>0.26611</v>
      </c>
      <c r="AP53" s="0" t="n">
        <v>0.10704</v>
      </c>
      <c r="AQ53" s="0" t="n">
        <v>4.3087</v>
      </c>
      <c r="AR53" s="0" t="n">
        <v>0.59336</v>
      </c>
      <c r="AS53" s="0" t="n">
        <v>3.62417</v>
      </c>
      <c r="AT53" s="0" t="n">
        <v>0.36163</v>
      </c>
      <c r="AU53" s="0" t="n">
        <v>2.43827</v>
      </c>
      <c r="AV53" s="0" t="n">
        <v>0.1417</v>
      </c>
      <c r="AW53" s="0" t="n">
        <v>2.07776</v>
      </c>
      <c r="AX53" s="0" t="n">
        <v>0.19116</v>
      </c>
      <c r="AY53" s="0" t="n">
        <v>1.59759</v>
      </c>
      <c r="AZ53" s="0" t="n">
        <v>0.14508</v>
      </c>
      <c r="BA53" s="0" t="n">
        <v>1.66665</v>
      </c>
      <c r="BB53" s="0" t="n">
        <v>0.15338</v>
      </c>
      <c r="BC53" s="0" t="n">
        <v>1.1389</v>
      </c>
      <c r="BD53" s="0" t="n">
        <v>0.02106</v>
      </c>
      <c r="BE53" s="0" t="n">
        <v>1.17069</v>
      </c>
      <c r="BF53" s="0" t="n">
        <v>0.1597</v>
      </c>
      <c r="BG53" s="0" t="n">
        <v>0.607832</v>
      </c>
      <c r="BH53" s="17" t="n">
        <v>0.0634189</v>
      </c>
      <c r="BI53" s="0" t="n">
        <v>0.01887</v>
      </c>
      <c r="BJ53" s="0" t="n">
        <v>0.00818</v>
      </c>
      <c r="BK53" s="0" t="n">
        <v>0.53742</v>
      </c>
      <c r="BL53" s="0" t="n">
        <v>0.20007</v>
      </c>
      <c r="BM53" s="0" t="n">
        <v>0.85361</v>
      </c>
      <c r="BN53" s="0" t="n">
        <v>0.09548</v>
      </c>
      <c r="BO53" s="0" t="n">
        <v>1.17242</v>
      </c>
      <c r="BP53" s="0" t="n">
        <v>0.04904</v>
      </c>
    </row>
    <row r="54" customFormat="false" ht="16" hidden="false" customHeight="false" outlineLevel="0" collapsed="false">
      <c r="B54" s="0" t="n">
        <v>28</v>
      </c>
      <c r="C54" s="0" t="n">
        <v>47</v>
      </c>
      <c r="F54" s="1" t="n">
        <v>123.21</v>
      </c>
      <c r="G54" s="0" t="n">
        <v>0.0185</v>
      </c>
      <c r="H54" s="0" t="n">
        <v>0.00432</v>
      </c>
      <c r="I54" s="0" t="n">
        <v>3.43418</v>
      </c>
      <c r="J54" s="0" t="n">
        <v>0.48194</v>
      </c>
      <c r="K54" s="0" t="n">
        <v>3.69001</v>
      </c>
      <c r="L54" s="0" t="n">
        <v>1.0068</v>
      </c>
      <c r="M54" s="0" t="n">
        <v>3.52537</v>
      </c>
      <c r="N54" s="0" t="n">
        <v>1.09549</v>
      </c>
      <c r="O54" s="18" t="n">
        <v>0.0361729963725854</v>
      </c>
      <c r="P54" s="0" t="n">
        <v>0.00377235917955833</v>
      </c>
      <c r="Q54" s="0" t="n">
        <v>0.02711</v>
      </c>
      <c r="R54" s="0" t="n">
        <v>0.00881</v>
      </c>
      <c r="S54" s="0" t="n">
        <v>1.15741</v>
      </c>
      <c r="T54" s="0" t="n">
        <v>0.28129</v>
      </c>
      <c r="U54" s="16" t="n">
        <v>0.0251971031244302</v>
      </c>
      <c r="V54" s="16" t="n">
        <v>0.0117814979912132</v>
      </c>
      <c r="W54" s="16" t="n">
        <v>2.005751904101</v>
      </c>
      <c r="X54" s="16" t="n">
        <v>2.11127958943188</v>
      </c>
      <c r="Y54" s="0" t="n">
        <v>0.03651</v>
      </c>
      <c r="Z54" s="0" t="n">
        <v>0.00159</v>
      </c>
      <c r="AA54" s="0" t="n">
        <v>0.03786</v>
      </c>
      <c r="AB54" s="0" t="n">
        <v>0.00129</v>
      </c>
      <c r="AC54" s="0" t="n">
        <v>0.03561</v>
      </c>
      <c r="AD54" s="0" t="n">
        <v>0.00259</v>
      </c>
      <c r="AE54" s="0" t="n">
        <v>0.03351</v>
      </c>
      <c r="AF54" s="0" t="n">
        <v>0.00201</v>
      </c>
      <c r="AG54" s="0" t="n">
        <v>0.03299</v>
      </c>
      <c r="AH54" s="0" t="n">
        <v>0.00212</v>
      </c>
      <c r="AI54" s="0" t="n">
        <v>0.8701</v>
      </c>
      <c r="AJ54" s="0" t="n">
        <v>0.24872</v>
      </c>
      <c r="AK54" s="0" t="n">
        <v>0.93308</v>
      </c>
      <c r="AL54" s="0" t="n">
        <v>0.14391</v>
      </c>
      <c r="AM54" s="0" t="n">
        <v>0.53059</v>
      </c>
      <c r="AN54" s="0" t="n">
        <v>0.13633</v>
      </c>
      <c r="AO54" s="0" t="n">
        <v>0.49362</v>
      </c>
      <c r="AP54" s="0" t="n">
        <v>0.09681</v>
      </c>
      <c r="AQ54" s="0" t="n">
        <v>5.43415</v>
      </c>
      <c r="AR54" s="0" t="n">
        <v>0.67111</v>
      </c>
      <c r="AS54" s="0" t="n">
        <v>2.95554</v>
      </c>
      <c r="AT54" s="0" t="n">
        <v>0.58785</v>
      </c>
      <c r="AU54" s="0" t="n">
        <v>2.8798</v>
      </c>
      <c r="AV54" s="0" t="n">
        <v>0.23074</v>
      </c>
      <c r="AW54" s="0" t="n">
        <v>2.59401</v>
      </c>
      <c r="AX54" s="0" t="n">
        <v>0.45591</v>
      </c>
      <c r="AY54" s="0" t="n">
        <v>2.35687</v>
      </c>
      <c r="AZ54" s="0" t="n">
        <v>0.55454</v>
      </c>
      <c r="BA54" s="0" t="n">
        <v>2.31695</v>
      </c>
      <c r="BB54" s="0" t="n">
        <v>0.13333</v>
      </c>
      <c r="BC54" s="0" t="n">
        <v>2.05405</v>
      </c>
      <c r="BD54" s="0" t="n">
        <v>0.30412</v>
      </c>
      <c r="BE54" s="0" t="n">
        <v>1.54033</v>
      </c>
      <c r="BF54" s="0" t="n">
        <v>0.17584</v>
      </c>
      <c r="BG54" s="0" t="n">
        <v>0.807927</v>
      </c>
      <c r="BH54" s="17" t="n">
        <v>0.0753798</v>
      </c>
      <c r="BI54" s="0" t="n">
        <v>0.03908</v>
      </c>
      <c r="BJ54" s="0" t="n">
        <v>0.00493</v>
      </c>
      <c r="BK54" s="0" t="n">
        <v>0.76162</v>
      </c>
      <c r="BL54" s="0" t="n">
        <v>0.32819</v>
      </c>
      <c r="BM54" s="0" t="n">
        <v>1.18789</v>
      </c>
      <c r="BN54" s="0" t="n">
        <v>0.09627</v>
      </c>
      <c r="BO54" s="0" t="n">
        <v>1.44157</v>
      </c>
      <c r="BP54" s="0" t="n">
        <v>0.05765</v>
      </c>
    </row>
    <row r="55" customFormat="false" ht="16" hidden="false" customHeight="false" outlineLevel="0" collapsed="false">
      <c r="B55" s="0" t="n">
        <v>11</v>
      </c>
      <c r="C55" s="0" t="n">
        <v>48</v>
      </c>
      <c r="F55" s="1" t="n">
        <v>118.7</v>
      </c>
      <c r="G55" s="0" t="n">
        <v>0.03983</v>
      </c>
      <c r="H55" s="0" t="n">
        <v>0.00391</v>
      </c>
      <c r="I55" s="0" t="n">
        <v>3.90291</v>
      </c>
      <c r="J55" s="0" t="n">
        <v>0.27466</v>
      </c>
      <c r="K55" s="0" t="n">
        <v>3.52557</v>
      </c>
      <c r="L55" s="0" t="n">
        <v>0.10276</v>
      </c>
      <c r="M55" s="0" t="n">
        <v>5.4094</v>
      </c>
      <c r="N55" s="0" t="n">
        <v>1.155</v>
      </c>
      <c r="O55" s="18" t="n">
        <v>0.0383367671516199</v>
      </c>
      <c r="P55" s="0" t="n">
        <v>0.00272981762519617</v>
      </c>
      <c r="Q55" s="21" t="n">
        <v>0.03587</v>
      </c>
      <c r="R55" s="21" t="n">
        <v>0.01486</v>
      </c>
      <c r="S55" s="21" t="n">
        <v>3.01398</v>
      </c>
      <c r="T55" s="21" t="n">
        <v>0.39919</v>
      </c>
      <c r="U55" s="0" t="n">
        <v>0.0672852005057401</v>
      </c>
      <c r="V55" s="0" t="n">
        <v>0.00745647827245868</v>
      </c>
      <c r="W55" s="0" t="n">
        <v>2.44717401643249</v>
      </c>
      <c r="X55" s="0" t="n">
        <v>1.97638213205605</v>
      </c>
      <c r="Y55" s="1" t="n">
        <v>0</v>
      </c>
      <c r="Z55" s="1" t="n">
        <v>10000</v>
      </c>
      <c r="AA55" s="1" t="n">
        <v>0</v>
      </c>
      <c r="AB55" s="1" t="n">
        <v>10000</v>
      </c>
      <c r="AC55" s="1" t="n">
        <v>0</v>
      </c>
      <c r="AD55" s="1" t="n">
        <v>10000</v>
      </c>
      <c r="AE55" s="1" t="n">
        <v>0</v>
      </c>
      <c r="AF55" s="1" t="n">
        <v>10000</v>
      </c>
      <c r="AG55" s="21" t="n">
        <v>0.02815</v>
      </c>
      <c r="AH55" s="21" t="n">
        <v>0.00867</v>
      </c>
      <c r="AI55" s="1" t="n">
        <v>0</v>
      </c>
      <c r="AJ55" s="1" t="n">
        <v>10000</v>
      </c>
      <c r="AK55" s="1" t="n">
        <v>0</v>
      </c>
      <c r="AL55" s="1" t="n">
        <v>10000</v>
      </c>
      <c r="AM55" s="1" t="n">
        <v>0</v>
      </c>
      <c r="AN55" s="1" t="n">
        <v>10000</v>
      </c>
      <c r="AO55" s="1" t="n">
        <v>0</v>
      </c>
      <c r="AP55" s="1" t="n">
        <v>10000</v>
      </c>
      <c r="AQ55" s="1" t="n">
        <v>0</v>
      </c>
      <c r="AR55" s="1" t="n">
        <v>10000</v>
      </c>
      <c r="AS55" s="1" t="n">
        <v>0</v>
      </c>
      <c r="AT55" s="1" t="n">
        <v>10000</v>
      </c>
      <c r="AU55" s="1" t="n">
        <v>0</v>
      </c>
      <c r="AV55" s="1" t="n">
        <v>10000</v>
      </c>
      <c r="AW55" s="1" t="n">
        <v>0</v>
      </c>
      <c r="AX55" s="1" t="n">
        <v>10000</v>
      </c>
      <c r="AY55" s="1" t="n">
        <v>0</v>
      </c>
      <c r="AZ55" s="1" t="n">
        <v>10000</v>
      </c>
      <c r="BA55" s="1" t="n">
        <v>0</v>
      </c>
      <c r="BB55" s="1" t="n">
        <v>10000</v>
      </c>
      <c r="BC55" s="1" t="n">
        <v>0</v>
      </c>
      <c r="BD55" s="1" t="n">
        <v>10000</v>
      </c>
      <c r="BE55" s="1" t="n">
        <v>0</v>
      </c>
      <c r="BF55" s="1" t="n">
        <v>10000</v>
      </c>
      <c r="BG55" s="21" t="n">
        <v>1.96922</v>
      </c>
      <c r="BH55" s="21" t="n">
        <v>0.25785</v>
      </c>
      <c r="BI55" s="0" t="n">
        <v>0.02458</v>
      </c>
      <c r="BJ55" s="0" t="n">
        <v>0.00376</v>
      </c>
      <c r="BK55" s="0" t="n">
        <v>0.91187</v>
      </c>
      <c r="BL55" s="0" t="n">
        <v>0.09154</v>
      </c>
      <c r="BM55" s="0" t="n">
        <v>1.53031</v>
      </c>
      <c r="BN55" s="0" t="n">
        <v>0.1173</v>
      </c>
      <c r="BO55" s="0" t="n">
        <v>1.53364</v>
      </c>
      <c r="BP55" s="0" t="n">
        <v>0.03607</v>
      </c>
    </row>
    <row r="56" customFormat="false" ht="16" hidden="false" customHeight="false" outlineLevel="0" collapsed="false">
      <c r="B56" s="0" t="n">
        <v>27</v>
      </c>
      <c r="C56" s="0" t="n">
        <v>49</v>
      </c>
      <c r="F56" s="1" t="n">
        <v>104</v>
      </c>
      <c r="G56" s="0" t="n">
        <v>0.04158</v>
      </c>
      <c r="H56" s="0" t="n">
        <v>0.00494</v>
      </c>
      <c r="I56" s="0" t="n">
        <v>2.34116</v>
      </c>
      <c r="J56" s="0" t="n">
        <v>0.63845</v>
      </c>
      <c r="K56" s="0" t="n">
        <v>2.49203</v>
      </c>
      <c r="L56" s="0" t="n">
        <v>0.19886</v>
      </c>
      <c r="M56" s="0" t="n">
        <v>4.32305</v>
      </c>
      <c r="N56" s="0" t="n">
        <v>0.81228</v>
      </c>
      <c r="O56" s="18" t="n">
        <v>0.0493095591569404</v>
      </c>
      <c r="P56" s="0" t="n">
        <v>0.00406126789289947</v>
      </c>
      <c r="Q56" s="0" t="n">
        <v>0.03856</v>
      </c>
      <c r="R56" s="0" t="n">
        <v>0.00596</v>
      </c>
      <c r="S56" s="0" t="n">
        <v>0.88813</v>
      </c>
      <c r="T56" s="0" t="n">
        <v>0.25812</v>
      </c>
      <c r="U56" s="0" t="n">
        <v>0.0469155067288396</v>
      </c>
      <c r="V56" s="0" t="n">
        <v>0.00200547939959653</v>
      </c>
      <c r="W56" s="0" t="n">
        <v>2.38808978722443</v>
      </c>
      <c r="X56" s="0" t="n">
        <v>0.616910532616083</v>
      </c>
      <c r="Y56" s="0" t="n">
        <v>0.07821</v>
      </c>
      <c r="Z56" s="0" t="n">
        <v>0.00624</v>
      </c>
      <c r="AA56" s="0" t="n">
        <v>0.06391</v>
      </c>
      <c r="AB56" s="0" t="n">
        <v>0.00383</v>
      </c>
      <c r="AC56" s="0" t="n">
        <v>0.05962</v>
      </c>
      <c r="AD56" s="0" t="n">
        <v>0.009</v>
      </c>
      <c r="AE56" s="0" t="n">
        <v>0.06575</v>
      </c>
      <c r="AF56" s="0" t="n">
        <v>0.00379</v>
      </c>
      <c r="AG56" s="0" t="n">
        <v>0.06572</v>
      </c>
      <c r="AH56" s="0" t="n">
        <v>0.00412</v>
      </c>
      <c r="AI56" s="0" t="n">
        <v>2.40198</v>
      </c>
      <c r="AJ56" s="0" t="n">
        <v>0.17222</v>
      </c>
      <c r="AK56" s="0" t="n">
        <v>1.01698</v>
      </c>
      <c r="AL56" s="0" t="n">
        <v>0.63961</v>
      </c>
      <c r="AM56" s="0" t="n">
        <v>0.31053</v>
      </c>
      <c r="AN56" s="0" t="n">
        <v>0.16732</v>
      </c>
      <c r="AO56" s="0" t="n">
        <v>0.8923</v>
      </c>
      <c r="AP56" s="0" t="n">
        <v>0.2269</v>
      </c>
      <c r="AQ56" s="0" t="n">
        <v>5.3193</v>
      </c>
      <c r="AR56" s="0" t="n">
        <v>1.07975</v>
      </c>
      <c r="AS56" s="0" t="n">
        <v>6.86709</v>
      </c>
      <c r="AT56" s="0" t="n">
        <v>1.23963</v>
      </c>
      <c r="AU56" s="0" t="n">
        <v>2.82615</v>
      </c>
      <c r="AV56" s="0" t="n">
        <v>0.44887</v>
      </c>
      <c r="AW56" s="0" t="n">
        <v>2.61598</v>
      </c>
      <c r="AX56" s="0" t="n">
        <v>0.37578</v>
      </c>
      <c r="AY56" s="0" t="n">
        <v>2.81231</v>
      </c>
      <c r="AZ56" s="0" t="n">
        <v>0.34033</v>
      </c>
      <c r="BA56" s="0" t="n">
        <v>1.21481</v>
      </c>
      <c r="BB56" s="0" t="n">
        <v>0.37703</v>
      </c>
      <c r="BC56" s="0" t="n">
        <v>1.72073</v>
      </c>
      <c r="BD56" s="0" t="n">
        <v>0.24124</v>
      </c>
      <c r="BE56" s="0" t="n">
        <v>2.54343</v>
      </c>
      <c r="BF56" s="0" t="n">
        <v>0.43211</v>
      </c>
      <c r="BG56" s="0" t="n">
        <v>0.481952</v>
      </c>
      <c r="BH56" s="17" t="n">
        <v>0.112237</v>
      </c>
      <c r="BI56" s="0" t="n">
        <v>0.05282</v>
      </c>
      <c r="BJ56" s="0" t="n">
        <v>0.01636</v>
      </c>
      <c r="BK56" s="1" t="n">
        <v>0</v>
      </c>
      <c r="BL56" s="1" t="n">
        <v>10000</v>
      </c>
      <c r="BM56" s="0" t="n">
        <v>1.92927</v>
      </c>
      <c r="BN56" s="0" t="n">
        <v>0.18563</v>
      </c>
      <c r="BO56" s="0" t="n">
        <v>1.73069</v>
      </c>
      <c r="BP56" s="0" t="n">
        <v>0.18656</v>
      </c>
    </row>
    <row r="57" customFormat="false" ht="16" hidden="false" customHeight="false" outlineLevel="0" collapsed="false">
      <c r="B57" s="0" t="n">
        <v>28</v>
      </c>
      <c r="C57" s="0" t="n">
        <v>50</v>
      </c>
      <c r="F57" s="1" t="n">
        <v>118.86</v>
      </c>
      <c r="G57" s="0" t="n">
        <v>0.02453</v>
      </c>
      <c r="H57" s="0" t="n">
        <v>0.00282</v>
      </c>
      <c r="I57" s="0" t="n">
        <v>2.99232</v>
      </c>
      <c r="J57" s="0" t="n">
        <v>0.4967</v>
      </c>
      <c r="K57" s="0" t="n">
        <v>2.90386</v>
      </c>
      <c r="L57" s="0" t="n">
        <v>0.4813</v>
      </c>
      <c r="M57" s="0" t="n">
        <v>3.80547</v>
      </c>
      <c r="N57" s="0" t="n">
        <v>0.8516</v>
      </c>
      <c r="O57" s="18" t="n">
        <v>0.0315473815185929</v>
      </c>
      <c r="P57" s="0" t="n">
        <v>0.00369128275376687</v>
      </c>
      <c r="Q57" s="0" t="n">
        <v>0.02691</v>
      </c>
      <c r="R57" s="0" t="n">
        <v>0.00361</v>
      </c>
      <c r="S57" s="0" t="n">
        <v>1.32529</v>
      </c>
      <c r="T57" s="0" t="n">
        <v>0.2392</v>
      </c>
      <c r="U57" s="0" t="n">
        <v>0.0365972426519867</v>
      </c>
      <c r="V57" s="0" t="n">
        <v>0.00365634264883785</v>
      </c>
      <c r="W57" s="0" t="n">
        <v>1.88487685807667</v>
      </c>
      <c r="X57" s="0" t="n">
        <v>0.167772045718017</v>
      </c>
      <c r="Y57" s="0" t="n">
        <v>0.03759</v>
      </c>
      <c r="Z57" s="0" t="n">
        <v>0.01022</v>
      </c>
      <c r="AA57" s="0" t="n">
        <v>0.04189</v>
      </c>
      <c r="AB57" s="0" t="n">
        <v>0.00444</v>
      </c>
      <c r="AC57" s="0" t="n">
        <v>0.04403</v>
      </c>
      <c r="AD57" s="0" t="n">
        <v>0.00279</v>
      </c>
      <c r="AE57" s="0" t="n">
        <v>0.03835</v>
      </c>
      <c r="AF57" s="0" t="n">
        <v>0.00277</v>
      </c>
      <c r="AG57" s="0" t="n">
        <v>0.03787</v>
      </c>
      <c r="AH57" s="0" t="n">
        <v>0.00384</v>
      </c>
      <c r="AI57" s="0" t="n">
        <v>1.79266</v>
      </c>
      <c r="AJ57" s="0" t="n">
        <v>0.30285</v>
      </c>
      <c r="AK57" s="0" t="n">
        <v>0.91732</v>
      </c>
      <c r="AL57" s="0" t="n">
        <v>0.15745</v>
      </c>
      <c r="AM57" s="0" t="n">
        <v>0.69518</v>
      </c>
      <c r="AN57" s="0" t="n">
        <v>0.06136</v>
      </c>
      <c r="AO57" s="0" t="n">
        <v>0.51129</v>
      </c>
      <c r="AP57" s="0" t="n">
        <v>0.06209</v>
      </c>
      <c r="AQ57" s="0" t="n">
        <v>4.38955</v>
      </c>
      <c r="AR57" s="0" t="n">
        <v>0.52106</v>
      </c>
      <c r="AS57" s="0" t="n">
        <v>4.30364</v>
      </c>
      <c r="AT57" s="0" t="n">
        <v>0.66569</v>
      </c>
      <c r="AU57" s="0" t="n">
        <v>3.42044</v>
      </c>
      <c r="AV57" s="0" t="n">
        <v>0.61079</v>
      </c>
      <c r="AW57" s="0" t="n">
        <v>1.83941</v>
      </c>
      <c r="AX57" s="0" t="n">
        <v>0.4352</v>
      </c>
      <c r="AY57" s="0" t="n">
        <v>2.32443</v>
      </c>
      <c r="AZ57" s="0" t="n">
        <v>0.51065</v>
      </c>
      <c r="BA57" s="0" t="n">
        <v>1.8821</v>
      </c>
      <c r="BB57" s="0" t="n">
        <v>0.36227</v>
      </c>
      <c r="BC57" s="0" t="n">
        <v>1.47787</v>
      </c>
      <c r="BD57" s="0" t="n">
        <v>0.10455</v>
      </c>
      <c r="BE57" s="0" t="n">
        <v>1.63343</v>
      </c>
      <c r="BF57" s="0" t="n">
        <v>0.57956</v>
      </c>
      <c r="BG57" s="0" t="n">
        <v>13.631</v>
      </c>
      <c r="BH57" s="17" t="n">
        <v>0</v>
      </c>
      <c r="BI57" s="0" t="n">
        <v>0.03559</v>
      </c>
      <c r="BJ57" s="0" t="n">
        <v>0.00431</v>
      </c>
      <c r="BK57" s="0" t="n">
        <v>1.22298</v>
      </c>
      <c r="BL57" s="0" t="n">
        <v>0.73988</v>
      </c>
      <c r="BM57" s="0" t="n">
        <v>1.33768</v>
      </c>
      <c r="BN57" s="0" t="n">
        <v>0.12856</v>
      </c>
      <c r="BO57" s="0" t="n">
        <v>1.85933</v>
      </c>
      <c r="BP57" s="0" t="n">
        <v>0.12195</v>
      </c>
    </row>
    <row r="58" customFormat="false" ht="16" hidden="false" customHeight="false" outlineLevel="0" collapsed="false">
      <c r="B58" s="0" t="n">
        <v>28</v>
      </c>
      <c r="C58" s="0" t="n">
        <v>51</v>
      </c>
      <c r="F58" s="1" t="n">
        <v>112.13</v>
      </c>
      <c r="G58" s="0" t="n">
        <v>0.01388</v>
      </c>
      <c r="H58" s="0" t="n">
        <v>0.00215</v>
      </c>
      <c r="I58" s="0" t="n">
        <v>2.71505</v>
      </c>
      <c r="J58" s="0" t="n">
        <v>0.3835</v>
      </c>
      <c r="K58" s="0" t="n">
        <v>1.87445</v>
      </c>
      <c r="L58" s="0" t="n">
        <v>0.72674</v>
      </c>
      <c r="M58" s="0" t="n">
        <v>2.29235</v>
      </c>
      <c r="N58" s="0" t="n">
        <v>1.0464</v>
      </c>
      <c r="O58" s="14" t="n">
        <v>0.00296698670427809</v>
      </c>
      <c r="P58" s="20" t="n">
        <v>2.94109165662694E-016</v>
      </c>
      <c r="Q58" s="0" t="n">
        <v>0.01588</v>
      </c>
      <c r="R58" s="0" t="n">
        <v>0.00275</v>
      </c>
      <c r="S58" s="0" t="n">
        <v>0.53624</v>
      </c>
      <c r="T58" s="0" t="n">
        <v>0.19778</v>
      </c>
      <c r="U58" s="16" t="n">
        <v>0.014478054039474</v>
      </c>
      <c r="V58" s="16" t="n">
        <v>0.0192523208740851</v>
      </c>
      <c r="W58" s="16" t="n">
        <v>1.25843198016929</v>
      </c>
      <c r="X58" s="16" t="n">
        <v>0.635890397127445</v>
      </c>
      <c r="Y58" s="0" t="n">
        <v>0.02207</v>
      </c>
      <c r="Z58" s="0" t="n">
        <v>0.00328</v>
      </c>
      <c r="AA58" s="0" t="n">
        <v>0.02071</v>
      </c>
      <c r="AB58" s="0" t="n">
        <v>0.00302</v>
      </c>
      <c r="AC58" s="0" t="n">
        <v>0.02239</v>
      </c>
      <c r="AD58" s="0" t="n">
        <v>0.00224</v>
      </c>
      <c r="AE58" s="0" t="n">
        <v>0.02085</v>
      </c>
      <c r="AF58" s="0" t="n">
        <v>0.00278</v>
      </c>
      <c r="AG58" s="0" t="n">
        <v>0.0215</v>
      </c>
      <c r="AH58" s="0" t="n">
        <v>0.00166</v>
      </c>
      <c r="AI58" s="0" t="n">
        <v>0.6853</v>
      </c>
      <c r="AJ58" s="0" t="n">
        <v>0.39892</v>
      </c>
      <c r="AK58" s="0" t="n">
        <v>1.41696</v>
      </c>
      <c r="AL58" s="0" t="n">
        <v>0.43466</v>
      </c>
      <c r="AM58" s="0" t="n">
        <v>0.48536</v>
      </c>
      <c r="AN58" s="0" t="n">
        <v>0.18802</v>
      </c>
      <c r="AO58" s="0" t="n">
        <v>0.14738</v>
      </c>
      <c r="AP58" s="0" t="n">
        <v>0.26072</v>
      </c>
      <c r="AQ58" s="0" t="n">
        <v>2.27701</v>
      </c>
      <c r="AR58" s="0" t="n">
        <v>0.3458</v>
      </c>
      <c r="AS58" s="0" t="n">
        <v>2.46874</v>
      </c>
      <c r="AT58" s="0" t="n">
        <v>0.44552</v>
      </c>
      <c r="AU58" s="0" t="n">
        <v>1.80147</v>
      </c>
      <c r="AV58" s="0" t="n">
        <v>0.31143</v>
      </c>
      <c r="AW58" s="0" t="n">
        <v>1.56955</v>
      </c>
      <c r="AX58" s="0" t="n">
        <v>0.2968</v>
      </c>
      <c r="AY58" s="0" t="n">
        <v>1.47929</v>
      </c>
      <c r="AZ58" s="0" t="n">
        <v>0.16006</v>
      </c>
      <c r="BA58" s="0" t="n">
        <v>0.95631</v>
      </c>
      <c r="BB58" s="0" t="n">
        <v>0.32231</v>
      </c>
      <c r="BC58" s="0" t="n">
        <v>1.27737</v>
      </c>
      <c r="BD58" s="0" t="n">
        <v>0.08883</v>
      </c>
      <c r="BE58" s="0" t="n">
        <v>1.54131</v>
      </c>
      <c r="BF58" s="0" t="n">
        <v>0.34071</v>
      </c>
      <c r="BG58" s="0" t="n">
        <v>12.5196</v>
      </c>
      <c r="BH58" s="17" t="n">
        <v>1.57009</v>
      </c>
      <c r="BI58" s="0" t="n">
        <v>0.02794</v>
      </c>
      <c r="BJ58" s="0" t="n">
        <v>0.01154</v>
      </c>
      <c r="BK58" s="0" t="n">
        <v>1.58234</v>
      </c>
      <c r="BL58" s="0" t="n">
        <v>0.59062</v>
      </c>
      <c r="BM58" s="0" t="n">
        <v>0.68599</v>
      </c>
      <c r="BN58" s="0" t="n">
        <v>0.08859</v>
      </c>
      <c r="BO58" s="0" t="n">
        <v>1.10107</v>
      </c>
      <c r="BP58" s="0" t="n">
        <v>0.10058</v>
      </c>
    </row>
    <row r="59" customFormat="false" ht="16" hidden="false" customHeight="false" outlineLevel="0" collapsed="false">
      <c r="B59" s="0" t="n">
        <v>28</v>
      </c>
      <c r="C59" s="0" t="n">
        <v>52</v>
      </c>
      <c r="F59" s="1" t="n">
        <v>129.56</v>
      </c>
      <c r="G59" s="0" t="n">
        <v>0.0172</v>
      </c>
      <c r="H59" s="0" t="n">
        <v>0.00336</v>
      </c>
      <c r="I59" s="0" t="n">
        <v>2.55494</v>
      </c>
      <c r="J59" s="0" t="n">
        <v>0.36481</v>
      </c>
      <c r="K59" s="0" t="n">
        <v>1.18403</v>
      </c>
      <c r="L59" s="0" t="n">
        <v>0.27795</v>
      </c>
      <c r="M59" s="0" t="n">
        <v>2.57697</v>
      </c>
      <c r="N59" s="0" t="n">
        <v>0.80686</v>
      </c>
      <c r="O59" s="18" t="n">
        <v>0.0130181752061531</v>
      </c>
      <c r="P59" s="19" t="n">
        <v>5.51780027614966E-016</v>
      </c>
      <c r="Q59" s="0" t="n">
        <v>0.01399</v>
      </c>
      <c r="R59" s="0" t="n">
        <v>0.00567</v>
      </c>
      <c r="S59" s="0" t="n">
        <v>0.65932</v>
      </c>
      <c r="T59" s="0" t="n">
        <v>0.1327</v>
      </c>
      <c r="U59" s="25" t="n">
        <v>9.64872626241231E-010</v>
      </c>
      <c r="V59" s="16" t="n">
        <v>0.00861091300087183</v>
      </c>
      <c r="W59" s="16" t="n">
        <v>0.267705924246492</v>
      </c>
      <c r="X59" s="16" t="n">
        <v>1.40923452117349</v>
      </c>
      <c r="Y59" s="0" t="n">
        <v>0.01197</v>
      </c>
      <c r="Z59" s="0" t="n">
        <v>0.00229</v>
      </c>
      <c r="AA59" s="0" t="n">
        <v>0.01029</v>
      </c>
      <c r="AB59" s="0" t="n">
        <v>0.00197</v>
      </c>
      <c r="AC59" s="0" t="n">
        <v>0.01041</v>
      </c>
      <c r="AD59" s="0" t="n">
        <v>0.00123</v>
      </c>
      <c r="AE59" s="0" t="n">
        <v>0.01177</v>
      </c>
      <c r="AF59" s="19" t="n">
        <v>0.00081608</v>
      </c>
      <c r="AG59" s="0" t="n">
        <v>0.01362</v>
      </c>
      <c r="AH59" s="19" t="n">
        <v>0.000851441</v>
      </c>
      <c r="AI59" s="0" t="n">
        <v>1.01721</v>
      </c>
      <c r="AJ59" s="0" t="n">
        <v>0.12709</v>
      </c>
      <c r="AK59" s="0" t="n">
        <v>0.69677</v>
      </c>
      <c r="AL59" s="0" t="n">
        <v>0.07171</v>
      </c>
      <c r="AM59" s="0" t="n">
        <v>0.56837</v>
      </c>
      <c r="AN59" s="0" t="n">
        <v>0.05897</v>
      </c>
      <c r="AO59" s="0" t="n">
        <v>0.26023</v>
      </c>
      <c r="AP59" s="0" t="n">
        <v>0.09926</v>
      </c>
      <c r="AQ59" s="0" t="n">
        <v>2.24117</v>
      </c>
      <c r="AR59" s="0" t="n">
        <v>0.14649</v>
      </c>
      <c r="AS59" s="0" t="n">
        <v>2.11123</v>
      </c>
      <c r="AT59" s="0" t="n">
        <v>0.10704</v>
      </c>
      <c r="AU59" s="0" t="n">
        <v>1.35016</v>
      </c>
      <c r="AV59" s="0" t="n">
        <v>0.06969</v>
      </c>
      <c r="AW59" s="0" t="n">
        <v>0.99496</v>
      </c>
      <c r="AX59" s="0" t="n">
        <v>0.09064</v>
      </c>
      <c r="AY59" s="0" t="n">
        <v>1.278</v>
      </c>
      <c r="AZ59" s="0" t="n">
        <v>0.09663</v>
      </c>
      <c r="BA59" s="0" t="n">
        <v>1.01383</v>
      </c>
      <c r="BB59" s="0" t="n">
        <v>0.10746</v>
      </c>
      <c r="BC59" s="0" t="n">
        <v>0.89216</v>
      </c>
      <c r="BD59" s="0" t="n">
        <v>0.03497</v>
      </c>
      <c r="BE59" s="0" t="n">
        <v>1.07877</v>
      </c>
      <c r="BF59" s="0" t="n">
        <v>0.12826</v>
      </c>
      <c r="BG59" s="0" t="n">
        <v>0.90463</v>
      </c>
      <c r="BH59" s="17" t="n">
        <v>0.0889391</v>
      </c>
      <c r="BI59" s="0" t="n">
        <v>0.01488</v>
      </c>
      <c r="BJ59" s="0" t="n">
        <v>0.0022</v>
      </c>
      <c r="BK59" s="0" t="n">
        <v>0.67753</v>
      </c>
      <c r="BL59" s="0" t="n">
        <v>0.27702</v>
      </c>
      <c r="BM59" s="0" t="n">
        <v>0.32885</v>
      </c>
      <c r="BN59" s="0" t="n">
        <v>0.07415</v>
      </c>
      <c r="BO59" s="0" t="n">
        <v>0.7841</v>
      </c>
      <c r="BP59" s="0" t="n">
        <v>0.04491</v>
      </c>
    </row>
    <row r="60" customFormat="false" ht="16" hidden="false" customHeight="false" outlineLevel="0" collapsed="false">
      <c r="B60" s="0" t="n">
        <v>28</v>
      </c>
      <c r="C60" s="0" t="n">
        <v>53</v>
      </c>
      <c r="F60" s="1" t="n">
        <v>111.9</v>
      </c>
      <c r="G60" s="0" t="n">
        <v>0.00111</v>
      </c>
      <c r="H60" s="0" t="n">
        <v>0.00329</v>
      </c>
      <c r="I60" s="0" t="n">
        <v>4.79625</v>
      </c>
      <c r="J60" s="0" t="n">
        <v>1.06908</v>
      </c>
      <c r="K60" s="0" t="n">
        <v>3.41322</v>
      </c>
      <c r="L60" s="0" t="n">
        <v>1.01054</v>
      </c>
      <c r="M60" s="0" t="n">
        <v>6.64595</v>
      </c>
      <c r="N60" s="0" t="n">
        <v>1.99666</v>
      </c>
      <c r="O60" s="14" t="n">
        <v>0.00723123800334125</v>
      </c>
      <c r="P60" s="15" t="n">
        <v>0.00717111810853155</v>
      </c>
      <c r="Q60" s="0" t="n">
        <v>0.0177</v>
      </c>
      <c r="R60" s="0" t="n">
        <v>0.00398</v>
      </c>
      <c r="S60" s="0" t="n">
        <v>1.94585</v>
      </c>
      <c r="T60" s="0" t="n">
        <v>0.42672</v>
      </c>
      <c r="U60" s="16" t="n">
        <v>0.01220907431701</v>
      </c>
      <c r="V60" s="16" t="n">
        <v>0.000792933206094821</v>
      </c>
      <c r="W60" s="16" t="n">
        <v>7.89436690285947</v>
      </c>
      <c r="X60" s="16" t="n">
        <v>4.00247915605672</v>
      </c>
      <c r="Y60" s="0" t="n">
        <v>0.00302</v>
      </c>
      <c r="Z60" s="0" t="n">
        <v>0.00406</v>
      </c>
      <c r="AA60" s="0" t="n">
        <v>0.00706</v>
      </c>
      <c r="AB60" s="0" t="n">
        <v>0.0014</v>
      </c>
      <c r="AC60" s="0" t="n">
        <v>0.01029</v>
      </c>
      <c r="AD60" s="0" t="n">
        <v>0.00146</v>
      </c>
      <c r="AE60" s="0" t="n">
        <v>0.0125</v>
      </c>
      <c r="AF60" s="19" t="n">
        <v>0.000944635</v>
      </c>
      <c r="AG60" s="0" t="n">
        <v>0.01308</v>
      </c>
      <c r="AH60" s="0" t="n">
        <v>0.00121</v>
      </c>
      <c r="AI60" s="0" t="n">
        <v>1.46108</v>
      </c>
      <c r="AJ60" s="0" t="n">
        <v>0.53404</v>
      </c>
      <c r="AK60" s="0" t="n">
        <v>0.7553</v>
      </c>
      <c r="AL60" s="0" t="n">
        <v>0.22522</v>
      </c>
      <c r="AM60" s="0" t="n">
        <v>0.86443</v>
      </c>
      <c r="AN60" s="0" t="n">
        <v>0.16258</v>
      </c>
      <c r="AO60" s="0" t="n">
        <v>0.59391</v>
      </c>
      <c r="AP60" s="0" t="n">
        <v>0.14186</v>
      </c>
      <c r="AQ60" s="0" t="n">
        <v>9.83424</v>
      </c>
      <c r="AR60" s="0" t="n">
        <v>1.76299</v>
      </c>
      <c r="AS60" s="0" t="n">
        <v>5.65684</v>
      </c>
      <c r="AT60" s="0" t="n">
        <v>0.60286</v>
      </c>
      <c r="AU60" s="0" t="n">
        <v>5.67027</v>
      </c>
      <c r="AV60" s="0" t="n">
        <v>0.72329</v>
      </c>
      <c r="AW60" s="0" t="n">
        <v>5.30848</v>
      </c>
      <c r="AX60" s="0" t="n">
        <v>0.71661</v>
      </c>
      <c r="AY60" s="0" t="n">
        <v>3.88256</v>
      </c>
      <c r="AZ60" s="0" t="n">
        <v>0.60556</v>
      </c>
      <c r="BA60" s="0" t="n">
        <v>3.17793</v>
      </c>
      <c r="BB60" s="0" t="n">
        <v>0.41635</v>
      </c>
      <c r="BC60" s="0" t="n">
        <v>1.90875</v>
      </c>
      <c r="BD60" s="0" t="n">
        <v>0.14013</v>
      </c>
      <c r="BE60" s="0" t="n">
        <v>1.15917</v>
      </c>
      <c r="BF60" s="0" t="n">
        <v>0.21084</v>
      </c>
      <c r="BG60" s="0" t="n">
        <v>1.30107</v>
      </c>
      <c r="BH60" s="17" t="n">
        <v>0.0700158</v>
      </c>
      <c r="BI60" s="0" t="n">
        <v>0.02265</v>
      </c>
      <c r="BJ60" s="0" t="n">
        <v>0.01172</v>
      </c>
      <c r="BK60" s="0" t="n">
        <v>1.43633</v>
      </c>
      <c r="BL60" s="0" t="n">
        <v>0.50352</v>
      </c>
      <c r="BM60" s="0" t="n">
        <v>0.22483</v>
      </c>
      <c r="BN60" s="0" t="n">
        <v>0.05392</v>
      </c>
      <c r="BO60" s="0" t="n">
        <v>1.99158</v>
      </c>
      <c r="BP60" s="0" t="n">
        <v>0.12581</v>
      </c>
    </row>
    <row r="61" customFormat="false" ht="16" hidden="false" customHeight="false" outlineLevel="0" collapsed="false">
      <c r="B61" s="0" t="n">
        <v>28</v>
      </c>
      <c r="C61" s="0" t="n">
        <v>54</v>
      </c>
      <c r="F61" s="1" t="n">
        <v>117.81</v>
      </c>
      <c r="G61" s="0" t="n">
        <v>0.01068</v>
      </c>
      <c r="H61" s="0" t="n">
        <v>0.00407</v>
      </c>
      <c r="I61" s="0" t="n">
        <v>7.63521</v>
      </c>
      <c r="J61" s="0" t="n">
        <v>0.86963</v>
      </c>
      <c r="K61" s="0" t="n">
        <v>8.92094</v>
      </c>
      <c r="L61" s="0" t="n">
        <v>0.64499</v>
      </c>
      <c r="M61" s="0" t="n">
        <v>9.7684</v>
      </c>
      <c r="N61" s="0" t="n">
        <v>2.44446</v>
      </c>
      <c r="O61" s="18" t="n">
        <v>0.0069734362101781</v>
      </c>
      <c r="P61" s="19" t="n">
        <v>3.79999452980118E-016</v>
      </c>
      <c r="Q61" s="0" t="n">
        <v>0.01668</v>
      </c>
      <c r="R61" s="0" t="n">
        <v>0.00361</v>
      </c>
      <c r="S61" s="0" t="n">
        <v>3.44117</v>
      </c>
      <c r="T61" s="0" t="n">
        <v>0.37589</v>
      </c>
      <c r="U61" s="0" t="n">
        <v>0.0106853937909768</v>
      </c>
      <c r="V61" s="0" t="n">
        <v>0.0204008797072648</v>
      </c>
      <c r="W61" s="0" t="n">
        <v>4.85005977666203</v>
      </c>
      <c r="X61" s="0" t="n">
        <v>2.47730224238959</v>
      </c>
      <c r="Y61" s="0" t="n">
        <v>0.02263</v>
      </c>
      <c r="Z61" s="0" t="n">
        <v>0.00209</v>
      </c>
      <c r="AA61" s="0" t="n">
        <v>0.01384</v>
      </c>
      <c r="AB61" s="0" t="n">
        <v>0.00111</v>
      </c>
      <c r="AC61" s="0" t="n">
        <v>0.01681</v>
      </c>
      <c r="AD61" s="0" t="n">
        <v>0.00206</v>
      </c>
      <c r="AE61" s="0" t="n">
        <v>0.01528</v>
      </c>
      <c r="AF61" s="0" t="n">
        <v>0.0011</v>
      </c>
      <c r="AG61" s="0" t="n">
        <v>0.01546</v>
      </c>
      <c r="AH61" s="0" t="n">
        <v>0.00136</v>
      </c>
      <c r="AI61" s="0" t="n">
        <v>1.38429</v>
      </c>
      <c r="AJ61" s="0" t="n">
        <v>0.28237</v>
      </c>
      <c r="AK61" s="0" t="n">
        <v>1.78289</v>
      </c>
      <c r="AL61" s="0" t="n">
        <v>0.17538</v>
      </c>
      <c r="AM61" s="0" t="n">
        <v>1.16484</v>
      </c>
      <c r="AN61" s="0" t="n">
        <v>0.09854</v>
      </c>
      <c r="AO61" s="0" t="n">
        <v>1.27408</v>
      </c>
      <c r="AP61" s="0" t="n">
        <v>0.12003</v>
      </c>
      <c r="AQ61" s="0" t="n">
        <v>8.53298</v>
      </c>
      <c r="AR61" s="0" t="n">
        <v>0.44219</v>
      </c>
      <c r="AS61" s="0" t="n">
        <v>9.15066</v>
      </c>
      <c r="AT61" s="0" t="n">
        <v>0.64538</v>
      </c>
      <c r="AU61" s="0" t="n">
        <v>7.32393</v>
      </c>
      <c r="AV61" s="0" t="n">
        <v>0.49889</v>
      </c>
      <c r="AW61" s="0" t="n">
        <v>6.11249</v>
      </c>
      <c r="AX61" s="0" t="n">
        <v>0.30754</v>
      </c>
      <c r="AY61" s="0" t="n">
        <v>4.27186</v>
      </c>
      <c r="AZ61" s="0" t="n">
        <v>0.17013</v>
      </c>
      <c r="BA61" s="0" t="n">
        <v>4.01288</v>
      </c>
      <c r="BB61" s="0" t="n">
        <v>0.22466</v>
      </c>
      <c r="BC61" s="0" t="n">
        <v>2.74703</v>
      </c>
      <c r="BD61" s="0" t="n">
        <v>0.09748</v>
      </c>
      <c r="BE61" s="0" t="n">
        <v>2.1311</v>
      </c>
      <c r="BF61" s="0" t="n">
        <v>0.11071</v>
      </c>
      <c r="BG61" s="0" t="n">
        <v>1.6312</v>
      </c>
      <c r="BH61" s="17" t="n">
        <v>0.0583799</v>
      </c>
      <c r="BI61" s="0" t="n">
        <v>0.02968</v>
      </c>
      <c r="BJ61" s="0" t="n">
        <v>0.0056</v>
      </c>
      <c r="BK61" s="0" t="n">
        <v>1.53264</v>
      </c>
      <c r="BL61" s="0" t="n">
        <v>0.23963</v>
      </c>
      <c r="BM61" s="0" t="n">
        <v>0.46331</v>
      </c>
      <c r="BN61" s="0" t="n">
        <v>0.02906</v>
      </c>
      <c r="BO61" s="0" t="n">
        <v>2.64566</v>
      </c>
      <c r="BP61" s="0" t="n">
        <v>0.05558</v>
      </c>
    </row>
    <row r="62" customFormat="false" ht="16" hidden="false" customHeight="false" outlineLevel="0" collapsed="false">
      <c r="B62" s="0" t="n">
        <v>28</v>
      </c>
      <c r="C62" s="0" t="n">
        <v>55</v>
      </c>
      <c r="F62" s="1" t="n">
        <v>123.56</v>
      </c>
      <c r="G62" s="0" t="n">
        <v>0.01174</v>
      </c>
      <c r="H62" s="0" t="n">
        <v>0.00428</v>
      </c>
      <c r="I62" s="0" t="n">
        <v>2.37721</v>
      </c>
      <c r="J62" s="0" t="n">
        <v>0.42669</v>
      </c>
      <c r="K62" s="0" t="n">
        <v>1.92583</v>
      </c>
      <c r="L62" s="0" t="n">
        <v>0.55914</v>
      </c>
      <c r="M62" s="0" t="n">
        <v>2.33265</v>
      </c>
      <c r="N62" s="0" t="n">
        <v>0.98254</v>
      </c>
      <c r="O62" s="18" t="n">
        <v>0.00955219326679857</v>
      </c>
      <c r="P62" s="19" t="n">
        <v>3.95615868856014E-016</v>
      </c>
      <c r="Q62" s="0" t="n">
        <v>0.02381</v>
      </c>
      <c r="R62" s="0" t="n">
        <v>0.0031</v>
      </c>
      <c r="S62" s="0" t="n">
        <v>0.79289</v>
      </c>
      <c r="T62" s="0" t="n">
        <v>0.23049</v>
      </c>
      <c r="U62" s="0" t="n">
        <v>0.0124918783918015</v>
      </c>
      <c r="V62" s="0" t="n">
        <v>0.0146137456702379</v>
      </c>
      <c r="W62" s="0" t="n">
        <v>0.771208343619417</v>
      </c>
      <c r="X62" s="0" t="n">
        <v>0.999429408623742</v>
      </c>
      <c r="Y62" s="0" t="n">
        <v>0.00888</v>
      </c>
      <c r="Z62" s="0" t="n">
        <v>0.00332</v>
      </c>
      <c r="AA62" s="0" t="n">
        <v>0.02365</v>
      </c>
      <c r="AB62" s="0" t="n">
        <v>0.00251</v>
      </c>
      <c r="AC62" s="0" t="n">
        <v>0.02512</v>
      </c>
      <c r="AD62" s="0" t="n">
        <v>0.00127</v>
      </c>
      <c r="AE62" s="0" t="n">
        <v>0.02433</v>
      </c>
      <c r="AF62" s="0" t="n">
        <v>0.00184</v>
      </c>
      <c r="AG62" s="0" t="n">
        <v>0.02184</v>
      </c>
      <c r="AH62" s="0" t="n">
        <v>0.00169</v>
      </c>
      <c r="AI62" s="0" t="n">
        <v>0.47193</v>
      </c>
      <c r="AJ62" s="0" t="n">
        <v>0.12415</v>
      </c>
      <c r="AK62" s="0" t="n">
        <v>0.21255</v>
      </c>
      <c r="AL62" s="0" t="n">
        <v>0.18556</v>
      </c>
      <c r="AM62" s="0" t="n">
        <v>0.35466</v>
      </c>
      <c r="AN62" s="0" t="n">
        <v>0.08063</v>
      </c>
      <c r="AO62" s="0" t="n">
        <v>0.16609</v>
      </c>
      <c r="AP62" s="0" t="n">
        <v>0.07822</v>
      </c>
      <c r="AQ62" s="0" t="n">
        <v>4.10069</v>
      </c>
      <c r="AR62" s="0" t="n">
        <v>0.60191</v>
      </c>
      <c r="AS62" s="0" t="n">
        <v>3.59708</v>
      </c>
      <c r="AT62" s="0" t="n">
        <v>0.58654</v>
      </c>
      <c r="AU62" s="0" t="n">
        <v>1.99406</v>
      </c>
      <c r="AV62" s="0" t="n">
        <v>0.13458</v>
      </c>
      <c r="AW62" s="0" t="n">
        <v>1.31052</v>
      </c>
      <c r="AX62" s="0" t="n">
        <v>0.13049</v>
      </c>
      <c r="AY62" s="0" t="n">
        <v>1.16855</v>
      </c>
      <c r="AZ62" s="0" t="n">
        <v>0.10198</v>
      </c>
      <c r="BA62" s="0" t="n">
        <v>1.01254</v>
      </c>
      <c r="BB62" s="0" t="n">
        <v>0.19272</v>
      </c>
      <c r="BC62" s="0" t="n">
        <v>0.80386</v>
      </c>
      <c r="BD62" s="0" t="n">
        <v>0.04574</v>
      </c>
      <c r="BE62" s="0" t="n">
        <v>0.66664</v>
      </c>
      <c r="BF62" s="0" t="n">
        <v>0.12566</v>
      </c>
      <c r="BG62" s="0" t="n">
        <v>0.468597</v>
      </c>
      <c r="BH62" s="17" t="n">
        <v>0.0507619</v>
      </c>
      <c r="BI62" s="0" t="n">
        <v>0.03726</v>
      </c>
      <c r="BJ62" s="0" t="n">
        <v>0.00972</v>
      </c>
      <c r="BK62" s="0" t="n">
        <v>0.58399</v>
      </c>
      <c r="BL62" s="0" t="n">
        <v>0.21185</v>
      </c>
      <c r="BM62" s="0" t="n">
        <v>0.77674</v>
      </c>
      <c r="BN62" s="0" t="n">
        <v>0.07644</v>
      </c>
      <c r="BO62" s="0" t="n">
        <v>0.74809</v>
      </c>
      <c r="BP62" s="0" t="n">
        <v>0.02419</v>
      </c>
    </row>
    <row r="63" customFormat="false" ht="16" hidden="false" customHeight="false" outlineLevel="0" collapsed="false">
      <c r="B63" s="0" t="n">
        <v>28</v>
      </c>
      <c r="C63" s="0" t="n">
        <v>56</v>
      </c>
      <c r="F63" s="1" t="n">
        <v>130.8</v>
      </c>
      <c r="G63" s="0" t="n">
        <v>0.0417</v>
      </c>
      <c r="H63" s="0" t="n">
        <v>0.00517</v>
      </c>
      <c r="I63" s="0" t="n">
        <v>2.70975</v>
      </c>
      <c r="J63" s="0" t="n">
        <v>0.68295</v>
      </c>
      <c r="K63" s="0" t="n">
        <v>1.64628</v>
      </c>
      <c r="L63" s="0" t="n">
        <v>0.5058</v>
      </c>
      <c r="M63" s="0" t="n">
        <v>2.72774</v>
      </c>
      <c r="N63" s="0" t="n">
        <v>0.83793</v>
      </c>
      <c r="O63" s="18" t="n">
        <v>0.0290548416474745</v>
      </c>
      <c r="P63" s="19" t="n">
        <v>0.000849553112197902</v>
      </c>
      <c r="Q63" s="0" t="n">
        <v>0.03623</v>
      </c>
      <c r="R63" s="0" t="n">
        <v>0.00571</v>
      </c>
      <c r="S63" s="0" t="n">
        <v>1.61211</v>
      </c>
      <c r="T63" s="0" t="n">
        <v>0.14695</v>
      </c>
      <c r="U63" s="0" t="n">
        <v>0.0391440283214528</v>
      </c>
      <c r="V63" s="0" t="n">
        <v>0.0247271817372567</v>
      </c>
      <c r="W63" s="0" t="n">
        <v>1.39744569353303</v>
      </c>
      <c r="X63" s="0" t="n">
        <v>1.0392403202993</v>
      </c>
      <c r="Y63" s="0" t="n">
        <v>0.07676</v>
      </c>
      <c r="Z63" s="0" t="n">
        <v>0.00208</v>
      </c>
      <c r="AA63" s="0" t="n">
        <v>0.05989</v>
      </c>
      <c r="AB63" s="0" t="n">
        <v>0.00138</v>
      </c>
      <c r="AC63" s="0" t="n">
        <v>0.05675</v>
      </c>
      <c r="AD63" s="0" t="n">
        <v>0.00305</v>
      </c>
      <c r="AE63" s="0" t="n">
        <v>0.056</v>
      </c>
      <c r="AF63" s="0" t="n">
        <v>0.00274</v>
      </c>
      <c r="AG63" s="0" t="n">
        <v>0.05575</v>
      </c>
      <c r="AH63" s="19" t="n">
        <v>0.000595041</v>
      </c>
      <c r="AI63" s="0" t="n">
        <v>0.56024</v>
      </c>
      <c r="AJ63" s="0" t="n">
        <v>0.06053</v>
      </c>
      <c r="AK63" s="0" t="n">
        <v>0.55994</v>
      </c>
      <c r="AL63" s="0" t="n">
        <v>0.03188</v>
      </c>
      <c r="AM63" s="0" t="n">
        <v>0.42425</v>
      </c>
      <c r="AN63" s="0" t="n">
        <v>0.04118</v>
      </c>
      <c r="AO63" s="0" t="n">
        <v>0.38205</v>
      </c>
      <c r="AP63" s="0" t="n">
        <v>0.03876</v>
      </c>
      <c r="AQ63" s="0" t="n">
        <v>4.3917</v>
      </c>
      <c r="AR63" s="0" t="n">
        <v>0.18004</v>
      </c>
      <c r="AS63" s="0" t="n">
        <v>3.93784</v>
      </c>
      <c r="AT63" s="0" t="n">
        <v>0.21261</v>
      </c>
      <c r="AU63" s="0" t="n">
        <v>2.11339</v>
      </c>
      <c r="AV63" s="0" t="n">
        <v>0.05845</v>
      </c>
      <c r="AW63" s="0" t="n">
        <v>1.89053</v>
      </c>
      <c r="AX63" s="0" t="n">
        <v>0.06993</v>
      </c>
      <c r="AY63" s="0" t="n">
        <v>1.62294</v>
      </c>
      <c r="AZ63" s="0" t="n">
        <v>0.08461</v>
      </c>
      <c r="BA63" s="0" t="n">
        <v>1.65971</v>
      </c>
      <c r="BB63" s="0" t="n">
        <v>0.07594</v>
      </c>
      <c r="BC63" s="0" t="n">
        <v>1.48468</v>
      </c>
      <c r="BD63" s="0" t="n">
        <v>0.03924</v>
      </c>
      <c r="BE63" s="0" t="n">
        <v>1.54375</v>
      </c>
      <c r="BF63" s="0" t="n">
        <v>0.12079</v>
      </c>
      <c r="BG63" s="0" t="n">
        <v>0.87401</v>
      </c>
      <c r="BH63" s="17" t="n">
        <v>0.0570834</v>
      </c>
      <c r="BI63" s="0" t="n">
        <v>0.05837</v>
      </c>
      <c r="BJ63" s="0" t="n">
        <v>0.00876</v>
      </c>
      <c r="BK63" s="0" t="n">
        <v>0.98327</v>
      </c>
      <c r="BL63" s="0" t="n">
        <v>0.17293</v>
      </c>
      <c r="BM63" s="0" t="n">
        <v>1.8119</v>
      </c>
      <c r="BN63" s="0" t="n">
        <v>0.14492</v>
      </c>
      <c r="BO63" s="0" t="n">
        <v>1.29174</v>
      </c>
      <c r="BP63" s="0" t="n">
        <v>0.03017</v>
      </c>
    </row>
    <row r="64" customFormat="false" ht="16" hidden="false" customHeight="false" outlineLevel="0" collapsed="false">
      <c r="O64" s="18"/>
      <c r="U64" s="0" t="n">
        <v>0.0391440283214528</v>
      </c>
      <c r="V64" s="0" t="n">
        <v>0.0256633930177491</v>
      </c>
      <c r="W64" s="0" t="n">
        <v>0.0391440283214528</v>
      </c>
      <c r="X64" s="0" t="n">
        <v>0.0256633930177491</v>
      </c>
    </row>
    <row r="66" customFormat="false" ht="16" hidden="false" customHeight="false" outlineLevel="0" collapsed="false">
      <c r="D66" s="16" t="s">
        <v>41</v>
      </c>
      <c r="E66" s="0" t="s">
        <v>42</v>
      </c>
    </row>
    <row r="67" customFormat="false" ht="16" hidden="false" customHeight="false" outlineLevel="0" collapsed="false">
      <c r="D67" s="15" t="s">
        <v>43</v>
      </c>
      <c r="E67" s="0" t="s">
        <v>44</v>
      </c>
    </row>
    <row r="68" customFormat="false" ht="16" hidden="false" customHeight="false" outlineLevel="0" collapsed="false">
      <c r="D68" s="1" t="s">
        <v>45</v>
      </c>
      <c r="E68" s="0" t="s">
        <v>46</v>
      </c>
    </row>
    <row r="69" customFormat="false" ht="16" hidden="false" customHeight="false" outlineLevel="0" collapsed="false">
      <c r="D69" s="21" t="s">
        <v>47</v>
      </c>
    </row>
    <row r="107" customFormat="false" ht="17" hidden="false" customHeight="true" outlineLevel="0" collapsed="false"/>
    <row r="108" s="1" customFormat="true" ht="16" hidden="false" customHeight="false" outlineLevel="0" collapsed="false">
      <c r="G108" s="1" t="n">
        <f aca="false">G9</f>
        <v>0.05982</v>
      </c>
      <c r="H108" s="1" t="n">
        <f aca="false">H9/G9</f>
        <v>0.228686058174524</v>
      </c>
      <c r="I108" s="1" t="n">
        <f aca="false">I9</f>
        <v>3.14757</v>
      </c>
      <c r="J108" s="1" t="n">
        <f aca="false">J9/I9</f>
        <v>0.236350581559743</v>
      </c>
      <c r="Y108" s="1" t="n">
        <f aca="false">Y9</f>
        <v>0.05281</v>
      </c>
      <c r="Z108" s="1" t="n">
        <f aca="false">Z9/Y9</f>
        <v>0.0480969513349744</v>
      </c>
      <c r="AA108" s="1" t="n">
        <f aca="false">AA9</f>
        <v>0.05874</v>
      </c>
      <c r="AB108" s="1" t="n">
        <f aca="false">AB9/AA9</f>
        <v>0.0221314266258086</v>
      </c>
    </row>
    <row r="109" customFormat="false" ht="16" hidden="false" customHeight="false" outlineLevel="0" collapsed="false">
      <c r="G109" s="0" t="n">
        <f aca="false">G10</f>
        <v>0.02952</v>
      </c>
      <c r="H109" s="0" t="n">
        <f aca="false">H10/G10</f>
        <v>0.23949864498645</v>
      </c>
      <c r="I109" s="0" t="n">
        <f aca="false">I10</f>
        <v>2.03134</v>
      </c>
      <c r="J109" s="0" t="n">
        <f aca="false">J10/I10</f>
        <v>0.219323205371823</v>
      </c>
      <c r="Y109" s="1" t="n">
        <f aca="false">Y10</f>
        <v>0.03529</v>
      </c>
      <c r="Z109" s="1" t="n">
        <f aca="false">Z10/Y10</f>
        <v>0.0408047605553981</v>
      </c>
      <c r="AA109" s="1" t="n">
        <f aca="false">AA10</f>
        <v>0.04034</v>
      </c>
      <c r="AB109" s="1" t="n">
        <f aca="false">AB10/AA10</f>
        <v>0.0666831928606842</v>
      </c>
    </row>
    <row r="110" customFormat="false" ht="16" hidden="false" customHeight="false" outlineLevel="0" collapsed="false">
      <c r="G110" s="0" t="n">
        <f aca="false">G11</f>
        <v>0.02359</v>
      </c>
      <c r="H110" s="0" t="n">
        <f aca="false">H11/G11</f>
        <v>0.187791437049597</v>
      </c>
      <c r="I110" s="0" t="n">
        <f aca="false">I11</f>
        <v>2.63264</v>
      </c>
      <c r="J110" s="0" t="n">
        <f aca="false">J11/I11</f>
        <v>0.111017837607877</v>
      </c>
      <c r="Y110" s="1" t="n">
        <f aca="false">Y11</f>
        <v>0</v>
      </c>
      <c r="Z110" s="1" t="e">
        <f aca="false">Z11/Y11</f>
        <v>#DIV/0!</v>
      </c>
      <c r="AA110" s="1" t="n">
        <f aca="false">AA11</f>
        <v>0</v>
      </c>
      <c r="AB110" s="1" t="e">
        <f aca="false">AB11/AA11</f>
        <v>#DIV/0!</v>
      </c>
    </row>
    <row r="111" customFormat="false" ht="16" hidden="false" customHeight="false" outlineLevel="0" collapsed="false">
      <c r="G111" s="0" t="n">
        <f aca="false">G12</f>
        <v>0.01703</v>
      </c>
      <c r="H111" s="0" t="n">
        <f aca="false">H12/G12</f>
        <v>0.140927774515561</v>
      </c>
      <c r="I111" s="0" t="n">
        <f aca="false">I12</f>
        <v>2.61654</v>
      </c>
      <c r="J111" s="0" t="n">
        <f aca="false">J12/I12</f>
        <v>0.2071667163506</v>
      </c>
      <c r="Y111" s="1" t="n">
        <f aca="false">Y12</f>
        <v>0.01892</v>
      </c>
      <c r="Z111" s="1" t="n">
        <f aca="false">Z12/Y12</f>
        <v>0.150634249471459</v>
      </c>
      <c r="AA111" s="1" t="n">
        <f aca="false">AA12</f>
        <v>0.02403</v>
      </c>
      <c r="AB111" s="1" t="n">
        <f aca="false">AB12/AA12</f>
        <v>0.109862671660424</v>
      </c>
    </row>
    <row r="112" customFormat="false" ht="16" hidden="false" customHeight="false" outlineLevel="0" collapsed="false">
      <c r="G112" s="0" t="n">
        <f aca="false">G13</f>
        <v>0.0161</v>
      </c>
      <c r="H112" s="0" t="n">
        <f aca="false">H13/G13</f>
        <v>0.106211180124224</v>
      </c>
      <c r="I112" s="0" t="n">
        <f aca="false">I13</f>
        <v>1.98574</v>
      </c>
      <c r="J112" s="0" t="n">
        <f aca="false">J13/I13</f>
        <v>0.130152990824579</v>
      </c>
      <c r="Y112" s="1" t="n">
        <f aca="false">Y13</f>
        <v>0.01378</v>
      </c>
      <c r="Z112" s="1" t="n">
        <f aca="false">Z13/Y13</f>
        <v>0.11611030478955</v>
      </c>
      <c r="AA112" s="1" t="n">
        <f aca="false">AA13</f>
        <v>0.0154</v>
      </c>
      <c r="AB112" s="1" t="n">
        <f aca="false">AB13/AA13</f>
        <v>0.131168831168831</v>
      </c>
    </row>
    <row r="113" customFormat="false" ht="16" hidden="false" customHeight="false" outlineLevel="0" collapsed="false">
      <c r="G113" s="0" t="n">
        <f aca="false">G14</f>
        <v>0.01965</v>
      </c>
      <c r="H113" s="0" t="n">
        <f aca="false">H14/G14</f>
        <v>0.215776081424936</v>
      </c>
      <c r="I113" s="0" t="n">
        <f aca="false">I14</f>
        <v>1.75174</v>
      </c>
      <c r="J113" s="0" t="n">
        <f aca="false">J14/I14</f>
        <v>0.0896651329535205</v>
      </c>
      <c r="Y113" s="1" t="n">
        <f aca="false">Y14</f>
        <v>0.02393</v>
      </c>
      <c r="Z113" s="1" t="n">
        <f aca="false">Z14/Y14</f>
        <v>0.101128290848308</v>
      </c>
      <c r="AA113" s="1" t="n">
        <f aca="false">AA14</f>
        <v>0.02502</v>
      </c>
      <c r="AB113" s="1" t="n">
        <f aca="false">AB14/AA14</f>
        <v>0.0731414868105516</v>
      </c>
    </row>
    <row r="114" customFormat="false" ht="16" hidden="false" customHeight="false" outlineLevel="0" collapsed="false">
      <c r="G114" s="0" t="n">
        <f aca="false">G15</f>
        <v>0.0269</v>
      </c>
      <c r="H114" s="0" t="n">
        <f aca="false">H15/G15</f>
        <v>0.244609665427509</v>
      </c>
      <c r="I114" s="0" t="n">
        <f aca="false">I15</f>
        <v>2.5231</v>
      </c>
      <c r="J114" s="0" t="n">
        <f aca="false">J15/I15</f>
        <v>0.0913756886369942</v>
      </c>
      <c r="Y114" s="1" t="n">
        <f aca="false">Y15</f>
        <v>0.03348</v>
      </c>
      <c r="Z114" s="1" t="n">
        <f aca="false">Z15/Y15</f>
        <v>0.03584229390681</v>
      </c>
      <c r="AA114" s="1" t="n">
        <f aca="false">AA15</f>
        <v>0.03576</v>
      </c>
      <c r="AB114" s="1" t="n">
        <f aca="false">AB15/AA15</f>
        <v>0.0296420581655481</v>
      </c>
    </row>
    <row r="115" customFormat="false" ht="16" hidden="false" customHeight="false" outlineLevel="0" collapsed="false">
      <c r="G115" s="0" t="n">
        <f aca="false">G16</f>
        <v>0.03404</v>
      </c>
      <c r="H115" s="0" t="n">
        <f aca="false">H16/G16</f>
        <v>0.122502937720329</v>
      </c>
      <c r="I115" s="0" t="n">
        <f aca="false">I16</f>
        <v>3.46591</v>
      </c>
      <c r="J115" s="0" t="n">
        <f aca="false">J16/I16</f>
        <v>0.170497791344842</v>
      </c>
      <c r="Y115" s="1" t="n">
        <f aca="false">Y16</f>
        <v>0.04476</v>
      </c>
      <c r="Z115" s="1" t="n">
        <f aca="false">Z16/Y16</f>
        <v>0.0366398570151921</v>
      </c>
      <c r="AA115" s="1" t="n">
        <f aca="false">AA16</f>
        <v>0.0445</v>
      </c>
      <c r="AB115" s="1" t="n">
        <f aca="false">AB16/AA16</f>
        <v>0.0262921348314607</v>
      </c>
    </row>
    <row r="116" customFormat="false" ht="16" hidden="false" customHeight="false" outlineLevel="0" collapsed="false">
      <c r="G116" s="0" t="n">
        <f aca="false">G17</f>
        <v>0.05679</v>
      </c>
      <c r="H116" s="0" t="n">
        <f aca="false">H17/G17</f>
        <v>0.130304631097024</v>
      </c>
      <c r="I116" s="0" t="n">
        <f aca="false">I17</f>
        <v>5.41818</v>
      </c>
      <c r="J116" s="0" t="n">
        <f aca="false">J17/I17</f>
        <v>0.116254904783525</v>
      </c>
      <c r="Y116" s="1" t="n">
        <f aca="false">Y17</f>
        <v>0.08203</v>
      </c>
      <c r="Z116" s="1" t="n">
        <f aca="false">Z17/Y17</f>
        <v>0.0397415579665976</v>
      </c>
      <c r="AA116" s="1" t="n">
        <f aca="false">AA17</f>
        <v>0.08124</v>
      </c>
      <c r="AB116" s="1" t="n">
        <f aca="false">AB17/AA17</f>
        <v>0.0448055145248646</v>
      </c>
    </row>
    <row r="117" customFormat="false" ht="16" hidden="false" customHeight="false" outlineLevel="0" collapsed="false">
      <c r="G117" s="0" t="n">
        <f aca="false">G18</f>
        <v>0.06917</v>
      </c>
      <c r="H117" s="0" t="n">
        <f aca="false">H18/G18</f>
        <v>0.0358536937978893</v>
      </c>
      <c r="I117" s="0" t="n">
        <f aca="false">I18</f>
        <v>11.30982</v>
      </c>
      <c r="J117" s="0" t="n">
        <f aca="false">J18/I18</f>
        <v>0.227689742188647</v>
      </c>
      <c r="Y117" s="1" t="n">
        <f aca="false">Y18</f>
        <v>0.13367</v>
      </c>
      <c r="Z117" s="1" t="n">
        <f aca="false">Z18/Y18</f>
        <v>0.237899304256752</v>
      </c>
      <c r="AA117" s="1" t="n">
        <f aca="false">AA18</f>
        <v>0.10306</v>
      </c>
      <c r="AB117" s="1" t="n">
        <f aca="false">AB18/AA18</f>
        <v>0.0864544925286241</v>
      </c>
    </row>
    <row r="118" customFormat="false" ht="16" hidden="false" customHeight="false" outlineLevel="0" collapsed="false">
      <c r="G118" s="0" t="n">
        <f aca="false">G19</f>
        <v>0.08558</v>
      </c>
      <c r="H118" s="0" t="n">
        <f aca="false">H19/G19</f>
        <v>0.0978032250525824</v>
      </c>
      <c r="I118" s="0" t="n">
        <f aca="false">I19</f>
        <v>8.83157</v>
      </c>
      <c r="J118" s="0" t="n">
        <f aca="false">J19/I19</f>
        <v>0.0912453844559914</v>
      </c>
      <c r="Y118" s="1" t="n">
        <f aca="false">Y19</f>
        <v>0.10159</v>
      </c>
      <c r="Z118" s="1" t="n">
        <f aca="false">Z19/Y19</f>
        <v>0.0691012894969977</v>
      </c>
      <c r="AA118" s="1" t="n">
        <f aca="false">AA19</f>
        <v>0.10927</v>
      </c>
      <c r="AB118" s="1" t="n">
        <f aca="false">AB19/AA19</f>
        <v>0.051523748512858</v>
      </c>
    </row>
    <row r="119" customFormat="false" ht="16" hidden="false" customHeight="false" outlineLevel="0" collapsed="false">
      <c r="G119" s="0" t="n">
        <f aca="false">G20</f>
        <v>0.03487</v>
      </c>
      <c r="H119" s="0" t="n">
        <f aca="false">H20/G20</f>
        <v>0.0845999426441067</v>
      </c>
      <c r="I119" s="0" t="n">
        <f aca="false">I20</f>
        <v>2.20541</v>
      </c>
      <c r="J119" s="0" t="n">
        <f aca="false">J20/I20</f>
        <v>0.191723987829927</v>
      </c>
      <c r="Y119" s="1" t="n">
        <f aca="false">Y20</f>
        <v>0.04055</v>
      </c>
      <c r="Z119" s="1" t="n">
        <f aca="false">Z20/Y20</f>
        <v>0.389889025893958</v>
      </c>
      <c r="AA119" s="1" t="n">
        <f aca="false">AA20</f>
        <v>0.03628</v>
      </c>
      <c r="AB119" s="1" t="n">
        <f aca="false">AB20/AA20</f>
        <v>0.0749724366041896</v>
      </c>
    </row>
    <row r="120" customFormat="false" ht="16" hidden="false" customHeight="false" outlineLevel="0" collapsed="false">
      <c r="G120" s="0" t="n">
        <f aca="false">G21</f>
        <v>0.04452</v>
      </c>
      <c r="H120" s="0" t="n">
        <f aca="false">H21/G21</f>
        <v>0.0918688230008985</v>
      </c>
      <c r="I120" s="0" t="n">
        <f aca="false">I21</f>
        <v>3.42047</v>
      </c>
      <c r="J120" s="0" t="n">
        <f aca="false">J21/I21</f>
        <v>0.25067315310469</v>
      </c>
      <c r="Y120" s="1" t="n">
        <f aca="false">Y21</f>
        <v>0.04127</v>
      </c>
      <c r="Z120" s="1" t="n">
        <f aca="false">Z21/Y21</f>
        <v>0.0629997576932396</v>
      </c>
      <c r="AA120" s="1" t="n">
        <f aca="false">AA21</f>
        <v>0.0534</v>
      </c>
      <c r="AB120" s="1" t="n">
        <f aca="false">AB21/AA21</f>
        <v>0.0970037453183521</v>
      </c>
    </row>
    <row r="121" customFormat="false" ht="16" hidden="false" customHeight="false" outlineLevel="0" collapsed="false">
      <c r="G121" s="0" t="n">
        <f aca="false">G22</f>
        <v>0.02435</v>
      </c>
      <c r="H121" s="0" t="n">
        <f aca="false">H22/G22</f>
        <v>0.184804928131417</v>
      </c>
      <c r="I121" s="0" t="n">
        <f aca="false">I22</f>
        <v>1.99534</v>
      </c>
      <c r="J121" s="0" t="n">
        <f aca="false">J22/I22</f>
        <v>0.232120841560837</v>
      </c>
      <c r="Y121" s="1" t="n">
        <f aca="false">Y22</f>
        <v>0.03021</v>
      </c>
      <c r="Z121" s="1" t="n">
        <f aca="false">Z22/Y22</f>
        <v>0.0900364117841774</v>
      </c>
      <c r="AA121" s="1" t="n">
        <f aca="false">AA22</f>
        <v>0.03076</v>
      </c>
      <c r="AB121" s="1" t="n">
        <f aca="false">AB22/AA22</f>
        <v>0.145318595578674</v>
      </c>
    </row>
    <row r="122" customFormat="false" ht="16" hidden="false" customHeight="false" outlineLevel="0" collapsed="false">
      <c r="G122" s="0" t="n">
        <f aca="false">G23</f>
        <v>0.0344</v>
      </c>
      <c r="H122" s="0" t="n">
        <f aca="false">H23/G23</f>
        <v>0.18546511627907</v>
      </c>
      <c r="I122" s="0" t="n">
        <f aca="false">I23</f>
        <v>2.17864</v>
      </c>
      <c r="J122" s="0" t="n">
        <f aca="false">J23/I23</f>
        <v>0.0917131788638784</v>
      </c>
      <c r="L122" s="0" t="n">
        <v>0.01</v>
      </c>
      <c r="Y122" s="1" t="n">
        <f aca="false">Y23</f>
        <v>0.03307</v>
      </c>
      <c r="Z122" s="1" t="n">
        <f aca="false">Z23/Y23</f>
        <v>0.108859993952223</v>
      </c>
      <c r="AA122" s="1" t="n">
        <f aca="false">AA23</f>
        <v>0.0348</v>
      </c>
      <c r="AB122" s="1" t="n">
        <f aca="false">AB23/AA23</f>
        <v>0.0896551724137931</v>
      </c>
    </row>
    <row r="123" customFormat="false" ht="16" hidden="false" customHeight="false" outlineLevel="0" collapsed="false">
      <c r="G123" s="0" t="n">
        <f aca="false">G24</f>
        <v>0.05854</v>
      </c>
      <c r="H123" s="0" t="n">
        <f aca="false">H24/G24</f>
        <v>0.109156132558934</v>
      </c>
      <c r="I123" s="0" t="n">
        <f aca="false">I24</f>
        <v>4.82425</v>
      </c>
      <c r="J123" s="0" t="n">
        <f aca="false">J24/I24</f>
        <v>0.16861481059232</v>
      </c>
      <c r="K123" s="0" t="n">
        <v>0.007</v>
      </c>
      <c r="L123" s="0" t="n">
        <f aca="false">K123^2</f>
        <v>4.9E-005</v>
      </c>
      <c r="M123" s="0" t="n">
        <f aca="false">L122/L123</f>
        <v>204.081632653061</v>
      </c>
      <c r="Y123" s="1" t="n">
        <f aca="false">Y24</f>
        <v>0.09251</v>
      </c>
      <c r="Z123" s="1" t="n">
        <f aca="false">Z24/Y24</f>
        <v>0.056102043022376</v>
      </c>
      <c r="AA123" s="1" t="n">
        <f aca="false">AA24</f>
        <v>0.09845</v>
      </c>
      <c r="AB123" s="1" t="n">
        <f aca="false">AB24/AA24</f>
        <v>0.045606907059421</v>
      </c>
    </row>
    <row r="124" customFormat="false" ht="16" hidden="false" customHeight="false" outlineLevel="0" collapsed="false">
      <c r="G124" s="0" t="n">
        <f aca="false">G25</f>
        <v>0.05078</v>
      </c>
      <c r="H124" s="0" t="n">
        <f aca="false">H25/G25</f>
        <v>0.137258763292635</v>
      </c>
      <c r="I124" s="0" t="n">
        <f aca="false">I25</f>
        <v>5.96112</v>
      </c>
      <c r="J124" s="0" t="n">
        <f aca="false">J25/I25</f>
        <v>0.184762259441179</v>
      </c>
      <c r="Y124" s="1" t="n">
        <f aca="false">Y25</f>
        <v>0.05795</v>
      </c>
      <c r="Z124" s="1" t="n">
        <f aca="false">Z25/Y25</f>
        <v>0.0650560828300259</v>
      </c>
      <c r="AA124" s="1" t="n">
        <f aca="false">AA25</f>
        <v>0.05764</v>
      </c>
      <c r="AB124" s="1" t="n">
        <f aca="false">AB25/AA25</f>
        <v>0.0579458709229702</v>
      </c>
    </row>
    <row r="125" customFormat="false" ht="16" hidden="false" customHeight="false" outlineLevel="0" collapsed="false">
      <c r="G125" s="0" t="n">
        <f aca="false">G26</f>
        <v>0.05811</v>
      </c>
      <c r="H125" s="0" t="n">
        <f aca="false">H26/G26</f>
        <v>0.195491309585269</v>
      </c>
      <c r="I125" s="0" t="n">
        <f aca="false">I26</f>
        <v>2.74091</v>
      </c>
      <c r="J125" s="0" t="n">
        <f aca="false">J26/I26</f>
        <v>0.393110317376346</v>
      </c>
      <c r="Y125" s="1" t="n">
        <f aca="false">Y26</f>
        <v>0.11103</v>
      </c>
      <c r="Z125" s="1" t="n">
        <f aca="false">Z26/Y26</f>
        <v>0.0287309736107358</v>
      </c>
      <c r="AA125" s="1" t="n">
        <f aca="false">AA26</f>
        <v>0.10718</v>
      </c>
      <c r="AB125" s="1" t="n">
        <f aca="false">AB26/AA26</f>
        <v>0.0238850531815637</v>
      </c>
    </row>
    <row r="126" customFormat="false" ht="16" hidden="false" customHeight="false" outlineLevel="0" collapsed="false">
      <c r="G126" s="0" t="n">
        <f aca="false">G27</f>
        <v>0.07269</v>
      </c>
      <c r="H126" s="0" t="n">
        <f aca="false">H27/G27</f>
        <v>0.069610675471179</v>
      </c>
      <c r="I126" s="0" t="n">
        <f aca="false">I27</f>
        <v>4.65773</v>
      </c>
      <c r="J126" s="0" t="n">
        <f aca="false">J27/I27</f>
        <v>0.0920555721349241</v>
      </c>
      <c r="Y126" s="1" t="n">
        <f aca="false">Y27</f>
        <v>0.07464</v>
      </c>
      <c r="Z126" s="1" t="n">
        <f aca="false">Z27/Y27</f>
        <v>0.0878885316184352</v>
      </c>
      <c r="AA126" s="1" t="n">
        <f aca="false">AA27</f>
        <v>0.07847</v>
      </c>
      <c r="AB126" s="1" t="n">
        <f aca="false">AB27/AA27</f>
        <v>0.0507200203899579</v>
      </c>
    </row>
    <row r="127" customFormat="false" ht="16" hidden="false" customHeight="false" outlineLevel="0" collapsed="false">
      <c r="G127" s="0" t="n">
        <f aca="false">G28</f>
        <v>0.03355</v>
      </c>
      <c r="H127" s="0" t="n">
        <f aca="false">H28/G28</f>
        <v>0.121907600596125</v>
      </c>
      <c r="I127" s="0" t="n">
        <f aca="false">I28</f>
        <v>4.12003</v>
      </c>
      <c r="J127" s="0" t="n">
        <f aca="false">J28/I28</f>
        <v>0.316233134224751</v>
      </c>
      <c r="Y127" s="1" t="n">
        <f aca="false">Y28</f>
        <v>0.04217</v>
      </c>
      <c r="Z127" s="1" t="n">
        <f aca="false">Z28/Y28</f>
        <v>0.11927910837088</v>
      </c>
      <c r="AA127" s="1" t="n">
        <f aca="false">AA28</f>
        <v>0.04514</v>
      </c>
      <c r="AB127" s="1" t="n">
        <f aca="false">AB28/AA28</f>
        <v>0.134913602126717</v>
      </c>
    </row>
    <row r="128" customFormat="false" ht="16" hidden="false" customHeight="false" outlineLevel="0" collapsed="false">
      <c r="G128" s="0" t="n">
        <f aca="false">G29</f>
        <v>0.04569</v>
      </c>
      <c r="H128" s="0" t="n">
        <f aca="false">H29/G29</f>
        <v>0.190632523528124</v>
      </c>
      <c r="I128" s="0" t="n">
        <f aca="false">I29</f>
        <v>5.62584</v>
      </c>
      <c r="J128" s="0" t="n">
        <f aca="false">J29/I29</f>
        <v>0.106826713877394</v>
      </c>
      <c r="Y128" s="1" t="n">
        <f aca="false">Y29</f>
        <v>0</v>
      </c>
      <c r="Z128" s="1" t="e">
        <f aca="false">Z29/Y29</f>
        <v>#DIV/0!</v>
      </c>
      <c r="AA128" s="1" t="n">
        <f aca="false">AA29</f>
        <v>0</v>
      </c>
      <c r="AB128" s="1" t="e">
        <f aca="false">AB29/AA29</f>
        <v>#DIV/0!</v>
      </c>
    </row>
    <row r="129" customFormat="false" ht="16" hidden="false" customHeight="false" outlineLevel="0" collapsed="false">
      <c r="D129" s="0" t="s">
        <v>48</v>
      </c>
      <c r="E129" s="0" t="s">
        <v>49</v>
      </c>
      <c r="F129" s="1" t="s">
        <v>50</v>
      </c>
      <c r="G129" s="0" t="n">
        <f aca="false">G30</f>
        <v>0.02444</v>
      </c>
      <c r="H129" s="0" t="n">
        <f aca="false">H30/G30</f>
        <v>0.0683306055646481</v>
      </c>
      <c r="I129" s="0" t="n">
        <f aca="false">I30</f>
        <v>3.48454</v>
      </c>
      <c r="J129" s="0" t="n">
        <f aca="false">J30/I30</f>
        <v>0.101209915799503</v>
      </c>
      <c r="Y129" s="1" t="n">
        <f aca="false">Y30</f>
        <v>0</v>
      </c>
      <c r="Z129" s="1" t="e">
        <f aca="false">Z30/Y30</f>
        <v>#DIV/0!</v>
      </c>
      <c r="AA129" s="1" t="n">
        <f aca="false">AA30</f>
        <v>0</v>
      </c>
      <c r="AB129" s="1" t="e">
        <f aca="false">AB30/AA30</f>
        <v>#DIV/0!</v>
      </c>
    </row>
    <row r="130" customFormat="false" ht="16" hidden="false" customHeight="false" outlineLevel="0" collapsed="false">
      <c r="C130" s="0" t="n">
        <v>1000</v>
      </c>
      <c r="D130" s="0" t="n">
        <v>4.875</v>
      </c>
      <c r="E130" s="0" t="n">
        <v>1.26</v>
      </c>
      <c r="F130" s="1" t="n">
        <f aca="false">D130-E130</f>
        <v>3.615</v>
      </c>
      <c r="G130" s="0" t="n">
        <f aca="false">G31</f>
        <v>0.03265</v>
      </c>
      <c r="H130" s="0" t="n">
        <f aca="false">H31/G31</f>
        <v>0.165390505359878</v>
      </c>
      <c r="I130" s="0" t="n">
        <f aca="false">I31</f>
        <v>2.8946</v>
      </c>
      <c r="J130" s="0" t="n">
        <f aca="false">J31/I31</f>
        <v>0.445982173702757</v>
      </c>
      <c r="Y130" s="1" t="n">
        <f aca="false">Y31</f>
        <v>0.04967</v>
      </c>
      <c r="Z130" s="1" t="n">
        <f aca="false">Z31/Y31</f>
        <v>0.150392591101268</v>
      </c>
      <c r="AA130" s="1" t="n">
        <f aca="false">AA31</f>
        <v>0.0494</v>
      </c>
      <c r="AB130" s="1" t="n">
        <f aca="false">AB31/AA31</f>
        <v>0.0643724696356275</v>
      </c>
    </row>
    <row r="131" customFormat="false" ht="16" hidden="false" customHeight="false" outlineLevel="0" collapsed="false">
      <c r="C131" s="0" t="n">
        <v>1000</v>
      </c>
      <c r="D131" s="0" t="n">
        <v>5.21</v>
      </c>
      <c r="E131" s="0" t="n">
        <v>1.597</v>
      </c>
      <c r="F131" s="1" t="n">
        <f aca="false">D131-E131</f>
        <v>3.613</v>
      </c>
      <c r="G131" s="0" t="n">
        <f aca="false">G32</f>
        <v>0.9204</v>
      </c>
      <c r="H131" s="0" t="n">
        <f aca="false">H32/G32</f>
        <v>0.649587136027814</v>
      </c>
      <c r="I131" s="0" t="n">
        <f aca="false">I32</f>
        <v>19.39736</v>
      </c>
      <c r="J131" s="0" t="n">
        <f aca="false">J32/I32</f>
        <v>0.131044121468076</v>
      </c>
      <c r="Y131" s="1" t="n">
        <f aca="false">Y32</f>
        <v>0</v>
      </c>
      <c r="Z131" s="1" t="e">
        <f aca="false">Z32/Y32</f>
        <v>#DIV/0!</v>
      </c>
      <c r="AA131" s="1" t="n">
        <f aca="false">AA32</f>
        <v>0</v>
      </c>
      <c r="AB131" s="1" t="e">
        <f aca="false">AB32/AA32</f>
        <v>#DIV/0!</v>
      </c>
    </row>
    <row r="132" customFormat="false" ht="16" hidden="false" customHeight="false" outlineLevel="0" collapsed="false">
      <c r="C132" s="0" t="s">
        <v>51</v>
      </c>
      <c r="D132" s="0" t="n">
        <v>4.9496</v>
      </c>
      <c r="E132" s="0" t="n">
        <v>1.26</v>
      </c>
      <c r="F132" s="1" t="n">
        <f aca="false">D132-E132</f>
        <v>3.6896</v>
      </c>
      <c r="G132" s="0" t="n">
        <f aca="false">G33</f>
        <v>0.01669</v>
      </c>
      <c r="H132" s="0" t="n">
        <f aca="false">H33/G33</f>
        <v>0.197723187537448</v>
      </c>
      <c r="I132" s="0" t="n">
        <f aca="false">I33</f>
        <v>2.47885</v>
      </c>
      <c r="J132" s="0" t="n">
        <f aca="false">J33/I33</f>
        <v>0.269330536337415</v>
      </c>
      <c r="Y132" s="1" t="n">
        <f aca="false">Y33</f>
        <v>0.02277</v>
      </c>
      <c r="Z132" s="1" t="n">
        <f aca="false">Z33/Y33</f>
        <v>0.158102766798419</v>
      </c>
      <c r="AA132" s="1" t="n">
        <f aca="false">AA33</f>
        <v>0.02256</v>
      </c>
      <c r="AB132" s="1" t="n">
        <f aca="false">AB33/AA33</f>
        <v>0.148492907801418</v>
      </c>
    </row>
    <row r="133" customFormat="false" ht="16" hidden="false" customHeight="false" outlineLevel="0" collapsed="false">
      <c r="D133" s="0" t="n">
        <v>4.877</v>
      </c>
      <c r="E133" s="0" t="n">
        <v>1.1859</v>
      </c>
      <c r="F133" s="1" t="n">
        <f aca="false">D133-E133</f>
        <v>3.6911</v>
      </c>
      <c r="G133" s="0" t="n">
        <f aca="false">G34</f>
        <v>0.01952</v>
      </c>
      <c r="H133" s="0" t="n">
        <f aca="false">H34/G34</f>
        <v>0.230020491803279</v>
      </c>
      <c r="I133" s="0" t="n">
        <f aca="false">I34</f>
        <v>1.55713</v>
      </c>
      <c r="J133" s="0" t="n">
        <f aca="false">J34/I34</f>
        <v>0.176484943453662</v>
      </c>
      <c r="Y133" s="1" t="n">
        <f aca="false">Y34</f>
        <v>0.01605</v>
      </c>
      <c r="Z133" s="1" t="n">
        <f aca="false">Z34/Y34</f>
        <v>0.158878504672897</v>
      </c>
      <c r="AA133" s="1" t="n">
        <f aca="false">AA34</f>
        <v>0.02314</v>
      </c>
      <c r="AB133" s="1" t="n">
        <f aca="false">AB34/AA34</f>
        <v>0.0466724286949006</v>
      </c>
    </row>
    <row r="134" customFormat="false" ht="16" hidden="false" customHeight="false" outlineLevel="0" collapsed="false">
      <c r="C134" s="0" t="n">
        <v>900</v>
      </c>
      <c r="D134" s="0" t="n">
        <v>4.974</v>
      </c>
      <c r="E134" s="0" t="n">
        <v>1.2688</v>
      </c>
      <c r="F134" s="1" t="n">
        <f aca="false">D134-E134</f>
        <v>3.7052</v>
      </c>
      <c r="G134" s="0" t="n">
        <f aca="false">G35</f>
        <v>0.01892</v>
      </c>
      <c r="H134" s="0" t="n">
        <f aca="false">H35/G35</f>
        <v>0.13953488372093</v>
      </c>
      <c r="I134" s="0" t="n">
        <f aca="false">I35</f>
        <v>1.93153</v>
      </c>
      <c r="J134" s="0" t="n">
        <f aca="false">J35/I35</f>
        <v>0.109809322143586</v>
      </c>
      <c r="Y134" s="1" t="n">
        <f aca="false">Y35</f>
        <v>0.02278</v>
      </c>
      <c r="Z134" s="1" t="n">
        <f aca="false">Z35/Y35</f>
        <v>0.086918349429324</v>
      </c>
      <c r="AA134" s="1" t="n">
        <f aca="false">AA35</f>
        <v>0.02047</v>
      </c>
      <c r="AB134" s="1" t="n">
        <f aca="false">AB35/AA35</f>
        <v>0.0781631656082071</v>
      </c>
    </row>
    <row r="135" customFormat="false" ht="16" hidden="false" customHeight="false" outlineLevel="0" collapsed="false">
      <c r="F135" s="1" t="n">
        <f aca="false">D135-E135</f>
        <v>0</v>
      </c>
      <c r="G135" s="0" t="n">
        <f aca="false">G36</f>
        <v>0.0216</v>
      </c>
      <c r="H135" s="0" t="n">
        <f aca="false">H36/G36</f>
        <v>0.121759259259259</v>
      </c>
      <c r="I135" s="0" t="n">
        <f aca="false">I36</f>
        <v>1.89132</v>
      </c>
      <c r="J135" s="0" t="n">
        <f aca="false">J36/I36</f>
        <v>0.159338451451896</v>
      </c>
      <c r="Y135" s="1" t="n">
        <f aca="false">Y36</f>
        <v>0.02541</v>
      </c>
      <c r="Z135" s="1" t="n">
        <f aca="false">Z36/Y36</f>
        <v>0.0452577725304998</v>
      </c>
      <c r="AA135" s="1" t="n">
        <f aca="false">AA36</f>
        <v>0.02398</v>
      </c>
      <c r="AB135" s="1" t="n">
        <f aca="false">AB36/AA36</f>
        <v>0.0625521267723103</v>
      </c>
    </row>
    <row r="136" customFormat="false" ht="16" hidden="false" customHeight="false" outlineLevel="0" collapsed="false">
      <c r="C136" s="0" t="n">
        <v>600</v>
      </c>
      <c r="D136" s="0" t="n">
        <v>4.769</v>
      </c>
      <c r="E136" s="0" t="n">
        <v>1.262</v>
      </c>
      <c r="F136" s="1" t="n">
        <f aca="false">D136-E136</f>
        <v>3.507</v>
      </c>
      <c r="G136" s="0" t="n">
        <f aca="false">G37</f>
        <v>0.00814</v>
      </c>
      <c r="H136" s="0" t="n">
        <f aca="false">H37/G37</f>
        <v>0.391891891891892</v>
      </c>
      <c r="I136" s="0" t="n">
        <f aca="false">I37</f>
        <v>1.77846</v>
      </c>
      <c r="J136" s="0" t="n">
        <f aca="false">J37/I37</f>
        <v>0.0612721118270864</v>
      </c>
      <c r="Y136" s="1" t="n">
        <f aca="false">Y37</f>
        <v>0.01679</v>
      </c>
      <c r="Z136" s="1" t="n">
        <f aca="false">Z37/Y37</f>
        <v>0.189994044073854</v>
      </c>
      <c r="AA136" s="1" t="n">
        <f aca="false">AA37</f>
        <v>0.0287</v>
      </c>
      <c r="AB136" s="1" t="n">
        <f aca="false">AB37/AA37</f>
        <v>0.0721254355400697</v>
      </c>
    </row>
    <row r="137" customFormat="false" ht="16" hidden="false" customHeight="false" outlineLevel="0" collapsed="false">
      <c r="D137" s="0" t="n">
        <v>4.745</v>
      </c>
      <c r="E137" s="0" t="n">
        <v>1.26</v>
      </c>
      <c r="F137" s="1" t="n">
        <f aca="false">D137-E137</f>
        <v>3.485</v>
      </c>
      <c r="G137" s="0" t="n">
        <f aca="false">G38</f>
        <v>0.01746</v>
      </c>
      <c r="H137" s="0" t="n">
        <f aca="false">H38/G38</f>
        <v>0.187857961053837</v>
      </c>
      <c r="I137" s="0" t="n">
        <f aca="false">I38</f>
        <v>1.74793</v>
      </c>
      <c r="J137" s="0" t="n">
        <f aca="false">J38/I38</f>
        <v>0.134353206364099</v>
      </c>
      <c r="Y137" s="1" t="n">
        <f aca="false">Y38</f>
        <v>0.02732</v>
      </c>
      <c r="Z137" s="1" t="n">
        <f aca="false">Z38/Y38</f>
        <v>0.0765007320644216</v>
      </c>
      <c r="AA137" s="1" t="n">
        <f aca="false">AA38</f>
        <v>0.02571</v>
      </c>
      <c r="AB137" s="1" t="n">
        <f aca="false">AB38/AA38</f>
        <v>0.087903539478802</v>
      </c>
    </row>
    <row r="138" customFormat="false" ht="16" hidden="false" customHeight="false" outlineLevel="0" collapsed="false">
      <c r="G138" s="0" t="n">
        <f aca="false">G39</f>
        <v>0.02059</v>
      </c>
      <c r="H138" s="0" t="n">
        <f aca="false">H39/G39</f>
        <v>0.163671685284119</v>
      </c>
      <c r="I138" s="0" t="n">
        <f aca="false">I39</f>
        <v>1.60529</v>
      </c>
      <c r="J138" s="0" t="n">
        <f aca="false">J39/I39</f>
        <v>0.091030281133004</v>
      </c>
      <c r="K138" s="0" t="s">
        <v>17</v>
      </c>
      <c r="Y138" s="1" t="n">
        <f aca="false">Y39</f>
        <v>0.02511</v>
      </c>
      <c r="Z138" s="1" t="n">
        <f aca="false">Z39/Y39</f>
        <v>0.114695340501792</v>
      </c>
      <c r="AA138" s="1" t="n">
        <f aca="false">AA39</f>
        <v>0.02701</v>
      </c>
      <c r="AB138" s="1" t="n">
        <f aca="false">AB39/AA39</f>
        <v>0.0992225101814143</v>
      </c>
    </row>
    <row r="139" customFormat="false" ht="16" hidden="false" customHeight="false" outlineLevel="0" collapsed="false">
      <c r="A139" s="0" t="s">
        <v>52</v>
      </c>
      <c r="B139" s="0" t="n">
        <v>8</v>
      </c>
      <c r="C139" s="0" t="n">
        <v>600</v>
      </c>
      <c r="D139" s="0" t="n">
        <v>4.8124</v>
      </c>
      <c r="E139" s="0" t="n">
        <v>1.2629</v>
      </c>
      <c r="F139" s="1" t="n">
        <f aca="false">D139-E139</f>
        <v>3.5495</v>
      </c>
      <c r="G139" s="0" t="n">
        <f aca="false">G40</f>
        <v>0.01467</v>
      </c>
      <c r="H139" s="0" t="n">
        <f aca="false">H40/G40</f>
        <v>0.132242672119973</v>
      </c>
      <c r="I139" s="0" t="n">
        <f aca="false">I40</f>
        <v>1.3594</v>
      </c>
      <c r="J139" s="0" t="n">
        <f aca="false">J40/I40</f>
        <v>0.292783580991614</v>
      </c>
      <c r="K139" s="0" t="n">
        <f aca="false">-94.406*J139 + 354.54</f>
        <v>326.899473252906</v>
      </c>
      <c r="L139" s="0" t="n">
        <f aca="false">K139+273.15</f>
        <v>600.049473252906</v>
      </c>
      <c r="Y139" s="1" t="n">
        <f aca="false">Y40</f>
        <v>0.02479</v>
      </c>
      <c r="Z139" s="1" t="n">
        <f aca="false">Z40/Y40</f>
        <v>0.189189189189189</v>
      </c>
      <c r="AA139" s="1" t="n">
        <f aca="false">AA40</f>
        <v>0.01927</v>
      </c>
      <c r="AB139" s="1" t="n">
        <f aca="false">AB40/AA40</f>
        <v>0.113648157758173</v>
      </c>
    </row>
    <row r="140" customFormat="false" ht="16" hidden="false" customHeight="false" outlineLevel="0" collapsed="false">
      <c r="B140" s="0" t="n">
        <v>12</v>
      </c>
      <c r="D140" s="0" t="n">
        <v>4.8124</v>
      </c>
      <c r="E140" s="0" t="n">
        <v>1.2622</v>
      </c>
      <c r="F140" s="1" t="n">
        <f aca="false">D140-E140</f>
        <v>3.5502</v>
      </c>
      <c r="G140" s="0" t="n">
        <f aca="false">G41</f>
        <v>0.01144</v>
      </c>
      <c r="H140" s="0" t="n">
        <f aca="false">H41/G41</f>
        <v>0.276223776223776</v>
      </c>
      <c r="I140" s="0" t="n">
        <f aca="false">I41</f>
        <v>1.00974</v>
      </c>
      <c r="J140" s="0" t="n">
        <f aca="false">J41/I41</f>
        <v>0.26964367064789</v>
      </c>
      <c r="Y140" s="1" t="n">
        <f aca="false">Y41</f>
        <v>0.02005</v>
      </c>
      <c r="Z140" s="1" t="n">
        <f aca="false">Z41/Y41</f>
        <v>0.0738154613466334</v>
      </c>
      <c r="AA140" s="1" t="n">
        <f aca="false">AA41</f>
        <v>0.0251</v>
      </c>
      <c r="AB140" s="1" t="n">
        <f aca="false">AB41/AA41</f>
        <v>0.0617529880478088</v>
      </c>
    </row>
    <row r="141" customFormat="false" ht="16" hidden="false" customHeight="false" outlineLevel="0" collapsed="false">
      <c r="B141" s="0" t="n">
        <v>14</v>
      </c>
      <c r="D141" s="0" t="n">
        <v>4.7235</v>
      </c>
      <c r="E141" s="0" t="n">
        <v>1.2612</v>
      </c>
      <c r="F141" s="1" t="n">
        <f aca="false">D141-E141</f>
        <v>3.4623</v>
      </c>
      <c r="G141" s="0" t="n">
        <f aca="false">G42</f>
        <v>0.02834</v>
      </c>
      <c r="H141" s="0" t="n">
        <f aca="false">H42/G42</f>
        <v>0.10726887791108</v>
      </c>
      <c r="I141" s="0" t="n">
        <f aca="false">I42</f>
        <v>1.06264</v>
      </c>
      <c r="J141" s="0" t="n">
        <f aca="false">J42/I42</f>
        <v>0.155198373861327</v>
      </c>
      <c r="Y141" s="1" t="n">
        <f aca="false">Y42</f>
        <v>0.03626</v>
      </c>
      <c r="Z141" s="1" t="n">
        <f aca="false">Z42/Y42</f>
        <v>0.0570876999448428</v>
      </c>
      <c r="AA141" s="1" t="n">
        <f aca="false">AA42</f>
        <v>0.03561</v>
      </c>
      <c r="AB141" s="1" t="n">
        <f aca="false">AB42/AA42</f>
        <v>0.0320134793597304</v>
      </c>
    </row>
    <row r="142" customFormat="false" ht="16" hidden="false" customHeight="false" outlineLevel="0" collapsed="false">
      <c r="B142" s="0" t="n">
        <v>17</v>
      </c>
      <c r="D142" s="0" t="n">
        <v>4.7307</v>
      </c>
      <c r="E142" s="0" t="n">
        <v>1.2613</v>
      </c>
      <c r="F142" s="1" t="n">
        <f aca="false">D142-E142</f>
        <v>3.4694</v>
      </c>
      <c r="G142" s="0" t="n">
        <f aca="false">G43</f>
        <v>0.02138</v>
      </c>
      <c r="H142" s="0" t="n">
        <f aca="false">H43/G43</f>
        <v>0.17399438727783</v>
      </c>
      <c r="I142" s="0" t="n">
        <f aca="false">I43</f>
        <v>2.16886</v>
      </c>
      <c r="J142" s="0" t="n">
        <f aca="false">J43/I43</f>
        <v>0.161946829209815</v>
      </c>
      <c r="Y142" s="1" t="n">
        <f aca="false">Y43</f>
        <v>0.12101</v>
      </c>
      <c r="Z142" s="1" t="n">
        <f aca="false">Z43/Y43</f>
        <v>1.27096934137675</v>
      </c>
      <c r="AA142" s="1" t="n">
        <f aca="false">AA43</f>
        <v>0.02589</v>
      </c>
      <c r="AB142" s="1" t="n">
        <f aca="false">AB43/AA43</f>
        <v>0.380455774430282</v>
      </c>
    </row>
    <row r="143" customFormat="false" ht="16" hidden="false" customHeight="false" outlineLevel="0" collapsed="false">
      <c r="B143" s="0" t="n">
        <v>600</v>
      </c>
      <c r="D143" s="0" t="n">
        <v>4.729</v>
      </c>
      <c r="E143" s="0" t="n">
        <v>1.2612</v>
      </c>
      <c r="F143" s="1" t="n">
        <f aca="false">D143-E143</f>
        <v>3.4678</v>
      </c>
      <c r="G143" s="0" t="n">
        <f aca="false">G44</f>
        <v>0.03513</v>
      </c>
      <c r="H143" s="0" t="n">
        <f aca="false">H44/G44</f>
        <v>0.0908055792769713</v>
      </c>
      <c r="I143" s="0" t="n">
        <f aca="false">I44</f>
        <v>1.84933</v>
      </c>
      <c r="J143" s="0" t="n">
        <f aca="false">J44/I44</f>
        <v>0.102675022846112</v>
      </c>
      <c r="Y143" s="1" t="n">
        <f aca="false">Y44</f>
        <v>0.07686</v>
      </c>
      <c r="Z143" s="1" t="n">
        <f aca="false">Z44/Y44</f>
        <v>0.135180848295602</v>
      </c>
      <c r="AA143" s="1" t="n">
        <f aca="false">AA44</f>
        <v>0.0573</v>
      </c>
      <c r="AB143" s="1" t="n">
        <f aca="false">AB44/AA44</f>
        <v>0.0947643979057592</v>
      </c>
    </row>
    <row r="144" customFormat="false" ht="16" hidden="false" customHeight="false" outlineLevel="0" collapsed="false">
      <c r="B144" s="0" t="n">
        <v>1300</v>
      </c>
      <c r="D144" s="0" t="n">
        <v>4.6733</v>
      </c>
      <c r="E144" s="0" t="n">
        <v>1.2613</v>
      </c>
      <c r="F144" s="1" t="n">
        <f aca="false">D144-E144</f>
        <v>3.412</v>
      </c>
      <c r="G144" s="0" t="n">
        <f aca="false">G45</f>
        <v>0.04458</v>
      </c>
      <c r="H144" s="0" t="n">
        <f aca="false">H45/G45</f>
        <v>0.0435172723194258</v>
      </c>
      <c r="I144" s="0" t="n">
        <f aca="false">I45</f>
        <v>2.19101</v>
      </c>
      <c r="J144" s="0" t="n">
        <f aca="false">J45/I45</f>
        <v>0.356032149556597</v>
      </c>
      <c r="Y144" s="1" t="n">
        <f aca="false">Y45</f>
        <v>0.05639</v>
      </c>
      <c r="Z144" s="1" t="n">
        <f aca="false">Z45/Y45</f>
        <v>0.0636637701720163</v>
      </c>
      <c r="AA144" s="1" t="n">
        <f aca="false">AA45</f>
        <v>0.0549</v>
      </c>
      <c r="AB144" s="1" t="n">
        <f aca="false">AB45/AA45</f>
        <v>0.0397085610200364</v>
      </c>
    </row>
    <row r="145" customFormat="false" ht="16" hidden="false" customHeight="false" outlineLevel="0" collapsed="false">
      <c r="B145" s="0" t="n">
        <v>1310</v>
      </c>
      <c r="D145" s="0" t="n">
        <v>4.8486</v>
      </c>
      <c r="E145" s="0" t="n">
        <v>1.2625</v>
      </c>
      <c r="F145" s="1" t="n">
        <f aca="false">D145-E145</f>
        <v>3.5861</v>
      </c>
      <c r="G145" s="0" t="n">
        <f aca="false">G46</f>
        <v>0.04272</v>
      </c>
      <c r="H145" s="0" t="n">
        <f aca="false">H46/G46</f>
        <v>0.0571161048689139</v>
      </c>
      <c r="I145" s="0" t="n">
        <f aca="false">I46</f>
        <v>2.2196</v>
      </c>
      <c r="J145" s="0" t="n">
        <f aca="false">J46/I46</f>
        <v>0.098932240043251</v>
      </c>
      <c r="Y145" s="1" t="n">
        <f aca="false">Y46</f>
        <v>0.06519</v>
      </c>
      <c r="Z145" s="1" t="n">
        <f aca="false">Z46/Y46</f>
        <v>0.056450375824513</v>
      </c>
      <c r="AA145" s="1" t="n">
        <f aca="false">AA46</f>
        <v>0.05746</v>
      </c>
      <c r="AB145" s="1" t="n">
        <f aca="false">AB46/AA46</f>
        <v>0.0480334145492517</v>
      </c>
    </row>
    <row r="146" customFormat="false" ht="16" hidden="false" customHeight="false" outlineLevel="0" collapsed="false">
      <c r="G146" s="0" t="n">
        <f aca="false">G47</f>
        <v>0.12963</v>
      </c>
      <c r="H146" s="0" t="n">
        <f aca="false">H47/G47</f>
        <v>0.0679626629638201</v>
      </c>
      <c r="I146" s="0" t="n">
        <f aca="false">I47</f>
        <v>3.86918</v>
      </c>
      <c r="J146" s="0" t="n">
        <f aca="false">J47/I47</f>
        <v>0.139936627399087</v>
      </c>
      <c r="Y146" s="1" t="n">
        <f aca="false">Y47</f>
        <v>0.19999</v>
      </c>
      <c r="Z146" s="1" t="n">
        <f aca="false">Z47/Y47</f>
        <v>0.0451522576128806</v>
      </c>
      <c r="AA146" s="1" t="n">
        <f aca="false">AA47</f>
        <v>0.18945</v>
      </c>
      <c r="AB146" s="1" t="n">
        <f aca="false">AB47/AA47</f>
        <v>0.0207970440749538</v>
      </c>
    </row>
    <row r="147" customFormat="false" ht="16" hidden="false" customHeight="false" outlineLevel="0" collapsed="false">
      <c r="G147" s="0" t="n">
        <f aca="false">G48</f>
        <v>0.27849</v>
      </c>
      <c r="H147" s="0" t="n">
        <f aca="false">H48/G48</f>
        <v>0.110955510072175</v>
      </c>
      <c r="I147" s="0" t="n">
        <f aca="false">I48</f>
        <v>3.93641</v>
      </c>
      <c r="J147" s="0" t="n">
        <f aca="false">J48/I48</f>
        <v>0.0500481403105876</v>
      </c>
      <c r="Y147" s="1" t="n">
        <f aca="false">Y48</f>
        <v>0.4165</v>
      </c>
      <c r="Z147" s="1" t="n">
        <f aca="false">Z48/Y48</f>
        <v>0.0165666266506603</v>
      </c>
      <c r="AA147" s="1" t="n">
        <f aca="false">AA48</f>
        <v>0.39101</v>
      </c>
      <c r="AB147" s="1" t="n">
        <f aca="false">AB48/AA48</f>
        <v>0.0274929029948083</v>
      </c>
    </row>
    <row r="148" customFormat="false" ht="16" hidden="false" customHeight="false" outlineLevel="0" collapsed="false">
      <c r="G148" s="0" t="n">
        <f aca="false">G49</f>
        <v>0.04408</v>
      </c>
      <c r="H148" s="0" t="n">
        <f aca="false">H49/G49</f>
        <v>0.129310344827586</v>
      </c>
      <c r="I148" s="0" t="n">
        <f aca="false">I49</f>
        <v>2.69239</v>
      </c>
      <c r="J148" s="0" t="n">
        <f aca="false">J49/I49</f>
        <v>0.0502936053097805</v>
      </c>
      <c r="Y148" s="1" t="n">
        <f aca="false">Y49</f>
        <v>0</v>
      </c>
      <c r="Z148" s="1" t="e">
        <f aca="false">Z49/Y49</f>
        <v>#DIV/0!</v>
      </c>
      <c r="AA148" s="1" t="n">
        <f aca="false">AA49</f>
        <v>0</v>
      </c>
      <c r="AB148" s="1" t="e">
        <f aca="false">AB49/AA49</f>
        <v>#DIV/0!</v>
      </c>
    </row>
    <row r="149" customFormat="false" ht="16" hidden="false" customHeight="false" outlineLevel="0" collapsed="false">
      <c r="G149" s="0" t="n">
        <f aca="false">G50</f>
        <v>0.01978</v>
      </c>
      <c r="H149" s="0" t="n">
        <f aca="false">H50/G50</f>
        <v>0.325075834175935</v>
      </c>
      <c r="I149" s="0" t="n">
        <f aca="false">I50</f>
        <v>2.69736</v>
      </c>
      <c r="J149" s="0" t="n">
        <f aca="false">J50/I50</f>
        <v>0.169476821781297</v>
      </c>
      <c r="Y149" s="1" t="n">
        <f aca="false">Y50</f>
        <v>0.03198</v>
      </c>
      <c r="Z149" s="1" t="n">
        <f aca="false">Z50/Y50</f>
        <v>0.122263914946842</v>
      </c>
      <c r="AA149" s="1" t="n">
        <f aca="false">AA50</f>
        <v>0.0375</v>
      </c>
      <c r="AB149" s="1" t="n">
        <f aca="false">AB50/AA50</f>
        <v>0.122133333333333</v>
      </c>
    </row>
    <row r="150" customFormat="false" ht="16" hidden="false" customHeight="false" outlineLevel="0" collapsed="false">
      <c r="G150" s="0" t="n">
        <f aca="false">G51</f>
        <v>0.01239</v>
      </c>
      <c r="H150" s="0" t="n">
        <f aca="false">H51/G51</f>
        <v>0.684422921711057</v>
      </c>
      <c r="I150" s="0" t="n">
        <f aca="false">I51</f>
        <v>4.58955</v>
      </c>
      <c r="J150" s="0" t="n">
        <f aca="false">J51/I51</f>
        <v>0.0696081315161617</v>
      </c>
      <c r="Y150" s="1" t="n">
        <f aca="false">Y51</f>
        <v>0.01909</v>
      </c>
      <c r="Z150" s="1" t="n">
        <f aca="false">Z51/Y51</f>
        <v>0.344683080146674</v>
      </c>
      <c r="AA150" s="1" t="n">
        <f aca="false">AA51</f>
        <v>0.00899</v>
      </c>
      <c r="AB150" s="1" t="n">
        <f aca="false">AB51/AA51</f>
        <v>0.265850945494994</v>
      </c>
    </row>
    <row r="151" customFormat="false" ht="16" hidden="false" customHeight="false" outlineLevel="0" collapsed="false">
      <c r="G151" s="0" t="n">
        <f aca="false">G52</f>
        <v>0.01268</v>
      </c>
      <c r="H151" s="0" t="n">
        <f aca="false">H52/G52</f>
        <v>0.108044164037855</v>
      </c>
      <c r="I151" s="0" t="n">
        <f aca="false">I52</f>
        <v>3.82447</v>
      </c>
      <c r="J151" s="0" t="n">
        <f aca="false">J52/I52</f>
        <v>0.0990437890740416</v>
      </c>
      <c r="Y151" s="1" t="n">
        <f aca="false">Y52</f>
        <v>0.01588</v>
      </c>
      <c r="Z151" s="1" t="n">
        <f aca="false">Z52/Y52</f>
        <v>0.164987405541562</v>
      </c>
      <c r="AA151" s="1" t="n">
        <f aca="false">AA52</f>
        <v>0.01112</v>
      </c>
      <c r="AB151" s="1" t="n">
        <f aca="false">AB52/AA52</f>
        <v>0.160971223021583</v>
      </c>
    </row>
    <row r="152" customFormat="false" ht="16" hidden="false" customHeight="false" outlineLevel="0" collapsed="false">
      <c r="G152" s="0" t="n">
        <f aca="false">G53</f>
        <v>0.0178</v>
      </c>
      <c r="H152" s="0" t="n">
        <f aca="false">H53/G53</f>
        <v>0.160674157303371</v>
      </c>
      <c r="I152" s="0" t="n">
        <f aca="false">I53</f>
        <v>2.46946</v>
      </c>
      <c r="J152" s="0" t="n">
        <f aca="false">J53/I53</f>
        <v>0.0544572497631061</v>
      </c>
      <c r="Y152" s="1" t="n">
        <f aca="false">Y53</f>
        <v>0.02827</v>
      </c>
      <c r="Z152" s="1" t="n">
        <f aca="false">Z53/Y53</f>
        <v>0.0983374602051645</v>
      </c>
      <c r="AA152" s="1" t="n">
        <f aca="false">AA53</f>
        <v>0.02708</v>
      </c>
      <c r="AB152" s="1" t="n">
        <f aca="false">AB53/AA53</f>
        <v>0.0568685376661743</v>
      </c>
    </row>
    <row r="153" customFormat="false" ht="16" hidden="false" customHeight="false" outlineLevel="0" collapsed="false">
      <c r="G153" s="0" t="n">
        <f aca="false">G54</f>
        <v>0.0185</v>
      </c>
      <c r="H153" s="0" t="n">
        <f aca="false">H54/G54</f>
        <v>0.233513513513513</v>
      </c>
      <c r="I153" s="0" t="n">
        <f aca="false">I54</f>
        <v>3.43418</v>
      </c>
      <c r="J153" s="0" t="n">
        <f aca="false">J54/I54</f>
        <v>0.140336266590569</v>
      </c>
      <c r="Y153" s="1" t="n">
        <f aca="false">Y54</f>
        <v>0.03651</v>
      </c>
      <c r="Z153" s="1" t="n">
        <f aca="false">Z54/Y54</f>
        <v>0.0435497124075596</v>
      </c>
      <c r="AA153" s="1" t="n">
        <f aca="false">AA54</f>
        <v>0.03786</v>
      </c>
      <c r="AB153" s="1" t="n">
        <f aca="false">AB54/AA54</f>
        <v>0.0340729001584786</v>
      </c>
    </row>
    <row r="154" customFormat="false" ht="16" hidden="false" customHeight="false" outlineLevel="0" collapsed="false">
      <c r="G154" s="0" t="n">
        <f aca="false">G55</f>
        <v>0.03983</v>
      </c>
      <c r="H154" s="0" t="n">
        <f aca="false">H55/G55</f>
        <v>0.0981672106452423</v>
      </c>
      <c r="I154" s="0" t="n">
        <f aca="false">I55</f>
        <v>3.90291</v>
      </c>
      <c r="J154" s="0" t="n">
        <f aca="false">J55/I55</f>
        <v>0.0703731318426507</v>
      </c>
      <c r="Y154" s="1" t="n">
        <f aca="false">Y55</f>
        <v>0</v>
      </c>
      <c r="Z154" s="1" t="e">
        <f aca="false">Z55/Y55</f>
        <v>#DIV/0!</v>
      </c>
      <c r="AA154" s="1" t="n">
        <f aca="false">AA55</f>
        <v>0</v>
      </c>
      <c r="AB154" s="1" t="e">
        <f aca="false">AB55/AA55</f>
        <v>#DIV/0!</v>
      </c>
    </row>
    <row r="155" customFormat="false" ht="16" hidden="false" customHeight="false" outlineLevel="0" collapsed="false">
      <c r="G155" s="0" t="n">
        <f aca="false">G56</f>
        <v>0.04158</v>
      </c>
      <c r="H155" s="0" t="n">
        <f aca="false">H56/G56</f>
        <v>0.118807118807119</v>
      </c>
      <c r="I155" s="0" t="n">
        <f aca="false">I56</f>
        <v>2.34116</v>
      </c>
      <c r="J155" s="0" t="n">
        <f aca="false">J56/I56</f>
        <v>0.272706692408891</v>
      </c>
      <c r="Y155" s="1" t="n">
        <f aca="false">Y56</f>
        <v>0.07821</v>
      </c>
      <c r="Z155" s="1" t="n">
        <f aca="false">Z56/Y56</f>
        <v>0.0797851937092443</v>
      </c>
      <c r="AA155" s="1" t="n">
        <f aca="false">AA56</f>
        <v>0.06391</v>
      </c>
      <c r="AB155" s="1" t="n">
        <f aca="false">AB56/AA56</f>
        <v>0.0599280237834455</v>
      </c>
    </row>
    <row r="156" customFormat="false" ht="16" hidden="false" customHeight="false" outlineLevel="0" collapsed="false">
      <c r="G156" s="0" t="n">
        <f aca="false">G57</f>
        <v>0.02453</v>
      </c>
      <c r="H156" s="0" t="n">
        <f aca="false">H57/G57</f>
        <v>0.114961271911945</v>
      </c>
      <c r="I156" s="0" t="n">
        <f aca="false">I57</f>
        <v>2.99232</v>
      </c>
      <c r="J156" s="0" t="n">
        <f aca="false">J57/I57</f>
        <v>0.165991605175917</v>
      </c>
      <c r="Y156" s="1" t="n">
        <f aca="false">Y57</f>
        <v>0.03759</v>
      </c>
      <c r="Z156" s="1" t="n">
        <f aca="false">Z57/Y57</f>
        <v>0.271880819366853</v>
      </c>
      <c r="AA156" s="1" t="n">
        <f aca="false">AA57</f>
        <v>0.04189</v>
      </c>
      <c r="AB156" s="1" t="n">
        <f aca="false">AB57/AA57</f>
        <v>0.105991883504416</v>
      </c>
    </row>
    <row r="157" customFormat="false" ht="16" hidden="false" customHeight="false" outlineLevel="0" collapsed="false">
      <c r="G157" s="0" t="n">
        <f aca="false">G58</f>
        <v>0.01388</v>
      </c>
      <c r="H157" s="0" t="n">
        <f aca="false">H58/G58</f>
        <v>0.154899135446686</v>
      </c>
      <c r="I157" s="0" t="n">
        <f aca="false">I58</f>
        <v>2.71505</v>
      </c>
      <c r="J157" s="0" t="n">
        <f aca="false">J58/I58</f>
        <v>0.141249700742159</v>
      </c>
      <c r="Y157" s="1" t="n">
        <f aca="false">Y58</f>
        <v>0.02207</v>
      </c>
      <c r="Z157" s="1" t="n">
        <f aca="false">Z58/Y58</f>
        <v>0.148618033529678</v>
      </c>
      <c r="AA157" s="1" t="n">
        <f aca="false">AA58</f>
        <v>0.02071</v>
      </c>
      <c r="AB157" s="1" t="n">
        <f aca="false">AB58/AA58</f>
        <v>0.145823273780782</v>
      </c>
    </row>
    <row r="158" customFormat="false" ht="16" hidden="false" customHeight="false" outlineLevel="0" collapsed="false">
      <c r="G158" s="0" t="n">
        <f aca="false">G59</f>
        <v>0.0172</v>
      </c>
      <c r="H158" s="0" t="n">
        <f aca="false">H59/G59</f>
        <v>0.195348837209302</v>
      </c>
      <c r="I158" s="0" t="n">
        <f aca="false">I59</f>
        <v>2.55494</v>
      </c>
      <c r="J158" s="0" t="n">
        <f aca="false">J59/I59</f>
        <v>0.14278613196396</v>
      </c>
      <c r="Y158" s="1" t="n">
        <f aca="false">Y59</f>
        <v>0.01197</v>
      </c>
      <c r="Z158" s="1" t="n">
        <f aca="false">Z59/Y59</f>
        <v>0.191311612364244</v>
      </c>
      <c r="AA158" s="1" t="n">
        <f aca="false">AA59</f>
        <v>0.01029</v>
      </c>
      <c r="AB158" s="1" t="n">
        <f aca="false">AB59/AA59</f>
        <v>0.191448007774538</v>
      </c>
    </row>
    <row r="159" customFormat="false" ht="16" hidden="false" customHeight="false" outlineLevel="0" collapsed="false">
      <c r="G159" s="0" t="n">
        <f aca="false">G60</f>
        <v>0.00111</v>
      </c>
      <c r="H159" s="0" t="n">
        <f aca="false">H60/G60</f>
        <v>2.96396396396396</v>
      </c>
      <c r="I159" s="0" t="n">
        <f aca="false">I60</f>
        <v>4.79625</v>
      </c>
      <c r="J159" s="0" t="n">
        <f aca="false">J60/I60</f>
        <v>0.222899139953088</v>
      </c>
      <c r="Y159" s="1" t="n">
        <f aca="false">Y60</f>
        <v>0.00302</v>
      </c>
      <c r="Z159" s="1" t="n">
        <f aca="false">Z60/Y60</f>
        <v>1.34437086092715</v>
      </c>
      <c r="AA159" s="1" t="n">
        <f aca="false">AA60</f>
        <v>0.00706</v>
      </c>
      <c r="AB159" s="1" t="n">
        <f aca="false">AB60/AA60</f>
        <v>0.198300283286119</v>
      </c>
    </row>
    <row r="160" customFormat="false" ht="16" hidden="false" customHeight="false" outlineLevel="0" collapsed="false">
      <c r="G160" s="0" t="n">
        <f aca="false">G61</f>
        <v>0.01068</v>
      </c>
      <c r="H160" s="0" t="n">
        <f aca="false">H61/G61</f>
        <v>0.381086142322097</v>
      </c>
      <c r="I160" s="0" t="n">
        <f aca="false">I61</f>
        <v>7.63521</v>
      </c>
      <c r="J160" s="0" t="n">
        <f aca="false">J61/I61</f>
        <v>0.11389732567932</v>
      </c>
      <c r="Y160" s="1" t="n">
        <f aca="false">Y61</f>
        <v>0.02263</v>
      </c>
      <c r="Z160" s="1" t="n">
        <f aca="false">Z61/Y61</f>
        <v>0.0923552806009722</v>
      </c>
      <c r="AA160" s="1" t="n">
        <f aca="false">AA61</f>
        <v>0.01384</v>
      </c>
      <c r="AB160" s="1" t="n">
        <f aca="false">AB61/AA61</f>
        <v>0.0802023121387283</v>
      </c>
    </row>
    <row r="161" customFormat="false" ht="16" hidden="false" customHeight="false" outlineLevel="0" collapsed="false">
      <c r="G161" s="0" t="n">
        <f aca="false">G62</f>
        <v>0.01174</v>
      </c>
      <c r="H161" s="0" t="n">
        <f aca="false">H62/G62</f>
        <v>0.364565587734242</v>
      </c>
      <c r="I161" s="0" t="n">
        <f aca="false">I62</f>
        <v>2.37721</v>
      </c>
      <c r="J161" s="0" t="n">
        <f aca="false">J62/I62</f>
        <v>0.179491925408357</v>
      </c>
      <c r="Y161" s="1" t="n">
        <f aca="false">Y62</f>
        <v>0.00888</v>
      </c>
      <c r="Z161" s="1" t="n">
        <f aca="false">Z62/Y62</f>
        <v>0.373873873873874</v>
      </c>
      <c r="AA161" s="1" t="n">
        <f aca="false">AA62</f>
        <v>0.02365</v>
      </c>
      <c r="AB161" s="1" t="n">
        <f aca="false">AB62/AA62</f>
        <v>0.106131078224101</v>
      </c>
    </row>
    <row r="162" customFormat="false" ht="16" hidden="false" customHeight="false" outlineLevel="0" collapsed="false">
      <c r="G162" s="0" t="n">
        <f aca="false">G63</f>
        <v>0.0417</v>
      </c>
      <c r="H162" s="0" t="n">
        <f aca="false">H63/G63</f>
        <v>0.123980815347722</v>
      </c>
      <c r="I162" s="0" t="n">
        <f aca="false">I63</f>
        <v>2.70975</v>
      </c>
      <c r="J162" s="0" t="n">
        <f aca="false">J63/I63</f>
        <v>0.252034320509272</v>
      </c>
      <c r="Y162" s="1" t="n">
        <f aca="false">Y63</f>
        <v>0.07676</v>
      </c>
      <c r="Z162" s="1" t="n">
        <f aca="false">Z63/Y63</f>
        <v>0.0270974465867639</v>
      </c>
      <c r="AA162" s="1" t="n">
        <f aca="false">AA63</f>
        <v>0.05989</v>
      </c>
      <c r="AB162" s="1" t="n">
        <f aca="false">AB63/AA63</f>
        <v>0.0230422441142094</v>
      </c>
    </row>
  </sheetData>
  <mergeCells count="96">
    <mergeCell ref="G3:N3"/>
    <mergeCell ref="O3:P3"/>
    <mergeCell ref="Q3:T3"/>
    <mergeCell ref="U3:X3"/>
    <mergeCell ref="Y3:BH3"/>
    <mergeCell ref="BI3:BL3"/>
    <mergeCell ref="G4:H4"/>
    <mergeCell ref="I4:N4"/>
    <mergeCell ref="O4:P4"/>
    <mergeCell ref="Q4:R4"/>
    <mergeCell ref="S4:T4"/>
    <mergeCell ref="U4:V4"/>
    <mergeCell ref="W4:X4"/>
    <mergeCell ref="Y4:AH4"/>
    <mergeCell ref="AI4:BH4"/>
    <mergeCell ref="BI4:BJ4"/>
    <mergeCell ref="BK4:BL4"/>
    <mergeCell ref="BM4:BN4"/>
    <mergeCell ref="I5:J5"/>
    <mergeCell ref="K5:L5"/>
    <mergeCell ref="M5:N5"/>
    <mergeCell ref="O5:P5"/>
    <mergeCell ref="S5:T5"/>
    <mergeCell ref="W5:X5"/>
    <mergeCell ref="AI5:AJ5"/>
    <mergeCell ref="AK5:AL5"/>
    <mergeCell ref="AM5:AN5"/>
    <mergeCell ref="AO5:AP5"/>
    <mergeCell ref="AQ5:AR5"/>
    <mergeCell ref="AS5:AT5"/>
    <mergeCell ref="AU5:AV5"/>
    <mergeCell ref="AW5:AX5"/>
    <mergeCell ref="AY5:AZ5"/>
    <mergeCell ref="BA5:BB5"/>
    <mergeCell ref="BC5:BD5"/>
    <mergeCell ref="BE5:BF5"/>
    <mergeCell ref="BG5:BH5"/>
    <mergeCell ref="BK5:BL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AC8:AD8"/>
    <mergeCell ref="AE8:AF8"/>
    <mergeCell ref="AG8:AH8"/>
    <mergeCell ref="AI8:AJ8"/>
    <mergeCell ref="AK8:AL8"/>
    <mergeCell ref="AM8:AN8"/>
    <mergeCell ref="AO8:AP8"/>
    <mergeCell ref="AQ8:AR8"/>
    <mergeCell ref="AS8:AT8"/>
    <mergeCell ref="AU8:AV8"/>
    <mergeCell ref="AW8:AX8"/>
    <mergeCell ref="AY8:AZ8"/>
    <mergeCell ref="BA8:BB8"/>
    <mergeCell ref="BC8:BD8"/>
    <mergeCell ref="BE8:BF8"/>
    <mergeCell ref="BG8:BH8"/>
    <mergeCell ref="BI8:BJ8"/>
    <mergeCell ref="BK8:BL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M67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B9" activeCellId="0" sqref="B9"/>
    </sheetView>
  </sheetViews>
  <sheetFormatPr defaultColWidth="10.5625" defaultRowHeight="16" zeroHeight="false" outlineLevelRow="0" outlineLevelCol="0"/>
  <cols>
    <col collapsed="false" customWidth="true" hidden="false" outlineLevel="0" max="2" min="2" style="0" width="15.67"/>
    <col collapsed="false" customWidth="true" hidden="false" outlineLevel="0" max="3" min="3" style="0" width="23"/>
    <col collapsed="false" customWidth="true" hidden="false" outlineLevel="0" max="6" min="4" style="0" width="12.33"/>
    <col collapsed="false" customWidth="true" hidden="false" outlineLevel="0" max="7" min="7" style="0" width="8.17"/>
    <col collapsed="false" customWidth="true" hidden="false" outlineLevel="0" max="8" min="8" style="0" width="11.17"/>
    <col collapsed="false" customWidth="true" hidden="false" outlineLevel="0" max="9" min="9" style="0" width="8.17"/>
    <col collapsed="false" customWidth="true" hidden="false" outlineLevel="0" max="10" min="10" style="0" width="11.17"/>
    <col collapsed="false" customWidth="true" hidden="false" outlineLevel="0" max="11" min="11" style="0" width="8.17"/>
    <col collapsed="false" customWidth="true" hidden="false" outlineLevel="0" max="12" min="12" style="0" width="11.66"/>
    <col collapsed="false" customWidth="true" hidden="false" outlineLevel="0" max="13" min="13" style="0" width="8.17"/>
    <col collapsed="false" customWidth="true" hidden="false" outlineLevel="0" max="19" min="19" style="0" width="14.83"/>
  </cols>
  <sheetData>
    <row r="1" customFormat="false" ht="16" hidden="false" customHeight="false" outlineLevel="0" collapsed="false">
      <c r="F1" s="0" t="n">
        <v>1</v>
      </c>
      <c r="H1" s="0" t="n">
        <v>2</v>
      </c>
      <c r="J1" s="0" t="n">
        <v>3</v>
      </c>
      <c r="L1" s="0" t="n">
        <v>4</v>
      </c>
      <c r="N1" s="0" t="n">
        <v>5</v>
      </c>
      <c r="P1" s="0" t="n">
        <v>6</v>
      </c>
      <c r="R1" s="0" t="n">
        <v>7</v>
      </c>
      <c r="T1" s="0" t="n">
        <v>8</v>
      </c>
      <c r="V1" s="0" t="n">
        <v>9</v>
      </c>
      <c r="X1" s="0" t="n">
        <v>10</v>
      </c>
      <c r="Z1" s="0" t="n">
        <v>11</v>
      </c>
      <c r="AB1" s="0" t="n">
        <v>12</v>
      </c>
      <c r="AD1" s="0" t="n">
        <v>13</v>
      </c>
      <c r="AF1" s="0" t="n">
        <v>14</v>
      </c>
      <c r="AH1" s="0" t="n">
        <v>15</v>
      </c>
      <c r="AJ1" s="0" t="n">
        <v>16</v>
      </c>
      <c r="AL1" s="0" t="n">
        <v>17</v>
      </c>
      <c r="AN1" s="0" t="n">
        <v>18</v>
      </c>
      <c r="AP1" s="0" t="n">
        <v>19</v>
      </c>
      <c r="AR1" s="0" t="n">
        <v>20</v>
      </c>
      <c r="AT1" s="0" t="n">
        <v>21</v>
      </c>
      <c r="AV1" s="0" t="n">
        <v>22</v>
      </c>
      <c r="AX1" s="0" t="n">
        <v>23</v>
      </c>
      <c r="AZ1" s="0" t="n">
        <v>24</v>
      </c>
      <c r="BB1" s="0" t="n">
        <v>25</v>
      </c>
      <c r="BD1" s="0" t="n">
        <v>26</v>
      </c>
      <c r="BF1" s="0" t="n">
        <v>27</v>
      </c>
      <c r="BH1" s="0" t="n">
        <v>28</v>
      </c>
      <c r="BJ1" s="0" t="n">
        <v>29</v>
      </c>
      <c r="BL1" s="0" t="n">
        <v>30</v>
      </c>
      <c r="BN1" s="0" t="n">
        <v>31</v>
      </c>
      <c r="BP1" s="0" t="n">
        <v>32</v>
      </c>
    </row>
    <row r="2" s="30" customFormat="true" ht="16" hidden="false" customHeight="false" outlineLevel="0" collapsed="false">
      <c r="A2" s="30" t="s">
        <v>1</v>
      </c>
      <c r="B2" s="30" t="n">
        <v>1</v>
      </c>
      <c r="C2" s="30" t="n">
        <v>2</v>
      </c>
      <c r="D2" s="30" t="n">
        <v>3</v>
      </c>
      <c r="E2" s="30" t="n">
        <v>4</v>
      </c>
      <c r="F2" s="31" t="n">
        <v>5</v>
      </c>
      <c r="G2" s="30" t="n">
        <v>6</v>
      </c>
      <c r="H2" s="31" t="n">
        <v>7</v>
      </c>
      <c r="I2" s="30" t="n">
        <v>8</v>
      </c>
      <c r="J2" s="31" t="n">
        <v>9</v>
      </c>
      <c r="K2" s="30" t="n">
        <v>10</v>
      </c>
      <c r="L2" s="31" t="n">
        <v>11</v>
      </c>
      <c r="M2" s="30" t="n">
        <v>12</v>
      </c>
      <c r="N2" s="31" t="n">
        <v>13</v>
      </c>
      <c r="O2" s="30" t="n">
        <v>14</v>
      </c>
      <c r="P2" s="31" t="n">
        <v>15</v>
      </c>
      <c r="Q2" s="30" t="n">
        <v>16</v>
      </c>
      <c r="R2" s="31" t="n">
        <v>17</v>
      </c>
      <c r="S2" s="30" t="n">
        <v>18</v>
      </c>
      <c r="T2" s="31" t="n">
        <v>19</v>
      </c>
      <c r="U2" s="30" t="n">
        <v>20</v>
      </c>
      <c r="V2" s="31" t="n">
        <v>21</v>
      </c>
      <c r="W2" s="30" t="n">
        <v>22</v>
      </c>
      <c r="X2" s="31" t="n">
        <v>23</v>
      </c>
      <c r="Y2" s="30" t="n">
        <v>24</v>
      </c>
      <c r="Z2" s="31" t="n">
        <v>25</v>
      </c>
      <c r="AA2" s="30" t="n">
        <v>26</v>
      </c>
      <c r="AB2" s="31" t="n">
        <v>27</v>
      </c>
      <c r="AC2" s="30" t="n">
        <v>28</v>
      </c>
      <c r="AD2" s="31" t="n">
        <v>29</v>
      </c>
      <c r="AE2" s="31" t="n">
        <v>30</v>
      </c>
      <c r="AF2" s="30" t="n">
        <v>31</v>
      </c>
      <c r="AG2" s="31" t="n">
        <v>32</v>
      </c>
      <c r="AH2" s="30" t="n">
        <v>33</v>
      </c>
      <c r="AI2" s="31" t="n">
        <v>34</v>
      </c>
      <c r="AJ2" s="30" t="n">
        <v>35</v>
      </c>
      <c r="AK2" s="31" t="n">
        <v>36</v>
      </c>
      <c r="AL2" s="31" t="n">
        <v>37</v>
      </c>
      <c r="AM2" s="30" t="n">
        <v>38</v>
      </c>
      <c r="AN2" s="31" t="n">
        <v>39</v>
      </c>
      <c r="AO2" s="30" t="n">
        <v>40</v>
      </c>
      <c r="AP2" s="31" t="n">
        <v>41</v>
      </c>
      <c r="AQ2" s="30" t="n">
        <v>42</v>
      </c>
      <c r="AR2" s="31" t="n">
        <v>43</v>
      </c>
      <c r="AS2" s="30" t="n">
        <v>44</v>
      </c>
      <c r="AT2" s="31" t="n">
        <v>45</v>
      </c>
      <c r="AU2" s="30" t="n">
        <v>46</v>
      </c>
      <c r="AV2" s="31" t="n">
        <v>47</v>
      </c>
      <c r="AW2" s="30" t="n">
        <v>48</v>
      </c>
      <c r="AX2" s="31" t="n">
        <v>49</v>
      </c>
      <c r="AY2" s="30" t="n">
        <v>50</v>
      </c>
      <c r="AZ2" s="31" t="n">
        <v>51</v>
      </c>
      <c r="BA2" s="30" t="n">
        <v>52</v>
      </c>
      <c r="BB2" s="31" t="n">
        <v>53</v>
      </c>
      <c r="BC2" s="30" t="n">
        <v>54</v>
      </c>
      <c r="BD2" s="31" t="n">
        <v>55</v>
      </c>
      <c r="BE2" s="30" t="n">
        <v>56</v>
      </c>
      <c r="BF2" s="31" t="n">
        <v>57</v>
      </c>
      <c r="BG2" s="30" t="n">
        <v>58</v>
      </c>
      <c r="BH2" s="31" t="n">
        <v>59</v>
      </c>
      <c r="BI2" s="30" t="n">
        <v>60</v>
      </c>
      <c r="BJ2" s="31" t="n">
        <v>61</v>
      </c>
      <c r="BK2" s="30" t="n">
        <v>62</v>
      </c>
      <c r="BL2" s="31" t="n">
        <v>63</v>
      </c>
      <c r="BM2" s="30" t="n">
        <v>64</v>
      </c>
      <c r="BN2" s="31" t="n">
        <v>65</v>
      </c>
      <c r="BO2" s="30" t="n">
        <v>66</v>
      </c>
      <c r="BP2" s="31" t="n">
        <v>67</v>
      </c>
      <c r="BQ2" s="30" t="n">
        <v>68</v>
      </c>
      <c r="BR2" s="31" t="n">
        <v>69</v>
      </c>
      <c r="BS2" s="30" t="n">
        <v>70</v>
      </c>
      <c r="BT2" s="31" t="n">
        <v>71</v>
      </c>
      <c r="BU2" s="30" t="n">
        <v>72</v>
      </c>
      <c r="BV2" s="31" t="n">
        <v>73</v>
      </c>
      <c r="BW2" s="30" t="n">
        <v>74</v>
      </c>
      <c r="BX2" s="31" t="n">
        <v>75</v>
      </c>
      <c r="BY2" s="30" t="n">
        <v>76</v>
      </c>
      <c r="BZ2" s="31" t="n">
        <v>77</v>
      </c>
      <c r="CA2" s="30" t="n">
        <v>78</v>
      </c>
      <c r="CB2" s="31" t="n">
        <v>79</v>
      </c>
      <c r="CC2" s="30" t="n">
        <v>80</v>
      </c>
      <c r="CD2" s="31" t="n">
        <v>81</v>
      </c>
      <c r="CE2" s="30" t="n">
        <v>82</v>
      </c>
      <c r="CF2" s="31" t="n">
        <v>83</v>
      </c>
      <c r="CG2" s="30" t="n">
        <v>84</v>
      </c>
      <c r="CH2" s="31" t="n">
        <v>85</v>
      </c>
      <c r="CI2" s="30" t="n">
        <v>86</v>
      </c>
      <c r="CJ2" s="31" t="n">
        <v>87</v>
      </c>
      <c r="CK2" s="30" t="n">
        <v>88</v>
      </c>
    </row>
    <row r="3" s="32" customFormat="true" ht="39" hidden="false" customHeight="true" outlineLevel="0" collapsed="false">
      <c r="A3" s="32" t="s">
        <v>2</v>
      </c>
      <c r="F3" s="33" t="s">
        <v>53</v>
      </c>
      <c r="G3" s="33"/>
      <c r="H3" s="33"/>
      <c r="I3" s="33"/>
      <c r="J3" s="33"/>
      <c r="K3" s="33"/>
      <c r="L3" s="33"/>
      <c r="M3" s="33"/>
      <c r="N3" s="34" t="s">
        <v>54</v>
      </c>
      <c r="O3" s="34"/>
      <c r="P3" s="34"/>
      <c r="Q3" s="34"/>
      <c r="R3" s="35" t="s">
        <v>6</v>
      </c>
      <c r="S3" s="35"/>
      <c r="T3" s="34" t="s">
        <v>7</v>
      </c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6" t="s">
        <v>55</v>
      </c>
      <c r="BA3" s="36"/>
      <c r="BB3" s="34" t="s">
        <v>5</v>
      </c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7" t="s">
        <v>56</v>
      </c>
      <c r="BO3" s="37"/>
      <c r="BP3" s="37"/>
      <c r="BQ3" s="37"/>
      <c r="BR3" s="37"/>
      <c r="BS3" s="37"/>
      <c r="BT3" s="37"/>
      <c r="BU3" s="37"/>
      <c r="BV3" s="37"/>
      <c r="BW3" s="37"/>
      <c r="BX3" s="36" t="s">
        <v>57</v>
      </c>
      <c r="BY3" s="36"/>
      <c r="BZ3" s="36"/>
      <c r="CA3" s="36"/>
      <c r="CB3" s="36" t="s">
        <v>58</v>
      </c>
      <c r="CC3" s="36"/>
      <c r="CD3" s="36"/>
      <c r="CE3" s="36"/>
      <c r="CF3" s="36"/>
      <c r="CG3" s="36"/>
      <c r="CH3" s="36"/>
      <c r="CI3" s="36"/>
      <c r="CJ3" s="36"/>
      <c r="CK3" s="36"/>
    </row>
    <row r="4" s="32" customFormat="true" ht="39" hidden="false" customHeight="true" outlineLevel="0" collapsed="false">
      <c r="F4" s="33" t="n">
        <v>1</v>
      </c>
      <c r="G4" s="33"/>
      <c r="H4" s="33" t="n">
        <v>0</v>
      </c>
      <c r="I4" s="33"/>
      <c r="J4" s="33" t="n">
        <v>1</v>
      </c>
      <c r="K4" s="33"/>
      <c r="L4" s="33" t="n">
        <v>0</v>
      </c>
      <c r="M4" s="33"/>
      <c r="N4" s="33" t="n">
        <v>0</v>
      </c>
      <c r="O4" s="33"/>
      <c r="P4" s="33" t="n">
        <v>0</v>
      </c>
      <c r="Q4" s="33"/>
      <c r="R4" s="33" t="n">
        <v>1</v>
      </c>
      <c r="S4" s="33"/>
      <c r="T4" s="33" t="n">
        <v>1</v>
      </c>
      <c r="U4" s="33"/>
      <c r="V4" s="33" t="n">
        <v>1</v>
      </c>
      <c r="W4" s="33"/>
      <c r="X4" s="33" t="n">
        <v>1</v>
      </c>
      <c r="Y4" s="33"/>
      <c r="Z4" s="33" t="n">
        <v>1</v>
      </c>
      <c r="AA4" s="33"/>
      <c r="AB4" s="33" t="n">
        <v>1</v>
      </c>
      <c r="AC4" s="33"/>
      <c r="AD4" s="33" t="n">
        <v>1</v>
      </c>
      <c r="AE4" s="33"/>
      <c r="AF4" s="33" t="n">
        <v>1</v>
      </c>
      <c r="AG4" s="33"/>
      <c r="AH4" s="33" t="n">
        <v>1</v>
      </c>
      <c r="AI4" s="33"/>
      <c r="AJ4" s="33" t="n">
        <v>1</v>
      </c>
      <c r="AK4" s="33"/>
      <c r="AL4" s="33" t="n">
        <v>1</v>
      </c>
      <c r="AM4" s="33"/>
      <c r="AN4" s="33" t="n">
        <v>1</v>
      </c>
      <c r="AO4" s="33"/>
      <c r="AP4" s="33" t="n">
        <v>1</v>
      </c>
      <c r="AQ4" s="33"/>
      <c r="AR4" s="33" t="n">
        <v>1</v>
      </c>
      <c r="AS4" s="33"/>
      <c r="AT4" s="33" t="n">
        <v>1</v>
      </c>
      <c r="AU4" s="33"/>
      <c r="AV4" s="33" t="n">
        <v>1</v>
      </c>
      <c r="AW4" s="33"/>
      <c r="AX4" s="33" t="n">
        <v>1</v>
      </c>
      <c r="AY4" s="33"/>
      <c r="AZ4" s="33" t="n">
        <v>0</v>
      </c>
      <c r="BA4" s="33"/>
      <c r="BB4" s="33" t="n">
        <v>1</v>
      </c>
      <c r="BC4" s="33"/>
      <c r="BD4" s="33" t="n">
        <v>1</v>
      </c>
      <c r="BE4" s="33"/>
      <c r="BF4" s="33" t="n">
        <v>1</v>
      </c>
      <c r="BG4" s="33"/>
      <c r="BH4" s="33" t="n">
        <v>1</v>
      </c>
      <c r="BI4" s="33"/>
      <c r="BJ4" s="33" t="n">
        <v>1</v>
      </c>
      <c r="BK4" s="33"/>
      <c r="BL4" s="33" t="n">
        <v>1</v>
      </c>
      <c r="BM4" s="33"/>
      <c r="BN4" s="33" t="n">
        <v>1</v>
      </c>
      <c r="BO4" s="33"/>
      <c r="BP4" s="33" t="n">
        <v>1</v>
      </c>
      <c r="BQ4" s="33"/>
      <c r="BR4" s="33" t="n">
        <v>1</v>
      </c>
      <c r="BS4" s="33"/>
      <c r="BT4" s="33" t="n">
        <v>1</v>
      </c>
      <c r="BU4" s="33"/>
      <c r="BV4" s="33" t="n">
        <v>1</v>
      </c>
      <c r="BW4" s="33"/>
      <c r="BX4" s="33" t="n">
        <v>0</v>
      </c>
      <c r="BY4" s="33"/>
      <c r="BZ4" s="33" t="n">
        <v>0</v>
      </c>
      <c r="CA4" s="33"/>
      <c r="CB4" s="33" t="n">
        <v>0</v>
      </c>
      <c r="CC4" s="33"/>
      <c r="CD4" s="33" t="n">
        <v>0</v>
      </c>
      <c r="CE4" s="33"/>
      <c r="CF4" s="33" t="n">
        <v>0</v>
      </c>
      <c r="CG4" s="33"/>
      <c r="CH4" s="33" t="n">
        <v>0</v>
      </c>
      <c r="CI4" s="33"/>
      <c r="CJ4" s="33" t="n">
        <v>0</v>
      </c>
      <c r="CK4" s="33"/>
      <c r="CM4" s="32" t="n">
        <f aca="false">SUM(F4:CK4)</f>
        <v>30</v>
      </c>
    </row>
    <row r="5" s="2" customFormat="true" ht="73" hidden="false" customHeight="true" outlineLevel="0" collapsed="false">
      <c r="B5" s="2" t="s">
        <v>10</v>
      </c>
      <c r="C5" s="2" t="s">
        <v>9</v>
      </c>
      <c r="D5" s="2" t="s">
        <v>12</v>
      </c>
      <c r="E5" s="2" t="s">
        <v>59</v>
      </c>
      <c r="F5" s="6" t="s">
        <v>14</v>
      </c>
      <c r="G5" s="6"/>
      <c r="H5" s="7" t="s">
        <v>15</v>
      </c>
      <c r="I5" s="7"/>
      <c r="J5" s="7"/>
      <c r="K5" s="7"/>
      <c r="L5" s="7"/>
      <c r="M5" s="7"/>
      <c r="N5" s="6" t="s">
        <v>14</v>
      </c>
      <c r="O5" s="6"/>
      <c r="P5" s="7" t="s">
        <v>15</v>
      </c>
      <c r="Q5" s="7"/>
      <c r="R5" s="6" t="s">
        <v>14</v>
      </c>
      <c r="S5" s="6"/>
      <c r="T5" s="6" t="s">
        <v>14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7" t="s">
        <v>15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6" t="s">
        <v>14</v>
      </c>
      <c r="BC5" s="6"/>
      <c r="BD5" s="6"/>
      <c r="BE5" s="6"/>
      <c r="BF5" s="7" t="s">
        <v>15</v>
      </c>
      <c r="BG5" s="7"/>
      <c r="BH5" s="7"/>
      <c r="BI5" s="7"/>
      <c r="BJ5" s="7"/>
      <c r="BK5" s="7"/>
      <c r="BL5" s="7"/>
      <c r="BM5" s="7"/>
      <c r="BN5" s="6" t="s">
        <v>14</v>
      </c>
      <c r="BO5" s="6"/>
      <c r="BP5" s="6"/>
      <c r="BQ5" s="6"/>
      <c r="BR5" s="7" t="s">
        <v>15</v>
      </c>
      <c r="BS5" s="7"/>
      <c r="BT5" s="7"/>
      <c r="BU5" s="7"/>
      <c r="BV5" s="7"/>
      <c r="BW5" s="7"/>
      <c r="BX5" s="6" t="s">
        <v>14</v>
      </c>
      <c r="BY5" s="6"/>
      <c r="BZ5" s="7" t="s">
        <v>15</v>
      </c>
      <c r="CA5" s="7"/>
      <c r="CB5" s="6" t="s">
        <v>14</v>
      </c>
      <c r="CC5" s="6"/>
      <c r="CD5" s="6"/>
      <c r="CE5" s="6"/>
      <c r="CF5" s="7" t="s">
        <v>15</v>
      </c>
      <c r="CG5" s="7"/>
      <c r="CH5" s="7"/>
      <c r="CI5" s="7"/>
      <c r="CJ5" s="7"/>
      <c r="CK5" s="7"/>
    </row>
    <row r="6" s="2" customFormat="true" ht="16" hidden="false" customHeight="false" outlineLevel="0" collapsed="false">
      <c r="F6" s="38"/>
      <c r="G6" s="38"/>
      <c r="H6" s="7" t="n">
        <v>10</v>
      </c>
      <c r="I6" s="7"/>
      <c r="J6" s="7" t="n">
        <v>18</v>
      </c>
      <c r="K6" s="7"/>
      <c r="L6" s="7" t="n">
        <v>33</v>
      </c>
      <c r="M6" s="7"/>
      <c r="P6" s="39" t="n">
        <v>17</v>
      </c>
      <c r="Q6" s="39"/>
      <c r="AL6" s="39" t="n">
        <v>8</v>
      </c>
      <c r="AM6" s="39"/>
      <c r="AN6" s="39" t="n">
        <v>8</v>
      </c>
      <c r="AO6" s="39"/>
      <c r="AP6" s="39" t="n">
        <v>8</v>
      </c>
      <c r="AQ6" s="39"/>
      <c r="AR6" s="39" t="n">
        <v>8</v>
      </c>
      <c r="AS6" s="39"/>
      <c r="AT6" s="39" t="n">
        <v>8</v>
      </c>
      <c r="AU6" s="39"/>
      <c r="AV6" s="39" t="n">
        <v>8</v>
      </c>
      <c r="AW6" s="39"/>
      <c r="AX6" s="39" t="n">
        <v>8</v>
      </c>
      <c r="AY6" s="39"/>
      <c r="AZ6" s="39" t="n">
        <v>17</v>
      </c>
      <c r="BA6" s="39"/>
      <c r="BF6" s="39" t="n">
        <v>10.39</v>
      </c>
      <c r="BG6" s="39"/>
      <c r="BH6" s="39" t="n">
        <v>10.235</v>
      </c>
      <c r="BI6" s="39"/>
      <c r="BJ6" s="39" t="n">
        <v>9.89</v>
      </c>
      <c r="BK6" s="39"/>
      <c r="BL6" s="39" t="n">
        <v>10.13</v>
      </c>
      <c r="BM6" s="39"/>
      <c r="BN6" s="39"/>
      <c r="BO6" s="39"/>
      <c r="BP6" s="39"/>
      <c r="BQ6" s="39"/>
      <c r="BR6" s="39" t="n">
        <v>10.69</v>
      </c>
      <c r="BS6" s="39"/>
      <c r="BT6" s="39" t="n">
        <v>11.15</v>
      </c>
      <c r="BU6" s="39"/>
      <c r="BV6" s="39" t="n">
        <v>10.96</v>
      </c>
      <c r="BW6" s="39"/>
      <c r="BZ6" s="39" t="n">
        <v>17</v>
      </c>
      <c r="CA6" s="39"/>
      <c r="CF6" s="39" t="n">
        <v>10</v>
      </c>
      <c r="CG6" s="39"/>
      <c r="CH6" s="39" t="n">
        <v>10</v>
      </c>
      <c r="CI6" s="39"/>
      <c r="CJ6" s="39" t="n">
        <v>10</v>
      </c>
      <c r="CK6" s="39"/>
    </row>
    <row r="7" s="2" customFormat="true" ht="16" hidden="false" customHeight="true" outlineLevel="0" collapsed="false">
      <c r="F7" s="6" t="s">
        <v>60</v>
      </c>
      <c r="G7" s="6"/>
      <c r="H7" s="6" t="s">
        <v>60</v>
      </c>
      <c r="I7" s="6"/>
      <c r="J7" s="6" t="s">
        <v>60</v>
      </c>
      <c r="K7" s="6"/>
      <c r="L7" s="6" t="s">
        <v>60</v>
      </c>
      <c r="M7" s="6"/>
      <c r="N7" s="39" t="s">
        <v>20</v>
      </c>
      <c r="O7" s="39"/>
      <c r="P7" s="39" t="s">
        <v>20</v>
      </c>
      <c r="Q7" s="39"/>
      <c r="R7" s="39" t="s">
        <v>21</v>
      </c>
      <c r="S7" s="39"/>
      <c r="T7" s="39" t="s">
        <v>61</v>
      </c>
      <c r="U7" s="39"/>
      <c r="V7" s="39" t="s">
        <v>62</v>
      </c>
      <c r="W7" s="39"/>
      <c r="X7" s="39" t="s">
        <v>63</v>
      </c>
      <c r="Y7" s="39"/>
      <c r="Z7" s="39" t="s">
        <v>64</v>
      </c>
      <c r="AA7" s="39"/>
      <c r="AB7" s="39" t="s">
        <v>21</v>
      </c>
      <c r="AC7" s="39"/>
      <c r="AD7" s="39" t="s">
        <v>65</v>
      </c>
      <c r="AE7" s="39"/>
      <c r="AF7" s="39" t="s">
        <v>66</v>
      </c>
      <c r="AG7" s="39"/>
      <c r="AH7" s="39" t="s">
        <v>67</v>
      </c>
      <c r="AI7" s="39"/>
      <c r="AJ7" s="39" t="s">
        <v>68</v>
      </c>
      <c r="AK7" s="39"/>
      <c r="AL7" s="39" t="s">
        <v>69</v>
      </c>
      <c r="AM7" s="39"/>
      <c r="AN7" s="39" t="s">
        <v>70</v>
      </c>
      <c r="AO7" s="39"/>
      <c r="AP7" s="39" t="s">
        <v>71</v>
      </c>
      <c r="AQ7" s="39"/>
      <c r="AR7" s="39" t="s">
        <v>72</v>
      </c>
      <c r="AS7" s="39"/>
      <c r="AT7" s="39" t="s">
        <v>73</v>
      </c>
      <c r="AU7" s="39"/>
      <c r="AV7" s="39" t="s">
        <v>74</v>
      </c>
      <c r="AW7" s="39"/>
      <c r="AX7" s="39" t="s">
        <v>67</v>
      </c>
      <c r="AY7" s="39"/>
      <c r="AZ7" s="39" t="s">
        <v>20</v>
      </c>
      <c r="BA7" s="39"/>
      <c r="BB7" s="39" t="s">
        <v>75</v>
      </c>
      <c r="BC7" s="39"/>
      <c r="BD7" s="39" t="s">
        <v>76</v>
      </c>
      <c r="BE7" s="39"/>
      <c r="BF7" s="39" t="s">
        <v>77</v>
      </c>
      <c r="BG7" s="39"/>
      <c r="BH7" s="39" t="s">
        <v>78</v>
      </c>
      <c r="BI7" s="39"/>
      <c r="BJ7" s="39" t="s">
        <v>79</v>
      </c>
      <c r="BK7" s="39"/>
      <c r="BL7" s="39" t="n">
        <v>286.05</v>
      </c>
      <c r="BM7" s="39"/>
      <c r="BN7" s="39" t="s">
        <v>80</v>
      </c>
      <c r="BO7" s="39"/>
      <c r="BP7" s="39" t="s">
        <v>81</v>
      </c>
      <c r="BQ7" s="39"/>
      <c r="BR7" s="39" t="s">
        <v>82</v>
      </c>
      <c r="BS7" s="39"/>
      <c r="BT7" s="39" t="s">
        <v>83</v>
      </c>
      <c r="BU7" s="39"/>
      <c r="BV7" s="39" t="s">
        <v>84</v>
      </c>
      <c r="BW7" s="39"/>
      <c r="BX7" s="39" t="s">
        <v>85</v>
      </c>
      <c r="BY7" s="39"/>
      <c r="BZ7" s="39" t="s">
        <v>85</v>
      </c>
      <c r="CA7" s="39"/>
      <c r="CB7" s="39" t="s">
        <v>86</v>
      </c>
      <c r="CC7" s="39"/>
      <c r="CD7" s="39" t="s">
        <v>87</v>
      </c>
      <c r="CE7" s="39"/>
      <c r="CF7" s="39" t="s">
        <v>88</v>
      </c>
      <c r="CG7" s="39"/>
      <c r="CH7" s="39" t="s">
        <v>89</v>
      </c>
      <c r="CI7" s="39"/>
      <c r="CJ7" s="39" t="s">
        <v>90</v>
      </c>
      <c r="CK7" s="39"/>
    </row>
    <row r="8" s="2" customFormat="true" ht="16" hidden="false" customHeight="false" outlineLevel="0" collapsed="false">
      <c r="F8" s="6" t="n">
        <v>60</v>
      </c>
      <c r="G8" s="6"/>
      <c r="H8" s="7" t="n">
        <v>60</v>
      </c>
      <c r="I8" s="7"/>
      <c r="J8" s="7" t="n">
        <v>60</v>
      </c>
      <c r="K8" s="7"/>
      <c r="L8" s="7" t="n">
        <v>60</v>
      </c>
      <c r="M8" s="7"/>
      <c r="N8" s="39" t="n">
        <v>60</v>
      </c>
      <c r="O8" s="39"/>
      <c r="P8" s="39" t="n">
        <v>60</v>
      </c>
      <c r="Q8" s="39"/>
      <c r="R8" s="39" t="n">
        <v>60</v>
      </c>
      <c r="S8" s="39"/>
      <c r="T8" s="39" t="n">
        <v>50</v>
      </c>
      <c r="U8" s="39"/>
      <c r="V8" s="39" t="n">
        <v>50</v>
      </c>
      <c r="W8" s="39"/>
      <c r="X8" s="39" t="n">
        <v>50</v>
      </c>
      <c r="Y8" s="39"/>
      <c r="Z8" s="39" t="n">
        <v>50</v>
      </c>
      <c r="AA8" s="39"/>
      <c r="AB8" s="39" t="n">
        <v>50</v>
      </c>
      <c r="AC8" s="39"/>
      <c r="AD8" s="39" t="n">
        <v>50</v>
      </c>
      <c r="AE8" s="39"/>
      <c r="AF8" s="39" t="n">
        <v>50</v>
      </c>
      <c r="AG8" s="39"/>
      <c r="AH8" s="39" t="n">
        <v>50</v>
      </c>
      <c r="AI8" s="39"/>
      <c r="AJ8" s="39" t="n">
        <v>50</v>
      </c>
      <c r="AK8" s="39"/>
      <c r="AL8" s="39" t="n">
        <v>50</v>
      </c>
      <c r="AM8" s="39"/>
      <c r="AN8" s="39" t="n">
        <v>50</v>
      </c>
      <c r="AO8" s="39"/>
      <c r="AP8" s="39" t="n">
        <v>50</v>
      </c>
      <c r="AQ8" s="39"/>
      <c r="AR8" s="39" t="n">
        <v>50</v>
      </c>
      <c r="AS8" s="39"/>
      <c r="AT8" s="39" t="n">
        <v>50</v>
      </c>
      <c r="AU8" s="39"/>
      <c r="AV8" s="39" t="n">
        <v>50</v>
      </c>
      <c r="AW8" s="39"/>
      <c r="AX8" s="39" t="n">
        <v>50</v>
      </c>
      <c r="AY8" s="39"/>
      <c r="AZ8" s="39" t="n">
        <v>60</v>
      </c>
      <c r="BA8" s="39"/>
      <c r="BB8" s="39" t="n">
        <v>50</v>
      </c>
      <c r="BC8" s="39"/>
      <c r="BD8" s="39" t="n">
        <v>50</v>
      </c>
      <c r="BE8" s="39"/>
      <c r="BF8" s="39" t="n">
        <v>50</v>
      </c>
      <c r="BG8" s="39"/>
      <c r="BH8" s="39" t="n">
        <v>50</v>
      </c>
      <c r="BI8" s="39"/>
      <c r="BJ8" s="39" t="n">
        <v>50</v>
      </c>
      <c r="BK8" s="39"/>
      <c r="BL8" s="39" t="n">
        <v>60</v>
      </c>
      <c r="BM8" s="39"/>
      <c r="BN8" s="39" t="n">
        <v>50</v>
      </c>
      <c r="BO8" s="39"/>
      <c r="BP8" s="39" t="n">
        <v>50</v>
      </c>
      <c r="BQ8" s="39"/>
      <c r="BR8" s="39" t="n">
        <v>50</v>
      </c>
      <c r="BS8" s="39"/>
      <c r="BT8" s="39" t="n">
        <v>50</v>
      </c>
      <c r="BU8" s="39"/>
      <c r="BV8" s="39" t="n">
        <v>50</v>
      </c>
      <c r="BW8" s="39"/>
      <c r="BX8" s="39" t="n">
        <v>60</v>
      </c>
      <c r="BY8" s="39"/>
      <c r="BZ8" s="39" t="n">
        <v>60</v>
      </c>
      <c r="CA8" s="39"/>
      <c r="CB8" s="39" t="n">
        <v>50</v>
      </c>
      <c r="CC8" s="39"/>
      <c r="CD8" s="39" t="n">
        <v>50</v>
      </c>
      <c r="CE8" s="39"/>
      <c r="CF8" s="39" t="n">
        <v>50</v>
      </c>
      <c r="CG8" s="39"/>
      <c r="CH8" s="39" t="n">
        <v>50</v>
      </c>
      <c r="CI8" s="39"/>
      <c r="CJ8" s="39" t="n">
        <v>50</v>
      </c>
      <c r="CK8" s="39"/>
    </row>
    <row r="9" customFormat="false" ht="16" hidden="false" customHeight="false" outlineLevel="0" collapsed="false">
      <c r="A9" s="0" t="n">
        <v>1</v>
      </c>
      <c r="B9" s="0" t="n">
        <v>2</v>
      </c>
      <c r="C9" s="0" t="n">
        <f aca="false">24-17</f>
        <v>7</v>
      </c>
      <c r="E9" s="0" t="n">
        <v>171.10529</v>
      </c>
      <c r="F9" s="0" t="n">
        <v>0.05669</v>
      </c>
      <c r="G9" s="0" t="n">
        <v>0.00351</v>
      </c>
      <c r="H9" s="0" t="n">
        <v>4.02513</v>
      </c>
      <c r="I9" s="0" t="n">
        <v>1.3827</v>
      </c>
      <c r="J9" s="0" t="n">
        <v>7.28311</v>
      </c>
      <c r="K9" s="0" t="n">
        <v>1.96907</v>
      </c>
      <c r="L9" s="0" t="n">
        <v>7.14614</v>
      </c>
      <c r="M9" s="0" t="n">
        <v>2.10066</v>
      </c>
      <c r="N9" s="16" t="n">
        <v>0.08611</v>
      </c>
      <c r="O9" s="16" t="n">
        <v>0.012</v>
      </c>
      <c r="P9" s="16" t="n">
        <v>4.49746</v>
      </c>
      <c r="Q9" s="16" t="n">
        <v>1.2</v>
      </c>
      <c r="R9" s="1" t="n">
        <v>0</v>
      </c>
      <c r="S9" s="1" t="n">
        <v>10000</v>
      </c>
      <c r="T9" s="1" t="n">
        <v>0</v>
      </c>
      <c r="U9" s="1" t="n">
        <v>10000</v>
      </c>
      <c r="V9" s="1" t="n">
        <v>0</v>
      </c>
      <c r="W9" s="1" t="n">
        <v>10000</v>
      </c>
      <c r="X9" s="1" t="n">
        <v>0</v>
      </c>
      <c r="Y9" s="1" t="n">
        <v>10000</v>
      </c>
      <c r="Z9" s="1" t="n">
        <v>0</v>
      </c>
      <c r="AA9" s="1" t="n">
        <v>10000</v>
      </c>
      <c r="AB9" s="1" t="n">
        <v>0</v>
      </c>
      <c r="AC9" s="1" t="n">
        <v>10000</v>
      </c>
      <c r="AD9" s="1" t="n">
        <v>0</v>
      </c>
      <c r="AE9" s="1" t="n">
        <v>10000</v>
      </c>
      <c r="AF9" s="1" t="n">
        <v>0</v>
      </c>
      <c r="AG9" s="1" t="n">
        <v>10000</v>
      </c>
      <c r="AH9" s="1" t="n">
        <v>0</v>
      </c>
      <c r="AI9" s="1" t="n">
        <v>10000</v>
      </c>
      <c r="AJ9" s="1" t="n">
        <v>0</v>
      </c>
      <c r="AK9" s="1" t="n">
        <v>10000</v>
      </c>
      <c r="AL9" s="1" t="n">
        <v>0</v>
      </c>
      <c r="AM9" s="1" t="n">
        <v>10000</v>
      </c>
      <c r="AN9" s="1" t="n">
        <v>0</v>
      </c>
      <c r="AO9" s="1" t="n">
        <v>10000</v>
      </c>
      <c r="AP9" s="1" t="n">
        <v>0</v>
      </c>
      <c r="AQ9" s="1" t="n">
        <v>10000</v>
      </c>
      <c r="AR9" s="1" t="n">
        <v>0</v>
      </c>
      <c r="AS9" s="1" t="n">
        <v>10000</v>
      </c>
      <c r="AT9" s="1" t="n">
        <v>0</v>
      </c>
      <c r="AU9" s="1" t="n">
        <v>10000</v>
      </c>
      <c r="AV9" s="1" t="n">
        <v>0</v>
      </c>
      <c r="AW9" s="1" t="n">
        <v>10000</v>
      </c>
      <c r="AX9" s="1" t="n">
        <v>0</v>
      </c>
      <c r="AY9" s="1" t="n">
        <v>10000</v>
      </c>
      <c r="AZ9" s="16" t="n">
        <v>2.4755</v>
      </c>
      <c r="BA9" s="16" t="n">
        <v>0.6</v>
      </c>
      <c r="BB9" s="0" t="n">
        <v>0.04331</v>
      </c>
      <c r="BC9" s="0" t="n">
        <v>0.007</v>
      </c>
      <c r="BD9" s="0" t="n">
        <v>0.04689</v>
      </c>
      <c r="BE9" s="0" t="n">
        <v>0.01245</v>
      </c>
      <c r="BF9" s="0" t="n">
        <v>3.07113</v>
      </c>
      <c r="BG9" s="0" t="n">
        <v>0.43623</v>
      </c>
      <c r="BH9" s="0" t="n">
        <v>2.48358</v>
      </c>
      <c r="BI9" s="0" t="n">
        <v>0.58901</v>
      </c>
      <c r="BJ9" s="0" t="n">
        <v>5.30452</v>
      </c>
      <c r="BK9" s="0" t="n">
        <v>0.74282</v>
      </c>
      <c r="BL9" s="0" t="n">
        <v>1.98476</v>
      </c>
      <c r="BM9" s="0" t="n">
        <v>0.25617</v>
      </c>
      <c r="BN9" s="0" t="n">
        <v>0.04841</v>
      </c>
      <c r="BO9" s="0" t="n">
        <v>0.00633</v>
      </c>
      <c r="BP9" s="0" t="n">
        <v>0.04841</v>
      </c>
      <c r="BQ9" s="0" t="n">
        <v>0.00633</v>
      </c>
      <c r="BR9" s="0" t="n">
        <v>2.76256</v>
      </c>
      <c r="BS9" s="0" t="n">
        <v>0.3452</v>
      </c>
      <c r="BT9" s="0" t="n">
        <v>1.53169</v>
      </c>
      <c r="BU9" s="0" t="n">
        <v>0.34393</v>
      </c>
      <c r="BV9" s="0" t="n">
        <v>0.57947</v>
      </c>
      <c r="BW9" s="0" t="n">
        <v>0.33733</v>
      </c>
      <c r="BX9" s="0" t="n">
        <v>0.10515</v>
      </c>
      <c r="BY9" s="0" t="n">
        <v>0.00667</v>
      </c>
      <c r="BZ9" s="0" t="n">
        <v>2.4755</v>
      </c>
      <c r="CA9" s="0" t="n">
        <v>0.28083</v>
      </c>
      <c r="CB9" s="0" t="n">
        <v>0.07886</v>
      </c>
      <c r="CC9" s="0" t="n">
        <v>0.00874</v>
      </c>
      <c r="CD9" s="0" t="n">
        <v>0.07747</v>
      </c>
      <c r="CE9" s="0" t="n">
        <v>0.00499</v>
      </c>
      <c r="CF9" s="0" t="n">
        <v>3.63815</v>
      </c>
      <c r="CG9" s="0" t="n">
        <v>0.28211</v>
      </c>
      <c r="CH9" s="0" t="n">
        <v>2.62043</v>
      </c>
      <c r="CI9" s="0" t="n">
        <v>0.1529</v>
      </c>
      <c r="CJ9" s="0" t="n">
        <v>2.67202</v>
      </c>
      <c r="CK9" s="0" t="n">
        <v>0.15161</v>
      </c>
    </row>
    <row r="10" customFormat="false" ht="16" hidden="false" customHeight="false" outlineLevel="0" collapsed="false">
      <c r="A10" s="0" t="n">
        <v>2</v>
      </c>
      <c r="B10" s="0" t="n">
        <v>3</v>
      </c>
      <c r="C10" s="0" t="n">
        <v>24</v>
      </c>
      <c r="E10" s="0" t="n">
        <v>174.82803</v>
      </c>
      <c r="F10" s="0" t="n">
        <v>0.11285</v>
      </c>
      <c r="G10" s="0" t="n">
        <v>0.02887</v>
      </c>
      <c r="H10" s="0" t="n">
        <v>5.06782</v>
      </c>
      <c r="I10" s="0" t="n">
        <v>0.52814</v>
      </c>
      <c r="J10" s="0" t="n">
        <v>5.56196</v>
      </c>
      <c r="K10" s="0" t="n">
        <v>0.55275</v>
      </c>
      <c r="L10" s="0" t="n">
        <v>5.153</v>
      </c>
      <c r="M10" s="0" t="n">
        <v>0.5212</v>
      </c>
      <c r="N10" s="16" t="n">
        <v>0.13449</v>
      </c>
      <c r="O10" s="16" t="n">
        <v>0.016</v>
      </c>
      <c r="P10" s="16" t="n">
        <v>2.20656</v>
      </c>
      <c r="Q10" s="16" t="n">
        <v>1.6</v>
      </c>
      <c r="R10" s="16" t="n">
        <v>0.11655</v>
      </c>
      <c r="S10" s="16" t="n">
        <v>0.02</v>
      </c>
      <c r="T10" s="0" t="n">
        <v>0.1604</v>
      </c>
      <c r="U10" s="0" t="n">
        <v>0.01784</v>
      </c>
      <c r="V10" s="0" t="n">
        <v>0.0973</v>
      </c>
      <c r="W10" s="0" t="n">
        <v>0.00926</v>
      </c>
      <c r="X10" s="0" t="n">
        <v>0.10377</v>
      </c>
      <c r="Y10" s="0" t="n">
        <v>0.01461</v>
      </c>
      <c r="Z10" s="0" t="n">
        <v>0.09979</v>
      </c>
      <c r="AA10" s="0" t="n">
        <v>0.03564</v>
      </c>
      <c r="AB10" s="0" t="n">
        <v>0.08259</v>
      </c>
      <c r="AC10" s="0" t="n">
        <v>0.01016</v>
      </c>
      <c r="AD10" s="0" t="n">
        <v>0.10918</v>
      </c>
      <c r="AE10" s="0" t="n">
        <v>0.02307</v>
      </c>
      <c r="AF10" s="0" t="n">
        <v>0.08834</v>
      </c>
      <c r="AG10" s="0" t="n">
        <v>0.01677</v>
      </c>
      <c r="AH10" s="0" t="n">
        <v>0.14599</v>
      </c>
      <c r="AI10" s="0" t="n">
        <v>0.01919</v>
      </c>
      <c r="AJ10" s="0" t="n">
        <v>6.98219</v>
      </c>
      <c r="AK10" s="0" t="n">
        <v>0.41949</v>
      </c>
      <c r="AL10" s="0" t="n">
        <v>4.62885</v>
      </c>
      <c r="AM10" s="0" t="n">
        <v>0.46112</v>
      </c>
      <c r="AN10" s="0" t="n">
        <v>3.54459</v>
      </c>
      <c r="AO10" s="0" t="n">
        <v>1.2044</v>
      </c>
      <c r="AP10" s="0" t="n">
        <v>4.54436</v>
      </c>
      <c r="AQ10" s="0" t="n">
        <v>0.56156</v>
      </c>
      <c r="AR10" s="0" t="n">
        <v>3.7983</v>
      </c>
      <c r="AS10" s="0" t="n">
        <v>0.57548</v>
      </c>
      <c r="AT10" s="0" t="n">
        <v>3.40603</v>
      </c>
      <c r="AU10" s="0" t="n">
        <v>0.22675</v>
      </c>
      <c r="AV10" s="0" t="n">
        <v>2.97969</v>
      </c>
      <c r="AW10" s="0" t="n">
        <v>0.19865</v>
      </c>
      <c r="AX10" s="0" t="n">
        <v>2.83452</v>
      </c>
      <c r="AY10" s="0" t="n">
        <v>0.25213</v>
      </c>
      <c r="AZ10" s="16" t="n">
        <v>0.9814</v>
      </c>
      <c r="BA10" s="16" t="n">
        <v>0.6</v>
      </c>
      <c r="BB10" s="0" t="n">
        <v>0.04994</v>
      </c>
      <c r="BC10" s="0" t="n">
        <v>0.00672</v>
      </c>
      <c r="BD10" s="0" t="n">
        <v>0.03854</v>
      </c>
      <c r="BE10" s="0" t="n">
        <v>0.01195</v>
      </c>
      <c r="BF10" s="0" t="n">
        <v>2.40464</v>
      </c>
      <c r="BG10" s="0" t="n">
        <v>0.46339</v>
      </c>
      <c r="BH10" s="0" t="n">
        <v>1.73659</v>
      </c>
      <c r="BI10" s="0" t="n">
        <v>0.56211</v>
      </c>
      <c r="BJ10" s="0" t="n">
        <v>2.99998</v>
      </c>
      <c r="BK10" s="0" t="n">
        <v>0.65465</v>
      </c>
      <c r="BL10" s="0" t="n">
        <v>2.02881</v>
      </c>
      <c r="BM10" s="0" t="n">
        <v>0.2136</v>
      </c>
      <c r="BN10" s="0" t="n">
        <v>0.06135</v>
      </c>
      <c r="BO10" s="0" t="n">
        <v>0.00425</v>
      </c>
      <c r="BP10" s="0" t="n">
        <v>0.06135</v>
      </c>
      <c r="BQ10" s="0" t="n">
        <v>0.00425</v>
      </c>
      <c r="BR10" s="0" t="n">
        <v>1.09473</v>
      </c>
      <c r="BS10" s="0" t="n">
        <v>0.17626</v>
      </c>
      <c r="BT10" s="0" t="n">
        <v>1.15702</v>
      </c>
      <c r="BU10" s="0" t="n">
        <v>0.56392</v>
      </c>
      <c r="BV10" s="0" t="n">
        <v>1.08341</v>
      </c>
      <c r="BW10" s="0" t="n">
        <v>0.24321</v>
      </c>
      <c r="BX10" s="0" t="n">
        <v>0.13504</v>
      </c>
      <c r="BY10" s="0" t="n">
        <v>0.06697</v>
      </c>
      <c r="BZ10" s="0" t="n">
        <v>0.9814</v>
      </c>
      <c r="CA10" s="0" t="n">
        <v>0.27314</v>
      </c>
      <c r="CB10" s="0" t="n">
        <v>0.13901</v>
      </c>
      <c r="CC10" s="0" t="n">
        <v>0.03494</v>
      </c>
      <c r="CD10" s="0" t="n">
        <v>0.09</v>
      </c>
      <c r="CE10" s="0" t="n">
        <v>0.00899</v>
      </c>
      <c r="CF10" s="0" t="n">
        <v>3.94182</v>
      </c>
      <c r="CG10" s="0" t="n">
        <v>0.23519</v>
      </c>
      <c r="CH10" s="0" t="n">
        <v>2.48814</v>
      </c>
      <c r="CI10" s="0" t="n">
        <v>0.15072</v>
      </c>
      <c r="CJ10" s="0" t="n">
        <v>2.16254</v>
      </c>
      <c r="CK10" s="0" t="n">
        <v>0.13766</v>
      </c>
    </row>
    <row r="11" customFormat="false" ht="18" hidden="false" customHeight="true" outlineLevel="0" collapsed="false">
      <c r="A11" s="0" t="n">
        <v>3</v>
      </c>
      <c r="B11" s="0" t="n">
        <v>4</v>
      </c>
      <c r="C11" s="0" t="n">
        <v>24</v>
      </c>
      <c r="E11" s="0" t="n">
        <v>174.75661</v>
      </c>
      <c r="F11" s="0" t="n">
        <v>0.08743</v>
      </c>
      <c r="G11" s="0" t="n">
        <v>0.01234</v>
      </c>
      <c r="H11" s="0" t="n">
        <v>3.76726</v>
      </c>
      <c r="I11" s="0" t="n">
        <v>0.7165</v>
      </c>
      <c r="J11" s="0" t="n">
        <v>6.91844</v>
      </c>
      <c r="K11" s="0" t="n">
        <v>1.18977</v>
      </c>
      <c r="L11" s="0" t="n">
        <v>5.45149</v>
      </c>
      <c r="M11" s="0" t="n">
        <v>0.59167</v>
      </c>
      <c r="N11" s="0" t="n">
        <v>0.16578</v>
      </c>
      <c r="O11" s="0" t="n">
        <v>0.02269</v>
      </c>
      <c r="P11" s="0" t="n">
        <v>4.06726</v>
      </c>
      <c r="Q11" s="0" t="n">
        <v>0.73865</v>
      </c>
      <c r="R11" s="15" t="n">
        <v>0.09202</v>
      </c>
      <c r="S11" s="15" t="n">
        <v>0.06</v>
      </c>
      <c r="T11" s="0" t="n">
        <v>0.13703</v>
      </c>
      <c r="U11" s="0" t="n">
        <v>0.00963</v>
      </c>
      <c r="V11" s="0" t="n">
        <v>0.1166</v>
      </c>
      <c r="W11" s="0" t="n">
        <v>0.00842</v>
      </c>
      <c r="X11" s="0" t="n">
        <v>0.11101</v>
      </c>
      <c r="Y11" s="0" t="n">
        <v>0.00974</v>
      </c>
      <c r="Z11" s="0" t="n">
        <v>0.12583</v>
      </c>
      <c r="AA11" s="0" t="n">
        <v>0.02159</v>
      </c>
      <c r="AB11" s="0" t="n">
        <v>0.10194</v>
      </c>
      <c r="AC11" s="0" t="n">
        <v>0.01188</v>
      </c>
      <c r="AD11" s="0" t="n">
        <v>0.10893</v>
      </c>
      <c r="AE11" s="0" t="n">
        <v>0.01439</v>
      </c>
      <c r="AF11" s="0" t="n">
        <v>0.08761</v>
      </c>
      <c r="AG11" s="0" t="n">
        <v>0.01784</v>
      </c>
      <c r="AH11" s="0" t="n">
        <v>0.08604</v>
      </c>
      <c r="AI11" s="0" t="n">
        <v>0.02511</v>
      </c>
      <c r="AJ11" s="0" t="n">
        <v>5.59556</v>
      </c>
      <c r="AK11" s="0" t="n">
        <v>0.54973</v>
      </c>
      <c r="AL11" s="0" t="n">
        <v>4.37951</v>
      </c>
      <c r="AM11" s="0" t="n">
        <v>0.22172</v>
      </c>
      <c r="AN11" s="0" t="n">
        <v>4.33898</v>
      </c>
      <c r="AO11" s="0" t="n">
        <v>0.7928</v>
      </c>
      <c r="AP11" s="0" t="n">
        <v>4.36535</v>
      </c>
      <c r="AQ11" s="0" t="n">
        <v>1.03493</v>
      </c>
      <c r="AR11" s="0" t="n">
        <v>4.20534</v>
      </c>
      <c r="AS11" s="0" t="n">
        <v>0.99973</v>
      </c>
      <c r="AT11" s="0" t="n">
        <v>3.84993</v>
      </c>
      <c r="AU11" s="0" t="n">
        <v>0.32918</v>
      </c>
      <c r="AV11" s="0" t="n">
        <v>3.29815</v>
      </c>
      <c r="AW11" s="0" t="n">
        <v>0.2098</v>
      </c>
      <c r="AX11" s="0" t="n">
        <v>3.88598</v>
      </c>
      <c r="AY11" s="0" t="n">
        <v>0.41483</v>
      </c>
      <c r="AZ11" s="0" t="n">
        <v>2.4055</v>
      </c>
      <c r="BA11" s="0" t="n">
        <v>0.52994</v>
      </c>
      <c r="BB11" s="0" t="n">
        <v>0.06454</v>
      </c>
      <c r="BC11" s="0" t="n">
        <v>0.00794</v>
      </c>
      <c r="BD11" s="0" t="n">
        <v>0.0495</v>
      </c>
      <c r="BE11" s="0" t="n">
        <v>0.00719</v>
      </c>
      <c r="BF11" s="0" t="n">
        <v>4.46134</v>
      </c>
      <c r="BG11" s="0" t="n">
        <v>0.30561</v>
      </c>
      <c r="BH11" s="0" t="n">
        <v>2.17818</v>
      </c>
      <c r="BI11" s="0" t="n">
        <v>0.52576</v>
      </c>
      <c r="BJ11" s="0" t="n">
        <v>2.97707</v>
      </c>
      <c r="BK11" s="0" t="n">
        <v>0.63958</v>
      </c>
      <c r="BL11" s="0" t="n">
        <v>1.98727</v>
      </c>
      <c r="BM11" s="0" t="n">
        <v>0.13942</v>
      </c>
      <c r="BN11" s="0" t="n">
        <v>0.04298</v>
      </c>
      <c r="BO11" s="0" t="n">
        <v>0.00594</v>
      </c>
      <c r="BP11" s="0" t="n">
        <v>0.04298</v>
      </c>
      <c r="BQ11" s="0" t="n">
        <v>0.00594</v>
      </c>
      <c r="BR11" s="0" t="n">
        <v>2.48464</v>
      </c>
      <c r="BS11" s="0" t="n">
        <v>0.21133</v>
      </c>
      <c r="BT11" s="0" t="n">
        <v>1.92862</v>
      </c>
      <c r="BU11" s="0" t="n">
        <v>0.40134</v>
      </c>
      <c r="BV11" s="0" t="n">
        <v>0.94543</v>
      </c>
      <c r="BW11" s="0" t="n">
        <v>0.47176</v>
      </c>
      <c r="BX11" s="0" t="n">
        <v>0.15755</v>
      </c>
      <c r="BY11" s="0" t="n">
        <v>0.02169</v>
      </c>
      <c r="BZ11" s="0" t="n">
        <v>2.4055</v>
      </c>
      <c r="CA11" s="0" t="n">
        <v>0.52994</v>
      </c>
      <c r="CB11" s="0" t="n">
        <v>0.11776</v>
      </c>
      <c r="CC11" s="0" t="n">
        <v>0.02194</v>
      </c>
      <c r="CD11" s="0" t="n">
        <v>0.07683</v>
      </c>
      <c r="CE11" s="0" t="n">
        <v>0.01094</v>
      </c>
      <c r="CF11" s="0" t="n">
        <v>4.31499</v>
      </c>
      <c r="CG11" s="0" t="n">
        <v>0.49701</v>
      </c>
      <c r="CH11" s="0" t="n">
        <v>2.63799</v>
      </c>
      <c r="CI11" s="0" t="n">
        <v>0.40547</v>
      </c>
      <c r="CJ11" s="0" t="n">
        <v>2.12047</v>
      </c>
      <c r="CK11" s="0" t="n">
        <v>0.66193</v>
      </c>
    </row>
    <row r="12" customFormat="false" ht="16" hidden="false" customHeight="false" outlineLevel="0" collapsed="false">
      <c r="A12" s="0" t="n">
        <v>4</v>
      </c>
      <c r="B12" s="0" t="n">
        <v>5</v>
      </c>
      <c r="C12" s="0" t="n">
        <v>24</v>
      </c>
      <c r="E12" s="0" t="n">
        <v>173.21213</v>
      </c>
      <c r="F12" s="0" t="n">
        <v>0.137</v>
      </c>
      <c r="G12" s="0" t="n">
        <v>0.02491</v>
      </c>
      <c r="H12" s="0" t="n">
        <v>7.46373</v>
      </c>
      <c r="I12" s="0" t="n">
        <v>1.03657</v>
      </c>
      <c r="J12" s="0" t="n">
        <v>8.40627</v>
      </c>
      <c r="K12" s="0" t="n">
        <v>1.63705</v>
      </c>
      <c r="L12" s="0" t="n">
        <v>7.70618</v>
      </c>
      <c r="M12" s="0" t="n">
        <v>1.0953</v>
      </c>
      <c r="N12" s="16" t="n">
        <v>0.1371</v>
      </c>
      <c r="O12" s="16" t="n">
        <v>0.02</v>
      </c>
      <c r="P12" s="16" t="n">
        <v>3.80946</v>
      </c>
      <c r="Q12" s="16" t="n">
        <v>0.6</v>
      </c>
      <c r="R12" s="0" t="n">
        <v>0.12764</v>
      </c>
      <c r="S12" s="0" t="n">
        <v>0.02582</v>
      </c>
      <c r="T12" s="0" t="n">
        <v>0.11931</v>
      </c>
      <c r="U12" s="0" t="n">
        <v>0.01756</v>
      </c>
      <c r="V12" s="0" t="n">
        <v>0.12744</v>
      </c>
      <c r="W12" s="0" t="n">
        <v>0.01207</v>
      </c>
      <c r="X12" s="0" t="n">
        <v>0.10078</v>
      </c>
      <c r="Y12" s="0" t="n">
        <v>0.00769</v>
      </c>
      <c r="Z12" s="0" t="n">
        <v>0.15465</v>
      </c>
      <c r="AA12" s="0" t="n">
        <v>0.03253</v>
      </c>
      <c r="AB12" s="0" t="n">
        <v>0.12039</v>
      </c>
      <c r="AC12" s="0" t="n">
        <v>0.01186</v>
      </c>
      <c r="AD12" s="0" t="n">
        <v>0.10136</v>
      </c>
      <c r="AE12" s="0" t="n">
        <v>0.01197</v>
      </c>
      <c r="AF12" s="0" t="n">
        <v>0.09476</v>
      </c>
      <c r="AG12" s="0" t="n">
        <v>0.00823</v>
      </c>
      <c r="AH12" s="0" t="n">
        <v>0.11046</v>
      </c>
      <c r="AI12" s="0" t="n">
        <v>0.02933</v>
      </c>
      <c r="AJ12" s="0" t="n">
        <v>5.15244</v>
      </c>
      <c r="AK12" s="0" t="n">
        <v>0.40249</v>
      </c>
      <c r="AL12" s="0" t="n">
        <v>5.90502</v>
      </c>
      <c r="AM12" s="0" t="n">
        <v>0.5212</v>
      </c>
      <c r="AN12" s="0" t="n">
        <v>4.52319</v>
      </c>
      <c r="AO12" s="0" t="n">
        <v>0.65413</v>
      </c>
      <c r="AP12" s="0" t="n">
        <v>4.05564</v>
      </c>
      <c r="AQ12" s="0" t="n">
        <v>0.71225</v>
      </c>
      <c r="AR12" s="0" t="n">
        <v>5.62587</v>
      </c>
      <c r="AS12" s="0" t="n">
        <v>1.08065</v>
      </c>
      <c r="AT12" s="0" t="n">
        <v>3.65951</v>
      </c>
      <c r="AU12" s="0" t="n">
        <v>0.29052</v>
      </c>
      <c r="AV12" s="0" t="n">
        <v>4.12258</v>
      </c>
      <c r="AW12" s="0" t="n">
        <v>0.60432</v>
      </c>
      <c r="AX12" s="0" t="n">
        <v>4.49643</v>
      </c>
      <c r="AY12" s="0" t="n">
        <v>0.70066</v>
      </c>
      <c r="AZ12" s="16" t="n">
        <v>2.89432</v>
      </c>
      <c r="BA12" s="16" t="n">
        <v>1</v>
      </c>
      <c r="BB12" s="0" t="n">
        <v>0.02449</v>
      </c>
      <c r="BC12" s="0" t="n">
        <v>0.00992</v>
      </c>
      <c r="BD12" s="0" t="n">
        <v>0.05392</v>
      </c>
      <c r="BE12" s="0" t="n">
        <v>0.01167</v>
      </c>
      <c r="BF12" s="0" t="n">
        <v>1.90104</v>
      </c>
      <c r="BG12" s="0" t="n">
        <v>0.39673</v>
      </c>
      <c r="BH12" s="0" t="n">
        <v>1.5673</v>
      </c>
      <c r="BI12" s="0" t="n">
        <v>0.72573</v>
      </c>
      <c r="BJ12" s="0" t="n">
        <v>1.29882</v>
      </c>
      <c r="BK12" s="0" t="n">
        <v>1.66306</v>
      </c>
      <c r="BL12" s="0" t="n">
        <v>1.8113</v>
      </c>
      <c r="BM12" s="0" t="n">
        <v>0.21923</v>
      </c>
      <c r="BN12" s="0" t="n">
        <v>0.04564</v>
      </c>
      <c r="BO12" s="0" t="n">
        <v>0.00797</v>
      </c>
      <c r="BP12" s="0" t="n">
        <v>0.04564</v>
      </c>
      <c r="BQ12" s="0" t="n">
        <v>0.00797</v>
      </c>
      <c r="BR12" s="0" t="n">
        <v>2.50205</v>
      </c>
      <c r="BS12" s="0" t="n">
        <v>0.31111</v>
      </c>
      <c r="BT12" s="0" t="n">
        <v>1.12564</v>
      </c>
      <c r="BU12" s="0" t="n">
        <v>0.37456</v>
      </c>
      <c r="BV12" s="0" t="n">
        <v>0.62066</v>
      </c>
      <c r="BW12" s="0" t="n">
        <v>0.63954</v>
      </c>
      <c r="BX12" s="0" t="n">
        <v>0.22087</v>
      </c>
      <c r="BY12" s="0" t="n">
        <v>0.04146</v>
      </c>
      <c r="BZ12" s="0" t="n">
        <v>2.89432</v>
      </c>
      <c r="CA12" s="0" t="n">
        <v>0.53787</v>
      </c>
      <c r="CB12" s="0" t="n">
        <v>0.26456</v>
      </c>
      <c r="CC12" s="0" t="n">
        <v>0.09121</v>
      </c>
      <c r="CD12" s="0" t="n">
        <v>0.1442</v>
      </c>
      <c r="CE12" s="0" t="n">
        <v>0.02016</v>
      </c>
      <c r="CF12" s="0" t="n">
        <v>2.89751</v>
      </c>
      <c r="CG12" s="0" t="n">
        <v>1.00405</v>
      </c>
      <c r="CH12" s="0" t="n">
        <v>4.17416</v>
      </c>
      <c r="CI12" s="0" t="n">
        <v>1.02649</v>
      </c>
      <c r="CJ12" s="0" t="n">
        <v>4.54475</v>
      </c>
      <c r="CK12" s="0" t="n">
        <v>0.99017</v>
      </c>
    </row>
    <row r="13" customFormat="false" ht="16" hidden="false" customHeight="false" outlineLevel="0" collapsed="false">
      <c r="A13" s="0" t="n">
        <v>5</v>
      </c>
      <c r="B13" s="0" t="n">
        <v>6</v>
      </c>
      <c r="C13" s="0" t="n">
        <v>24</v>
      </c>
      <c r="E13" s="0" t="n">
        <v>174.60644</v>
      </c>
      <c r="F13" s="0" t="n">
        <v>0.18337</v>
      </c>
      <c r="G13" s="0" t="n">
        <v>0.05135</v>
      </c>
      <c r="H13" s="0" t="n">
        <v>5.40389</v>
      </c>
      <c r="I13" s="0" t="n">
        <v>0.21935</v>
      </c>
      <c r="J13" s="0" t="n">
        <v>5.35769</v>
      </c>
      <c r="K13" s="0" t="n">
        <v>0.96195</v>
      </c>
      <c r="L13" s="0" t="n">
        <v>3.59577</v>
      </c>
      <c r="M13" s="0" t="n">
        <v>0.24367</v>
      </c>
      <c r="N13" s="0" t="n">
        <v>0.2385</v>
      </c>
      <c r="O13" s="0" t="n">
        <v>0.06486</v>
      </c>
      <c r="P13" s="0" t="n">
        <v>1.64547</v>
      </c>
      <c r="Q13" s="0" t="n">
        <v>0.36625</v>
      </c>
      <c r="R13" s="0" t="n">
        <v>0.11062</v>
      </c>
      <c r="S13" s="0" t="n">
        <v>0.01522</v>
      </c>
      <c r="T13" s="0" t="n">
        <v>0.10182</v>
      </c>
      <c r="U13" s="0" t="n">
        <v>0.01106</v>
      </c>
      <c r="V13" s="0" t="n">
        <v>0.12853</v>
      </c>
      <c r="W13" s="0" t="n">
        <v>0.01278</v>
      </c>
      <c r="X13" s="0" t="n">
        <v>0.09241</v>
      </c>
      <c r="Y13" s="0" t="n">
        <v>0.01474</v>
      </c>
      <c r="Z13" s="0" t="n">
        <v>0.13246</v>
      </c>
      <c r="AA13" s="0" t="n">
        <v>0.06004</v>
      </c>
      <c r="AB13" s="0" t="n">
        <v>0.09812</v>
      </c>
      <c r="AC13" s="0" t="n">
        <v>0.01322</v>
      </c>
      <c r="AD13" s="0" t="n">
        <v>0.17233</v>
      </c>
      <c r="AE13" s="0" t="n">
        <v>0.02505</v>
      </c>
      <c r="AF13" s="0" t="n">
        <v>0.16359</v>
      </c>
      <c r="AG13" s="0" t="n">
        <v>0.03439</v>
      </c>
      <c r="AH13" s="0" t="n">
        <v>0.10659</v>
      </c>
      <c r="AI13" s="0" t="n">
        <v>0.02511</v>
      </c>
      <c r="AJ13" s="0" t="n">
        <v>3.18241</v>
      </c>
      <c r="AK13" s="0" t="n">
        <v>0.36474</v>
      </c>
      <c r="AL13" s="0" t="n">
        <v>2.92571</v>
      </c>
      <c r="AM13" s="0" t="n">
        <v>0.38998</v>
      </c>
      <c r="AN13" s="0" t="n">
        <v>4.56229</v>
      </c>
      <c r="AO13" s="0" t="n">
        <v>1.31264</v>
      </c>
      <c r="AP13" s="0" t="n">
        <v>2.73263</v>
      </c>
      <c r="AQ13" s="0" t="n">
        <v>0.70454</v>
      </c>
      <c r="AR13" s="0" t="n">
        <v>2.0413</v>
      </c>
      <c r="AS13" s="0" t="n">
        <v>0.58329</v>
      </c>
      <c r="AT13" s="0" t="n">
        <v>2.009</v>
      </c>
      <c r="AU13" s="0" t="n">
        <v>0.20687</v>
      </c>
      <c r="AV13" s="0" t="n">
        <v>2.32054</v>
      </c>
      <c r="AW13" s="0" t="n">
        <v>0.36387</v>
      </c>
      <c r="AX13" s="0" t="n">
        <v>2.36204</v>
      </c>
      <c r="AY13" s="0" t="n">
        <v>0.27582</v>
      </c>
      <c r="AZ13" s="0" t="n">
        <v>0.94297</v>
      </c>
      <c r="BA13" s="0" t="n">
        <v>0.31917</v>
      </c>
      <c r="BB13" s="0" t="n">
        <v>0.02949</v>
      </c>
      <c r="BC13" s="0" t="n">
        <v>0.00646</v>
      </c>
      <c r="BD13" s="0" t="n">
        <v>0.06079</v>
      </c>
      <c r="BE13" s="0" t="n">
        <v>0.01291</v>
      </c>
      <c r="BF13" s="0" t="n">
        <v>2.3221</v>
      </c>
      <c r="BG13" s="0" t="n">
        <v>0.58148</v>
      </c>
      <c r="BH13" s="0" t="n">
        <v>1.6386</v>
      </c>
      <c r="BI13" s="0" t="n">
        <v>0.40349</v>
      </c>
      <c r="BJ13" s="0" t="n">
        <v>2.20496</v>
      </c>
      <c r="BK13" s="0" t="n">
        <v>0.62031</v>
      </c>
      <c r="BL13" s="0" t="n">
        <v>1.56039</v>
      </c>
      <c r="BM13" s="0" t="n">
        <v>0.18254</v>
      </c>
      <c r="BN13" s="0" t="n">
        <v>0.03184</v>
      </c>
      <c r="BO13" s="0" t="n">
        <v>0.01142</v>
      </c>
      <c r="BP13" s="0" t="n">
        <v>0.03184</v>
      </c>
      <c r="BQ13" s="0" t="n">
        <v>0.01142</v>
      </c>
      <c r="BR13" s="0" t="n">
        <v>1.8309</v>
      </c>
      <c r="BS13" s="0" t="n">
        <v>0.3648</v>
      </c>
      <c r="BT13" s="0" t="n">
        <v>0.92281</v>
      </c>
      <c r="BU13" s="0" t="n">
        <v>0.45582</v>
      </c>
      <c r="BV13" s="0" t="n">
        <v>0.40957</v>
      </c>
      <c r="BW13" s="0" t="n">
        <v>0.51618</v>
      </c>
      <c r="BX13" s="0" t="n">
        <v>0.17278</v>
      </c>
      <c r="BY13" s="0" t="n">
        <v>0.02831</v>
      </c>
      <c r="BZ13" s="0" t="n">
        <v>0.94297</v>
      </c>
      <c r="CA13" s="0" t="n">
        <v>0.31917</v>
      </c>
      <c r="CB13" s="0" t="n">
        <v>0.07609</v>
      </c>
      <c r="CC13" s="0" t="n">
        <v>0.01255</v>
      </c>
      <c r="CD13" s="0" t="n">
        <v>0.0709</v>
      </c>
      <c r="CE13" s="0" t="n">
        <v>0.0089</v>
      </c>
      <c r="CF13" s="0" t="n">
        <v>2.21054</v>
      </c>
      <c r="CG13" s="0" t="n">
        <v>0.40009</v>
      </c>
      <c r="CH13" s="0" t="n">
        <v>1.0078</v>
      </c>
      <c r="CI13" s="0" t="n">
        <v>0.47216</v>
      </c>
      <c r="CJ13" s="0" t="n">
        <v>0.81606</v>
      </c>
      <c r="CK13" s="0" t="n">
        <v>0.42002</v>
      </c>
    </row>
    <row r="14" customFormat="false" ht="16" hidden="false" customHeight="false" outlineLevel="0" collapsed="false">
      <c r="A14" s="0" t="n">
        <v>6</v>
      </c>
      <c r="B14" s="0" t="n">
        <v>7</v>
      </c>
      <c r="C14" s="0" t="n">
        <v>24</v>
      </c>
      <c r="E14" s="0" t="n">
        <v>175.13517</v>
      </c>
      <c r="F14" s="0" t="n">
        <v>0.10206</v>
      </c>
      <c r="G14" s="0" t="n">
        <v>0.02244</v>
      </c>
      <c r="H14" s="0" t="n">
        <v>6.16505</v>
      </c>
      <c r="I14" s="0" t="n">
        <v>0.53279</v>
      </c>
      <c r="J14" s="0" t="n">
        <v>8.39315</v>
      </c>
      <c r="K14" s="0" t="n">
        <v>1.89103</v>
      </c>
      <c r="L14" s="0" t="n">
        <v>4.55153</v>
      </c>
      <c r="M14" s="0" t="n">
        <v>0.59659</v>
      </c>
      <c r="N14" s="0" t="n">
        <v>0.23332</v>
      </c>
      <c r="O14" s="0" t="n">
        <v>0.0709</v>
      </c>
      <c r="P14" s="0" t="n">
        <v>2.46091</v>
      </c>
      <c r="Q14" s="0" t="n">
        <v>0.45304</v>
      </c>
      <c r="R14" s="0" t="n">
        <v>0.08766</v>
      </c>
      <c r="S14" s="0" t="n">
        <v>0.02547</v>
      </c>
      <c r="T14" s="0" t="n">
        <v>0.10058</v>
      </c>
      <c r="U14" s="0" t="n">
        <v>0.02784</v>
      </c>
      <c r="V14" s="0" t="n">
        <v>0.08683</v>
      </c>
      <c r="W14" s="0" t="n">
        <v>0.00606</v>
      </c>
      <c r="X14" s="0" t="n">
        <v>0.05658</v>
      </c>
      <c r="Y14" s="0" t="n">
        <v>0.01013</v>
      </c>
      <c r="Z14" s="0" t="n">
        <v>0.09281</v>
      </c>
      <c r="AA14" s="0" t="n">
        <v>0.03045</v>
      </c>
      <c r="AB14" s="0" t="n">
        <v>0.04382</v>
      </c>
      <c r="AC14" s="0" t="n">
        <v>0.00704</v>
      </c>
      <c r="AD14" s="0" t="n">
        <v>0.09861</v>
      </c>
      <c r="AE14" s="0" t="n">
        <v>0.02062</v>
      </c>
      <c r="AF14" s="0" t="n">
        <v>0.08302</v>
      </c>
      <c r="AG14" s="0" t="n">
        <v>0.01031</v>
      </c>
      <c r="AH14" s="0" t="n">
        <v>0.06314</v>
      </c>
      <c r="AI14" s="0" t="n">
        <v>0.01828</v>
      </c>
      <c r="AJ14" s="0" t="n">
        <v>5.29157</v>
      </c>
      <c r="AK14" s="0" t="n">
        <v>0.32196</v>
      </c>
      <c r="AL14" s="0" t="n">
        <v>4.37591</v>
      </c>
      <c r="AM14" s="0" t="n">
        <v>0.55806</v>
      </c>
      <c r="AN14" s="0" t="n">
        <v>3.45205</v>
      </c>
      <c r="AO14" s="0" t="n">
        <v>0.96567</v>
      </c>
      <c r="AP14" s="0" t="n">
        <v>3.09337</v>
      </c>
      <c r="AQ14" s="0" t="n">
        <v>0.38857</v>
      </c>
      <c r="AR14" s="0" t="n">
        <v>2.66912</v>
      </c>
      <c r="AS14" s="0" t="n">
        <v>0.66595</v>
      </c>
      <c r="AT14" s="0" t="n">
        <v>2.38253</v>
      </c>
      <c r="AU14" s="0" t="n">
        <v>0.30951</v>
      </c>
      <c r="AV14" s="0" t="n">
        <v>1.50404</v>
      </c>
      <c r="AW14" s="0" t="n">
        <v>0.30724</v>
      </c>
      <c r="AX14" s="0" t="n">
        <v>1.60575</v>
      </c>
      <c r="AY14" s="0" t="n">
        <v>0.28124</v>
      </c>
      <c r="AZ14" s="0" t="n">
        <v>1.59479</v>
      </c>
      <c r="BA14" s="0" t="n">
        <v>0.40859</v>
      </c>
      <c r="BB14" s="0" t="n">
        <v>0.03836</v>
      </c>
      <c r="BC14" s="0" t="n">
        <v>0.00782</v>
      </c>
      <c r="BD14" s="0" t="n">
        <v>0.03504</v>
      </c>
      <c r="BE14" s="0" t="n">
        <v>0.01429</v>
      </c>
      <c r="BF14" s="0" t="n">
        <v>3.39816</v>
      </c>
      <c r="BG14" s="0" t="n">
        <v>0.61054</v>
      </c>
      <c r="BH14" s="0" t="n">
        <v>1.12957</v>
      </c>
      <c r="BI14" s="0" t="n">
        <v>0.53321</v>
      </c>
      <c r="BJ14" s="0" t="n">
        <v>1.61848</v>
      </c>
      <c r="BK14" s="0" t="n">
        <v>0.79186</v>
      </c>
      <c r="BL14" s="0" t="n">
        <v>2.30815</v>
      </c>
      <c r="BM14" s="0" t="n">
        <v>0.24818</v>
      </c>
      <c r="BN14" s="0" t="n">
        <v>0.0804</v>
      </c>
      <c r="BO14" s="0" t="n">
        <v>0.01487</v>
      </c>
      <c r="BP14" s="0" t="n">
        <v>0.0804</v>
      </c>
      <c r="BQ14" s="0" t="n">
        <v>0.01487</v>
      </c>
      <c r="BR14" s="0" t="n">
        <v>2.23032</v>
      </c>
      <c r="BS14" s="0" t="n">
        <v>0.56163</v>
      </c>
      <c r="BT14" s="0" t="n">
        <v>1.17412</v>
      </c>
      <c r="BU14" s="0" t="n">
        <v>0.50405</v>
      </c>
      <c r="BV14" s="0" t="n">
        <v>2.80433</v>
      </c>
      <c r="BW14" s="0" t="n">
        <v>0.97167</v>
      </c>
      <c r="BX14" s="0" t="n">
        <v>0.13652</v>
      </c>
      <c r="BY14" s="0" t="n">
        <v>0.04867</v>
      </c>
      <c r="BZ14" s="0" t="n">
        <v>1.59479</v>
      </c>
      <c r="CA14" s="0" t="n">
        <v>0.40859</v>
      </c>
      <c r="CB14" s="0" t="n">
        <v>0.05542</v>
      </c>
      <c r="CC14" s="0" t="n">
        <v>0.01804</v>
      </c>
      <c r="CD14" s="0" t="n">
        <v>0.04497</v>
      </c>
      <c r="CE14" s="0" t="n">
        <v>0.01849</v>
      </c>
      <c r="CF14" s="0" t="n">
        <v>1.92269</v>
      </c>
      <c r="CG14" s="0" t="n">
        <v>0.9246</v>
      </c>
      <c r="CH14" s="0" t="n">
        <v>1.93837</v>
      </c>
      <c r="CI14" s="0" t="n">
        <v>0.72876</v>
      </c>
      <c r="CJ14" s="0" t="n">
        <v>1.04932</v>
      </c>
      <c r="CK14" s="0" t="n">
        <v>0.23324</v>
      </c>
    </row>
    <row r="15" customFormat="false" ht="16" hidden="false" customHeight="false" outlineLevel="0" collapsed="false">
      <c r="A15" s="0" t="n">
        <v>7</v>
      </c>
      <c r="B15" s="0" t="n">
        <v>8</v>
      </c>
      <c r="C15" s="0" t="n">
        <v>24</v>
      </c>
      <c r="E15" s="0" t="n">
        <v>175.03054</v>
      </c>
      <c r="F15" s="0" t="n">
        <v>0.13728</v>
      </c>
      <c r="G15" s="0" t="n">
        <v>0.03596</v>
      </c>
      <c r="H15" s="0" t="n">
        <v>10.24445</v>
      </c>
      <c r="I15" s="0" t="n">
        <v>0.49095</v>
      </c>
      <c r="J15" s="0" t="n">
        <v>9.86096</v>
      </c>
      <c r="K15" s="0" t="n">
        <v>2.20648</v>
      </c>
      <c r="L15" s="0" t="n">
        <v>7.61336</v>
      </c>
      <c r="M15" s="0" t="n">
        <v>0.74303</v>
      </c>
      <c r="N15" s="0" t="n">
        <v>0.34061</v>
      </c>
      <c r="O15" s="0" t="n">
        <v>0.07746</v>
      </c>
      <c r="P15" s="0" t="n">
        <v>2.93728</v>
      </c>
      <c r="Q15" s="0" t="n">
        <v>0.63989</v>
      </c>
      <c r="R15" s="16" t="n">
        <v>0.12645</v>
      </c>
      <c r="S15" s="16" t="n">
        <v>0.03</v>
      </c>
      <c r="T15" s="0" t="n">
        <v>0.12359</v>
      </c>
      <c r="U15" s="0" t="n">
        <v>0.01345</v>
      </c>
      <c r="V15" s="0" t="n">
        <v>0.11336</v>
      </c>
      <c r="W15" s="0" t="n">
        <v>0.01266</v>
      </c>
      <c r="X15" s="0" t="n">
        <v>0.12491</v>
      </c>
      <c r="Y15" s="0" t="n">
        <v>0.00895</v>
      </c>
      <c r="Z15" s="0" t="n">
        <v>0.10731</v>
      </c>
      <c r="AA15" s="0" t="n">
        <v>0.01667</v>
      </c>
      <c r="AB15" s="0" t="n">
        <v>0.10091</v>
      </c>
      <c r="AC15" s="0" t="n">
        <v>0.00594</v>
      </c>
      <c r="AD15" s="0" t="n">
        <v>0.08679</v>
      </c>
      <c r="AE15" s="0" t="n">
        <v>0.0088</v>
      </c>
      <c r="AF15" s="0" t="n">
        <v>0.09252</v>
      </c>
      <c r="AG15" s="0" t="n">
        <v>0.00998</v>
      </c>
      <c r="AH15" s="0" t="n">
        <v>0.1159</v>
      </c>
      <c r="AI15" s="0" t="n">
        <v>0.01727</v>
      </c>
      <c r="AJ15" s="0" t="n">
        <v>7.694</v>
      </c>
      <c r="AK15" s="0" t="n">
        <v>0.32442</v>
      </c>
      <c r="AL15" s="0" t="n">
        <v>6.4536</v>
      </c>
      <c r="AM15" s="0" t="n">
        <v>0.28166</v>
      </c>
      <c r="AN15" s="0" t="n">
        <v>6.41473</v>
      </c>
      <c r="AO15" s="0" t="n">
        <v>1.15065</v>
      </c>
      <c r="AP15" s="0" t="n">
        <v>4.53257</v>
      </c>
      <c r="AQ15" s="0" t="n">
        <v>0.62085</v>
      </c>
      <c r="AR15" s="0" t="n">
        <v>4.58484</v>
      </c>
      <c r="AS15" s="0" t="n">
        <v>0.63542</v>
      </c>
      <c r="AT15" s="0" t="n">
        <v>3.72266</v>
      </c>
      <c r="AU15" s="0" t="n">
        <v>0.23879</v>
      </c>
      <c r="AV15" s="0" t="n">
        <v>3.16525</v>
      </c>
      <c r="AW15" s="0" t="n">
        <v>0.31159</v>
      </c>
      <c r="AX15" s="0" t="n">
        <v>2.82304</v>
      </c>
      <c r="AY15" s="0" t="n">
        <v>0.3273</v>
      </c>
      <c r="AZ15" s="0" t="n">
        <v>2.48024</v>
      </c>
      <c r="BA15" s="0" t="n">
        <v>0.42601</v>
      </c>
      <c r="BB15" s="0" t="n">
        <v>0.05979</v>
      </c>
      <c r="BC15" s="0" t="n">
        <v>0.00617</v>
      </c>
      <c r="BD15" s="0" t="n">
        <v>0.04866</v>
      </c>
      <c r="BE15" s="0" t="n">
        <v>0.02373</v>
      </c>
      <c r="BF15" s="0" t="n">
        <v>11.20305</v>
      </c>
      <c r="BG15" s="0" t="n">
        <v>1.51863</v>
      </c>
      <c r="BH15" s="0" t="n">
        <v>5.29347</v>
      </c>
      <c r="BI15" s="0" t="n">
        <v>0.4353</v>
      </c>
      <c r="BJ15" s="0" t="n">
        <v>1.79886</v>
      </c>
      <c r="BK15" s="0" t="n">
        <v>0.70986</v>
      </c>
      <c r="BL15" s="0" t="n">
        <v>3.55388</v>
      </c>
      <c r="BM15" s="0" t="n">
        <v>0.47801</v>
      </c>
      <c r="BN15" s="0" t="n">
        <v>0.13117</v>
      </c>
      <c r="BO15" s="0" t="n">
        <v>0.03343</v>
      </c>
      <c r="BP15" s="0" t="n">
        <v>0.13117</v>
      </c>
      <c r="BQ15" s="0" t="n">
        <v>0.03343</v>
      </c>
      <c r="BR15" s="0" t="n">
        <v>5.96267</v>
      </c>
      <c r="BS15" s="0" t="n">
        <v>0.6842</v>
      </c>
      <c r="BT15" s="0" t="n">
        <v>2.25879</v>
      </c>
      <c r="BU15" s="0" t="n">
        <v>0.45835</v>
      </c>
      <c r="BV15" s="0" t="n">
        <v>1.69613</v>
      </c>
      <c r="BW15" s="0" t="n">
        <v>0.24813</v>
      </c>
      <c r="BX15" s="0" t="n">
        <v>0.30482</v>
      </c>
      <c r="BY15" s="0" t="n">
        <v>0.08983</v>
      </c>
      <c r="BZ15" s="0" t="n">
        <v>2.48024</v>
      </c>
      <c r="CA15" s="0" t="n">
        <v>0.42601</v>
      </c>
      <c r="CB15" s="0" t="n">
        <v>0.16911</v>
      </c>
      <c r="CC15" s="0" t="n">
        <v>0.04541</v>
      </c>
      <c r="CD15" s="0" t="n">
        <v>0.11038</v>
      </c>
      <c r="CE15" s="0" t="n">
        <v>0.02488</v>
      </c>
      <c r="CF15" s="0" t="n">
        <v>3.18515</v>
      </c>
      <c r="CG15" s="0" t="n">
        <v>1.00072</v>
      </c>
      <c r="CH15" s="0" t="n">
        <v>2.96736</v>
      </c>
      <c r="CI15" s="0" t="n">
        <v>0.67779</v>
      </c>
      <c r="CJ15" s="0" t="n">
        <v>2.00381</v>
      </c>
      <c r="CK15" s="0" t="n">
        <v>0.30837</v>
      </c>
    </row>
    <row r="16" customFormat="false" ht="16" hidden="false" customHeight="false" outlineLevel="0" collapsed="false">
      <c r="A16" s="0" t="n">
        <v>8</v>
      </c>
      <c r="B16" s="0" t="n">
        <v>9</v>
      </c>
      <c r="C16" s="0" t="n">
        <v>24</v>
      </c>
      <c r="E16" s="0" t="n">
        <v>176.15655</v>
      </c>
      <c r="F16" s="0" t="n">
        <v>0.52022</v>
      </c>
      <c r="G16" s="0" t="n">
        <v>0.10895</v>
      </c>
      <c r="H16" s="0" t="n">
        <v>7.46093</v>
      </c>
      <c r="I16" s="0" t="n">
        <v>0.6912</v>
      </c>
      <c r="J16" s="0" t="n">
        <v>9.61677</v>
      </c>
      <c r="K16" s="0" t="n">
        <v>1.79968</v>
      </c>
      <c r="L16" s="0" t="n">
        <v>7.07974</v>
      </c>
      <c r="M16" s="0" t="n">
        <v>0.6016</v>
      </c>
      <c r="N16" s="0" t="n">
        <v>0.39318</v>
      </c>
      <c r="O16" s="0" t="n">
        <v>0.03251</v>
      </c>
      <c r="P16" s="0" t="n">
        <v>4.55235</v>
      </c>
      <c r="Q16" s="0" t="n">
        <v>0.6306</v>
      </c>
      <c r="R16" s="0" t="n">
        <v>0.21635</v>
      </c>
      <c r="S16" s="0" t="n">
        <v>0.01664</v>
      </c>
      <c r="T16" s="0" t="n">
        <v>0.32289</v>
      </c>
      <c r="U16" s="0" t="n">
        <v>0.06472</v>
      </c>
      <c r="V16" s="0" t="n">
        <v>0.29905</v>
      </c>
      <c r="W16" s="0" t="n">
        <v>0.04836</v>
      </c>
      <c r="X16" s="0" t="n">
        <v>0.3164</v>
      </c>
      <c r="Y16" s="0" t="n">
        <v>0.0496</v>
      </c>
      <c r="Z16" s="0" t="n">
        <v>0.30985</v>
      </c>
      <c r="AA16" s="0" t="n">
        <v>0.06068</v>
      </c>
      <c r="AB16" s="0" t="n">
        <v>0.30423</v>
      </c>
      <c r="AC16" s="0" t="n">
        <v>0.04081</v>
      </c>
      <c r="AD16" s="0" t="n">
        <v>0.36947</v>
      </c>
      <c r="AE16" s="0" t="n">
        <v>0.07158</v>
      </c>
      <c r="AF16" s="0" t="n">
        <v>0.39379</v>
      </c>
      <c r="AG16" s="0" t="n">
        <v>0.07847</v>
      </c>
      <c r="AH16" s="0" t="n">
        <v>0.19961</v>
      </c>
      <c r="AI16" s="0" t="n">
        <v>0.06425</v>
      </c>
      <c r="AJ16" s="0" t="n">
        <v>9.93938</v>
      </c>
      <c r="AK16" s="0" t="n">
        <v>1.01581</v>
      </c>
      <c r="AL16" s="0" t="n">
        <v>8.1729</v>
      </c>
      <c r="AM16" s="0" t="n">
        <v>0.87797</v>
      </c>
      <c r="AN16" s="0" t="n">
        <v>7.32411</v>
      </c>
      <c r="AO16" s="0" t="n">
        <v>0.8239</v>
      </c>
      <c r="AP16" s="0" t="n">
        <v>4.72592</v>
      </c>
      <c r="AQ16" s="0" t="n">
        <v>0.76021</v>
      </c>
      <c r="AR16" s="0" t="n">
        <v>3.29799</v>
      </c>
      <c r="AS16" s="0" t="n">
        <v>0.38833</v>
      </c>
      <c r="AT16" s="0" t="n">
        <v>4.46646</v>
      </c>
      <c r="AU16" s="0" t="n">
        <v>0.19559</v>
      </c>
      <c r="AV16" s="0" t="n">
        <v>3.82123</v>
      </c>
      <c r="AW16" s="0" t="n">
        <v>0.2828</v>
      </c>
      <c r="AX16" s="0" t="n">
        <v>3.26348</v>
      </c>
      <c r="AY16" s="0" t="n">
        <v>0.37581</v>
      </c>
      <c r="AZ16" s="0" t="n">
        <v>2.48366</v>
      </c>
      <c r="BA16" s="0" t="n">
        <v>0.30482</v>
      </c>
      <c r="BB16" s="0" t="n">
        <v>0.38435</v>
      </c>
      <c r="BC16" s="0" t="n">
        <v>0.05216</v>
      </c>
      <c r="BD16" s="0" t="n">
        <v>0.14979</v>
      </c>
      <c r="BE16" s="0" t="n">
        <v>0.01301</v>
      </c>
      <c r="BF16" s="0" t="n">
        <v>6.91146</v>
      </c>
      <c r="BG16" s="0" t="n">
        <v>0.631</v>
      </c>
      <c r="BH16" s="0" t="n">
        <v>2.2441</v>
      </c>
      <c r="BI16" s="0" t="n">
        <v>0.41843</v>
      </c>
      <c r="BJ16" s="0" t="n">
        <v>2.08032</v>
      </c>
      <c r="BK16" s="0" t="n">
        <v>0.72608</v>
      </c>
      <c r="BL16" s="0" t="n">
        <v>2.59328</v>
      </c>
      <c r="BM16" s="0" t="n">
        <v>0.16317</v>
      </c>
      <c r="BN16" s="0" t="n">
        <v>0.05832</v>
      </c>
      <c r="BO16" s="0" t="n">
        <v>0.01681</v>
      </c>
      <c r="BP16" s="0" t="n">
        <v>0.05832</v>
      </c>
      <c r="BQ16" s="0" t="n">
        <v>0.01681</v>
      </c>
      <c r="BR16" s="0" t="n">
        <v>4.53097</v>
      </c>
      <c r="BS16" s="0" t="n">
        <v>0.63541</v>
      </c>
      <c r="BT16" s="0" t="n">
        <v>1.02</v>
      </c>
      <c r="BU16" s="0" t="n">
        <v>0.31543</v>
      </c>
      <c r="BV16" s="0" t="n">
        <v>1.23892</v>
      </c>
      <c r="BW16" s="0" t="n">
        <v>0.47055</v>
      </c>
      <c r="BX16" s="0" t="n">
        <v>0.55258</v>
      </c>
      <c r="BY16" s="0" t="n">
        <v>0.06385</v>
      </c>
      <c r="BZ16" s="0" t="n">
        <v>2.48366</v>
      </c>
      <c r="CA16" s="0" t="n">
        <v>0.30482</v>
      </c>
      <c r="CB16" s="0" t="n">
        <v>0.40217</v>
      </c>
      <c r="CC16" s="0" t="n">
        <v>0.08449</v>
      </c>
      <c r="CD16" s="0" t="n">
        <v>0.4425</v>
      </c>
      <c r="CE16" s="0" t="n">
        <v>0.08432</v>
      </c>
      <c r="CF16" s="0" t="n">
        <v>5.41368</v>
      </c>
      <c r="CG16" s="0" t="n">
        <v>0.42311</v>
      </c>
      <c r="CH16" s="0" t="n">
        <v>3.26289</v>
      </c>
      <c r="CI16" s="0" t="n">
        <v>0.44425</v>
      </c>
      <c r="CJ16" s="0" t="n">
        <v>1.7306</v>
      </c>
      <c r="CK16" s="0" t="n">
        <v>0.37148</v>
      </c>
    </row>
    <row r="17" customFormat="false" ht="16" hidden="false" customHeight="false" outlineLevel="0" collapsed="false">
      <c r="A17" s="0" t="n">
        <v>9</v>
      </c>
      <c r="B17" s="0" t="n">
        <v>10</v>
      </c>
      <c r="C17" s="0" t="n">
        <v>24</v>
      </c>
      <c r="E17" s="0" t="n">
        <v>173.14982</v>
      </c>
      <c r="F17" s="0" t="n">
        <v>0.21767</v>
      </c>
      <c r="G17" s="0" t="n">
        <v>0.0216</v>
      </c>
      <c r="H17" s="0" t="n">
        <v>10.21831</v>
      </c>
      <c r="I17" s="0" t="n">
        <v>0.71605</v>
      </c>
      <c r="J17" s="0" t="n">
        <v>10.40759</v>
      </c>
      <c r="K17" s="0" t="n">
        <v>1.65409</v>
      </c>
      <c r="L17" s="0" t="n">
        <v>8.69125</v>
      </c>
      <c r="M17" s="0" t="n">
        <v>0.66341</v>
      </c>
      <c r="N17" s="0" t="n">
        <v>0.1415</v>
      </c>
      <c r="O17" s="0" t="n">
        <v>0.00589</v>
      </c>
      <c r="P17" s="0" t="n">
        <v>6.84411</v>
      </c>
      <c r="Q17" s="0" t="n">
        <v>1.50742</v>
      </c>
      <c r="R17" s="0" t="n">
        <v>0.28373</v>
      </c>
      <c r="S17" s="0" t="n">
        <v>0.01372</v>
      </c>
      <c r="T17" s="0" t="n">
        <v>0.29577</v>
      </c>
      <c r="U17" s="0" t="n">
        <v>0.04428</v>
      </c>
      <c r="V17" s="0" t="n">
        <v>0.21674</v>
      </c>
      <c r="W17" s="0" t="n">
        <v>0.03436</v>
      </c>
      <c r="X17" s="0" t="n">
        <v>0.23083</v>
      </c>
      <c r="Y17" s="0" t="n">
        <v>0.03097</v>
      </c>
      <c r="Z17" s="0" t="n">
        <v>0.13358</v>
      </c>
      <c r="AA17" s="0" t="n">
        <v>0.03489</v>
      </c>
      <c r="AB17" s="0" t="n">
        <v>0.19963</v>
      </c>
      <c r="AC17" s="0" t="n">
        <v>0.03376</v>
      </c>
      <c r="AD17" s="0" t="n">
        <v>0.19443</v>
      </c>
      <c r="AE17" s="0" t="n">
        <v>0.01954</v>
      </c>
      <c r="AF17" s="0" t="n">
        <v>0.15737</v>
      </c>
      <c r="AG17" s="0" t="n">
        <v>0.01101</v>
      </c>
      <c r="AH17" s="0" t="n">
        <v>0.14389</v>
      </c>
      <c r="AI17" s="0" t="n">
        <v>0.02373</v>
      </c>
      <c r="AJ17" s="0" t="n">
        <v>11.92833</v>
      </c>
      <c r="AK17" s="0" t="n">
        <v>0.89796</v>
      </c>
      <c r="AL17" s="0" t="n">
        <v>10.55362</v>
      </c>
      <c r="AM17" s="0" t="n">
        <v>0.82444</v>
      </c>
      <c r="AN17" s="0" t="n">
        <v>7.58877</v>
      </c>
      <c r="AO17" s="0" t="n">
        <v>2.45285</v>
      </c>
      <c r="AP17" s="0" t="n">
        <v>6.20449</v>
      </c>
      <c r="AQ17" s="0" t="n">
        <v>0.71518</v>
      </c>
      <c r="AR17" s="0" t="n">
        <v>4.01116</v>
      </c>
      <c r="AS17" s="0" t="n">
        <v>0.62509</v>
      </c>
      <c r="AT17" s="0" t="n">
        <v>5.94356</v>
      </c>
      <c r="AU17" s="0" t="n">
        <v>0.57238</v>
      </c>
      <c r="AV17" s="0" t="n">
        <v>5.49551</v>
      </c>
      <c r="AW17" s="0" t="n">
        <v>0.55492</v>
      </c>
      <c r="AX17" s="0" t="n">
        <v>4.55125</v>
      </c>
      <c r="AY17" s="0" t="n">
        <v>0.59258</v>
      </c>
      <c r="AZ17" s="0" t="n">
        <v>2.64982</v>
      </c>
      <c r="BA17" s="0" t="n">
        <v>0.68751</v>
      </c>
      <c r="BB17" s="0" t="n">
        <v>0.08843</v>
      </c>
      <c r="BC17" s="0" t="n">
        <v>0.00937</v>
      </c>
      <c r="BD17" s="0" t="n">
        <v>0.09467</v>
      </c>
      <c r="BE17" s="0" t="n">
        <v>0.00751</v>
      </c>
      <c r="BF17" s="0" t="n">
        <v>6.27644</v>
      </c>
      <c r="BG17" s="0" t="n">
        <v>0.63183</v>
      </c>
      <c r="BH17" s="0" t="n">
        <v>2.01523</v>
      </c>
      <c r="BI17" s="0" t="n">
        <v>0.36255</v>
      </c>
      <c r="BJ17" s="0" t="n">
        <v>2.77595</v>
      </c>
      <c r="BK17" s="0" t="n">
        <v>0.53733</v>
      </c>
      <c r="BL17" s="0" t="n">
        <v>2.52864</v>
      </c>
      <c r="BM17" s="0" t="n">
        <v>0.30814</v>
      </c>
      <c r="BN17" s="0" t="n">
        <v>0.14602</v>
      </c>
      <c r="BO17" s="0" t="n">
        <v>0.03071</v>
      </c>
      <c r="BP17" s="0" t="n">
        <v>0.14602</v>
      </c>
      <c r="BQ17" s="0" t="n">
        <v>0.03071</v>
      </c>
      <c r="BR17" s="0" t="n">
        <v>3.45624</v>
      </c>
      <c r="BS17" s="0" t="n">
        <v>0.40978</v>
      </c>
      <c r="BT17" s="0" t="n">
        <v>1.25441</v>
      </c>
      <c r="BU17" s="0" t="n">
        <v>0.35574</v>
      </c>
      <c r="BV17" s="0" t="n">
        <v>1.3476</v>
      </c>
      <c r="BW17" s="0" t="n">
        <v>0.41896</v>
      </c>
      <c r="BX17" s="0" t="n">
        <v>0.13204</v>
      </c>
      <c r="BY17" s="0" t="n">
        <v>0.01829</v>
      </c>
      <c r="BZ17" s="0" t="n">
        <v>2.64982</v>
      </c>
      <c r="CA17" s="0" t="n">
        <v>0.68751</v>
      </c>
      <c r="CB17" s="0" t="n">
        <v>0.23587</v>
      </c>
      <c r="CC17" s="0" t="n">
        <v>0.0798</v>
      </c>
      <c r="CD17" s="0" t="n">
        <v>0.13646</v>
      </c>
      <c r="CE17" s="0" t="n">
        <v>0.02129</v>
      </c>
      <c r="CF17" s="0" t="n">
        <v>2.82016</v>
      </c>
      <c r="CG17" s="0" t="n">
        <v>0.31887</v>
      </c>
      <c r="CH17" s="0" t="n">
        <v>2.79313</v>
      </c>
      <c r="CI17" s="0" t="n">
        <v>0.44146</v>
      </c>
      <c r="CJ17" s="0" t="n">
        <v>2.57075</v>
      </c>
      <c r="CK17" s="0" t="n">
        <v>0.4277</v>
      </c>
    </row>
    <row r="18" customFormat="false" ht="16" hidden="false" customHeight="false" outlineLevel="0" collapsed="false">
      <c r="A18" s="0" t="n">
        <v>10</v>
      </c>
      <c r="B18" s="0" t="n">
        <v>11</v>
      </c>
      <c r="C18" s="0" t="n">
        <v>24</v>
      </c>
      <c r="E18" s="0" t="n">
        <v>178.88083</v>
      </c>
      <c r="F18" s="0" t="n">
        <v>0.25124</v>
      </c>
      <c r="G18" s="0" t="n">
        <v>0.01616</v>
      </c>
      <c r="H18" s="0" t="n">
        <v>10.54544</v>
      </c>
      <c r="I18" s="0" t="n">
        <v>1.49583</v>
      </c>
      <c r="J18" s="0" t="n">
        <v>10.56059</v>
      </c>
      <c r="K18" s="0" t="n">
        <v>1.90802</v>
      </c>
      <c r="L18" s="0" t="n">
        <v>11.42057</v>
      </c>
      <c r="M18" s="0" t="n">
        <v>1.24941</v>
      </c>
      <c r="N18" s="0" t="n">
        <v>0.14922</v>
      </c>
      <c r="O18" s="0" t="n">
        <v>0.0065</v>
      </c>
      <c r="P18" s="0" t="n">
        <v>7.08908</v>
      </c>
      <c r="Q18" s="0" t="n">
        <v>0.74804</v>
      </c>
      <c r="R18" s="0" t="n">
        <v>0.26819</v>
      </c>
      <c r="S18" s="0" t="n">
        <v>0.02615</v>
      </c>
      <c r="T18" s="0" t="n">
        <v>0.50703</v>
      </c>
      <c r="U18" s="0" t="n">
        <v>0.1666</v>
      </c>
      <c r="V18" s="0" t="n">
        <v>0.1742</v>
      </c>
      <c r="W18" s="0" t="n">
        <v>0.05035</v>
      </c>
      <c r="X18" s="0" t="n">
        <v>0.20955</v>
      </c>
      <c r="Y18" s="0" t="n">
        <v>0.02534</v>
      </c>
      <c r="Z18" s="0" t="n">
        <v>0.27172</v>
      </c>
      <c r="AA18" s="0" t="n">
        <v>0.06118</v>
      </c>
      <c r="AB18" s="0" t="n">
        <v>0.21407</v>
      </c>
      <c r="AC18" s="0" t="n">
        <v>0.02767</v>
      </c>
      <c r="AD18" s="0" t="n">
        <v>0.12143</v>
      </c>
      <c r="AE18" s="0" t="n">
        <v>0.02625</v>
      </c>
      <c r="AF18" s="0" t="n">
        <v>0.20457</v>
      </c>
      <c r="AG18" s="0" t="n">
        <v>0.03616</v>
      </c>
      <c r="AH18" s="0" t="n">
        <v>0.11095</v>
      </c>
      <c r="AI18" s="0" t="n">
        <v>0.04016</v>
      </c>
      <c r="AJ18" s="0" t="n">
        <v>11.07611</v>
      </c>
      <c r="AK18" s="0" t="n">
        <v>1.61343</v>
      </c>
      <c r="AL18" s="0" t="n">
        <v>10.63978</v>
      </c>
      <c r="AM18" s="0" t="n">
        <v>1.7247</v>
      </c>
      <c r="AN18" s="0" t="n">
        <v>7.44588</v>
      </c>
      <c r="AO18" s="0" t="n">
        <v>1.03705</v>
      </c>
      <c r="AP18" s="0" t="n">
        <v>8.0441</v>
      </c>
      <c r="AQ18" s="0" t="n">
        <v>1.24139</v>
      </c>
      <c r="AR18" s="0" t="n">
        <v>6.23414</v>
      </c>
      <c r="AS18" s="0" t="n">
        <v>1.32244</v>
      </c>
      <c r="AT18" s="0" t="n">
        <v>6.21943</v>
      </c>
      <c r="AU18" s="0" t="n">
        <v>0.5814</v>
      </c>
      <c r="AV18" s="0" t="n">
        <v>6.16927</v>
      </c>
      <c r="AW18" s="0" t="n">
        <v>0.59478</v>
      </c>
      <c r="AX18" s="0" t="n">
        <v>5.70922</v>
      </c>
      <c r="AY18" s="0" t="n">
        <v>1.00199</v>
      </c>
      <c r="AZ18" s="0" t="n">
        <v>4.26706</v>
      </c>
      <c r="BA18" s="0" t="n">
        <v>0.52213</v>
      </c>
      <c r="BB18" s="0" t="n">
        <v>0.13949</v>
      </c>
      <c r="BC18" s="0" t="n">
        <v>0.03146</v>
      </c>
      <c r="BD18" s="0" t="n">
        <v>0.07106</v>
      </c>
      <c r="BE18" s="0" t="n">
        <v>0.038</v>
      </c>
      <c r="BF18" s="0" t="n">
        <v>7.73435</v>
      </c>
      <c r="BG18" s="0" t="n">
        <v>1.61639</v>
      </c>
      <c r="BH18" s="0" t="n">
        <v>3.05932</v>
      </c>
      <c r="BI18" s="0" t="n">
        <v>0.8028</v>
      </c>
      <c r="BJ18" s="0" t="n">
        <v>1.17687</v>
      </c>
      <c r="BK18" s="0" t="n">
        <v>0.80934</v>
      </c>
      <c r="BL18" s="0" t="n">
        <v>4.13466</v>
      </c>
      <c r="BM18" s="0" t="n">
        <v>0.27357</v>
      </c>
      <c r="BN18" s="0" t="n">
        <v>0.06048</v>
      </c>
      <c r="BO18" s="0" t="n">
        <v>0.01577</v>
      </c>
      <c r="BP18" s="0" t="n">
        <v>0.06048</v>
      </c>
      <c r="BQ18" s="0" t="n">
        <v>0.01577</v>
      </c>
      <c r="BR18" s="0" t="n">
        <v>4.44372</v>
      </c>
      <c r="BS18" s="0" t="n">
        <v>1.44438</v>
      </c>
      <c r="BT18" s="0" t="n">
        <v>3.08782</v>
      </c>
      <c r="BU18" s="0" t="n">
        <v>2.68931</v>
      </c>
      <c r="BV18" s="0" t="n">
        <v>3.53192</v>
      </c>
      <c r="BW18" s="0" t="n">
        <v>1.06327</v>
      </c>
      <c r="BX18" s="0" t="n">
        <v>0.18171</v>
      </c>
      <c r="BY18" s="0" t="n">
        <v>0.02005</v>
      </c>
      <c r="BZ18" s="0" t="n">
        <v>4.26706</v>
      </c>
      <c r="CA18" s="0" t="n">
        <v>0.52213</v>
      </c>
      <c r="CB18" s="0" t="n">
        <v>0.28608</v>
      </c>
      <c r="CC18" s="0" t="n">
        <v>0.07034</v>
      </c>
      <c r="CD18" s="0" t="n">
        <v>0.15903</v>
      </c>
      <c r="CE18" s="0" t="n">
        <v>0.0225</v>
      </c>
      <c r="CF18" s="0" t="n">
        <v>5.7677</v>
      </c>
      <c r="CG18" s="0" t="n">
        <v>0.79964</v>
      </c>
      <c r="CH18" s="0" t="n">
        <v>2.96694</v>
      </c>
      <c r="CI18" s="0" t="n">
        <v>0.28968</v>
      </c>
      <c r="CJ18" s="0" t="n">
        <v>3.44839</v>
      </c>
      <c r="CK18" s="0" t="n">
        <v>1.20604</v>
      </c>
    </row>
    <row r="19" customFormat="false" ht="16" hidden="false" customHeight="false" outlineLevel="0" collapsed="false">
      <c r="A19" s="0" t="n">
        <v>11</v>
      </c>
      <c r="B19" s="0" t="n">
        <v>12</v>
      </c>
      <c r="C19" s="0" t="n">
        <v>24</v>
      </c>
      <c r="E19" s="0" t="n">
        <v>173.11007</v>
      </c>
      <c r="F19" s="0" t="n">
        <v>0.24397</v>
      </c>
      <c r="G19" s="0" t="n">
        <v>0.02609</v>
      </c>
      <c r="H19" s="0" t="n">
        <v>19.85926</v>
      </c>
      <c r="I19" s="0" t="n">
        <v>2.77163</v>
      </c>
      <c r="J19" s="0" t="n">
        <v>22.44983</v>
      </c>
      <c r="K19" s="0" t="n">
        <v>5.2292</v>
      </c>
      <c r="L19" s="0" t="n">
        <v>24.00415</v>
      </c>
      <c r="M19" s="0" t="n">
        <v>1.47503</v>
      </c>
      <c r="N19" s="0" t="n">
        <v>0.21933</v>
      </c>
      <c r="O19" s="0" t="n">
        <v>0.0212</v>
      </c>
      <c r="P19" s="0" t="n">
        <v>14.38492</v>
      </c>
      <c r="Q19" s="0" t="n">
        <v>2.87108</v>
      </c>
      <c r="R19" s="0" t="n">
        <v>0.179</v>
      </c>
      <c r="S19" s="0" t="n">
        <v>0.02392</v>
      </c>
      <c r="T19" s="0" t="n">
        <v>0.18717</v>
      </c>
      <c r="U19" s="0" t="n">
        <v>0.02907</v>
      </c>
      <c r="V19" s="0" t="n">
        <v>0.18755</v>
      </c>
      <c r="W19" s="0" t="n">
        <v>0.02031</v>
      </c>
      <c r="X19" s="0" t="n">
        <v>0.22688</v>
      </c>
      <c r="Y19" s="0" t="n">
        <v>0.04461</v>
      </c>
      <c r="Z19" s="0" t="n">
        <v>0.1501</v>
      </c>
      <c r="AA19" s="0" t="n">
        <v>0.05802</v>
      </c>
      <c r="AB19" s="0" t="n">
        <v>0.16768</v>
      </c>
      <c r="AC19" s="0" t="n">
        <v>0.02228</v>
      </c>
      <c r="AD19" s="0" t="n">
        <v>0.19481</v>
      </c>
      <c r="AE19" s="0" t="n">
        <v>0.03358</v>
      </c>
      <c r="AF19" s="0" t="n">
        <v>0.17374</v>
      </c>
      <c r="AG19" s="0" t="n">
        <v>0.03452</v>
      </c>
      <c r="AH19" s="0" t="n">
        <v>0.14446</v>
      </c>
      <c r="AI19" s="0" t="n">
        <v>0.02879</v>
      </c>
      <c r="AJ19" s="0" t="n">
        <v>23.20297</v>
      </c>
      <c r="AK19" s="0" t="n">
        <v>4.02056</v>
      </c>
      <c r="AL19" s="0" t="n">
        <v>23.99072</v>
      </c>
      <c r="AM19" s="0" t="n">
        <v>3.58646</v>
      </c>
      <c r="AN19" s="0" t="n">
        <v>11.12595</v>
      </c>
      <c r="AO19" s="0" t="n">
        <v>3.1024</v>
      </c>
      <c r="AP19" s="0" t="n">
        <v>10.55776</v>
      </c>
      <c r="AQ19" s="0" t="n">
        <v>1.25175</v>
      </c>
      <c r="AR19" s="0" t="n">
        <v>13.04898</v>
      </c>
      <c r="AS19" s="0" t="n">
        <v>2.24891</v>
      </c>
      <c r="AT19" s="0" t="n">
        <v>13.04878</v>
      </c>
      <c r="AU19" s="0" t="n">
        <v>1.26419</v>
      </c>
      <c r="AV19" s="0" t="n">
        <v>8.52901</v>
      </c>
      <c r="AW19" s="0" t="n">
        <v>0.66293</v>
      </c>
      <c r="AX19" s="0" t="n">
        <v>6.85441</v>
      </c>
      <c r="AY19" s="0" t="n">
        <v>0.61695</v>
      </c>
      <c r="AZ19" s="0" t="n">
        <v>5.76987</v>
      </c>
      <c r="BA19" s="0" t="n">
        <v>0.43017</v>
      </c>
      <c r="BB19" s="0" t="n">
        <v>0.07053</v>
      </c>
      <c r="BC19" s="0" t="n">
        <v>0.01071</v>
      </c>
      <c r="BD19" s="0" t="n">
        <v>0.08177</v>
      </c>
      <c r="BE19" s="0" t="n">
        <v>0.02084</v>
      </c>
      <c r="BF19" s="0" t="n">
        <v>14.21417</v>
      </c>
      <c r="BG19" s="0" t="n">
        <v>1.90624</v>
      </c>
      <c r="BH19" s="0" t="n">
        <v>9.37123</v>
      </c>
      <c r="BI19" s="0" t="n">
        <v>1.77414</v>
      </c>
      <c r="BJ19" s="0" t="n">
        <v>3.272</v>
      </c>
      <c r="BK19" s="0" t="n">
        <v>1.74751</v>
      </c>
      <c r="BL19" s="0" t="n">
        <v>5.94709</v>
      </c>
      <c r="BM19" s="0" t="n">
        <v>1.12915</v>
      </c>
      <c r="BN19" s="0" t="n">
        <v>0.0714</v>
      </c>
      <c r="BO19" s="0" t="n">
        <v>0.00989</v>
      </c>
      <c r="BP19" s="0" t="n">
        <v>0.0714</v>
      </c>
      <c r="BQ19" s="0" t="n">
        <v>0.00989</v>
      </c>
      <c r="BR19" s="0" t="n">
        <v>6.86906</v>
      </c>
      <c r="BS19" s="0" t="n">
        <v>1.58223</v>
      </c>
      <c r="BT19" s="0" t="n">
        <v>3.02719</v>
      </c>
      <c r="BU19" s="0" t="n">
        <v>0.94295</v>
      </c>
      <c r="BV19" s="0" t="n">
        <v>1.52673</v>
      </c>
      <c r="BW19" s="0" t="n">
        <v>0.30361</v>
      </c>
      <c r="BX19" s="0" t="n">
        <v>0.1985</v>
      </c>
      <c r="BY19" s="0" t="n">
        <v>0.02899</v>
      </c>
      <c r="BZ19" s="0" t="n">
        <v>5.76987</v>
      </c>
      <c r="CA19" s="0" t="n">
        <v>0.43017</v>
      </c>
      <c r="CB19" s="0" t="n">
        <v>0.1735</v>
      </c>
      <c r="CC19" s="0" t="n">
        <v>0.02967</v>
      </c>
      <c r="CD19" s="0" t="n">
        <v>0.1569</v>
      </c>
      <c r="CE19" s="0" t="n">
        <v>0.01756</v>
      </c>
      <c r="CF19" s="0" t="n">
        <v>6.11196</v>
      </c>
      <c r="CG19" s="0" t="n">
        <v>0.6971</v>
      </c>
      <c r="CH19" s="0" t="n">
        <v>4.22115</v>
      </c>
      <c r="CI19" s="0" t="n">
        <v>0.57583</v>
      </c>
      <c r="CJ19" s="0" t="n">
        <v>3.81545</v>
      </c>
      <c r="CK19" s="0" t="n">
        <v>0.15544</v>
      </c>
    </row>
    <row r="20" customFormat="false" ht="16" hidden="false" customHeight="false" outlineLevel="0" collapsed="false">
      <c r="A20" s="0" t="n">
        <v>12</v>
      </c>
      <c r="B20" s="0" t="n">
        <v>13</v>
      </c>
      <c r="C20" s="0" t="n">
        <v>24</v>
      </c>
      <c r="E20" s="0" t="n">
        <v>173.80894</v>
      </c>
      <c r="F20" s="0" t="n">
        <v>0.21305</v>
      </c>
      <c r="G20" s="0" t="n">
        <v>0.04584</v>
      </c>
      <c r="H20" s="0" t="n">
        <v>6.20044</v>
      </c>
      <c r="I20" s="0" t="n">
        <v>0.71035</v>
      </c>
      <c r="J20" s="0" t="n">
        <v>6.1025</v>
      </c>
      <c r="K20" s="0" t="n">
        <v>1.33484</v>
      </c>
      <c r="L20" s="0" t="n">
        <v>4.55721</v>
      </c>
      <c r="M20" s="0" t="n">
        <v>0.64015</v>
      </c>
      <c r="N20" s="16" t="n">
        <v>0.26331</v>
      </c>
      <c r="O20" s="16" t="n">
        <v>0.04</v>
      </c>
      <c r="P20" s="16" t="n">
        <v>3.87494</v>
      </c>
      <c r="Q20" s="16" t="n">
        <v>1.4</v>
      </c>
      <c r="R20" s="0" t="n">
        <v>0.18799</v>
      </c>
      <c r="S20" s="0" t="n">
        <v>0.02742</v>
      </c>
      <c r="T20" s="0" t="n">
        <v>0.20691</v>
      </c>
      <c r="U20" s="0" t="n">
        <v>0.02731</v>
      </c>
      <c r="V20" s="0" t="n">
        <v>0.1722</v>
      </c>
      <c r="W20" s="0" t="n">
        <v>0.0185</v>
      </c>
      <c r="X20" s="0" t="n">
        <v>0.15734</v>
      </c>
      <c r="Y20" s="0" t="n">
        <v>0.02008</v>
      </c>
      <c r="Z20" s="0" t="n">
        <v>0.13084</v>
      </c>
      <c r="AA20" s="0" t="n">
        <v>0.01929</v>
      </c>
      <c r="AB20" s="0" t="n">
        <v>0.13761</v>
      </c>
      <c r="AC20" s="0" t="n">
        <v>0.00974</v>
      </c>
      <c r="AD20" s="0" t="n">
        <v>0.15178</v>
      </c>
      <c r="AE20" s="0" t="n">
        <v>0.02479</v>
      </c>
      <c r="AF20" s="0" t="n">
        <v>0.14206</v>
      </c>
      <c r="AG20" s="0" t="n">
        <v>0.02798</v>
      </c>
      <c r="AH20" s="0" t="n">
        <v>0.16747</v>
      </c>
      <c r="AI20" s="0" t="n">
        <v>0.02986</v>
      </c>
      <c r="AJ20" s="0" t="n">
        <v>6.88963</v>
      </c>
      <c r="AK20" s="0" t="n">
        <v>0.30937</v>
      </c>
      <c r="AL20" s="0" t="n">
        <v>6.5092</v>
      </c>
      <c r="AM20" s="0" t="n">
        <v>0.2808</v>
      </c>
      <c r="AN20" s="0" t="n">
        <v>6.51045</v>
      </c>
      <c r="AO20" s="0" t="n">
        <v>0.7828</v>
      </c>
      <c r="AP20" s="0" t="n">
        <v>3.93558</v>
      </c>
      <c r="AQ20" s="0" t="n">
        <v>0.45845</v>
      </c>
      <c r="AR20" s="0" t="n">
        <v>5.45321</v>
      </c>
      <c r="AS20" s="0" t="n">
        <v>0.37686</v>
      </c>
      <c r="AT20" s="0" t="n">
        <v>4.26161</v>
      </c>
      <c r="AU20" s="0" t="n">
        <v>0.4185</v>
      </c>
      <c r="AV20" s="0" t="n">
        <v>4.42471</v>
      </c>
      <c r="AW20" s="0" t="n">
        <v>0.43353</v>
      </c>
      <c r="AX20" s="0" t="n">
        <v>3.59744</v>
      </c>
      <c r="AY20" s="0" t="n">
        <v>0.35831</v>
      </c>
      <c r="AZ20" s="16" t="n">
        <v>1.49586</v>
      </c>
      <c r="BA20" s="16" t="n">
        <v>0.8</v>
      </c>
      <c r="BB20" s="0" t="n">
        <v>0.04658</v>
      </c>
      <c r="BC20" s="0" t="n">
        <v>0.00988</v>
      </c>
      <c r="BD20" s="0" t="n">
        <v>0.05179</v>
      </c>
      <c r="BE20" s="0" t="n">
        <v>0.01084</v>
      </c>
      <c r="BF20" s="0" t="n">
        <v>6.24805</v>
      </c>
      <c r="BG20" s="0" t="n">
        <v>5.1393</v>
      </c>
      <c r="BH20" s="0" t="n">
        <v>2.51101</v>
      </c>
      <c r="BI20" s="0" t="n">
        <v>0.48433</v>
      </c>
      <c r="BJ20" s="0" t="n">
        <v>1.85537</v>
      </c>
      <c r="BK20" s="0" t="n">
        <v>1.61342</v>
      </c>
      <c r="BL20" s="0" t="n">
        <v>2.46256</v>
      </c>
      <c r="BM20" s="0" t="n">
        <v>0.35703</v>
      </c>
      <c r="BN20" s="0" t="n">
        <v>0.07461</v>
      </c>
      <c r="BO20" s="0" t="n">
        <v>0.01999</v>
      </c>
      <c r="BP20" s="0" t="n">
        <v>0.07461</v>
      </c>
      <c r="BQ20" s="0" t="n">
        <v>0.01999</v>
      </c>
      <c r="BR20" s="0" t="n">
        <v>3.50335</v>
      </c>
      <c r="BS20" s="0" t="n">
        <v>0.53412</v>
      </c>
      <c r="BT20" s="0" t="n">
        <v>1.1879</v>
      </c>
      <c r="BU20" s="0" t="n">
        <v>0.29332</v>
      </c>
      <c r="BV20" s="0" t="n">
        <v>5.48251</v>
      </c>
      <c r="BW20" s="0" t="n">
        <v>1.22368</v>
      </c>
      <c r="BX20" s="0" t="n">
        <v>0.25115</v>
      </c>
      <c r="BY20" s="0" t="n">
        <v>0.05903</v>
      </c>
      <c r="BZ20" s="0" t="n">
        <v>1.49586</v>
      </c>
      <c r="CA20" s="0" t="n">
        <v>0.39708</v>
      </c>
      <c r="CB20" s="0" t="n">
        <v>0.03255</v>
      </c>
      <c r="CC20" s="0" t="n">
        <v>0.03044</v>
      </c>
      <c r="CD20" s="0" t="n">
        <v>0.0994</v>
      </c>
      <c r="CE20" s="0" t="n">
        <v>0.03428</v>
      </c>
      <c r="CF20" s="0" t="n">
        <v>3.03571</v>
      </c>
      <c r="CG20" s="0" t="n">
        <v>1.13131</v>
      </c>
      <c r="CH20" s="0" t="n">
        <v>3.32149</v>
      </c>
      <c r="CI20" s="0" t="n">
        <v>0.45442</v>
      </c>
      <c r="CJ20" s="0" t="n">
        <v>2.41641</v>
      </c>
      <c r="CK20" s="0" t="n">
        <v>0.29158</v>
      </c>
    </row>
    <row r="21" customFormat="false" ht="16" hidden="false" customHeight="false" outlineLevel="0" collapsed="false">
      <c r="A21" s="0" t="n">
        <v>13</v>
      </c>
      <c r="B21" s="0" t="n">
        <v>14</v>
      </c>
      <c r="C21" s="0" t="n">
        <v>24</v>
      </c>
      <c r="E21" s="0" t="n">
        <v>175.62426</v>
      </c>
      <c r="F21" s="0" t="n">
        <v>0.17559</v>
      </c>
      <c r="G21" s="0" t="n">
        <v>0.01467</v>
      </c>
      <c r="H21" s="0" t="n">
        <v>8.68024</v>
      </c>
      <c r="I21" s="0" t="n">
        <v>1.31475</v>
      </c>
      <c r="J21" s="0" t="n">
        <v>9.22246</v>
      </c>
      <c r="K21" s="0" t="n">
        <v>2.51019</v>
      </c>
      <c r="L21" s="0" t="n">
        <v>8.59521</v>
      </c>
      <c r="M21" s="0" t="n">
        <v>0.88692</v>
      </c>
      <c r="N21" s="0" t="n">
        <v>0.20139</v>
      </c>
      <c r="O21" s="0" t="n">
        <v>0.01268</v>
      </c>
      <c r="P21" s="0" t="n">
        <v>6.29588</v>
      </c>
      <c r="Q21" s="0" t="n">
        <v>0.74495</v>
      </c>
      <c r="R21" s="0" t="n">
        <v>0.17652</v>
      </c>
      <c r="S21" s="0" t="n">
        <v>0.02727</v>
      </c>
      <c r="T21" s="0" t="n">
        <v>0.13209</v>
      </c>
      <c r="U21" s="0" t="n">
        <v>0.01923</v>
      </c>
      <c r="V21" s="0" t="n">
        <v>0.14151</v>
      </c>
      <c r="W21" s="0" t="n">
        <v>0.01343</v>
      </c>
      <c r="X21" s="0" t="n">
        <v>0.18415</v>
      </c>
      <c r="Y21" s="0" t="n">
        <v>0.01642</v>
      </c>
      <c r="Z21" s="0" t="n">
        <v>0.18195</v>
      </c>
      <c r="AA21" s="0" t="n">
        <v>0.04899</v>
      </c>
      <c r="AB21" s="0" t="n">
        <v>0.11368</v>
      </c>
      <c r="AC21" s="0" t="n">
        <v>0.0177</v>
      </c>
      <c r="AD21" s="0" t="n">
        <v>0.1383</v>
      </c>
      <c r="AE21" s="0" t="n">
        <v>0.0121</v>
      </c>
      <c r="AF21" s="0" t="n">
        <v>0.11519</v>
      </c>
      <c r="AG21" s="0" t="n">
        <v>0.01238</v>
      </c>
      <c r="AH21" s="0" t="n">
        <v>0.11746</v>
      </c>
      <c r="AI21" s="0" t="n">
        <v>0.03816</v>
      </c>
      <c r="AJ21" s="0" t="n">
        <v>15.13065</v>
      </c>
      <c r="AK21" s="0" t="n">
        <v>1.26233</v>
      </c>
      <c r="AL21" s="0" t="n">
        <v>12.59748</v>
      </c>
      <c r="AM21" s="0" t="n">
        <v>0.80384</v>
      </c>
      <c r="AN21" s="0" t="n">
        <v>8.75613</v>
      </c>
      <c r="AO21" s="0" t="n">
        <v>1.72255</v>
      </c>
      <c r="AP21" s="0" t="n">
        <v>12.61262</v>
      </c>
      <c r="AQ21" s="0" t="n">
        <v>1.67491</v>
      </c>
      <c r="AR21" s="0" t="n">
        <v>12.3757</v>
      </c>
      <c r="AS21" s="0" t="n">
        <v>2.07315</v>
      </c>
      <c r="AT21" s="0" t="n">
        <v>10.94734</v>
      </c>
      <c r="AU21" s="0" t="n">
        <v>0.31498</v>
      </c>
      <c r="AV21" s="0" t="n">
        <v>8.97418</v>
      </c>
      <c r="AW21" s="0" t="n">
        <v>0.50714</v>
      </c>
      <c r="AX21" s="0" t="n">
        <v>7.95127</v>
      </c>
      <c r="AY21" s="0" t="n">
        <v>0.57086</v>
      </c>
      <c r="AZ21" s="0" t="n">
        <v>6.34239</v>
      </c>
      <c r="BA21" s="0" t="n">
        <v>0.65247</v>
      </c>
      <c r="BB21" s="0" t="n">
        <v>0.05039</v>
      </c>
      <c r="BC21" s="0" t="n">
        <v>0.01315</v>
      </c>
      <c r="BD21" s="0" t="n">
        <v>0.06553</v>
      </c>
      <c r="BE21" s="0" t="n">
        <v>0.01676</v>
      </c>
      <c r="BF21" s="0" t="n">
        <v>9.27478</v>
      </c>
      <c r="BG21" s="0" t="n">
        <v>1.44045</v>
      </c>
      <c r="BH21" s="0" t="n">
        <v>5.50804</v>
      </c>
      <c r="BI21" s="0" t="n">
        <v>1.23591</v>
      </c>
      <c r="BJ21" s="0" t="n">
        <v>4.3833</v>
      </c>
      <c r="BK21" s="0" t="n">
        <v>1.48841</v>
      </c>
      <c r="BL21" s="0" t="n">
        <v>5.95617</v>
      </c>
      <c r="BM21" s="0" t="n">
        <v>0.96501</v>
      </c>
      <c r="BN21" s="0" t="n">
        <v>0.055</v>
      </c>
      <c r="BO21" s="0" t="n">
        <v>0.01122</v>
      </c>
      <c r="BP21" s="0" t="n">
        <v>0.055</v>
      </c>
      <c r="BQ21" s="0" t="n">
        <v>0.01122</v>
      </c>
      <c r="BR21" s="0" t="n">
        <v>9.82336</v>
      </c>
      <c r="BS21" s="0" t="n">
        <v>2.03964</v>
      </c>
      <c r="BT21" s="0" t="n">
        <v>4.0413</v>
      </c>
      <c r="BU21" s="0" t="n">
        <v>1.39174</v>
      </c>
      <c r="BV21" s="0" t="n">
        <v>1.91811</v>
      </c>
      <c r="BW21" s="0" t="n">
        <v>0.31743</v>
      </c>
      <c r="BX21" s="0" t="n">
        <v>0.24412</v>
      </c>
      <c r="BY21" s="0" t="n">
        <v>0.03059</v>
      </c>
      <c r="BZ21" s="0" t="n">
        <v>6.34239</v>
      </c>
      <c r="CA21" s="0" t="n">
        <v>0.65247</v>
      </c>
      <c r="CB21" s="0" t="n">
        <v>0.48434</v>
      </c>
      <c r="CC21" s="0" t="n">
        <v>0.14123</v>
      </c>
      <c r="CD21" s="0" t="n">
        <v>0.13288</v>
      </c>
      <c r="CE21" s="0" t="n">
        <v>0.02563</v>
      </c>
      <c r="CF21" s="0" t="n">
        <v>18.11183</v>
      </c>
      <c r="CG21" s="0" t="n">
        <v>1.87435</v>
      </c>
      <c r="CH21" s="0" t="n">
        <v>7.58519</v>
      </c>
      <c r="CI21" s="0" t="n">
        <v>1.05541</v>
      </c>
      <c r="CJ21" s="0" t="n">
        <v>3.69461</v>
      </c>
      <c r="CK21" s="0" t="n">
        <v>0.62501</v>
      </c>
    </row>
    <row r="22" customFormat="false" ht="16" hidden="false" customHeight="false" outlineLevel="0" collapsed="false">
      <c r="A22" s="0" t="n">
        <v>14</v>
      </c>
      <c r="B22" s="0" t="n">
        <v>15</v>
      </c>
      <c r="C22" s="0" t="n">
        <v>24</v>
      </c>
      <c r="E22" s="0" t="n">
        <v>171.34806</v>
      </c>
      <c r="F22" s="0" t="n">
        <v>0.10374</v>
      </c>
      <c r="G22" s="0" t="n">
        <v>0.00682</v>
      </c>
      <c r="H22" s="0" t="n">
        <v>5.49449</v>
      </c>
      <c r="I22" s="0" t="n">
        <v>0.53445</v>
      </c>
      <c r="J22" s="0" t="n">
        <v>8.9349</v>
      </c>
      <c r="K22" s="0" t="n">
        <v>1.27501</v>
      </c>
      <c r="L22" s="0" t="n">
        <v>5.44514</v>
      </c>
      <c r="M22" s="0" t="n">
        <v>0.45209</v>
      </c>
      <c r="N22" s="0" t="n">
        <v>0.09198</v>
      </c>
      <c r="O22" s="0" t="n">
        <v>0.01155</v>
      </c>
      <c r="P22" s="0" t="n">
        <v>4.39827</v>
      </c>
      <c r="Q22" s="0" t="n">
        <v>0.7359</v>
      </c>
      <c r="R22" s="0" t="n">
        <v>0.0932</v>
      </c>
      <c r="S22" s="0" t="n">
        <v>0.01287</v>
      </c>
      <c r="T22" s="0" t="n">
        <v>0.10491</v>
      </c>
      <c r="U22" s="0" t="n">
        <v>0.01298</v>
      </c>
      <c r="V22" s="0" t="n">
        <v>0.07544</v>
      </c>
      <c r="W22" s="0" t="n">
        <v>0.00942</v>
      </c>
      <c r="X22" s="0" t="n">
        <v>0.09155</v>
      </c>
      <c r="Y22" s="0" t="n">
        <v>0.01288</v>
      </c>
      <c r="Z22" s="0" t="n">
        <v>0.07952</v>
      </c>
      <c r="AA22" s="0" t="n">
        <v>0.01753</v>
      </c>
      <c r="AB22" s="0" t="n">
        <v>0.07877</v>
      </c>
      <c r="AC22" s="0" t="n">
        <v>0.00591</v>
      </c>
      <c r="AD22" s="0" t="n">
        <v>0.06516</v>
      </c>
      <c r="AE22" s="0" t="n">
        <v>0.00855</v>
      </c>
      <c r="AF22" s="0" t="n">
        <v>0.06233</v>
      </c>
      <c r="AG22" s="0" t="n">
        <v>0.00656</v>
      </c>
      <c r="AH22" s="0" t="n">
        <v>0.09986</v>
      </c>
      <c r="AI22" s="0" t="n">
        <v>0.02514</v>
      </c>
      <c r="AJ22" s="0" t="n">
        <v>7.68321</v>
      </c>
      <c r="AK22" s="0" t="n">
        <v>0.46257</v>
      </c>
      <c r="AL22" s="0" t="n">
        <v>6.21165</v>
      </c>
      <c r="AM22" s="0" t="n">
        <v>0.43923</v>
      </c>
      <c r="AN22" s="0" t="n">
        <v>5.21769</v>
      </c>
      <c r="AO22" s="0" t="n">
        <v>1.43726</v>
      </c>
      <c r="AP22" s="0" t="n">
        <v>5.25688</v>
      </c>
      <c r="AQ22" s="0" t="n">
        <v>0.7614</v>
      </c>
      <c r="AR22" s="0" t="n">
        <v>5.33337</v>
      </c>
      <c r="AS22" s="0" t="n">
        <v>1.27811</v>
      </c>
      <c r="AT22" s="0" t="n">
        <v>4.12072</v>
      </c>
      <c r="AU22" s="0" t="n">
        <v>0.56906</v>
      </c>
      <c r="AV22" s="0" t="n">
        <v>4.09276</v>
      </c>
      <c r="AW22" s="0" t="n">
        <v>0.50933</v>
      </c>
      <c r="AX22" s="0" t="n">
        <v>4.68503</v>
      </c>
      <c r="AY22" s="0" t="n">
        <v>0.71594</v>
      </c>
      <c r="AZ22" s="0" t="n">
        <v>2.68366</v>
      </c>
      <c r="BA22" s="0" t="n">
        <v>0.92963</v>
      </c>
      <c r="BB22" s="0" t="n">
        <v>0.062</v>
      </c>
      <c r="BC22" s="0" t="n">
        <v>0.00409</v>
      </c>
      <c r="BD22" s="0" t="n">
        <v>0.0566</v>
      </c>
      <c r="BE22" s="0" t="n">
        <v>0.00624</v>
      </c>
      <c r="BF22" s="0" t="n">
        <v>4.6883</v>
      </c>
      <c r="BG22" s="0" t="n">
        <v>0.42584</v>
      </c>
      <c r="BH22" s="0" t="n">
        <v>2.09733</v>
      </c>
      <c r="BI22" s="0" t="n">
        <v>0.1989</v>
      </c>
      <c r="BJ22" s="0" t="n">
        <v>1.48598</v>
      </c>
      <c r="BK22" s="0" t="n">
        <v>0.41145</v>
      </c>
      <c r="BL22" s="0" t="n">
        <v>2.66488</v>
      </c>
      <c r="BM22" s="0" t="n">
        <v>0.14635</v>
      </c>
      <c r="BN22" s="0" t="n">
        <v>0.05575</v>
      </c>
      <c r="BO22" s="0" t="n">
        <v>0.0116</v>
      </c>
      <c r="BP22" s="0" t="n">
        <v>0.05575</v>
      </c>
      <c r="BQ22" s="0" t="n">
        <v>0.0116</v>
      </c>
      <c r="BR22" s="0" t="n">
        <v>3.16566</v>
      </c>
      <c r="BS22" s="0" t="n">
        <v>0.37061</v>
      </c>
      <c r="BT22" s="0" t="n">
        <v>1.81346</v>
      </c>
      <c r="BU22" s="0" t="n">
        <v>0.14121</v>
      </c>
      <c r="BV22" s="0" t="n">
        <v>2.46567</v>
      </c>
      <c r="BW22" s="0" t="n">
        <v>0.50623</v>
      </c>
      <c r="BX22" s="0" t="n">
        <v>0.08604</v>
      </c>
      <c r="BY22" s="0" t="n">
        <v>0.01953</v>
      </c>
      <c r="BZ22" s="0" t="n">
        <v>2.68366</v>
      </c>
      <c r="CA22" s="0" t="n">
        <v>0.92963</v>
      </c>
      <c r="CB22" s="0" t="n">
        <v>0.10751</v>
      </c>
      <c r="CC22" s="0" t="n">
        <v>0.01235</v>
      </c>
      <c r="CD22" s="0" t="n">
        <v>0.08504</v>
      </c>
      <c r="CE22" s="0" t="n">
        <v>0.00643</v>
      </c>
      <c r="CF22" s="0" t="n">
        <v>4.68584</v>
      </c>
      <c r="CG22" s="0" t="n">
        <v>0.37054</v>
      </c>
      <c r="CH22" s="0" t="n">
        <v>4.11755</v>
      </c>
      <c r="CI22" s="0" t="n">
        <v>0.47247</v>
      </c>
      <c r="CJ22" s="0" t="n">
        <v>2.10906</v>
      </c>
      <c r="CK22" s="0" t="n">
        <v>0.28467</v>
      </c>
    </row>
    <row r="23" customFormat="false" ht="16" hidden="false" customHeight="false" outlineLevel="0" collapsed="false">
      <c r="A23" s="0" t="n">
        <v>15</v>
      </c>
      <c r="B23" s="0" t="n">
        <v>16</v>
      </c>
      <c r="C23" s="0" t="n">
        <v>24</v>
      </c>
      <c r="E23" s="0" t="n">
        <v>173.74771</v>
      </c>
      <c r="F23" s="0" t="n">
        <v>0.16284</v>
      </c>
      <c r="G23" s="0" t="n">
        <v>0.0197</v>
      </c>
      <c r="H23" s="0" t="n">
        <v>6.28263</v>
      </c>
      <c r="I23" s="0" t="n">
        <v>0.89068</v>
      </c>
      <c r="J23" s="0" t="n">
        <v>6.89895</v>
      </c>
      <c r="K23" s="0" t="n">
        <v>1.0987</v>
      </c>
      <c r="L23" s="0" t="n">
        <v>5.072</v>
      </c>
      <c r="M23" s="0" t="n">
        <v>0.43603</v>
      </c>
      <c r="N23" s="0" t="n">
        <v>0.16677</v>
      </c>
      <c r="O23" s="0" t="n">
        <v>0.01317</v>
      </c>
      <c r="P23" s="0" t="n">
        <v>2.8742</v>
      </c>
      <c r="Q23" s="0" t="n">
        <v>0.4386</v>
      </c>
      <c r="R23" s="15" t="n">
        <v>0.10197</v>
      </c>
      <c r="S23" s="15" t="n">
        <v>0.03</v>
      </c>
      <c r="T23" s="0" t="n">
        <v>0.1262</v>
      </c>
      <c r="U23" s="0" t="n">
        <v>0.01051</v>
      </c>
      <c r="V23" s="0" t="n">
        <v>0.1039</v>
      </c>
      <c r="W23" s="0" t="n">
        <v>0.00972</v>
      </c>
      <c r="X23" s="0" t="n">
        <v>0.12648</v>
      </c>
      <c r="Y23" s="0" t="n">
        <v>0.01122</v>
      </c>
      <c r="Z23" s="0" t="n">
        <v>0.12702</v>
      </c>
      <c r="AA23" s="0" t="n">
        <v>0.04359</v>
      </c>
      <c r="AB23" s="0" t="n">
        <v>0.09618</v>
      </c>
      <c r="AC23" s="0" t="n">
        <v>0.01218</v>
      </c>
      <c r="AD23" s="0" t="n">
        <v>0.09912</v>
      </c>
      <c r="AE23" s="0" t="n">
        <v>0.01477</v>
      </c>
      <c r="AF23" s="0" t="n">
        <v>0.14191</v>
      </c>
      <c r="AG23" s="0" t="n">
        <v>0.02666</v>
      </c>
      <c r="AH23" s="0" t="n">
        <v>0.00923</v>
      </c>
      <c r="AI23" s="0" t="n">
        <v>0.04479</v>
      </c>
      <c r="AJ23" s="0" t="n">
        <v>7.27957</v>
      </c>
      <c r="AK23" s="0" t="n">
        <v>0.96361</v>
      </c>
      <c r="AL23" s="0" t="n">
        <v>5.91206</v>
      </c>
      <c r="AM23" s="0" t="n">
        <v>0.31317</v>
      </c>
      <c r="AN23" s="0" t="n">
        <v>4.90383</v>
      </c>
      <c r="AO23" s="0" t="n">
        <v>1.08663</v>
      </c>
      <c r="AP23" s="0" t="n">
        <v>4.50207</v>
      </c>
      <c r="AQ23" s="0" t="n">
        <v>0.92436</v>
      </c>
      <c r="AR23" s="0" t="n">
        <v>4.10577</v>
      </c>
      <c r="AS23" s="0" t="n">
        <v>0.69761</v>
      </c>
      <c r="AT23" s="0" t="n">
        <v>3.84764</v>
      </c>
      <c r="AU23" s="0" t="n">
        <v>0.47547</v>
      </c>
      <c r="AV23" s="0" t="n">
        <v>2.87236</v>
      </c>
      <c r="AW23" s="0" t="n">
        <v>0.29543</v>
      </c>
      <c r="AX23" s="0" t="n">
        <v>2.78717</v>
      </c>
      <c r="AY23" s="0" t="n">
        <v>0.44658</v>
      </c>
      <c r="AZ23" s="0" t="n">
        <v>3.24819</v>
      </c>
      <c r="BA23" s="0" t="n">
        <v>0.38489</v>
      </c>
      <c r="BB23" s="0" t="n">
        <v>0.06838</v>
      </c>
      <c r="BC23" s="0" t="n">
        <v>0.01059</v>
      </c>
      <c r="BD23" s="0" t="n">
        <v>0.0761</v>
      </c>
      <c r="BE23" s="0" t="n">
        <v>0.0168</v>
      </c>
      <c r="BF23" s="0" t="n">
        <v>3.67654</v>
      </c>
      <c r="BG23" s="0" t="n">
        <v>0.87501</v>
      </c>
      <c r="BH23" s="0" t="n">
        <v>2.09317</v>
      </c>
      <c r="BI23" s="0" t="n">
        <v>0.68104</v>
      </c>
      <c r="BJ23" s="0" t="n">
        <v>2.23851</v>
      </c>
      <c r="BK23" s="0" t="n">
        <v>0.98581</v>
      </c>
      <c r="BL23" s="0" t="n">
        <v>2.70092</v>
      </c>
      <c r="BM23" s="0" t="n">
        <v>0.19508</v>
      </c>
      <c r="BN23" s="0" t="n">
        <v>0.0612</v>
      </c>
      <c r="BO23" s="0" t="n">
        <v>0.01574</v>
      </c>
      <c r="BP23" s="0" t="n">
        <v>0.0612</v>
      </c>
      <c r="BQ23" s="0" t="n">
        <v>0.01574</v>
      </c>
      <c r="BR23" s="0" t="n">
        <v>2.61546</v>
      </c>
      <c r="BS23" s="0" t="n">
        <v>0.31538</v>
      </c>
      <c r="BT23" s="0" t="n">
        <v>2.17155</v>
      </c>
      <c r="BU23" s="0" t="n">
        <v>0.29572</v>
      </c>
      <c r="BV23" s="0" t="n">
        <v>2.8922</v>
      </c>
      <c r="BW23" s="0" t="n">
        <v>0.37994</v>
      </c>
      <c r="BX23" s="0" t="n">
        <v>0.211</v>
      </c>
      <c r="BY23" s="0" t="n">
        <v>0.02672</v>
      </c>
      <c r="BZ23" s="0" t="n">
        <v>3.24819</v>
      </c>
      <c r="CA23" s="0" t="n">
        <v>0.38489</v>
      </c>
      <c r="CB23" s="0" t="n">
        <v>0.12429</v>
      </c>
      <c r="CC23" s="0" t="n">
        <v>0.01853</v>
      </c>
      <c r="CD23" s="0" t="n">
        <v>0.11834</v>
      </c>
      <c r="CE23" s="0" t="n">
        <v>0.00302</v>
      </c>
      <c r="CF23" s="0" t="n">
        <v>2.66827</v>
      </c>
      <c r="CG23" s="0" t="n">
        <v>0.36885</v>
      </c>
      <c r="CH23" s="0" t="n">
        <v>1.8897</v>
      </c>
      <c r="CI23" s="0" t="n">
        <v>0.15265</v>
      </c>
      <c r="CJ23" s="0" t="n">
        <v>1.41641</v>
      </c>
      <c r="CK23" s="0" t="n">
        <v>0.18588</v>
      </c>
    </row>
    <row r="24" customFormat="false" ht="16" hidden="false" customHeight="false" outlineLevel="0" collapsed="false">
      <c r="A24" s="0" t="n">
        <v>16</v>
      </c>
      <c r="B24" s="0" t="n">
        <v>17</v>
      </c>
      <c r="C24" s="0" t="n">
        <v>24</v>
      </c>
      <c r="E24" s="0" t="n">
        <v>171.95251</v>
      </c>
      <c r="F24" s="0" t="n">
        <v>0.11905</v>
      </c>
      <c r="G24" s="0" t="n">
        <v>0.01701</v>
      </c>
      <c r="H24" s="0" t="n">
        <v>6.49611</v>
      </c>
      <c r="I24" s="0" t="n">
        <v>0.86097</v>
      </c>
      <c r="J24" s="0" t="n">
        <v>9.20641</v>
      </c>
      <c r="K24" s="0" t="n">
        <v>1.83738</v>
      </c>
      <c r="L24" s="0" t="n">
        <v>7.21796</v>
      </c>
      <c r="M24" s="0" t="n">
        <v>1.105</v>
      </c>
      <c r="N24" s="0" t="n">
        <v>0.11758</v>
      </c>
      <c r="O24" s="0" t="n">
        <v>0.01046</v>
      </c>
      <c r="P24" s="0" t="n">
        <v>5.66119</v>
      </c>
      <c r="Q24" s="0" t="n">
        <v>0.58372</v>
      </c>
      <c r="R24" s="0" t="n">
        <v>0.11541</v>
      </c>
      <c r="S24" s="0" t="n">
        <v>0.01096</v>
      </c>
      <c r="T24" s="0" t="n">
        <v>0.12651</v>
      </c>
      <c r="U24" s="0" t="n">
        <v>0.02148</v>
      </c>
      <c r="V24" s="0" t="n">
        <v>0.07859</v>
      </c>
      <c r="W24" s="0" t="n">
        <v>0.01726</v>
      </c>
      <c r="X24" s="0" t="n">
        <v>0.10084</v>
      </c>
      <c r="Y24" s="0" t="n">
        <v>0.01377</v>
      </c>
      <c r="Z24" s="0" t="n">
        <v>0.08729</v>
      </c>
      <c r="AA24" s="0" t="n">
        <v>0.02163</v>
      </c>
      <c r="AB24" s="0" t="n">
        <v>0.08362</v>
      </c>
      <c r="AC24" s="0" t="n">
        <v>0.00812</v>
      </c>
      <c r="AD24" s="0" t="n">
        <v>0.10381</v>
      </c>
      <c r="AE24" s="0" t="n">
        <v>0.01258</v>
      </c>
      <c r="AF24" s="0" t="n">
        <v>0.08016</v>
      </c>
      <c r="AG24" s="0" t="n">
        <v>0.01294</v>
      </c>
      <c r="AH24" s="0" t="n">
        <v>0.08451</v>
      </c>
      <c r="AI24" s="0" t="n">
        <v>0.03454</v>
      </c>
      <c r="AJ24" s="0" t="n">
        <v>8.41629</v>
      </c>
      <c r="AK24" s="0" t="n">
        <v>0.35803</v>
      </c>
      <c r="AL24" s="0" t="n">
        <v>6.69014</v>
      </c>
      <c r="AM24" s="0" t="n">
        <v>0.55619</v>
      </c>
      <c r="AN24" s="0" t="n">
        <v>5.47119</v>
      </c>
      <c r="AO24" s="0" t="n">
        <v>0.88828</v>
      </c>
      <c r="AP24" s="0" t="n">
        <v>4.37042</v>
      </c>
      <c r="AQ24" s="0" t="n">
        <v>1.21414</v>
      </c>
      <c r="AR24" s="0" t="n">
        <v>5.31185</v>
      </c>
      <c r="AS24" s="0" t="n">
        <v>1.66762</v>
      </c>
      <c r="AT24" s="0" t="n">
        <v>5.06716</v>
      </c>
      <c r="AU24" s="0" t="n">
        <v>0.25678</v>
      </c>
      <c r="AV24" s="0" t="n">
        <v>4.77757</v>
      </c>
      <c r="AW24" s="0" t="n">
        <v>0.56904</v>
      </c>
      <c r="AX24" s="0" t="n">
        <v>3.91276</v>
      </c>
      <c r="AY24" s="0" t="n">
        <v>0.42802</v>
      </c>
      <c r="AZ24" s="0" t="n">
        <v>6.80015</v>
      </c>
      <c r="BA24" s="0" t="n">
        <v>0.61655</v>
      </c>
      <c r="BB24" s="0" t="n">
        <v>0.07515</v>
      </c>
      <c r="BC24" s="0" t="n">
        <v>0.0054</v>
      </c>
      <c r="BD24" s="0" t="n">
        <v>0.06462</v>
      </c>
      <c r="BE24" s="0" t="n">
        <v>0.00941</v>
      </c>
      <c r="BF24" s="0" t="n">
        <v>6.48261</v>
      </c>
      <c r="BG24" s="0" t="n">
        <v>0.82936</v>
      </c>
      <c r="BH24" s="0" t="n">
        <v>5.80552</v>
      </c>
      <c r="BI24" s="0" t="n">
        <v>1.39635</v>
      </c>
      <c r="BJ24" s="0" t="n">
        <v>6.69465</v>
      </c>
      <c r="BK24" s="0" t="n">
        <v>1.81282</v>
      </c>
      <c r="BL24" s="0" t="n">
        <v>4.50247</v>
      </c>
      <c r="BM24" s="0" t="n">
        <v>0.52494</v>
      </c>
      <c r="BN24" s="0" t="n">
        <v>0.033</v>
      </c>
      <c r="BO24" s="0" t="n">
        <v>0.01508</v>
      </c>
      <c r="BP24" s="0" t="n">
        <v>0.033</v>
      </c>
      <c r="BQ24" s="0" t="n">
        <v>0.01508</v>
      </c>
      <c r="BR24" s="0" t="n">
        <v>4.44533</v>
      </c>
      <c r="BS24" s="0" t="n">
        <v>0.83726</v>
      </c>
      <c r="BT24" s="0" t="n">
        <v>2.33915</v>
      </c>
      <c r="BU24" s="0" t="n">
        <v>0.66836</v>
      </c>
      <c r="BV24" s="0" t="n">
        <v>5.67792</v>
      </c>
      <c r="BW24" s="0" t="n">
        <v>1.27968</v>
      </c>
      <c r="BX24" s="0" t="n">
        <v>0.15732</v>
      </c>
      <c r="BY24" s="0" t="n">
        <v>0.01931</v>
      </c>
      <c r="BZ24" s="0" t="n">
        <v>6.80015</v>
      </c>
      <c r="CA24" s="0" t="n">
        <v>0.61655</v>
      </c>
      <c r="CB24" s="0" t="n">
        <v>0.12006</v>
      </c>
      <c r="CC24" s="0" t="n">
        <v>0.01545</v>
      </c>
      <c r="CD24" s="0" t="n">
        <v>0.11323</v>
      </c>
      <c r="CE24" s="0" t="n">
        <v>0.01403</v>
      </c>
      <c r="CF24" s="0" t="n">
        <v>7.7336</v>
      </c>
      <c r="CG24" s="0" t="n">
        <v>1.23811</v>
      </c>
      <c r="CH24" s="0" t="n">
        <v>5.29719</v>
      </c>
      <c r="CI24" s="0" t="n">
        <v>0.8445</v>
      </c>
      <c r="CJ24" s="0" t="n">
        <v>5.2472</v>
      </c>
      <c r="CK24" s="0" t="n">
        <v>0.56765</v>
      </c>
    </row>
    <row r="25" customFormat="false" ht="16" hidden="false" customHeight="false" outlineLevel="0" collapsed="false">
      <c r="A25" s="0" t="n">
        <v>17</v>
      </c>
      <c r="B25" s="0" t="n">
        <v>18</v>
      </c>
      <c r="C25" s="0" t="n">
        <v>24</v>
      </c>
      <c r="E25" s="0" t="n">
        <v>174.06945</v>
      </c>
      <c r="F25" s="0" t="n">
        <v>0.13801</v>
      </c>
      <c r="G25" s="0" t="n">
        <v>0.01034</v>
      </c>
      <c r="H25" s="0" t="n">
        <v>11.35194</v>
      </c>
      <c r="I25" s="0" t="n">
        <v>1.78963</v>
      </c>
      <c r="J25" s="0" t="n">
        <v>13.90062</v>
      </c>
      <c r="K25" s="0" t="n">
        <v>2.14071</v>
      </c>
      <c r="L25" s="0" t="n">
        <v>10.0606</v>
      </c>
      <c r="M25" s="0" t="n">
        <v>2.94453</v>
      </c>
      <c r="N25" s="0" t="n">
        <v>0.14715</v>
      </c>
      <c r="O25" s="0" t="n">
        <v>0.00992</v>
      </c>
      <c r="P25" s="0" t="n">
        <v>9.69077</v>
      </c>
      <c r="Q25" s="0" t="n">
        <v>0.67329</v>
      </c>
      <c r="R25" s="15" t="n">
        <v>0.20625</v>
      </c>
      <c r="S25" s="15" t="n">
        <v>0.12</v>
      </c>
      <c r="T25" s="0" t="n">
        <v>0.12789</v>
      </c>
      <c r="U25" s="0" t="n">
        <v>0.00828</v>
      </c>
      <c r="V25" s="0" t="n">
        <v>0.11639</v>
      </c>
      <c r="W25" s="0" t="n">
        <v>0.01022</v>
      </c>
      <c r="X25" s="0" t="n">
        <v>0.10311</v>
      </c>
      <c r="Y25" s="0" t="n">
        <v>0.0058</v>
      </c>
      <c r="Z25" s="0" t="n">
        <v>0.14113</v>
      </c>
      <c r="AA25" s="0" t="n">
        <v>0.03623</v>
      </c>
      <c r="AB25" s="0" t="n">
        <v>0.12566</v>
      </c>
      <c r="AC25" s="0" t="n">
        <v>0.01032</v>
      </c>
      <c r="AD25" s="0" t="n">
        <v>0.12035</v>
      </c>
      <c r="AE25" s="0" t="n">
        <v>0.00929</v>
      </c>
      <c r="AF25" s="0" t="n">
        <v>0.09383</v>
      </c>
      <c r="AG25" s="0" t="n">
        <v>0.01233</v>
      </c>
      <c r="AH25" s="0" t="n">
        <v>0.1542</v>
      </c>
      <c r="AI25" s="0" t="n">
        <v>0.04288</v>
      </c>
      <c r="AJ25" s="0" t="n">
        <v>10.4942</v>
      </c>
      <c r="AK25" s="0" t="n">
        <v>1.25335</v>
      </c>
      <c r="AL25" s="0" t="n">
        <v>8.34362</v>
      </c>
      <c r="AM25" s="0" t="n">
        <v>0.52917</v>
      </c>
      <c r="AN25" s="0" t="n">
        <v>5.34932</v>
      </c>
      <c r="AO25" s="0" t="n">
        <v>0.69454</v>
      </c>
      <c r="AP25" s="0" t="n">
        <v>5.52455</v>
      </c>
      <c r="AQ25" s="0" t="n">
        <v>0.6427</v>
      </c>
      <c r="AR25" s="0" t="n">
        <v>7.26402</v>
      </c>
      <c r="AS25" s="0" t="n">
        <v>0.80997</v>
      </c>
      <c r="AT25" s="0" t="n">
        <v>7.64505</v>
      </c>
      <c r="AU25" s="0" t="n">
        <v>0.7275</v>
      </c>
      <c r="AV25" s="0" t="n">
        <v>5.57966</v>
      </c>
      <c r="AW25" s="0" t="n">
        <v>0.5533</v>
      </c>
      <c r="AX25" s="0" t="n">
        <v>6.40245</v>
      </c>
      <c r="AY25" s="0" t="n">
        <v>0.50173</v>
      </c>
      <c r="AZ25" s="0" t="n">
        <v>6.56217</v>
      </c>
      <c r="BA25" s="0" t="n">
        <v>1.25935</v>
      </c>
      <c r="BB25" s="0" t="n">
        <v>0.0598</v>
      </c>
      <c r="BC25" s="0" t="n">
        <v>0.01094</v>
      </c>
      <c r="BD25" s="0" t="n">
        <v>0.03702</v>
      </c>
      <c r="BE25" s="0" t="n">
        <v>0.0136</v>
      </c>
      <c r="BF25" s="0" t="n">
        <v>6.89025</v>
      </c>
      <c r="BG25" s="0" t="n">
        <v>1.80315</v>
      </c>
      <c r="BH25" s="0" t="n">
        <v>8.37915</v>
      </c>
      <c r="BI25" s="0" t="n">
        <v>0.95081</v>
      </c>
      <c r="BJ25" s="0" t="n">
        <v>3.55186</v>
      </c>
      <c r="BK25" s="0" t="n">
        <v>2.16846</v>
      </c>
      <c r="BL25" s="0" t="n">
        <v>5.13097</v>
      </c>
      <c r="BM25" s="0" t="n">
        <v>0.6214</v>
      </c>
      <c r="BN25" s="0" t="n">
        <v>0.06472</v>
      </c>
      <c r="BO25" s="0" t="n">
        <v>0.0067</v>
      </c>
      <c r="BP25" s="0" t="n">
        <v>0.06472</v>
      </c>
      <c r="BQ25" s="0" t="n">
        <v>0.0067</v>
      </c>
      <c r="BR25" s="0" t="n">
        <v>8.54132</v>
      </c>
      <c r="BS25" s="0" t="n">
        <v>1.84711</v>
      </c>
      <c r="BT25" s="0" t="n">
        <v>4.9823</v>
      </c>
      <c r="BU25" s="0" t="n">
        <v>1.80789</v>
      </c>
      <c r="BV25" s="0" t="n">
        <v>1.99856</v>
      </c>
      <c r="BW25" s="0" t="n">
        <v>0.48496</v>
      </c>
      <c r="BX25" s="0" t="n">
        <v>0.22203</v>
      </c>
      <c r="BY25" s="0" t="n">
        <v>0.02238</v>
      </c>
      <c r="BZ25" s="0" t="n">
        <v>6.56217</v>
      </c>
      <c r="CA25" s="0" t="n">
        <v>1.25935</v>
      </c>
      <c r="CB25" s="0" t="n">
        <v>0.11601</v>
      </c>
      <c r="CC25" s="0" t="n">
        <v>0.01793</v>
      </c>
      <c r="CD25" s="0" t="n">
        <v>0.11267</v>
      </c>
      <c r="CE25" s="0" t="n">
        <v>0.00994</v>
      </c>
      <c r="CF25" s="0" t="n">
        <v>5.94471</v>
      </c>
      <c r="CG25" s="0" t="n">
        <v>0.46348</v>
      </c>
      <c r="CH25" s="0" t="n">
        <v>5.91189</v>
      </c>
      <c r="CI25" s="0" t="n">
        <v>0.72455</v>
      </c>
      <c r="CJ25" s="0" t="n">
        <v>4.86825</v>
      </c>
      <c r="CK25" s="0" t="n">
        <v>0.69812</v>
      </c>
    </row>
    <row r="26" customFormat="false" ht="16" hidden="false" customHeight="false" outlineLevel="0" collapsed="false">
      <c r="A26" s="0" t="n">
        <v>18</v>
      </c>
      <c r="B26" s="0" t="n">
        <v>19</v>
      </c>
      <c r="C26" s="0" t="n">
        <f aca="false">24-17</f>
        <v>7</v>
      </c>
      <c r="E26" s="0" t="n">
        <v>171.2119</v>
      </c>
      <c r="F26" s="0" t="n">
        <v>0.11067</v>
      </c>
      <c r="G26" s="0" t="n">
        <v>0.01736</v>
      </c>
      <c r="H26" s="0" t="n">
        <v>5.44347</v>
      </c>
      <c r="I26" s="0" t="n">
        <v>0.44775</v>
      </c>
      <c r="J26" s="0" t="n">
        <v>5.94118</v>
      </c>
      <c r="K26" s="0" t="n">
        <v>0.98564</v>
      </c>
      <c r="L26" s="0" t="n">
        <v>3.81978</v>
      </c>
      <c r="M26" s="0" t="n">
        <v>0.6963</v>
      </c>
      <c r="N26" s="16" t="n">
        <v>0.10793</v>
      </c>
      <c r="O26" s="16" t="n">
        <v>0.01</v>
      </c>
      <c r="P26" s="16" t="n">
        <v>3.70707</v>
      </c>
      <c r="Q26" s="16" t="n">
        <v>2</v>
      </c>
      <c r="R26" s="1" t="n">
        <v>0</v>
      </c>
      <c r="S26" s="1" t="n">
        <v>10000</v>
      </c>
      <c r="T26" s="1" t="n">
        <v>0</v>
      </c>
      <c r="U26" s="1" t="n">
        <v>10000</v>
      </c>
      <c r="V26" s="1" t="n">
        <v>0</v>
      </c>
      <c r="W26" s="1" t="n">
        <v>10000</v>
      </c>
      <c r="X26" s="1" t="n">
        <v>0</v>
      </c>
      <c r="Y26" s="1" t="n">
        <v>10000</v>
      </c>
      <c r="Z26" s="1" t="n">
        <v>0</v>
      </c>
      <c r="AA26" s="1" t="n">
        <v>10000</v>
      </c>
      <c r="AB26" s="1" t="n">
        <v>0</v>
      </c>
      <c r="AC26" s="1" t="n">
        <v>10000</v>
      </c>
      <c r="AD26" s="1" t="n">
        <v>0</v>
      </c>
      <c r="AE26" s="1" t="n">
        <v>10000</v>
      </c>
      <c r="AF26" s="1" t="n">
        <v>0</v>
      </c>
      <c r="AG26" s="1" t="n">
        <v>10000</v>
      </c>
      <c r="AH26" s="1" t="n">
        <v>0</v>
      </c>
      <c r="AI26" s="1" t="n">
        <v>10000</v>
      </c>
      <c r="AJ26" s="1" t="n">
        <v>0</v>
      </c>
      <c r="AK26" s="1" t="n">
        <v>10000</v>
      </c>
      <c r="AL26" s="1" t="n">
        <v>0</v>
      </c>
      <c r="AM26" s="1" t="n">
        <v>10000</v>
      </c>
      <c r="AN26" s="1" t="n">
        <v>0</v>
      </c>
      <c r="AO26" s="1" t="n">
        <v>10000</v>
      </c>
      <c r="AP26" s="1" t="n">
        <v>0</v>
      </c>
      <c r="AQ26" s="1" t="n">
        <v>0</v>
      </c>
      <c r="AR26" s="1" t="n">
        <v>0</v>
      </c>
      <c r="AS26" s="1" t="n">
        <v>0</v>
      </c>
      <c r="AT26" s="1" t="n">
        <v>0</v>
      </c>
      <c r="AU26" s="1" t="n">
        <v>10000</v>
      </c>
      <c r="AV26" s="1" t="n">
        <v>0</v>
      </c>
      <c r="AW26" s="1" t="n">
        <v>10000</v>
      </c>
      <c r="AX26" s="1" t="n">
        <v>0</v>
      </c>
      <c r="AY26" s="1" t="n">
        <v>10000</v>
      </c>
      <c r="AZ26" s="16" t="n">
        <v>2.34562</v>
      </c>
      <c r="BA26" s="16" t="n">
        <v>0.6</v>
      </c>
      <c r="BB26" s="0" t="n">
        <v>0.06378</v>
      </c>
      <c r="BC26" s="0" t="n">
        <v>0.0059</v>
      </c>
      <c r="BD26" s="0" t="n">
        <v>0.05204</v>
      </c>
      <c r="BE26" s="0" t="n">
        <v>0.00694</v>
      </c>
      <c r="BF26" s="0" t="n">
        <v>4.42608</v>
      </c>
      <c r="BG26" s="0" t="n">
        <v>0.46408</v>
      </c>
      <c r="BH26" s="0" t="n">
        <v>3.35444</v>
      </c>
      <c r="BI26" s="0" t="n">
        <v>0.37295</v>
      </c>
      <c r="BJ26" s="0" t="n">
        <v>2.55055</v>
      </c>
      <c r="BK26" s="0" t="n">
        <v>0.39844</v>
      </c>
      <c r="BL26" s="0" t="n">
        <v>1.972</v>
      </c>
      <c r="BM26" s="0" t="n">
        <v>0.2286</v>
      </c>
      <c r="BN26" s="0" t="n">
        <v>0.0572</v>
      </c>
      <c r="BO26" s="0" t="n">
        <v>0.01796</v>
      </c>
      <c r="BP26" s="0" t="n">
        <v>0.0572</v>
      </c>
      <c r="BQ26" s="0" t="n">
        <v>0.01796</v>
      </c>
      <c r="BR26" s="0" t="n">
        <v>2.98193</v>
      </c>
      <c r="BS26" s="0" t="n">
        <v>0.28908</v>
      </c>
      <c r="BT26" s="0" t="n">
        <v>1.69039</v>
      </c>
      <c r="BU26" s="0" t="n">
        <v>0.27825</v>
      </c>
      <c r="BV26" s="0" t="n">
        <v>4.98277</v>
      </c>
      <c r="BW26" s="0" t="n">
        <v>0.89021</v>
      </c>
      <c r="BX26" s="0" t="n">
        <v>0.12242</v>
      </c>
      <c r="BY26" s="0" t="n">
        <v>0.00955</v>
      </c>
      <c r="BZ26" s="0" t="n">
        <v>2.34562</v>
      </c>
      <c r="CA26" s="0" t="n">
        <v>0.28513</v>
      </c>
      <c r="CB26" s="0" t="n">
        <v>0.09413</v>
      </c>
      <c r="CC26" s="0" t="n">
        <v>0.01111</v>
      </c>
      <c r="CD26" s="0" t="n">
        <v>0.07683</v>
      </c>
      <c r="CE26" s="0" t="n">
        <v>0.00541</v>
      </c>
      <c r="CF26" s="0" t="n">
        <v>3.40681</v>
      </c>
      <c r="CG26" s="0" t="n">
        <v>0.30188</v>
      </c>
      <c r="CH26" s="0" t="n">
        <v>2.92854</v>
      </c>
      <c r="CI26" s="0" t="n">
        <v>0.19617</v>
      </c>
      <c r="CJ26" s="0" t="n">
        <v>3.13825</v>
      </c>
      <c r="CK26" s="0" t="n">
        <v>0.4014</v>
      </c>
    </row>
    <row r="27" customFormat="false" ht="16" hidden="false" customHeight="false" outlineLevel="0" collapsed="false">
      <c r="A27" s="0" t="n">
        <v>19</v>
      </c>
      <c r="B27" s="0" t="n">
        <v>20</v>
      </c>
      <c r="C27" s="0" t="n">
        <v>24</v>
      </c>
      <c r="E27" s="0" t="n">
        <v>175.76217</v>
      </c>
      <c r="F27" s="0" t="n">
        <v>0.09129</v>
      </c>
      <c r="G27" s="0" t="n">
        <v>0.01152</v>
      </c>
      <c r="H27" s="0" t="n">
        <v>7.42571</v>
      </c>
      <c r="I27" s="0" t="n">
        <v>0.27348</v>
      </c>
      <c r="J27" s="0" t="n">
        <v>10.0981</v>
      </c>
      <c r="K27" s="0" t="n">
        <v>0.75036</v>
      </c>
      <c r="L27" s="0" t="n">
        <v>8.53896</v>
      </c>
      <c r="M27" s="0" t="n">
        <v>1.17994</v>
      </c>
      <c r="N27" s="0" t="n">
        <v>0.11631</v>
      </c>
      <c r="O27" s="0" t="n">
        <v>0.00731</v>
      </c>
      <c r="P27" s="0" t="n">
        <v>3.50697</v>
      </c>
      <c r="Q27" s="0" t="n">
        <v>0.73139</v>
      </c>
      <c r="R27" s="0" t="n">
        <v>0.09813</v>
      </c>
      <c r="S27" s="0" t="n">
        <v>0.01247</v>
      </c>
      <c r="T27" s="0" t="n">
        <v>0.12926</v>
      </c>
      <c r="U27" s="0" t="n">
        <v>0.01089</v>
      </c>
      <c r="V27" s="0" t="n">
        <v>0.09886</v>
      </c>
      <c r="W27" s="0" t="n">
        <v>0.00964</v>
      </c>
      <c r="X27" s="0" t="n">
        <v>0.09635</v>
      </c>
      <c r="Y27" s="0" t="n">
        <v>0.0116</v>
      </c>
      <c r="Z27" s="0" t="n">
        <v>0.06916</v>
      </c>
      <c r="AA27" s="0" t="n">
        <v>0.02695</v>
      </c>
      <c r="AB27" s="0" t="n">
        <v>0.08816</v>
      </c>
      <c r="AC27" s="0" t="n">
        <v>0.00953</v>
      </c>
      <c r="AD27" s="0" t="n">
        <v>0.08355</v>
      </c>
      <c r="AE27" s="0" t="n">
        <v>0.00719</v>
      </c>
      <c r="AF27" s="0" t="n">
        <v>0.10251</v>
      </c>
      <c r="AG27" s="0" t="n">
        <v>0.00777</v>
      </c>
      <c r="AH27" s="0" t="n">
        <v>0.14886</v>
      </c>
      <c r="AI27" s="0" t="n">
        <v>0.04039</v>
      </c>
      <c r="AJ27" s="0" t="n">
        <v>12.57385</v>
      </c>
      <c r="AK27" s="0" t="n">
        <v>0.88768</v>
      </c>
      <c r="AL27" s="0" t="n">
        <v>9.66549</v>
      </c>
      <c r="AM27" s="0" t="n">
        <v>0.84563</v>
      </c>
      <c r="AN27" s="0" t="n">
        <v>7.15534</v>
      </c>
      <c r="AO27" s="0" t="n">
        <v>1.11781</v>
      </c>
      <c r="AP27" s="0" t="n">
        <v>7.35303</v>
      </c>
      <c r="AQ27" s="0" t="n">
        <v>1.07219</v>
      </c>
      <c r="AR27" s="0" t="n">
        <v>6.16556</v>
      </c>
      <c r="AS27" s="0" t="n">
        <v>1.92987</v>
      </c>
      <c r="AT27" s="0" t="n">
        <v>6.71225</v>
      </c>
      <c r="AU27" s="0" t="n">
        <v>0.56888</v>
      </c>
      <c r="AV27" s="0" t="n">
        <v>5.45034</v>
      </c>
      <c r="AW27" s="0" t="n">
        <v>0.59091</v>
      </c>
      <c r="AX27" s="0" t="n">
        <v>4.58831</v>
      </c>
      <c r="AY27" s="0" t="n">
        <v>0.51251</v>
      </c>
      <c r="AZ27" s="0" t="n">
        <v>3.21208</v>
      </c>
      <c r="BA27" s="0" t="n">
        <v>0.3146</v>
      </c>
      <c r="BB27" s="0" t="n">
        <v>0.08154</v>
      </c>
      <c r="BC27" s="0" t="n">
        <v>0.00823</v>
      </c>
      <c r="BD27" s="0" t="n">
        <v>0.06235</v>
      </c>
      <c r="BE27" s="0" t="n">
        <v>0.01793</v>
      </c>
      <c r="BF27" s="0" t="n">
        <v>5.74869</v>
      </c>
      <c r="BG27" s="0" t="n">
        <v>0.49439</v>
      </c>
      <c r="BH27" s="0" t="n">
        <v>4.00204</v>
      </c>
      <c r="BI27" s="0" t="n">
        <v>0.58374</v>
      </c>
      <c r="BJ27" s="0" t="n">
        <v>5.08974</v>
      </c>
      <c r="BK27" s="0" t="n">
        <v>3.64413</v>
      </c>
      <c r="BL27" s="0" t="n">
        <v>3.44989</v>
      </c>
      <c r="BM27" s="0" t="n">
        <v>0.25654</v>
      </c>
      <c r="BN27" s="0" t="n">
        <v>0.0395</v>
      </c>
      <c r="BO27" s="0" t="n">
        <v>0.01314</v>
      </c>
      <c r="BP27" s="0" t="n">
        <v>0.0395</v>
      </c>
      <c r="BQ27" s="0" t="n">
        <v>0.01314</v>
      </c>
      <c r="BR27" s="0" t="n">
        <v>4.73633</v>
      </c>
      <c r="BS27" s="0" t="n">
        <v>0.68247</v>
      </c>
      <c r="BT27" s="0" t="n">
        <v>1.97103</v>
      </c>
      <c r="BU27" s="0" t="n">
        <v>0.44174</v>
      </c>
      <c r="BV27" s="0" t="n">
        <v>6.2281</v>
      </c>
      <c r="BW27" s="0" t="n">
        <v>2.06059</v>
      </c>
      <c r="BX27" s="0" t="n">
        <v>0.13898</v>
      </c>
      <c r="BY27" s="0" t="n">
        <v>0.00901</v>
      </c>
      <c r="BZ27" s="0" t="n">
        <v>3.21208</v>
      </c>
      <c r="CA27" s="0" t="n">
        <v>0.3146</v>
      </c>
      <c r="CB27" s="0" t="n">
        <v>0.12489</v>
      </c>
      <c r="CC27" s="0" t="n">
        <v>0.0147</v>
      </c>
      <c r="CD27" s="0" t="n">
        <v>0.08339</v>
      </c>
      <c r="CE27" s="0" t="n">
        <v>0.01377</v>
      </c>
      <c r="CF27" s="0" t="n">
        <v>9.15664</v>
      </c>
      <c r="CG27" s="0" t="n">
        <v>1.06976</v>
      </c>
      <c r="CH27" s="0" t="n">
        <v>4.86922</v>
      </c>
      <c r="CI27" s="0" t="n">
        <v>0.74301</v>
      </c>
      <c r="CJ27" s="0" t="n">
        <v>3.36791</v>
      </c>
      <c r="CK27" s="0" t="n">
        <v>0.54183</v>
      </c>
    </row>
    <row r="28" customFormat="false" ht="16" hidden="false" customHeight="false" outlineLevel="0" collapsed="false">
      <c r="A28" s="0" t="n">
        <v>20</v>
      </c>
      <c r="B28" s="0" t="n">
        <v>21</v>
      </c>
      <c r="C28" s="0" t="n">
        <v>20</v>
      </c>
      <c r="E28" s="0" t="n">
        <v>177.60586</v>
      </c>
      <c r="F28" s="0" t="n">
        <v>0.0369</v>
      </c>
      <c r="G28" s="0" t="n">
        <v>0.02078</v>
      </c>
      <c r="H28" s="0" t="n">
        <v>4.10387</v>
      </c>
      <c r="I28" s="0" t="n">
        <v>1.09118</v>
      </c>
      <c r="J28" s="0" t="n">
        <v>7.51898</v>
      </c>
      <c r="K28" s="0" t="n">
        <v>1.68476</v>
      </c>
      <c r="L28" s="0" t="n">
        <v>7.86396</v>
      </c>
      <c r="M28" s="0" t="n">
        <v>0.70346</v>
      </c>
      <c r="N28" s="16" t="n">
        <v>0.04612</v>
      </c>
      <c r="O28" s="16" t="n">
        <v>0.04</v>
      </c>
      <c r="P28" s="16" t="n">
        <v>5.10275</v>
      </c>
      <c r="Q28" s="16" t="n">
        <v>1</v>
      </c>
      <c r="R28" s="15" t="n">
        <v>0.1276</v>
      </c>
      <c r="S28" s="15" t="n">
        <v>0.03</v>
      </c>
      <c r="T28" s="1" t="n">
        <v>0</v>
      </c>
      <c r="U28" s="1" t="n">
        <v>10000</v>
      </c>
      <c r="V28" s="40" t="n">
        <v>0.09939</v>
      </c>
      <c r="W28" s="40" t="n">
        <v>0.02852</v>
      </c>
      <c r="X28" s="40" t="n">
        <v>0.07786</v>
      </c>
      <c r="Y28" s="40" t="n">
        <v>0.01912</v>
      </c>
      <c r="Z28" s="40" t="n">
        <v>0.11346</v>
      </c>
      <c r="AA28" s="40" t="n">
        <v>0.04315</v>
      </c>
      <c r="AB28" s="40" t="n">
        <v>0.12297</v>
      </c>
      <c r="AC28" s="40" t="n">
        <v>0.02284</v>
      </c>
      <c r="AD28" s="40" t="n">
        <v>0.083</v>
      </c>
      <c r="AE28" s="40" t="n">
        <v>0.01687</v>
      </c>
      <c r="AF28" s="40" t="n">
        <v>0.08764</v>
      </c>
      <c r="AG28" s="40" t="n">
        <v>0.01032</v>
      </c>
      <c r="AH28" s="40" t="n">
        <v>0.03382</v>
      </c>
      <c r="AI28" s="40" t="n">
        <v>0.01716</v>
      </c>
      <c r="AJ28" s="1" t="n">
        <v>0</v>
      </c>
      <c r="AK28" s="1" t="n">
        <v>10000</v>
      </c>
      <c r="AL28" s="1" t="n">
        <v>0</v>
      </c>
      <c r="AM28" s="1" t="n">
        <v>10000</v>
      </c>
      <c r="AN28" s="1" t="n">
        <v>0</v>
      </c>
      <c r="AO28" s="1" t="n">
        <v>10000</v>
      </c>
      <c r="AP28" s="0" t="n">
        <v>4.75228</v>
      </c>
      <c r="AQ28" s="0" t="n">
        <v>1.55603</v>
      </c>
      <c r="AR28" s="0" t="n">
        <v>8.38117</v>
      </c>
      <c r="AS28" s="0" t="n">
        <v>1.29099</v>
      </c>
      <c r="AT28" s="0" t="n">
        <v>6.55115</v>
      </c>
      <c r="AU28" s="0" t="n">
        <v>0.68837</v>
      </c>
      <c r="AV28" s="0" t="n">
        <v>5.55352</v>
      </c>
      <c r="AW28" s="0" t="n">
        <v>0.69898</v>
      </c>
      <c r="AX28" s="0" t="n">
        <v>4.46249</v>
      </c>
      <c r="AY28" s="0" t="n">
        <v>0.58733</v>
      </c>
      <c r="AZ28" s="16" t="n">
        <v>3.39076</v>
      </c>
      <c r="BA28" s="16" t="n">
        <v>1</v>
      </c>
      <c r="BB28" s="0" t="n">
        <v>0.04125</v>
      </c>
      <c r="BC28" s="0" t="n">
        <v>0.00724</v>
      </c>
      <c r="BD28" s="0" t="n">
        <v>0.03992</v>
      </c>
      <c r="BE28" s="0" t="n">
        <v>0.01038</v>
      </c>
      <c r="BF28" s="0" t="n">
        <v>6.20353</v>
      </c>
      <c r="BG28" s="0" t="n">
        <v>0.7528</v>
      </c>
      <c r="BH28" s="0" t="n">
        <v>2.81678</v>
      </c>
      <c r="BI28" s="0" t="n">
        <v>0.55833</v>
      </c>
      <c r="BJ28" s="0" t="n">
        <v>4.36761</v>
      </c>
      <c r="BK28" s="0" t="n">
        <v>0.82081</v>
      </c>
      <c r="BL28" s="0" t="n">
        <v>3.49119</v>
      </c>
      <c r="BM28" s="0" t="n">
        <v>0.28687</v>
      </c>
      <c r="BN28" s="0" t="n">
        <v>0.07737</v>
      </c>
      <c r="BO28" s="0" t="n">
        <v>0.03206</v>
      </c>
      <c r="BP28" s="0" t="n">
        <v>0.07737</v>
      </c>
      <c r="BQ28" s="0" t="n">
        <v>0.03206</v>
      </c>
      <c r="BR28" s="0" t="n">
        <v>3.45663</v>
      </c>
      <c r="BS28" s="0" t="n">
        <v>0.43452</v>
      </c>
      <c r="BT28" s="0" t="n">
        <v>2.56438</v>
      </c>
      <c r="BU28" s="0" t="n">
        <v>0.49355</v>
      </c>
      <c r="BV28" s="0" t="n">
        <v>3.20057</v>
      </c>
      <c r="BW28" s="0" t="n">
        <v>0.99256</v>
      </c>
      <c r="BX28" s="0" t="n">
        <v>0.14098</v>
      </c>
      <c r="BY28" s="0" t="n">
        <v>0.02361</v>
      </c>
      <c r="BZ28" s="0" t="n">
        <v>3.39076</v>
      </c>
      <c r="CA28" s="0" t="n">
        <v>0.55073</v>
      </c>
      <c r="CB28" s="0" t="n">
        <v>0.07519</v>
      </c>
      <c r="CC28" s="0" t="n">
        <v>0.01994</v>
      </c>
      <c r="CD28" s="0" t="n">
        <v>0.06489</v>
      </c>
      <c r="CE28" s="0" t="n">
        <v>0.01502</v>
      </c>
      <c r="CF28" s="0" t="n">
        <v>5.79691</v>
      </c>
      <c r="CG28" s="0" t="n">
        <v>0.7174</v>
      </c>
      <c r="CH28" s="0" t="n">
        <v>5.36735</v>
      </c>
      <c r="CI28" s="0" t="n">
        <v>0.67573</v>
      </c>
      <c r="CJ28" s="0" t="n">
        <v>3.62753</v>
      </c>
      <c r="CK28" s="0" t="n">
        <v>0.41674</v>
      </c>
    </row>
    <row r="29" customFormat="false" ht="16" hidden="false" customHeight="false" outlineLevel="0" collapsed="false">
      <c r="A29" s="0" t="n">
        <v>21</v>
      </c>
      <c r="B29" s="0" t="n">
        <v>22</v>
      </c>
      <c r="C29" s="0" t="n">
        <v>24</v>
      </c>
      <c r="E29" s="0" t="n">
        <v>174.7233</v>
      </c>
      <c r="F29" s="0" t="n">
        <v>0.14111</v>
      </c>
      <c r="G29" s="0" t="n">
        <v>0.0343</v>
      </c>
      <c r="H29" s="0" t="n">
        <v>9.92709</v>
      </c>
      <c r="I29" s="0" t="n">
        <v>0.87276</v>
      </c>
      <c r="J29" s="0" t="n">
        <v>12.85497</v>
      </c>
      <c r="K29" s="0" t="n">
        <v>1.85299</v>
      </c>
      <c r="L29" s="0" t="n">
        <v>10.63426</v>
      </c>
      <c r="M29" s="0" t="n">
        <v>0.76055</v>
      </c>
      <c r="N29" s="0" t="n">
        <v>0.10159</v>
      </c>
      <c r="O29" s="0" t="n">
        <v>0.00653</v>
      </c>
      <c r="P29" s="0" t="n">
        <v>4.52427</v>
      </c>
      <c r="Q29" s="0" t="n">
        <v>0.70306</v>
      </c>
      <c r="R29" s="0" t="n">
        <v>0.12876</v>
      </c>
      <c r="S29" s="0" t="n">
        <v>0.01801</v>
      </c>
      <c r="T29" s="0" t="n">
        <v>0.15306</v>
      </c>
      <c r="U29" s="0" t="n">
        <v>0.01789</v>
      </c>
      <c r="V29" s="0" t="n">
        <v>0.1364</v>
      </c>
      <c r="W29" s="0" t="n">
        <v>0.03274</v>
      </c>
      <c r="X29" s="0" t="n">
        <v>0.16665</v>
      </c>
      <c r="Y29" s="0" t="n">
        <v>0.03334</v>
      </c>
      <c r="Z29" s="0" t="n">
        <v>0.10349</v>
      </c>
      <c r="AA29" s="0" t="n">
        <v>0.02444</v>
      </c>
      <c r="AB29" s="0" t="n">
        <v>0.12628</v>
      </c>
      <c r="AC29" s="0" t="n">
        <v>0.02143</v>
      </c>
      <c r="AD29" s="0" t="n">
        <v>0.09481</v>
      </c>
      <c r="AE29" s="0" t="n">
        <v>0.02186</v>
      </c>
      <c r="AF29" s="0" t="n">
        <v>0.12012</v>
      </c>
      <c r="AG29" s="0" t="n">
        <v>0.01694</v>
      </c>
      <c r="AH29" s="0" t="n">
        <v>0.11206</v>
      </c>
      <c r="AI29" s="0" t="n">
        <v>0.02962</v>
      </c>
      <c r="AJ29" s="0" t="n">
        <v>17.56973</v>
      </c>
      <c r="AK29" s="0" t="n">
        <v>3.46437</v>
      </c>
      <c r="AL29" s="0" t="n">
        <v>12.1279</v>
      </c>
      <c r="AM29" s="0" t="n">
        <v>1.22289</v>
      </c>
      <c r="AN29" s="0" t="n">
        <v>7.1472</v>
      </c>
      <c r="AO29" s="0" t="n">
        <v>3.23182</v>
      </c>
      <c r="AP29" s="0" t="n">
        <v>13.24234</v>
      </c>
      <c r="AQ29" s="0" t="n">
        <v>4.47057</v>
      </c>
      <c r="AR29" s="0" t="n">
        <v>6.58169</v>
      </c>
      <c r="AS29" s="0" t="n">
        <v>1.16729</v>
      </c>
      <c r="AT29" s="0" t="n">
        <v>9.98986</v>
      </c>
      <c r="AU29" s="0" t="n">
        <v>0.81102</v>
      </c>
      <c r="AV29" s="0" t="n">
        <v>11.27003</v>
      </c>
      <c r="AW29" s="0" t="n">
        <v>1.05864</v>
      </c>
      <c r="AX29" s="0" t="n">
        <v>8.71787</v>
      </c>
      <c r="AY29" s="0" t="n">
        <v>0.72424</v>
      </c>
      <c r="AZ29" s="0" t="n">
        <v>5.04043</v>
      </c>
      <c r="BA29" s="0" t="n">
        <v>0.71734</v>
      </c>
      <c r="BB29" s="0" t="n">
        <v>0.09765</v>
      </c>
      <c r="BC29" s="0" t="n">
        <v>0.01346</v>
      </c>
      <c r="BD29" s="0" t="n">
        <v>0.06956</v>
      </c>
      <c r="BE29" s="0" t="n">
        <v>0.01453</v>
      </c>
      <c r="BF29" s="0" t="n">
        <v>5.04081</v>
      </c>
      <c r="BG29" s="0" t="n">
        <v>0.82138</v>
      </c>
      <c r="BH29" s="0" t="n">
        <v>5.02609</v>
      </c>
      <c r="BI29" s="0" t="n">
        <v>0.81906</v>
      </c>
      <c r="BJ29" s="0" t="n">
        <v>1.14607</v>
      </c>
      <c r="BK29" s="0" t="n">
        <v>0.95481</v>
      </c>
      <c r="BL29" s="0" t="n">
        <v>3.73273</v>
      </c>
      <c r="BM29" s="0" t="n">
        <v>0.56267</v>
      </c>
      <c r="BN29" s="0" t="n">
        <v>0.04964</v>
      </c>
      <c r="BO29" s="0" t="n">
        <v>0.00981</v>
      </c>
      <c r="BP29" s="0" t="n">
        <v>0.04964</v>
      </c>
      <c r="BQ29" s="0" t="n">
        <v>0.00981</v>
      </c>
      <c r="BR29" s="0" t="n">
        <v>5.67531</v>
      </c>
      <c r="BS29" s="0" t="n">
        <v>0.98277</v>
      </c>
      <c r="BT29" s="0" t="n">
        <v>3.27011</v>
      </c>
      <c r="BU29" s="0" t="n">
        <v>0.64172</v>
      </c>
      <c r="BV29" s="0" t="n">
        <v>1.16143</v>
      </c>
      <c r="BW29" s="0" t="n">
        <v>0.37882</v>
      </c>
      <c r="BX29" s="0" t="n">
        <v>0.10124</v>
      </c>
      <c r="BY29" s="0" t="n">
        <v>0.02073</v>
      </c>
      <c r="BZ29" s="0" t="n">
        <v>5.04043</v>
      </c>
      <c r="CA29" s="0" t="n">
        <v>0.71734</v>
      </c>
      <c r="CB29" s="0" t="n">
        <v>0.07894</v>
      </c>
      <c r="CC29" s="0" t="n">
        <v>0.01677</v>
      </c>
      <c r="CD29" s="0" t="n">
        <v>0.07299</v>
      </c>
      <c r="CE29" s="0" t="n">
        <v>0.01125</v>
      </c>
      <c r="CF29" s="0" t="n">
        <v>14.32693</v>
      </c>
      <c r="CG29" s="0" t="n">
        <v>2.50006</v>
      </c>
      <c r="CH29" s="0" t="n">
        <v>7.50434</v>
      </c>
      <c r="CI29" s="0" t="n">
        <v>1.26188</v>
      </c>
      <c r="CJ29" s="0" t="n">
        <v>5.42566</v>
      </c>
      <c r="CK29" s="0" t="n">
        <v>0.54652</v>
      </c>
    </row>
    <row r="30" customFormat="false" ht="16" hidden="false" customHeight="false" outlineLevel="0" collapsed="false">
      <c r="A30" s="0" t="n">
        <v>22</v>
      </c>
      <c r="B30" s="0" t="n">
        <v>23</v>
      </c>
      <c r="C30" s="0" t="n">
        <v>24</v>
      </c>
      <c r="E30" s="0" t="n">
        <v>174.89225</v>
      </c>
      <c r="F30" s="0" t="n">
        <v>0.0995</v>
      </c>
      <c r="G30" s="0" t="n">
        <v>0.02234</v>
      </c>
      <c r="H30" s="0" t="n">
        <v>5.2621</v>
      </c>
      <c r="I30" s="0" t="n">
        <v>0.99647</v>
      </c>
      <c r="J30" s="0" t="n">
        <v>7.60741</v>
      </c>
      <c r="K30" s="0" t="n">
        <v>1.51276</v>
      </c>
      <c r="L30" s="0" t="n">
        <v>7.72441</v>
      </c>
      <c r="M30" s="0" t="n">
        <v>0.81881</v>
      </c>
      <c r="N30" s="16" t="n">
        <v>0.10818</v>
      </c>
      <c r="O30" s="16" t="n">
        <v>0.008</v>
      </c>
      <c r="P30" s="16" t="n">
        <v>4.28017</v>
      </c>
      <c r="Q30" s="16" t="n">
        <v>0.86</v>
      </c>
      <c r="R30" s="15" t="n">
        <v>0.12399</v>
      </c>
      <c r="S30" s="15" t="n">
        <v>0.09</v>
      </c>
      <c r="T30" s="0" t="n">
        <v>0.16828</v>
      </c>
      <c r="U30" s="0" t="n">
        <v>0.01599</v>
      </c>
      <c r="V30" s="0" t="n">
        <v>0.13582</v>
      </c>
      <c r="W30" s="0" t="n">
        <v>0.01294</v>
      </c>
      <c r="X30" s="0" t="n">
        <v>0.12517</v>
      </c>
      <c r="Y30" s="0" t="n">
        <v>0.01091</v>
      </c>
      <c r="Z30" s="0" t="n">
        <v>0.1137</v>
      </c>
      <c r="AA30" s="0" t="n">
        <v>0.01715</v>
      </c>
      <c r="AB30" s="0" t="n">
        <v>0.09521</v>
      </c>
      <c r="AC30" s="0" t="n">
        <v>0.01213</v>
      </c>
      <c r="AD30" s="0" t="n">
        <v>0.17699</v>
      </c>
      <c r="AE30" s="0" t="n">
        <v>0.02801</v>
      </c>
      <c r="AF30" s="0" t="n">
        <v>0.1061</v>
      </c>
      <c r="AG30" s="0" t="n">
        <v>0.00796</v>
      </c>
      <c r="AH30" s="0" t="n">
        <v>0.13119</v>
      </c>
      <c r="AI30" s="0" t="n">
        <v>0.03223</v>
      </c>
      <c r="AJ30" s="0" t="n">
        <v>0</v>
      </c>
      <c r="AK30" s="0" t="n">
        <v>10000</v>
      </c>
      <c r="AL30" s="0" t="n">
        <v>5.8882</v>
      </c>
      <c r="AM30" s="0" t="n">
        <v>0.42693</v>
      </c>
      <c r="AN30" s="0" t="n">
        <v>5.03905</v>
      </c>
      <c r="AO30" s="0" t="n">
        <v>0.62776</v>
      </c>
      <c r="AP30" s="0" t="n">
        <v>4.0396</v>
      </c>
      <c r="AQ30" s="0" t="n">
        <v>0.48763</v>
      </c>
      <c r="AR30" s="0" t="n">
        <v>5.13373</v>
      </c>
      <c r="AS30" s="0" t="n">
        <v>0.72082</v>
      </c>
      <c r="AT30" s="0" t="n">
        <v>5.01508</v>
      </c>
      <c r="AU30" s="0" t="n">
        <v>0.53194</v>
      </c>
      <c r="AV30" s="0" t="n">
        <v>4.54785</v>
      </c>
      <c r="AW30" s="0" t="n">
        <v>0.45702</v>
      </c>
      <c r="AX30" s="0" t="n">
        <v>5.10012</v>
      </c>
      <c r="AY30" s="0" t="n">
        <v>0.396</v>
      </c>
      <c r="AZ30" s="16" t="n">
        <v>2.74697</v>
      </c>
      <c r="BA30" s="16" t="n">
        <v>1</v>
      </c>
      <c r="BB30" s="0" t="n">
        <v>0.0481</v>
      </c>
      <c r="BC30" s="0" t="n">
        <v>0.00424</v>
      </c>
      <c r="BD30" s="0" t="n">
        <v>0.07678</v>
      </c>
      <c r="BE30" s="0" t="n">
        <v>0.01362</v>
      </c>
      <c r="BF30" s="0" t="n">
        <v>3.01258</v>
      </c>
      <c r="BG30" s="0" t="n">
        <v>0.3745</v>
      </c>
      <c r="BH30" s="0" t="n">
        <v>1.77146</v>
      </c>
      <c r="BI30" s="0" t="n">
        <v>0.45396</v>
      </c>
      <c r="BJ30" s="0" t="n">
        <v>2.69852</v>
      </c>
      <c r="BK30" s="0" t="n">
        <v>1.69568</v>
      </c>
      <c r="BL30" s="0" t="n">
        <v>2.21108</v>
      </c>
      <c r="BM30" s="0" t="n">
        <v>0.23868</v>
      </c>
      <c r="BN30" s="0" t="n">
        <v>0.10962</v>
      </c>
      <c r="BO30" s="0" t="n">
        <v>0.01865</v>
      </c>
      <c r="BP30" s="0" t="n">
        <v>0.10962</v>
      </c>
      <c r="BQ30" s="0" t="n">
        <v>0.01865</v>
      </c>
      <c r="BR30" s="0" t="n">
        <v>2.1449</v>
      </c>
      <c r="BS30" s="0" t="n">
        <v>0.21926</v>
      </c>
      <c r="BT30" s="0" t="n">
        <v>2.17654</v>
      </c>
      <c r="BU30" s="0" t="n">
        <v>0.37643</v>
      </c>
      <c r="BV30" s="0" t="n">
        <v>1.63835</v>
      </c>
      <c r="BW30" s="0" t="n">
        <v>0.44011</v>
      </c>
      <c r="BX30" s="0" t="n">
        <v>0.09457</v>
      </c>
      <c r="BY30" s="0" t="n">
        <v>0.00942</v>
      </c>
      <c r="BZ30" s="0" t="n">
        <v>2.74697</v>
      </c>
      <c r="CA30" s="0" t="n">
        <v>0.50062</v>
      </c>
      <c r="CB30" s="0" t="n">
        <v>0.08111</v>
      </c>
      <c r="CC30" s="0" t="n">
        <v>0.01958</v>
      </c>
      <c r="CD30" s="0" t="n">
        <v>0.10933</v>
      </c>
      <c r="CE30" s="0" t="n">
        <v>0.00617</v>
      </c>
      <c r="CF30" s="0" t="n">
        <v>4.6586</v>
      </c>
      <c r="CG30" s="0" t="n">
        <v>0.39836</v>
      </c>
      <c r="CH30" s="0" t="n">
        <v>2.79164</v>
      </c>
      <c r="CI30" s="0" t="n">
        <v>0.21385</v>
      </c>
      <c r="CJ30" s="0" t="n">
        <v>2.52842</v>
      </c>
      <c r="CK30" s="0" t="n">
        <v>0.46102</v>
      </c>
    </row>
    <row r="31" customFormat="false" ht="16" hidden="false" customHeight="false" outlineLevel="0" collapsed="false">
      <c r="A31" s="0" t="n">
        <v>23</v>
      </c>
      <c r="B31" s="0" t="n">
        <v>24</v>
      </c>
      <c r="C31" s="0" t="n">
        <v>23</v>
      </c>
      <c r="E31" s="0" t="n">
        <v>179.34293</v>
      </c>
      <c r="F31" s="0" t="n">
        <v>0.08859</v>
      </c>
      <c r="G31" s="0" t="n">
        <v>0.00411</v>
      </c>
      <c r="H31" s="0" t="n">
        <v>4.90602</v>
      </c>
      <c r="I31" s="0" t="n">
        <v>2.7013</v>
      </c>
      <c r="J31" s="0" t="n">
        <v>8.24511</v>
      </c>
      <c r="K31" s="0" t="n">
        <v>1.77337</v>
      </c>
      <c r="L31" s="0" t="n">
        <v>6.54428</v>
      </c>
      <c r="M31" s="0" t="n">
        <v>0.40908</v>
      </c>
      <c r="N31" s="16" t="n">
        <v>0.19078</v>
      </c>
      <c r="O31" s="16" t="n">
        <v>0.07</v>
      </c>
      <c r="P31" s="16" t="n">
        <v>3.76955</v>
      </c>
      <c r="Q31" s="16" t="n">
        <v>1.3</v>
      </c>
      <c r="R31" s="1" t="n">
        <v>0</v>
      </c>
      <c r="S31" s="1" t="n">
        <v>10000</v>
      </c>
      <c r="T31" s="0" t="n">
        <v>0.20308</v>
      </c>
      <c r="U31" s="0" t="n">
        <v>0.01395</v>
      </c>
      <c r="V31" s="0" t="n">
        <v>0.1631</v>
      </c>
      <c r="W31" s="0" t="n">
        <v>0.01041</v>
      </c>
      <c r="X31" s="0" t="n">
        <v>0.12947</v>
      </c>
      <c r="Y31" s="0" t="n">
        <v>0.01209</v>
      </c>
      <c r="Z31" s="0" t="n">
        <v>0.20717</v>
      </c>
      <c r="AA31" s="0" t="n">
        <v>0.05927</v>
      </c>
      <c r="AB31" s="0" t="n">
        <v>0.13462</v>
      </c>
      <c r="AC31" s="0" t="n">
        <v>0.01603</v>
      </c>
      <c r="AD31" s="0" t="n">
        <v>0.12883</v>
      </c>
      <c r="AE31" s="0" t="n">
        <v>0.02268</v>
      </c>
      <c r="AF31" s="0" t="n">
        <v>0.13784</v>
      </c>
      <c r="AG31" s="0" t="n">
        <v>0.0146</v>
      </c>
      <c r="AH31" s="0" t="n">
        <v>0.10849</v>
      </c>
      <c r="AI31" s="0" t="n">
        <v>0.01893</v>
      </c>
      <c r="AJ31" s="0" t="n">
        <v>7.39089</v>
      </c>
      <c r="AK31" s="0" t="n">
        <v>0.49036</v>
      </c>
      <c r="AL31" s="0" t="n">
        <v>6.58476</v>
      </c>
      <c r="AM31" s="0" t="n">
        <v>0.39749</v>
      </c>
      <c r="AN31" s="0" t="n">
        <v>4.149</v>
      </c>
      <c r="AO31" s="0" t="n">
        <v>0.75807</v>
      </c>
      <c r="AP31" s="0" t="n">
        <v>4.4137</v>
      </c>
      <c r="AQ31" s="0" t="n">
        <v>0.50037</v>
      </c>
      <c r="AR31" s="0" t="n">
        <v>3.19388</v>
      </c>
      <c r="AS31" s="0" t="n">
        <v>1.00459</v>
      </c>
      <c r="AT31" s="0" t="n">
        <v>3.75121</v>
      </c>
      <c r="AU31" s="0" t="n">
        <v>0.32585</v>
      </c>
      <c r="AV31" s="0" t="n">
        <v>3.92096</v>
      </c>
      <c r="AW31" s="0" t="n">
        <v>0.56433</v>
      </c>
      <c r="AX31" s="0" t="n">
        <v>3.63602</v>
      </c>
      <c r="AY31" s="0" t="n">
        <v>0.34105</v>
      </c>
      <c r="AZ31" s="16" t="n">
        <v>1.87053</v>
      </c>
      <c r="BA31" s="16" t="n">
        <v>0.4</v>
      </c>
      <c r="BB31" s="0" t="n">
        <v>0.10487</v>
      </c>
      <c r="BC31" s="0" t="n">
        <v>0.0146</v>
      </c>
      <c r="BD31" s="0" t="n">
        <v>0.1089</v>
      </c>
      <c r="BE31" s="0" t="n">
        <v>0.02006</v>
      </c>
      <c r="BF31" s="0" t="n">
        <v>4.34868</v>
      </c>
      <c r="BG31" s="0" t="n">
        <v>0.8465</v>
      </c>
      <c r="BH31" s="0" t="n">
        <v>2.47336</v>
      </c>
      <c r="BI31" s="0" t="n">
        <v>1.04037</v>
      </c>
      <c r="BJ31" s="0" t="n">
        <v>3.74395</v>
      </c>
      <c r="BK31" s="0" t="n">
        <v>0.8687</v>
      </c>
      <c r="BL31" s="0" t="n">
        <v>2.7004</v>
      </c>
      <c r="BM31" s="0" t="n">
        <v>0.32441</v>
      </c>
      <c r="BN31" s="0" t="n">
        <v>0.05217</v>
      </c>
      <c r="BO31" s="0" t="n">
        <v>0.02251</v>
      </c>
      <c r="BP31" s="0" t="n">
        <v>0.05217</v>
      </c>
      <c r="BQ31" s="0" t="n">
        <v>0.02251</v>
      </c>
      <c r="BR31" s="0" t="n">
        <v>3.32114</v>
      </c>
      <c r="BS31" s="0" t="n">
        <v>0.5848</v>
      </c>
      <c r="BT31" s="0" t="n">
        <v>2.34462</v>
      </c>
      <c r="BU31" s="0" t="n">
        <v>0.43153</v>
      </c>
      <c r="BV31" s="1" t="n">
        <v>0</v>
      </c>
      <c r="BW31" s="1" t="n">
        <v>10000</v>
      </c>
      <c r="BX31" s="0" t="n">
        <v>0.1952</v>
      </c>
      <c r="BY31" s="0" t="n">
        <v>0.029</v>
      </c>
      <c r="BZ31" s="0" t="n">
        <v>1.87053</v>
      </c>
      <c r="CA31" s="0" t="n">
        <v>0.22584</v>
      </c>
      <c r="CB31" s="0" t="n">
        <v>0.09827</v>
      </c>
      <c r="CC31" s="0" t="n">
        <v>0.01176</v>
      </c>
      <c r="CD31" s="0" t="n">
        <v>0.08071</v>
      </c>
      <c r="CE31" s="0" t="n">
        <v>0.00514</v>
      </c>
      <c r="CF31" s="0" t="n">
        <v>4.00976</v>
      </c>
      <c r="CG31" s="0" t="n">
        <v>0.51151</v>
      </c>
      <c r="CH31" s="0" t="n">
        <v>2.87039</v>
      </c>
      <c r="CI31" s="0" t="n">
        <v>0.31148</v>
      </c>
      <c r="CJ31" s="0" t="n">
        <v>2.47095</v>
      </c>
      <c r="CK31" s="0" t="n">
        <v>0.28741</v>
      </c>
    </row>
    <row r="32" customFormat="false" ht="16" hidden="false" customHeight="false" outlineLevel="0" collapsed="false">
      <c r="A32" s="0" t="n">
        <v>24</v>
      </c>
      <c r="B32" s="0" t="n">
        <v>25</v>
      </c>
      <c r="C32" s="0" t="n">
        <v>24</v>
      </c>
      <c r="E32" s="0" t="n">
        <v>181.1937</v>
      </c>
      <c r="F32" s="0" t="n">
        <v>0.64202</v>
      </c>
      <c r="G32" s="0" t="n">
        <v>0.11381</v>
      </c>
      <c r="H32" s="0" t="n">
        <v>26.4907</v>
      </c>
      <c r="I32" s="0" t="n">
        <v>7.70087</v>
      </c>
      <c r="J32" s="0" t="n">
        <v>23.46083</v>
      </c>
      <c r="K32" s="0" t="n">
        <v>3.84131</v>
      </c>
      <c r="L32" s="0" t="n">
        <v>27.60286</v>
      </c>
      <c r="M32" s="0" t="n">
        <v>5.88623</v>
      </c>
      <c r="N32" s="0" t="n">
        <v>0.13568</v>
      </c>
      <c r="O32" s="0" t="n">
        <v>0.01261</v>
      </c>
      <c r="P32" s="0" t="n">
        <v>3.32752</v>
      </c>
      <c r="Q32" s="0" t="n">
        <v>1.20576</v>
      </c>
      <c r="R32" s="0" t="n">
        <v>0.29493</v>
      </c>
      <c r="S32" s="0" t="n">
        <v>0.05399</v>
      </c>
      <c r="T32" s="0" t="n">
        <v>0.19474</v>
      </c>
      <c r="U32" s="0" t="n">
        <v>0.04988</v>
      </c>
      <c r="V32" s="0" t="n">
        <v>0.23703</v>
      </c>
      <c r="W32" s="0" t="n">
        <v>0.17594</v>
      </c>
      <c r="X32" s="0" t="n">
        <v>0.20053</v>
      </c>
      <c r="Y32" s="0" t="n">
        <v>0.07306</v>
      </c>
      <c r="Z32" s="0" t="n">
        <v>0.24823</v>
      </c>
      <c r="AA32" s="0" t="n">
        <v>0.10538</v>
      </c>
      <c r="AB32" s="0" t="n">
        <v>0.28304</v>
      </c>
      <c r="AC32" s="0" t="n">
        <v>0.10416</v>
      </c>
      <c r="AD32" s="0" t="n">
        <v>0.76511</v>
      </c>
      <c r="AE32" s="0" t="n">
        <v>0.28093</v>
      </c>
      <c r="AF32" s="0" t="n">
        <v>0.26163</v>
      </c>
      <c r="AG32" s="0" t="n">
        <v>0.06729</v>
      </c>
      <c r="AH32" s="0" t="n">
        <v>0.42347</v>
      </c>
      <c r="AI32" s="0" t="n">
        <v>0.32927</v>
      </c>
      <c r="AJ32" s="0" t="n">
        <v>16.21481</v>
      </c>
      <c r="AK32" s="0" t="n">
        <v>2.38523</v>
      </c>
      <c r="AL32" s="0" t="n">
        <v>25.30799</v>
      </c>
      <c r="AM32" s="0" t="n">
        <v>5.5554</v>
      </c>
      <c r="AN32" s="0" t="n">
        <v>5.04336</v>
      </c>
      <c r="AO32" s="0" t="n">
        <v>3.77089</v>
      </c>
      <c r="AP32" s="0" t="n">
        <v>13.22841</v>
      </c>
      <c r="AQ32" s="0" t="n">
        <v>2.56915</v>
      </c>
      <c r="AR32" s="0" t="n">
        <v>13.23066</v>
      </c>
      <c r="AS32" s="0" t="n">
        <v>5.82359</v>
      </c>
      <c r="AT32" s="0" t="n">
        <v>14.80983</v>
      </c>
      <c r="AU32" s="0" t="n">
        <v>3.63606</v>
      </c>
      <c r="AV32" s="0" t="n">
        <v>16.17334</v>
      </c>
      <c r="AW32" s="0" t="n">
        <v>3.0667</v>
      </c>
      <c r="AX32" s="0" t="n">
        <v>14.07703</v>
      </c>
      <c r="AY32" s="0" t="n">
        <v>3.57927</v>
      </c>
      <c r="AZ32" s="0" t="n">
        <v>3.48931</v>
      </c>
      <c r="BA32" s="0" t="n">
        <v>0.64162</v>
      </c>
      <c r="BB32" s="1" t="n">
        <v>0</v>
      </c>
      <c r="BC32" s="1" t="n">
        <v>10000</v>
      </c>
      <c r="BD32" s="1" t="n">
        <v>0</v>
      </c>
      <c r="BE32" s="1" t="n">
        <v>10000</v>
      </c>
      <c r="BF32" s="1" t="n">
        <v>0</v>
      </c>
      <c r="BG32" s="1" t="n">
        <v>10000</v>
      </c>
      <c r="BH32" s="1" t="n">
        <v>0</v>
      </c>
      <c r="BI32" s="1" t="n">
        <v>10000</v>
      </c>
      <c r="BJ32" s="1" t="n">
        <v>0</v>
      </c>
      <c r="BK32" s="1" t="n">
        <v>10000</v>
      </c>
      <c r="BL32" s="1" t="n">
        <v>0</v>
      </c>
      <c r="BM32" s="1" t="n">
        <v>10000</v>
      </c>
      <c r="BN32" s="1" t="n">
        <v>0</v>
      </c>
      <c r="BO32" s="1" t="n">
        <v>10000</v>
      </c>
      <c r="BP32" s="1" t="n">
        <v>0</v>
      </c>
      <c r="BQ32" s="1" t="n">
        <v>10000</v>
      </c>
      <c r="BR32" s="1" t="n">
        <v>0</v>
      </c>
      <c r="BS32" s="1" t="n">
        <v>10000</v>
      </c>
      <c r="BT32" s="1" t="n">
        <v>0</v>
      </c>
      <c r="BU32" s="1" t="n">
        <v>10000</v>
      </c>
      <c r="BV32" s="1" t="n">
        <v>0</v>
      </c>
      <c r="BW32" s="1" t="n">
        <v>10000</v>
      </c>
      <c r="BX32" s="0" t="n">
        <v>0.16437</v>
      </c>
      <c r="BY32" s="0" t="n">
        <v>0.02609</v>
      </c>
      <c r="BZ32" s="0" t="n">
        <v>3.48931</v>
      </c>
      <c r="CA32" s="0" t="n">
        <v>0.64162</v>
      </c>
      <c r="CB32" s="0" t="n">
        <v>0.12966</v>
      </c>
      <c r="CC32" s="0" t="n">
        <v>0.00644</v>
      </c>
      <c r="CD32" s="0" t="n">
        <v>0.14127</v>
      </c>
      <c r="CE32" s="0" t="n">
        <v>0.01942</v>
      </c>
      <c r="CF32" s="0" t="n">
        <v>4.98684</v>
      </c>
      <c r="CG32" s="0" t="n">
        <v>0.77512</v>
      </c>
      <c r="CH32" s="0" t="n">
        <v>4.09496</v>
      </c>
      <c r="CI32" s="0" t="n">
        <v>0.4831</v>
      </c>
      <c r="CJ32" s="0" t="n">
        <v>2.7664</v>
      </c>
      <c r="CK32" s="0" t="n">
        <v>0.48834</v>
      </c>
    </row>
    <row r="33" customFormat="false" ht="16" hidden="false" customHeight="false" outlineLevel="0" collapsed="false">
      <c r="A33" s="0" t="n">
        <v>25</v>
      </c>
      <c r="B33" s="0" t="n">
        <v>26</v>
      </c>
      <c r="C33" s="0" t="n">
        <v>22</v>
      </c>
      <c r="E33" s="0" t="n">
        <v>175.70727</v>
      </c>
      <c r="F33" s="0" t="n">
        <v>0.0863</v>
      </c>
      <c r="G33" s="0" t="n">
        <v>0.01</v>
      </c>
      <c r="H33" s="0" t="n">
        <v>4.8706</v>
      </c>
      <c r="I33" s="0" t="n">
        <v>1.34815</v>
      </c>
      <c r="J33" s="0" t="n">
        <v>12.90353</v>
      </c>
      <c r="K33" s="0" t="n">
        <v>3.62285</v>
      </c>
      <c r="L33" s="0" t="n">
        <v>4.81453</v>
      </c>
      <c r="M33" s="0" t="n">
        <v>0.15548</v>
      </c>
      <c r="N33" s="0" t="n">
        <v>0.13189</v>
      </c>
      <c r="O33" s="0" t="n">
        <v>0.01281</v>
      </c>
      <c r="P33" s="0" t="n">
        <v>2.73442</v>
      </c>
      <c r="Q33" s="0" t="n">
        <v>0.3939</v>
      </c>
      <c r="R33" s="0" t="n">
        <v>0.12215</v>
      </c>
      <c r="S33" s="0" t="n">
        <v>0.00737</v>
      </c>
      <c r="T33" s="0" t="n">
        <v>0.16181</v>
      </c>
      <c r="U33" s="0" t="n">
        <v>0.01587</v>
      </c>
      <c r="V33" s="0" t="n">
        <v>0.12093</v>
      </c>
      <c r="W33" s="0" t="n">
        <v>0.01307</v>
      </c>
      <c r="X33" s="0" t="n">
        <v>0.10869</v>
      </c>
      <c r="Y33" s="0" t="n">
        <v>0.00544</v>
      </c>
      <c r="Z33" s="0" t="n">
        <v>0.14543</v>
      </c>
      <c r="AA33" s="0" t="n">
        <v>0.03725</v>
      </c>
      <c r="AB33" s="0" t="n">
        <v>0.08031</v>
      </c>
      <c r="AC33" s="0" t="n">
        <v>0.01162</v>
      </c>
      <c r="AD33" s="0" t="n">
        <v>0.06716</v>
      </c>
      <c r="AE33" s="0" t="n">
        <v>0.02227</v>
      </c>
      <c r="AF33" s="0" t="n">
        <v>0.03494</v>
      </c>
      <c r="AG33" s="0" t="n">
        <v>0.0187</v>
      </c>
      <c r="AH33" s="0" t="n">
        <v>0.09665</v>
      </c>
      <c r="AI33" s="0" t="n">
        <v>0.02066</v>
      </c>
      <c r="AJ33" s="1" t="n">
        <v>0</v>
      </c>
      <c r="AK33" s="1" t="n">
        <v>10000</v>
      </c>
      <c r="AL33" s="1" t="n">
        <v>0</v>
      </c>
      <c r="AM33" s="1" t="n">
        <v>10000</v>
      </c>
      <c r="AN33" s="0" t="n">
        <v>4.27078</v>
      </c>
      <c r="AO33" s="0" t="n">
        <v>1.12798</v>
      </c>
      <c r="AP33" s="0" t="n">
        <v>4.67932</v>
      </c>
      <c r="AQ33" s="0" t="n">
        <v>0.72775</v>
      </c>
      <c r="AR33" s="0" t="n">
        <v>4.69143</v>
      </c>
      <c r="AS33" s="0" t="n">
        <v>0.90208</v>
      </c>
      <c r="AT33" s="0" t="n">
        <v>4.60798</v>
      </c>
      <c r="AU33" s="0" t="n">
        <v>0.46873</v>
      </c>
      <c r="AV33" s="0" t="n">
        <v>4.29087</v>
      </c>
      <c r="AW33" s="0" t="n">
        <v>0.37808</v>
      </c>
      <c r="AX33" s="0" t="n">
        <v>3.81878</v>
      </c>
      <c r="AY33" s="0" t="n">
        <v>0.30992</v>
      </c>
      <c r="AZ33" s="0" t="n">
        <v>2.34394</v>
      </c>
      <c r="BA33" s="0" t="n">
        <v>0.24705</v>
      </c>
      <c r="BB33" s="0" t="n">
        <v>0.03933</v>
      </c>
      <c r="BC33" s="0" t="n">
        <v>0.0132</v>
      </c>
      <c r="BD33" s="0" t="n">
        <v>0.01909</v>
      </c>
      <c r="BE33" s="0" t="n">
        <v>0.01854</v>
      </c>
      <c r="BF33" s="0" t="n">
        <v>3.47554</v>
      </c>
      <c r="BG33" s="0" t="n">
        <v>0.3592</v>
      </c>
      <c r="BH33" s="0" t="n">
        <v>2.04593</v>
      </c>
      <c r="BI33" s="0" t="n">
        <v>0.78903</v>
      </c>
      <c r="BJ33" s="0" t="n">
        <v>2.38449</v>
      </c>
      <c r="BK33" s="0" t="n">
        <v>1.50193</v>
      </c>
      <c r="BL33" s="0" t="n">
        <v>1.31976</v>
      </c>
      <c r="BM33" s="0" t="n">
        <v>0.23441</v>
      </c>
      <c r="BN33" s="0" t="n">
        <v>0.03829</v>
      </c>
      <c r="BO33" s="0" t="n">
        <v>0.00828</v>
      </c>
      <c r="BP33" s="0" t="n">
        <v>0.03829</v>
      </c>
      <c r="BQ33" s="0" t="n">
        <v>0.00828</v>
      </c>
      <c r="BR33" s="0" t="n">
        <v>3.94096</v>
      </c>
      <c r="BS33" s="0" t="n">
        <v>0.74259</v>
      </c>
      <c r="BT33" s="0" t="n">
        <v>1.73357</v>
      </c>
      <c r="BU33" s="0" t="n">
        <v>0.88576</v>
      </c>
      <c r="BV33" s="0" t="n">
        <v>2.70197</v>
      </c>
      <c r="BW33" s="0" t="n">
        <v>0.29952</v>
      </c>
      <c r="BX33" s="0" t="n">
        <v>0.16302</v>
      </c>
      <c r="BY33" s="0" t="n">
        <v>0.02176</v>
      </c>
      <c r="BZ33" s="0" t="n">
        <v>2.34394</v>
      </c>
      <c r="CA33" s="0" t="n">
        <v>0.24705</v>
      </c>
      <c r="CB33" s="0" t="n">
        <v>0.09479</v>
      </c>
      <c r="CC33" s="0" t="n">
        <v>0.00611</v>
      </c>
      <c r="CD33" s="0" t="n">
        <v>0.08825</v>
      </c>
      <c r="CE33" s="0" t="n">
        <v>0.01524</v>
      </c>
      <c r="CF33" s="0" t="n">
        <v>2.3361</v>
      </c>
      <c r="CG33" s="0" t="n">
        <v>0.41502</v>
      </c>
      <c r="CH33" s="0" t="n">
        <v>3.05299</v>
      </c>
      <c r="CI33" s="0" t="n">
        <v>0.28547</v>
      </c>
      <c r="CJ33" s="0" t="n">
        <v>2.50826</v>
      </c>
      <c r="CK33" s="0" t="n">
        <v>0.47008</v>
      </c>
    </row>
    <row r="34" customFormat="false" ht="16" hidden="false" customHeight="false" outlineLevel="0" collapsed="false">
      <c r="A34" s="0" t="n">
        <v>26</v>
      </c>
      <c r="B34" s="0" t="n">
        <v>27</v>
      </c>
      <c r="E34" s="0" t="n">
        <v>177.06184</v>
      </c>
      <c r="F34" s="0" t="n">
        <v>0.30182</v>
      </c>
      <c r="G34" s="0" t="n">
        <v>0.08788</v>
      </c>
      <c r="H34" s="0" t="n">
        <v>4.73851</v>
      </c>
      <c r="I34" s="0" t="n">
        <v>0.61386</v>
      </c>
      <c r="J34" s="0" t="n">
        <v>10.74455</v>
      </c>
      <c r="K34" s="0" t="n">
        <v>1.71575</v>
      </c>
      <c r="L34" s="0" t="n">
        <v>5.35978</v>
      </c>
      <c r="M34" s="0" t="n">
        <v>0.82108</v>
      </c>
      <c r="N34" s="0" t="n">
        <v>0.26284</v>
      </c>
      <c r="O34" s="0" t="n">
        <v>0.06653</v>
      </c>
      <c r="P34" s="0" t="n">
        <v>2.90042</v>
      </c>
      <c r="Q34" s="0" t="n">
        <v>0.70543</v>
      </c>
      <c r="R34" s="15" t="n">
        <v>0.1741</v>
      </c>
      <c r="S34" s="15" t="n">
        <v>0.06</v>
      </c>
      <c r="T34" s="0" t="n">
        <v>0.17443</v>
      </c>
      <c r="U34" s="0" t="n">
        <v>0.02038</v>
      </c>
      <c r="V34" s="0" t="n">
        <v>0.16872</v>
      </c>
      <c r="W34" s="0" t="n">
        <v>0.02422</v>
      </c>
      <c r="X34" s="0" t="n">
        <v>0.14627</v>
      </c>
      <c r="Y34" s="0" t="n">
        <v>0.02311</v>
      </c>
      <c r="Z34" s="0" t="n">
        <v>0.23723</v>
      </c>
      <c r="AA34" s="0" t="n">
        <v>0.03977</v>
      </c>
      <c r="AB34" s="0" t="n">
        <v>0.17</v>
      </c>
      <c r="AC34" s="0" t="n">
        <v>0.03879</v>
      </c>
      <c r="AD34" s="0" t="n">
        <v>0.16086</v>
      </c>
      <c r="AE34" s="0" t="n">
        <v>0.0302</v>
      </c>
      <c r="AF34" s="0" t="n">
        <v>0.46025</v>
      </c>
      <c r="AG34" s="0" t="n">
        <v>0.11715</v>
      </c>
      <c r="AH34" s="0" t="n">
        <v>0.17319</v>
      </c>
      <c r="AI34" s="0" t="n">
        <v>0.03266</v>
      </c>
      <c r="AJ34" s="0" t="n">
        <v>3.93748</v>
      </c>
      <c r="AK34" s="0" t="n">
        <v>0.32547</v>
      </c>
      <c r="AL34" s="0" t="n">
        <v>4.11132</v>
      </c>
      <c r="AM34" s="0" t="n">
        <v>0.44782</v>
      </c>
      <c r="AN34" s="0" t="n">
        <v>3.6606</v>
      </c>
      <c r="AO34" s="0" t="n">
        <v>0.50129</v>
      </c>
      <c r="AP34" s="0" t="n">
        <v>1.35566</v>
      </c>
      <c r="AQ34" s="0" t="n">
        <v>0.9044</v>
      </c>
      <c r="AR34" s="0" t="n">
        <v>3.82537</v>
      </c>
      <c r="AS34" s="0" t="n">
        <v>0.39567</v>
      </c>
      <c r="AT34" s="0" t="n">
        <v>3.7423</v>
      </c>
      <c r="AU34" s="0" t="n">
        <v>0.69866</v>
      </c>
      <c r="AV34" s="0" t="n">
        <v>3.75375</v>
      </c>
      <c r="AW34" s="0" t="n">
        <v>0.43884</v>
      </c>
      <c r="AX34" s="0" t="n">
        <v>3.43636</v>
      </c>
      <c r="AY34" s="0" t="n">
        <v>0.75604</v>
      </c>
      <c r="AZ34" s="0" t="n">
        <v>2.77322</v>
      </c>
      <c r="BA34" s="0" t="n">
        <v>0.33473</v>
      </c>
      <c r="BB34" s="0" t="n">
        <v>0.03747</v>
      </c>
      <c r="BC34" s="0" t="n">
        <v>0.00777</v>
      </c>
      <c r="BD34" s="0" t="n">
        <v>0.04409</v>
      </c>
      <c r="BE34" s="0" t="n">
        <v>0.01233</v>
      </c>
      <c r="BF34" s="0" t="n">
        <v>1.91959</v>
      </c>
      <c r="BG34" s="0" t="n">
        <v>0.31782</v>
      </c>
      <c r="BH34" s="0" t="n">
        <v>1.36321</v>
      </c>
      <c r="BI34" s="0" t="n">
        <v>0.55546</v>
      </c>
      <c r="BJ34" s="0" t="n">
        <v>2.12555</v>
      </c>
      <c r="BK34" s="0" t="n">
        <v>0.85622</v>
      </c>
      <c r="BL34" s="0" t="n">
        <v>1.7466</v>
      </c>
      <c r="BM34" s="0" t="n">
        <v>0.16505</v>
      </c>
      <c r="BN34" s="0" t="n">
        <v>0.02262</v>
      </c>
      <c r="BO34" s="0" t="n">
        <v>0.01322</v>
      </c>
      <c r="BP34" s="0" t="n">
        <v>0.02262</v>
      </c>
      <c r="BQ34" s="0" t="n">
        <v>0.01322</v>
      </c>
      <c r="BR34" s="0" t="n">
        <v>2.05677</v>
      </c>
      <c r="BS34" s="0" t="n">
        <v>0.27176</v>
      </c>
      <c r="BT34" s="0" t="n">
        <v>1.27214</v>
      </c>
      <c r="BU34" s="0" t="n">
        <v>0.44313</v>
      </c>
      <c r="BV34" s="0" t="n">
        <v>1.08492</v>
      </c>
      <c r="BW34" s="0" t="n">
        <v>0.43779</v>
      </c>
      <c r="BX34" s="0" t="n">
        <v>0.40455</v>
      </c>
      <c r="BY34" s="0" t="n">
        <v>0.07267</v>
      </c>
      <c r="BZ34" s="0" t="n">
        <v>2.77322</v>
      </c>
      <c r="CA34" s="0" t="n">
        <v>0.33473</v>
      </c>
      <c r="CB34" s="0" t="n">
        <v>0.27307</v>
      </c>
      <c r="CC34" s="0" t="n">
        <v>0.09415</v>
      </c>
      <c r="CD34" s="0" t="n">
        <v>0.16674</v>
      </c>
      <c r="CE34" s="0" t="n">
        <v>0.04813</v>
      </c>
      <c r="CF34" s="0" t="n">
        <v>3.82424</v>
      </c>
      <c r="CG34" s="0" t="n">
        <v>0.58343</v>
      </c>
      <c r="CH34" s="0" t="n">
        <v>2.83824</v>
      </c>
      <c r="CI34" s="0" t="n">
        <v>0.3964</v>
      </c>
      <c r="CJ34" s="0" t="n">
        <v>2.18042</v>
      </c>
      <c r="CK34" s="0" t="n">
        <v>0.42308</v>
      </c>
    </row>
    <row r="35" customFormat="false" ht="16" hidden="false" customHeight="false" outlineLevel="0" collapsed="false">
      <c r="A35" s="0" t="n">
        <v>27</v>
      </c>
      <c r="B35" s="0" t="n">
        <v>28</v>
      </c>
      <c r="E35" s="0" t="n">
        <v>177.60682</v>
      </c>
      <c r="F35" s="0" t="n">
        <v>0.14448</v>
      </c>
      <c r="G35" s="0" t="n">
        <v>0.04843</v>
      </c>
      <c r="H35" s="0" t="n">
        <v>3.42987</v>
      </c>
      <c r="I35" s="0" t="n">
        <v>0.43975</v>
      </c>
      <c r="J35" s="0" t="n">
        <v>6.54875</v>
      </c>
      <c r="K35" s="0" t="n">
        <v>0.85378</v>
      </c>
      <c r="L35" s="0" t="n">
        <v>4.37393</v>
      </c>
      <c r="M35" s="0" t="n">
        <v>0.28245</v>
      </c>
      <c r="N35" s="16" t="n">
        <v>0.24784</v>
      </c>
      <c r="O35" s="16" t="n">
        <v>0.06</v>
      </c>
      <c r="P35" s="16" t="n">
        <v>2.9514</v>
      </c>
      <c r="Q35" s="16" t="n">
        <v>2</v>
      </c>
      <c r="R35" s="0" t="n">
        <v>0.25422</v>
      </c>
      <c r="S35" s="0" t="n">
        <v>0.06588</v>
      </c>
      <c r="T35" s="1" t="n">
        <v>0</v>
      </c>
      <c r="U35" s="1" t="n">
        <v>10000</v>
      </c>
      <c r="V35" s="0" t="n">
        <v>0.15589</v>
      </c>
      <c r="W35" s="0" t="n">
        <v>0.01435</v>
      </c>
      <c r="X35" s="0" t="n">
        <v>0.17236</v>
      </c>
      <c r="Y35" s="0" t="n">
        <v>0.02414</v>
      </c>
      <c r="Z35" s="0" t="n">
        <v>0.13761</v>
      </c>
      <c r="AA35" s="0" t="n">
        <v>0.01858</v>
      </c>
      <c r="AB35" s="0" t="n">
        <v>0.0636</v>
      </c>
      <c r="AC35" s="0" t="n">
        <v>0.0133</v>
      </c>
      <c r="AD35" s="0" t="n">
        <v>0.1276</v>
      </c>
      <c r="AE35" s="0" t="n">
        <v>0.01558</v>
      </c>
      <c r="AF35" s="0" t="n">
        <v>0.08497</v>
      </c>
      <c r="AG35" s="0" t="n">
        <v>0.02847</v>
      </c>
      <c r="AH35" s="0" t="n">
        <v>0.21118</v>
      </c>
      <c r="AI35" s="0" t="n">
        <v>0.05376</v>
      </c>
      <c r="AJ35" s="1" t="n">
        <v>0</v>
      </c>
      <c r="AK35" s="1" t="n">
        <v>10000</v>
      </c>
      <c r="AL35" s="1" t="n">
        <v>0</v>
      </c>
      <c r="AM35" s="1" t="n">
        <v>10000</v>
      </c>
      <c r="AN35" s="1" t="n">
        <v>0</v>
      </c>
      <c r="AO35" s="1" t="n">
        <v>10000</v>
      </c>
      <c r="AP35" s="0" t="n">
        <v>3.72282</v>
      </c>
      <c r="AQ35" s="0" t="n">
        <v>0.68944</v>
      </c>
      <c r="AR35" s="0" t="n">
        <v>3.82272</v>
      </c>
      <c r="AS35" s="0" t="n">
        <v>0.56226</v>
      </c>
      <c r="AT35" s="0" t="n">
        <v>2.75188</v>
      </c>
      <c r="AU35" s="0" t="n">
        <v>0.21085</v>
      </c>
      <c r="AV35" s="0" t="n">
        <v>2.20623</v>
      </c>
      <c r="AW35" s="0" t="n">
        <v>0.16425</v>
      </c>
      <c r="AX35" s="0" t="n">
        <v>1.59492</v>
      </c>
      <c r="AY35" s="0" t="n">
        <v>0.50305</v>
      </c>
      <c r="AZ35" s="16" t="n">
        <v>2.00989</v>
      </c>
      <c r="BA35" s="16" t="n">
        <v>0.6</v>
      </c>
      <c r="BB35" s="0" t="n">
        <v>0.04673</v>
      </c>
      <c r="BC35" s="0" t="n">
        <v>0.00728</v>
      </c>
      <c r="BD35" s="0" t="n">
        <v>0.04526</v>
      </c>
      <c r="BE35" s="0" t="n">
        <v>0.01028</v>
      </c>
      <c r="BF35" s="0" t="n">
        <v>2.31214</v>
      </c>
      <c r="BG35" s="0" t="n">
        <v>0.18018</v>
      </c>
      <c r="BH35" s="0" t="n">
        <v>1.94681</v>
      </c>
      <c r="BI35" s="0" t="n">
        <v>0.43413</v>
      </c>
      <c r="BJ35" s="0" t="n">
        <v>3.58111</v>
      </c>
      <c r="BK35" s="0" t="n">
        <v>0.84294</v>
      </c>
      <c r="BL35" s="0" t="n">
        <v>1.19252</v>
      </c>
      <c r="BM35" s="0" t="n">
        <v>0.20097</v>
      </c>
      <c r="BN35" s="0" t="n">
        <v>0.03798</v>
      </c>
      <c r="BO35" s="0" t="n">
        <v>0.00625</v>
      </c>
      <c r="BP35" s="0" t="n">
        <v>0.03798</v>
      </c>
      <c r="BQ35" s="0" t="n">
        <v>0.00625</v>
      </c>
      <c r="BR35" s="0" t="n">
        <v>1.47864</v>
      </c>
      <c r="BS35" s="0" t="n">
        <v>0.22543</v>
      </c>
      <c r="BT35" s="0" t="n">
        <v>1.7509</v>
      </c>
      <c r="BU35" s="0" t="n">
        <v>0.48902</v>
      </c>
      <c r="BV35" s="0" t="n">
        <v>2.62377</v>
      </c>
      <c r="BW35" s="0" t="n">
        <v>0.44132</v>
      </c>
      <c r="BX35" s="0" t="n">
        <v>0.16251</v>
      </c>
      <c r="BY35" s="0" t="n">
        <v>0.05574</v>
      </c>
      <c r="BZ35" s="0" t="n">
        <v>2.00989</v>
      </c>
      <c r="CA35" s="0" t="n">
        <v>0.31594</v>
      </c>
      <c r="CB35" s="0" t="n">
        <v>0.10467</v>
      </c>
      <c r="CC35" s="0" t="n">
        <v>0.01149</v>
      </c>
      <c r="CD35" s="0" t="n">
        <v>0.08192</v>
      </c>
      <c r="CE35" s="0" t="n">
        <v>0.01225</v>
      </c>
      <c r="CF35" s="0" t="n">
        <v>3.53797</v>
      </c>
      <c r="CG35" s="0" t="n">
        <v>0.4243</v>
      </c>
      <c r="CH35" s="0" t="n">
        <v>3.50965</v>
      </c>
      <c r="CI35" s="0" t="n">
        <v>0.36776</v>
      </c>
      <c r="CJ35" s="0" t="n">
        <v>3.0628</v>
      </c>
      <c r="CK35" s="0" t="n">
        <v>0.16589</v>
      </c>
    </row>
    <row r="36" customFormat="false" ht="16" hidden="false" customHeight="false" outlineLevel="0" collapsed="false">
      <c r="A36" s="0" t="n">
        <v>28</v>
      </c>
      <c r="B36" s="0" t="n">
        <v>29</v>
      </c>
      <c r="E36" s="0" t="n">
        <v>179.05358</v>
      </c>
      <c r="F36" s="0" t="n">
        <v>0.14345</v>
      </c>
      <c r="G36" s="0" t="n">
        <v>0.00557</v>
      </c>
      <c r="H36" s="0" t="n">
        <v>3.46754</v>
      </c>
      <c r="I36" s="0" t="n">
        <v>0.39757</v>
      </c>
      <c r="J36" s="0" t="n">
        <v>5.96667</v>
      </c>
      <c r="K36" s="0" t="n">
        <v>1.72982</v>
      </c>
      <c r="L36" s="0" t="n">
        <v>4.95197</v>
      </c>
      <c r="M36" s="0" t="n">
        <v>0.64663</v>
      </c>
      <c r="N36" s="16" t="n">
        <v>0.35791</v>
      </c>
      <c r="O36" s="16" t="n">
        <v>0.2</v>
      </c>
      <c r="P36" s="16" t="n">
        <v>2.34019</v>
      </c>
      <c r="Q36" s="16" t="n">
        <v>1.4</v>
      </c>
      <c r="R36" s="16" t="n">
        <v>0.17396</v>
      </c>
      <c r="S36" s="16" t="n">
        <v>0.04</v>
      </c>
      <c r="T36" s="0" t="n">
        <v>0.17055</v>
      </c>
      <c r="U36" s="0" t="n">
        <v>0.02192</v>
      </c>
      <c r="V36" s="0" t="n">
        <v>0.21926</v>
      </c>
      <c r="W36" s="0" t="n">
        <v>0.03312</v>
      </c>
      <c r="X36" s="0" t="n">
        <v>0.11836</v>
      </c>
      <c r="Y36" s="0" t="n">
        <v>0.0133</v>
      </c>
      <c r="Z36" s="0" t="n">
        <v>0.11246</v>
      </c>
      <c r="AA36" s="0" t="n">
        <v>0.02911</v>
      </c>
      <c r="AB36" s="0" t="n">
        <v>0.10961</v>
      </c>
      <c r="AC36" s="0" t="n">
        <v>0.01283</v>
      </c>
      <c r="AD36" s="0" t="n">
        <v>0.13453</v>
      </c>
      <c r="AE36" s="0" t="n">
        <v>0.01625</v>
      </c>
      <c r="AF36" s="0" t="n">
        <v>0.14433</v>
      </c>
      <c r="AG36" s="0" t="n">
        <v>0.02044</v>
      </c>
      <c r="AH36" s="0" t="n">
        <v>0.17197</v>
      </c>
      <c r="AI36" s="0" t="n">
        <v>0.02848</v>
      </c>
      <c r="AJ36" s="0" t="n">
        <v>5.54597</v>
      </c>
      <c r="AK36" s="0" t="n">
        <v>0.2443</v>
      </c>
      <c r="AL36" s="0" t="n">
        <v>4.13965</v>
      </c>
      <c r="AM36" s="0" t="n">
        <v>0.34876</v>
      </c>
      <c r="AN36" s="0" t="n">
        <v>3.32115</v>
      </c>
      <c r="AO36" s="0" t="n">
        <v>1.24467</v>
      </c>
      <c r="AP36" s="0" t="n">
        <v>1.92164</v>
      </c>
      <c r="AQ36" s="0" t="n">
        <v>0.63545</v>
      </c>
      <c r="AR36" s="0" t="n">
        <v>2.58031</v>
      </c>
      <c r="AS36" s="0" t="n">
        <v>0.5763</v>
      </c>
      <c r="AT36" s="0" t="n">
        <v>2.55675</v>
      </c>
      <c r="AU36" s="0" t="n">
        <v>0.28733</v>
      </c>
      <c r="AV36" s="0" t="n">
        <v>2.07876</v>
      </c>
      <c r="AW36" s="0" t="n">
        <v>0.27244</v>
      </c>
      <c r="AX36" s="0" t="n">
        <v>2.34905</v>
      </c>
      <c r="AY36" s="0" t="n">
        <v>0.34294</v>
      </c>
      <c r="AZ36" s="16" t="n">
        <v>1.53028</v>
      </c>
      <c r="BA36" s="16" t="n">
        <v>0.6</v>
      </c>
      <c r="BB36" s="0" t="n">
        <v>0.05497</v>
      </c>
      <c r="BC36" s="0" t="n">
        <v>0.00871</v>
      </c>
      <c r="BD36" s="0" t="n">
        <v>0.05838</v>
      </c>
      <c r="BE36" s="0" t="n">
        <v>0.01836</v>
      </c>
      <c r="BF36" s="0" t="n">
        <v>3.53651</v>
      </c>
      <c r="BG36" s="0" t="n">
        <v>0.56164</v>
      </c>
      <c r="BH36" s="0" t="n">
        <v>0.20933</v>
      </c>
      <c r="BI36" s="0" t="n">
        <v>0.67922</v>
      </c>
      <c r="BJ36" s="0" t="n">
        <v>3.16323</v>
      </c>
      <c r="BK36" s="0" t="n">
        <v>0.98307</v>
      </c>
      <c r="BL36" s="0" t="n">
        <v>1.61685</v>
      </c>
      <c r="BM36" s="0" t="n">
        <v>0.31197</v>
      </c>
      <c r="BN36" s="0" t="n">
        <v>0.05757</v>
      </c>
      <c r="BO36" s="0" t="n">
        <v>0.01492</v>
      </c>
      <c r="BP36" s="0" t="n">
        <v>0.05757</v>
      </c>
      <c r="BQ36" s="0" t="n">
        <v>0.01492</v>
      </c>
      <c r="BR36" s="0" t="n">
        <v>2.29184</v>
      </c>
      <c r="BS36" s="0" t="n">
        <v>0.40761</v>
      </c>
      <c r="BT36" s="0" t="n">
        <v>1.96438</v>
      </c>
      <c r="BU36" s="0" t="n">
        <v>0.87925</v>
      </c>
      <c r="BV36" s="0" t="n">
        <v>1.92855</v>
      </c>
      <c r="BW36" s="0" t="n">
        <v>0.46422</v>
      </c>
      <c r="BX36" s="0" t="n">
        <v>0.37551</v>
      </c>
      <c r="BY36" s="0" t="n">
        <v>0.11926</v>
      </c>
      <c r="BZ36" s="0" t="n">
        <v>1.53028</v>
      </c>
      <c r="CA36" s="0" t="n">
        <v>0.28917</v>
      </c>
      <c r="CB36" s="1" t="n">
        <v>0</v>
      </c>
      <c r="CC36" s="1" t="n">
        <v>10000</v>
      </c>
      <c r="CD36" s="1" t="n">
        <v>0</v>
      </c>
      <c r="CE36" s="1" t="n">
        <v>10000</v>
      </c>
      <c r="CF36" s="1" t="n">
        <v>0</v>
      </c>
      <c r="CG36" s="1" t="n">
        <v>10000</v>
      </c>
      <c r="CH36" s="1" t="n">
        <v>0</v>
      </c>
      <c r="CI36" s="1" t="n">
        <v>10000</v>
      </c>
      <c r="CJ36" s="1" t="n">
        <v>0</v>
      </c>
      <c r="CK36" s="1" t="n">
        <v>10000</v>
      </c>
    </row>
    <row r="37" customFormat="false" ht="16" hidden="false" customHeight="false" outlineLevel="0" collapsed="false">
      <c r="A37" s="0" t="n">
        <v>29</v>
      </c>
      <c r="B37" s="0" t="n">
        <v>30</v>
      </c>
      <c r="E37" s="0" t="n">
        <v>178.98759</v>
      </c>
      <c r="F37" s="0" t="n">
        <v>0.29121</v>
      </c>
      <c r="G37" s="0" t="n">
        <v>0.10916</v>
      </c>
      <c r="H37" s="0" t="n">
        <v>4.50439</v>
      </c>
      <c r="I37" s="0" t="n">
        <v>0.86866</v>
      </c>
      <c r="J37" s="0" t="n">
        <v>6.48473</v>
      </c>
      <c r="K37" s="0" t="n">
        <v>1.22324</v>
      </c>
      <c r="L37" s="0" t="n">
        <v>3.24107</v>
      </c>
      <c r="M37" s="0" t="n">
        <v>0.74163</v>
      </c>
      <c r="N37" s="16" t="n">
        <v>0.12985</v>
      </c>
      <c r="O37" s="16" t="n">
        <v>0.06</v>
      </c>
      <c r="P37" s="16" t="n">
        <v>3.30199</v>
      </c>
      <c r="Q37" s="16" t="n">
        <v>0.6</v>
      </c>
      <c r="R37" s="16" t="n">
        <v>0.17824</v>
      </c>
      <c r="S37" s="16" t="n">
        <v>0.02</v>
      </c>
      <c r="T37" s="0" t="n">
        <v>0.15278</v>
      </c>
      <c r="U37" s="0" t="n">
        <v>0.01725</v>
      </c>
      <c r="V37" s="0" t="n">
        <v>0.14241</v>
      </c>
      <c r="W37" s="0" t="n">
        <v>0.009</v>
      </c>
      <c r="X37" s="0" t="n">
        <v>0.17789</v>
      </c>
      <c r="Y37" s="0" t="n">
        <v>0.03062</v>
      </c>
      <c r="Z37" s="0" t="n">
        <v>0.05512</v>
      </c>
      <c r="AA37" s="0" t="n">
        <v>0.02008</v>
      </c>
      <c r="AB37" s="0" t="n">
        <v>0.1245</v>
      </c>
      <c r="AC37" s="0" t="n">
        <v>0.02273</v>
      </c>
      <c r="AD37" s="0" t="n">
        <v>0.1324</v>
      </c>
      <c r="AE37" s="0" t="n">
        <v>0.02602</v>
      </c>
      <c r="AF37" s="0" t="n">
        <v>0.12356</v>
      </c>
      <c r="AG37" s="0" t="n">
        <v>0.03749</v>
      </c>
      <c r="AH37" s="0" t="n">
        <v>0.17071</v>
      </c>
      <c r="AI37" s="0" t="n">
        <v>0.04731</v>
      </c>
      <c r="AJ37" s="0" t="n">
        <v>6.24823</v>
      </c>
      <c r="AK37" s="0" t="n">
        <v>0.8322</v>
      </c>
      <c r="AL37" s="0" t="n">
        <v>4.75532</v>
      </c>
      <c r="AM37" s="0" t="n">
        <v>0.84796</v>
      </c>
      <c r="AN37" s="0" t="n">
        <v>3.95588</v>
      </c>
      <c r="AO37" s="0" t="n">
        <v>0.41646</v>
      </c>
      <c r="AP37" s="0" t="n">
        <v>4.47288</v>
      </c>
      <c r="AQ37" s="0" t="n">
        <v>0.86921</v>
      </c>
      <c r="AR37" s="0" t="n">
        <v>3.35765</v>
      </c>
      <c r="AS37" s="0" t="n">
        <v>0.82555</v>
      </c>
      <c r="AT37" s="0" t="n">
        <v>3.08104</v>
      </c>
      <c r="AU37" s="0" t="n">
        <v>0.58362</v>
      </c>
      <c r="AV37" s="0" t="n">
        <v>2.40036</v>
      </c>
      <c r="AW37" s="0" t="n">
        <v>0.42528</v>
      </c>
      <c r="AX37" s="0" t="n">
        <v>3.21476</v>
      </c>
      <c r="AY37" s="0" t="n">
        <v>0.54518</v>
      </c>
      <c r="AZ37" s="16" t="n">
        <v>1.10418</v>
      </c>
      <c r="BA37" s="16" t="n">
        <v>0.5</v>
      </c>
      <c r="BB37" s="0" t="n">
        <v>0.07575</v>
      </c>
      <c r="BC37" s="0" t="n">
        <v>0.01267</v>
      </c>
      <c r="BD37" s="0" t="n">
        <v>0.04978</v>
      </c>
      <c r="BE37" s="0" t="n">
        <v>0.0094</v>
      </c>
      <c r="BF37" s="0" t="n">
        <v>4.11018</v>
      </c>
      <c r="BG37" s="0" t="n">
        <v>0.54808</v>
      </c>
      <c r="BH37" s="0" t="n">
        <v>4.18832</v>
      </c>
      <c r="BI37" s="0" t="n">
        <v>0.93688</v>
      </c>
      <c r="BJ37" s="0" t="n">
        <v>1.52284</v>
      </c>
      <c r="BK37" s="0" t="n">
        <v>0.88204</v>
      </c>
      <c r="BL37" s="0" t="n">
        <v>2.28217</v>
      </c>
      <c r="BM37" s="0" t="n">
        <v>0.2992</v>
      </c>
      <c r="BN37" s="0" t="n">
        <v>0.05429</v>
      </c>
      <c r="BO37" s="0" t="n">
        <v>0.00782</v>
      </c>
      <c r="BP37" s="0" t="n">
        <v>0.05429</v>
      </c>
      <c r="BQ37" s="0" t="n">
        <v>0.00782</v>
      </c>
      <c r="BR37" s="0" t="n">
        <v>2.42866</v>
      </c>
      <c r="BS37" s="0" t="n">
        <v>0.39238</v>
      </c>
      <c r="BT37" s="0" t="n">
        <v>2.24033</v>
      </c>
      <c r="BU37" s="0" t="n">
        <v>0.32314</v>
      </c>
      <c r="BV37" s="0" t="n">
        <v>1.86375</v>
      </c>
      <c r="BW37" s="0" t="n">
        <v>0.27469</v>
      </c>
      <c r="BX37" s="0" t="n">
        <v>0.2498</v>
      </c>
      <c r="BY37" s="0" t="n">
        <v>0.03975</v>
      </c>
      <c r="BZ37" s="0" t="n">
        <v>1.10418</v>
      </c>
      <c r="CA37" s="0" t="n">
        <v>0.22862</v>
      </c>
      <c r="CB37" s="0" t="n">
        <v>0.09459</v>
      </c>
      <c r="CC37" s="0" t="n">
        <v>0.02627</v>
      </c>
      <c r="CD37" s="0" t="n">
        <v>0.114</v>
      </c>
      <c r="CE37" s="0" t="n">
        <v>0.00737</v>
      </c>
      <c r="CF37" s="0" t="n">
        <v>2.991</v>
      </c>
      <c r="CG37" s="0" t="n">
        <v>0.1611</v>
      </c>
      <c r="CH37" s="0" t="n">
        <v>2.66261</v>
      </c>
      <c r="CI37" s="0" t="n">
        <v>0.15405</v>
      </c>
      <c r="CJ37" s="0" t="n">
        <v>1.98473</v>
      </c>
      <c r="CK37" s="0" t="n">
        <v>0.17224</v>
      </c>
    </row>
    <row r="38" customFormat="false" ht="16" hidden="false" customHeight="false" outlineLevel="0" collapsed="false">
      <c r="A38" s="0" t="n">
        <v>30</v>
      </c>
      <c r="B38" s="0" t="n">
        <v>31</v>
      </c>
      <c r="E38" s="0" t="n">
        <v>178.84343</v>
      </c>
      <c r="F38" s="0" t="n">
        <v>0.09614</v>
      </c>
      <c r="G38" s="0" t="n">
        <v>0.03337</v>
      </c>
      <c r="H38" s="0" t="n">
        <v>6.60744</v>
      </c>
      <c r="I38" s="0" t="n">
        <v>0.29854</v>
      </c>
      <c r="J38" s="0" t="n">
        <v>5.91473</v>
      </c>
      <c r="K38" s="0" t="n">
        <v>0.71261</v>
      </c>
      <c r="L38" s="0" t="n">
        <v>3.93973</v>
      </c>
      <c r="M38" s="0" t="n">
        <v>0.65901</v>
      </c>
      <c r="N38" s="16" t="n">
        <v>0.06849</v>
      </c>
      <c r="O38" s="16" t="n">
        <v>0.04</v>
      </c>
      <c r="P38" s="16" t="n">
        <v>3.15645</v>
      </c>
      <c r="Q38" s="16" t="n">
        <v>1.2</v>
      </c>
      <c r="R38" s="0" t="n">
        <v>0.19561</v>
      </c>
      <c r="S38" s="0" t="n">
        <v>0.03202</v>
      </c>
      <c r="T38" s="0" t="n">
        <v>0.09306</v>
      </c>
      <c r="U38" s="0" t="n">
        <v>0.01682</v>
      </c>
      <c r="V38" s="0" t="n">
        <v>0.10124</v>
      </c>
      <c r="W38" s="0" t="n">
        <v>0.01448</v>
      </c>
      <c r="X38" s="0" t="n">
        <v>0.08404</v>
      </c>
      <c r="Y38" s="0" t="n">
        <v>0.02061</v>
      </c>
      <c r="Z38" s="0" t="n">
        <v>0.12455</v>
      </c>
      <c r="AA38" s="0" t="n">
        <v>0.02922</v>
      </c>
      <c r="AB38" s="0" t="n">
        <v>0.10028</v>
      </c>
      <c r="AC38" s="0" t="n">
        <v>0.01689</v>
      </c>
      <c r="AD38" s="0" t="n">
        <v>0.08941</v>
      </c>
      <c r="AE38" s="0" t="n">
        <v>0.00894</v>
      </c>
      <c r="AF38" s="0" t="n">
        <v>0.0784</v>
      </c>
      <c r="AG38" s="0" t="n">
        <v>0.02577</v>
      </c>
      <c r="AH38" s="0" t="n">
        <v>0.05048</v>
      </c>
      <c r="AI38" s="0" t="n">
        <v>0.02122</v>
      </c>
      <c r="AJ38" s="0" t="n">
        <v>4.32341</v>
      </c>
      <c r="AK38" s="0" t="n">
        <v>0.38976</v>
      </c>
      <c r="AL38" s="0" t="n">
        <v>4.40424</v>
      </c>
      <c r="AM38" s="0" t="n">
        <v>0.47675</v>
      </c>
      <c r="AN38" s="0" t="n">
        <v>3.16051</v>
      </c>
      <c r="AO38" s="0" t="n">
        <v>0.7696</v>
      </c>
      <c r="AP38" s="0" t="n">
        <v>2.96166</v>
      </c>
      <c r="AQ38" s="0" t="n">
        <v>0.58763</v>
      </c>
      <c r="AR38" s="0" t="n">
        <v>2.94874</v>
      </c>
      <c r="AS38" s="0" t="n">
        <v>0.70838</v>
      </c>
      <c r="AT38" s="0" t="n">
        <v>3.24776</v>
      </c>
      <c r="AU38" s="0" t="n">
        <v>0.44824</v>
      </c>
      <c r="AV38" s="0" t="n">
        <v>3.33584</v>
      </c>
      <c r="AW38" s="0" t="n">
        <v>0.53202</v>
      </c>
      <c r="AX38" s="0" t="n">
        <v>2.85484</v>
      </c>
      <c r="AY38" s="0" t="n">
        <v>0.22375</v>
      </c>
      <c r="AZ38" s="16" t="n">
        <v>2.61227</v>
      </c>
      <c r="BA38" s="16" t="n">
        <v>1.2</v>
      </c>
      <c r="BB38" s="0" t="n">
        <v>0.05891</v>
      </c>
      <c r="BC38" s="0" t="n">
        <v>0.00764</v>
      </c>
      <c r="BD38" s="0" t="n">
        <v>0.05222</v>
      </c>
      <c r="BE38" s="0" t="n">
        <v>0.00865</v>
      </c>
      <c r="BF38" s="0" t="n">
        <v>2.34527</v>
      </c>
      <c r="BG38" s="0" t="n">
        <v>0.72033</v>
      </c>
      <c r="BH38" s="0" t="n">
        <v>2.33668</v>
      </c>
      <c r="BI38" s="0" t="n">
        <v>0.60797</v>
      </c>
      <c r="BJ38" s="0" t="n">
        <v>2.69113</v>
      </c>
      <c r="BK38" s="0" t="n">
        <v>0.63385</v>
      </c>
      <c r="BL38" s="0" t="n">
        <v>2.627</v>
      </c>
      <c r="BM38" s="0" t="n">
        <v>0.27692</v>
      </c>
      <c r="BN38" s="0" t="n">
        <v>0.0587</v>
      </c>
      <c r="BO38" s="0" t="n">
        <v>0.01332</v>
      </c>
      <c r="BP38" s="0" t="n">
        <v>0.0587</v>
      </c>
      <c r="BQ38" s="0" t="n">
        <v>0.01332</v>
      </c>
      <c r="BR38" s="0" t="n">
        <v>3.10036</v>
      </c>
      <c r="BS38" s="0" t="n">
        <v>0.60319</v>
      </c>
      <c r="BT38" s="0" t="n">
        <v>2.19625</v>
      </c>
      <c r="BU38" s="0" t="n">
        <v>0.38901</v>
      </c>
      <c r="BV38" s="0" t="n">
        <v>1.23631</v>
      </c>
      <c r="BW38" s="0" t="n">
        <v>0.29847</v>
      </c>
      <c r="BX38" s="0" t="n">
        <v>0.05455</v>
      </c>
      <c r="BY38" s="0" t="n">
        <v>0.01395</v>
      </c>
      <c r="BZ38" s="0" t="n">
        <v>2.61227</v>
      </c>
      <c r="CA38" s="0" t="n">
        <v>0.63252</v>
      </c>
      <c r="CB38" s="0" t="n">
        <v>0.11394</v>
      </c>
      <c r="CC38" s="0" t="n">
        <v>0.03537</v>
      </c>
      <c r="CD38" s="0" t="n">
        <v>0.05711</v>
      </c>
      <c r="CE38" s="0" t="n">
        <v>0.01586</v>
      </c>
      <c r="CF38" s="0" t="n">
        <v>1.06686</v>
      </c>
      <c r="CG38" s="0" t="n">
        <v>0.25103</v>
      </c>
      <c r="CH38" s="0" t="n">
        <v>2.4697</v>
      </c>
      <c r="CI38" s="0" t="n">
        <v>0.43738</v>
      </c>
      <c r="CJ38" s="0" t="n">
        <v>1.71741</v>
      </c>
      <c r="CK38" s="0" t="n">
        <v>0.52988</v>
      </c>
    </row>
    <row r="39" customFormat="false" ht="16" hidden="false" customHeight="false" outlineLevel="0" collapsed="false">
      <c r="A39" s="0" t="n">
        <v>31</v>
      </c>
      <c r="B39" s="0" t="n">
        <v>32</v>
      </c>
      <c r="E39" s="0" t="n">
        <v>179.34801</v>
      </c>
      <c r="F39" s="0" t="n">
        <v>0.10579</v>
      </c>
      <c r="G39" s="0" t="n">
        <v>0.01958</v>
      </c>
      <c r="H39" s="0" t="n">
        <v>5.46922</v>
      </c>
      <c r="I39" s="0" t="n">
        <v>0.42053</v>
      </c>
      <c r="J39" s="0" t="n">
        <v>5.91465</v>
      </c>
      <c r="K39" s="0" t="n">
        <v>0.87358</v>
      </c>
      <c r="L39" s="0" t="n">
        <v>4.68575</v>
      </c>
      <c r="M39" s="0" t="n">
        <v>0.25372</v>
      </c>
      <c r="N39" s="0" t="n">
        <v>0.11738</v>
      </c>
      <c r="O39" s="0" t="n">
        <v>0.01464</v>
      </c>
      <c r="P39" s="0" t="n">
        <v>1.10496</v>
      </c>
      <c r="Q39" s="0" t="n">
        <v>0.53409</v>
      </c>
      <c r="R39" s="1" t="n">
        <v>0</v>
      </c>
      <c r="S39" s="1" t="n">
        <v>10000</v>
      </c>
      <c r="T39" s="0" t="n">
        <v>0.17731</v>
      </c>
      <c r="U39" s="0" t="n">
        <v>0.01706</v>
      </c>
      <c r="V39" s="1" t="n">
        <v>0</v>
      </c>
      <c r="W39" s="1" t="n">
        <v>10000</v>
      </c>
      <c r="X39" s="1" t="n">
        <v>0</v>
      </c>
      <c r="Y39" s="1" t="n">
        <v>10000</v>
      </c>
      <c r="Z39" s="1" t="n">
        <v>0</v>
      </c>
      <c r="AA39" s="1" t="n">
        <v>10000</v>
      </c>
      <c r="AB39" s="1" t="n">
        <v>0</v>
      </c>
      <c r="AC39" s="1" t="n">
        <v>10000</v>
      </c>
      <c r="AD39" s="1" t="n">
        <v>0</v>
      </c>
      <c r="AE39" s="1" t="n">
        <v>10000</v>
      </c>
      <c r="AF39" s="1" t="n">
        <v>0</v>
      </c>
      <c r="AG39" s="1" t="n">
        <v>10000</v>
      </c>
      <c r="AH39" s="1" t="n">
        <v>0</v>
      </c>
      <c r="AI39" s="1" t="n">
        <v>10000</v>
      </c>
      <c r="AJ39" s="1" t="n">
        <v>0</v>
      </c>
      <c r="AK39" s="1" t="n">
        <v>10000</v>
      </c>
      <c r="AL39" s="0" t="n">
        <v>4.41673</v>
      </c>
      <c r="AM39" s="0" t="n">
        <v>0.20499</v>
      </c>
      <c r="AN39" s="0" t="n">
        <v>4.15358</v>
      </c>
      <c r="AO39" s="0" t="n">
        <v>0.43325</v>
      </c>
      <c r="AP39" s="0" t="n">
        <v>3.12033</v>
      </c>
      <c r="AQ39" s="0" t="n">
        <v>0.53971</v>
      </c>
      <c r="AR39" s="0" t="n">
        <v>3.33506</v>
      </c>
      <c r="AS39" s="0" t="n">
        <v>0.43959</v>
      </c>
      <c r="AT39" s="0" t="n">
        <v>3.21499</v>
      </c>
      <c r="AU39" s="0" t="n">
        <v>0.20907</v>
      </c>
      <c r="AV39" s="0" t="n">
        <v>3.26515</v>
      </c>
      <c r="AW39" s="0" t="n">
        <v>0.21882</v>
      </c>
      <c r="AX39" s="0" t="n">
        <v>2.53155</v>
      </c>
      <c r="AY39" s="0" t="n">
        <v>0.3022</v>
      </c>
      <c r="AZ39" s="0" t="n">
        <v>1.53927</v>
      </c>
      <c r="BA39" s="0" t="n">
        <v>0.12818</v>
      </c>
      <c r="BB39" s="0" t="n">
        <v>0.08598</v>
      </c>
      <c r="BC39" s="0" t="n">
        <v>0.01347</v>
      </c>
      <c r="BD39" s="0" t="n">
        <v>0.07563</v>
      </c>
      <c r="BE39" s="0" t="n">
        <v>0.00876</v>
      </c>
      <c r="BF39" s="0" t="n">
        <v>3.85877</v>
      </c>
      <c r="BG39" s="0" t="n">
        <v>0.41962</v>
      </c>
      <c r="BH39" s="0" t="n">
        <v>2.27659</v>
      </c>
      <c r="BI39" s="0" t="n">
        <v>0.55366</v>
      </c>
      <c r="BJ39" s="0" t="n">
        <v>1.83084</v>
      </c>
      <c r="BK39" s="0" t="n">
        <v>0.78839</v>
      </c>
      <c r="BL39" s="0" t="n">
        <v>1.87056</v>
      </c>
      <c r="BM39" s="0" t="n">
        <v>0.22053</v>
      </c>
      <c r="BN39" s="0" t="n">
        <v>0.05884</v>
      </c>
      <c r="BO39" s="0" t="n">
        <v>0.01048</v>
      </c>
      <c r="BP39" s="0" t="n">
        <v>0.05884</v>
      </c>
      <c r="BQ39" s="0" t="n">
        <v>0.01048</v>
      </c>
      <c r="BR39" s="0" t="n">
        <v>2.78071</v>
      </c>
      <c r="BS39" s="0" t="n">
        <v>0.30397</v>
      </c>
      <c r="BT39" s="0" t="n">
        <v>1.55211</v>
      </c>
      <c r="BU39" s="0" t="n">
        <v>0.44056</v>
      </c>
      <c r="BV39" s="0" t="n">
        <v>2.95503</v>
      </c>
      <c r="BW39" s="0" t="n">
        <v>0.46514</v>
      </c>
      <c r="BX39" s="0" t="n">
        <v>0.19747</v>
      </c>
      <c r="BY39" s="0" t="n">
        <v>0.04401</v>
      </c>
      <c r="BZ39" s="0" t="n">
        <v>1.53927</v>
      </c>
      <c r="CA39" s="0" t="n">
        <v>0.12818</v>
      </c>
      <c r="CB39" s="0" t="n">
        <v>0.10724</v>
      </c>
      <c r="CC39" s="0" t="n">
        <v>0.00994</v>
      </c>
      <c r="CD39" s="0" t="n">
        <v>0.14242</v>
      </c>
      <c r="CE39" s="0" t="n">
        <v>0.01507</v>
      </c>
      <c r="CF39" s="0" t="n">
        <v>3.5372</v>
      </c>
      <c r="CG39" s="0" t="n">
        <v>0.1472</v>
      </c>
      <c r="CH39" s="0" t="n">
        <v>2.89559</v>
      </c>
      <c r="CI39" s="0" t="n">
        <v>0.10386</v>
      </c>
      <c r="CJ39" s="0" t="n">
        <v>2.29488</v>
      </c>
      <c r="CK39" s="0" t="n">
        <v>0.15618</v>
      </c>
    </row>
    <row r="40" customFormat="false" ht="16" hidden="false" customHeight="false" outlineLevel="0" collapsed="false">
      <c r="A40" s="0" t="n">
        <v>32</v>
      </c>
      <c r="B40" s="0" t="n">
        <v>33</v>
      </c>
      <c r="E40" s="0" t="n">
        <v>177.41385</v>
      </c>
      <c r="F40" s="0" t="n">
        <v>0.14263</v>
      </c>
      <c r="G40" s="0" t="n">
        <v>0.03031</v>
      </c>
      <c r="H40" s="0" t="n">
        <v>4.76718</v>
      </c>
      <c r="I40" s="0" t="n">
        <v>0.80393</v>
      </c>
      <c r="J40" s="0" t="n">
        <v>5.95834</v>
      </c>
      <c r="K40" s="0" t="n">
        <v>0.54215</v>
      </c>
      <c r="L40" s="0" t="n">
        <v>5.13295</v>
      </c>
      <c r="M40" s="0" t="n">
        <v>0.22162</v>
      </c>
      <c r="N40" s="0" t="n">
        <v>0.18449</v>
      </c>
      <c r="O40" s="0" t="n">
        <v>0.02952</v>
      </c>
      <c r="P40" s="0" t="n">
        <v>2.62831</v>
      </c>
      <c r="Q40" s="0" t="n">
        <v>0.24228</v>
      </c>
      <c r="R40" s="0" t="n">
        <v>0.14592</v>
      </c>
      <c r="S40" s="0" t="n">
        <v>0.02274</v>
      </c>
      <c r="T40" s="0" t="n">
        <v>0.11425</v>
      </c>
      <c r="U40" s="0" t="n">
        <v>0.02531</v>
      </c>
      <c r="V40" s="0" t="n">
        <v>0.12868</v>
      </c>
      <c r="W40" s="0" t="n">
        <v>0.01409</v>
      </c>
      <c r="X40" s="0" t="n">
        <v>0.10987</v>
      </c>
      <c r="Y40" s="0" t="n">
        <v>0.0063</v>
      </c>
      <c r="Z40" s="0" t="n">
        <v>0.13931</v>
      </c>
      <c r="AA40" s="0" t="n">
        <v>0.03655</v>
      </c>
      <c r="AB40" s="0" t="n">
        <v>0.0881</v>
      </c>
      <c r="AC40" s="0" t="n">
        <v>0.01741</v>
      </c>
      <c r="AD40" s="0" t="n">
        <v>0.14015</v>
      </c>
      <c r="AE40" s="0" t="n">
        <v>0.02955</v>
      </c>
      <c r="AF40" s="0" t="n">
        <v>0.13406</v>
      </c>
      <c r="AG40" s="0" t="n">
        <v>0.0218</v>
      </c>
      <c r="AH40" s="0" t="n">
        <v>0.11652</v>
      </c>
      <c r="AI40" s="0" t="n">
        <v>0.03283</v>
      </c>
      <c r="AJ40" s="0" t="n">
        <v>4.65458</v>
      </c>
      <c r="AK40" s="0" t="n">
        <v>0.44043</v>
      </c>
      <c r="AL40" s="0" t="n">
        <v>4.57432</v>
      </c>
      <c r="AM40" s="0" t="n">
        <v>0.35593</v>
      </c>
      <c r="AN40" s="0" t="n">
        <v>3.13253</v>
      </c>
      <c r="AO40" s="0" t="n">
        <v>0.51133</v>
      </c>
      <c r="AP40" s="0" t="n">
        <v>3.08071</v>
      </c>
      <c r="AQ40" s="0" t="n">
        <v>0.53859</v>
      </c>
      <c r="AR40" s="0" t="n">
        <v>3.4729</v>
      </c>
      <c r="AS40" s="0" t="n">
        <v>0.53903</v>
      </c>
      <c r="AT40" s="0" t="n">
        <v>3.08371</v>
      </c>
      <c r="AU40" s="0" t="n">
        <v>0.50396</v>
      </c>
      <c r="AV40" s="0" t="n">
        <v>2.85616</v>
      </c>
      <c r="AW40" s="0" t="n">
        <v>0.25699</v>
      </c>
      <c r="AX40" s="0" t="n">
        <v>3.71248</v>
      </c>
      <c r="AY40" s="0" t="n">
        <v>0.33071</v>
      </c>
      <c r="AZ40" s="0" t="n">
        <v>1.87507</v>
      </c>
      <c r="BA40" s="0" t="n">
        <v>0.34772</v>
      </c>
      <c r="BB40" s="0" t="n">
        <v>0.07818</v>
      </c>
      <c r="BC40" s="0" t="n">
        <v>0.01123</v>
      </c>
      <c r="BD40" s="0" t="n">
        <v>0.1022</v>
      </c>
      <c r="BE40" s="0" t="n">
        <v>0.01722</v>
      </c>
      <c r="BF40" s="0" t="n">
        <v>4.08006</v>
      </c>
      <c r="BG40" s="0" t="n">
        <v>0.44919</v>
      </c>
      <c r="BH40" s="0" t="n">
        <v>3.34164</v>
      </c>
      <c r="BI40" s="0" t="n">
        <v>0.75288</v>
      </c>
      <c r="BJ40" s="0" t="n">
        <v>1.89855</v>
      </c>
      <c r="BK40" s="0" t="n">
        <v>0.94753</v>
      </c>
      <c r="BL40" s="0" t="n">
        <v>2.67808</v>
      </c>
      <c r="BM40" s="0" t="n">
        <v>0.26938</v>
      </c>
      <c r="BN40" s="0" t="n">
        <v>0.05805</v>
      </c>
      <c r="BO40" s="0" t="n">
        <v>0.00919</v>
      </c>
      <c r="BP40" s="0" t="n">
        <v>0.05805</v>
      </c>
      <c r="BQ40" s="0" t="n">
        <v>0.00919</v>
      </c>
      <c r="BR40" s="0" t="n">
        <v>3.59109</v>
      </c>
      <c r="BS40" s="0" t="n">
        <v>0.51407</v>
      </c>
      <c r="BT40" s="0" t="n">
        <v>2.20407</v>
      </c>
      <c r="BU40" s="0" t="n">
        <v>0.27796</v>
      </c>
      <c r="BV40" s="0" t="n">
        <v>2.2165</v>
      </c>
      <c r="BW40" s="0" t="n">
        <v>0.58375</v>
      </c>
      <c r="BX40" s="0" t="n">
        <v>0.24582</v>
      </c>
      <c r="BY40" s="0" t="n">
        <v>0.08276</v>
      </c>
      <c r="BZ40" s="0" t="n">
        <v>1.87507</v>
      </c>
      <c r="CA40" s="0" t="n">
        <v>0.34772</v>
      </c>
      <c r="CB40" s="0" t="n">
        <v>0.1339</v>
      </c>
      <c r="CC40" s="0" t="n">
        <v>0.02655</v>
      </c>
      <c r="CD40" s="0" t="n">
        <v>0.11569</v>
      </c>
      <c r="CE40" s="0" t="n">
        <v>0.01851</v>
      </c>
      <c r="CF40" s="0" t="n">
        <v>3.756</v>
      </c>
      <c r="CG40" s="0" t="n">
        <v>0.66931</v>
      </c>
      <c r="CH40" s="0" t="n">
        <v>2.74586</v>
      </c>
      <c r="CI40" s="0" t="n">
        <v>0.35209</v>
      </c>
      <c r="CJ40" s="0" t="n">
        <v>2.52833</v>
      </c>
      <c r="CK40" s="0" t="n">
        <v>0.18754</v>
      </c>
    </row>
    <row r="41" customFormat="false" ht="16" hidden="false" customHeight="false" outlineLevel="0" collapsed="false">
      <c r="A41" s="0" t="n">
        <v>33</v>
      </c>
      <c r="B41" s="0" t="n">
        <v>34</v>
      </c>
      <c r="E41" s="0" t="n">
        <v>178.54509</v>
      </c>
      <c r="F41" s="0" t="n">
        <v>0.3786</v>
      </c>
      <c r="G41" s="0" t="n">
        <v>0.08942</v>
      </c>
      <c r="H41" s="0" t="n">
        <v>5.31277</v>
      </c>
      <c r="I41" s="0" t="n">
        <v>0.61035</v>
      </c>
      <c r="J41" s="0" t="n">
        <v>7.93588</v>
      </c>
      <c r="K41" s="0" t="n">
        <v>1.80579</v>
      </c>
      <c r="L41" s="0" t="n">
        <v>5.05584</v>
      </c>
      <c r="M41" s="0" t="n">
        <v>0.81387</v>
      </c>
      <c r="N41" s="0" t="n">
        <v>0.50189</v>
      </c>
      <c r="O41" s="0" t="n">
        <v>0.05505</v>
      </c>
      <c r="P41" s="0" t="n">
        <v>2.83224</v>
      </c>
      <c r="Q41" s="0" t="n">
        <v>0.44267</v>
      </c>
      <c r="R41" s="0" t="n">
        <v>0.315</v>
      </c>
      <c r="S41" s="0" t="n">
        <v>0.07537</v>
      </c>
      <c r="T41" s="0" t="n">
        <v>0.19981</v>
      </c>
      <c r="U41" s="0" t="n">
        <v>0.04982</v>
      </c>
      <c r="V41" s="0" t="n">
        <v>0.25086</v>
      </c>
      <c r="W41" s="0" t="n">
        <v>0.06273</v>
      </c>
      <c r="X41" s="0" t="n">
        <v>0.20153</v>
      </c>
      <c r="Y41" s="0" t="n">
        <v>0.05893</v>
      </c>
      <c r="Z41" s="0" t="n">
        <v>0.13194</v>
      </c>
      <c r="AA41" s="0" t="n">
        <v>0.03258</v>
      </c>
      <c r="AB41" s="0" t="n">
        <v>0.18637</v>
      </c>
      <c r="AC41" s="0" t="n">
        <v>0.0489</v>
      </c>
      <c r="AD41" s="0" t="n">
        <v>0.29222</v>
      </c>
      <c r="AE41" s="0" t="n">
        <v>0.07356</v>
      </c>
      <c r="AF41" s="0" t="n">
        <v>0.21089</v>
      </c>
      <c r="AG41" s="0" t="n">
        <v>0.04914</v>
      </c>
      <c r="AH41" s="0" t="n">
        <v>0.49685</v>
      </c>
      <c r="AI41" s="0" t="n">
        <v>0.15366</v>
      </c>
      <c r="AJ41" s="0" t="n">
        <v>5.72773</v>
      </c>
      <c r="AK41" s="0" t="n">
        <v>0.3453</v>
      </c>
      <c r="AL41" s="0" t="n">
        <v>4.58667</v>
      </c>
      <c r="AM41" s="0" t="n">
        <v>0.39061</v>
      </c>
      <c r="AN41" s="0" t="n">
        <v>4.36797</v>
      </c>
      <c r="AO41" s="0" t="n">
        <v>1.15139</v>
      </c>
      <c r="AP41" s="0" t="n">
        <v>6.05085</v>
      </c>
      <c r="AQ41" s="0" t="n">
        <v>1.07249</v>
      </c>
      <c r="AR41" s="0" t="n">
        <v>4.81514</v>
      </c>
      <c r="AS41" s="0" t="n">
        <v>0.8198</v>
      </c>
      <c r="AT41" s="0" t="n">
        <v>2.89491</v>
      </c>
      <c r="AU41" s="0" t="n">
        <v>0.47516</v>
      </c>
      <c r="AV41" s="0" t="n">
        <v>2.6623</v>
      </c>
      <c r="AW41" s="0" t="n">
        <v>0.32788</v>
      </c>
      <c r="AX41" s="0" t="n">
        <v>3.03526</v>
      </c>
      <c r="AY41" s="0" t="n">
        <v>0.54354</v>
      </c>
      <c r="AZ41" s="0" t="n">
        <v>2.01381</v>
      </c>
      <c r="BA41" s="0" t="n">
        <v>0.34631</v>
      </c>
      <c r="BB41" s="0" t="n">
        <v>0.06885</v>
      </c>
      <c r="BC41" s="0" t="n">
        <v>0.01406</v>
      </c>
      <c r="BD41" s="0" t="n">
        <v>0.07267</v>
      </c>
      <c r="BE41" s="0" t="n">
        <v>0.0175</v>
      </c>
      <c r="BF41" s="0" t="n">
        <v>4.15327</v>
      </c>
      <c r="BG41" s="0" t="n">
        <v>0.558</v>
      </c>
      <c r="BH41" s="0" t="n">
        <v>4.20371</v>
      </c>
      <c r="BI41" s="0" t="n">
        <v>1.04769</v>
      </c>
      <c r="BJ41" s="0" t="n">
        <v>2.06532</v>
      </c>
      <c r="BK41" s="0" t="n">
        <v>0.55093</v>
      </c>
      <c r="BL41" s="0" t="n">
        <v>2.39251</v>
      </c>
      <c r="BM41" s="0" t="n">
        <v>0.24825</v>
      </c>
      <c r="BN41" s="0" t="n">
        <v>0.06584</v>
      </c>
      <c r="BO41" s="0" t="n">
        <v>0.0104</v>
      </c>
      <c r="BP41" s="0" t="n">
        <v>0.06584</v>
      </c>
      <c r="BQ41" s="0" t="n">
        <v>0.0104</v>
      </c>
      <c r="BR41" s="0" t="n">
        <v>2.56944</v>
      </c>
      <c r="BS41" s="0" t="n">
        <v>0.37144</v>
      </c>
      <c r="BT41" s="0" t="n">
        <v>1.79549</v>
      </c>
      <c r="BU41" s="0" t="n">
        <v>0.3877</v>
      </c>
      <c r="BV41" s="0" t="n">
        <v>2.68561</v>
      </c>
      <c r="BW41" s="0" t="n">
        <v>0.54201</v>
      </c>
      <c r="BX41" s="0" t="n">
        <v>0.78695</v>
      </c>
      <c r="BY41" s="0" t="n">
        <v>0.20563</v>
      </c>
      <c r="BZ41" s="0" t="n">
        <v>2.01381</v>
      </c>
      <c r="CA41" s="0" t="n">
        <v>0.34631</v>
      </c>
      <c r="CB41" s="0" t="n">
        <v>0.14546</v>
      </c>
      <c r="CC41" s="0" t="n">
        <v>0.02539</v>
      </c>
      <c r="CD41" s="0" t="n">
        <v>0.17916</v>
      </c>
      <c r="CE41" s="0" t="n">
        <v>0.05366</v>
      </c>
      <c r="CF41" s="0" t="n">
        <v>3.93762</v>
      </c>
      <c r="CG41" s="0" t="n">
        <v>0.71668</v>
      </c>
      <c r="CH41" s="0" t="n">
        <v>3.19731</v>
      </c>
      <c r="CI41" s="0" t="n">
        <v>0.65701</v>
      </c>
      <c r="CJ41" s="0" t="n">
        <v>2.20341</v>
      </c>
      <c r="CK41" s="0" t="n">
        <v>0.26798</v>
      </c>
    </row>
    <row r="42" customFormat="false" ht="16" hidden="false" customHeight="false" outlineLevel="0" collapsed="false">
      <c r="A42" s="0" t="n">
        <v>34</v>
      </c>
      <c r="B42" s="0" t="n">
        <v>35</v>
      </c>
      <c r="E42" s="0" t="n">
        <v>179.46401</v>
      </c>
      <c r="F42" s="0" t="n">
        <v>0.15292</v>
      </c>
      <c r="G42" s="0" t="n">
        <v>0.03565</v>
      </c>
      <c r="H42" s="0" t="n">
        <v>5.25175</v>
      </c>
      <c r="I42" s="0" t="n">
        <v>0.41446</v>
      </c>
      <c r="J42" s="0" t="n">
        <v>7.98142</v>
      </c>
      <c r="K42" s="0" t="n">
        <v>1.25247</v>
      </c>
      <c r="L42" s="0" t="n">
        <v>4.08277</v>
      </c>
      <c r="M42" s="0" t="n">
        <v>0.50581</v>
      </c>
      <c r="N42" s="0" t="n">
        <v>0.30607</v>
      </c>
      <c r="O42" s="0" t="n">
        <v>0.07813</v>
      </c>
      <c r="P42" s="0" t="n">
        <v>1.95354</v>
      </c>
      <c r="Q42" s="0" t="n">
        <v>0.38884</v>
      </c>
      <c r="R42" s="0" t="n">
        <v>0.12195</v>
      </c>
      <c r="S42" s="0" t="n">
        <v>0.01277</v>
      </c>
      <c r="T42" s="0" t="n">
        <v>0.14255</v>
      </c>
      <c r="U42" s="0" t="n">
        <v>0.0183</v>
      </c>
      <c r="V42" s="0" t="n">
        <v>0.10437</v>
      </c>
      <c r="W42" s="0" t="n">
        <v>0.01299</v>
      </c>
      <c r="X42" s="0" t="n">
        <v>0.1055</v>
      </c>
      <c r="Y42" s="0" t="n">
        <v>0.00863</v>
      </c>
      <c r="Z42" s="0" t="n">
        <v>0.1681</v>
      </c>
      <c r="AA42" s="0" t="n">
        <v>0.06309</v>
      </c>
      <c r="AB42" s="0" t="n">
        <v>0.10806</v>
      </c>
      <c r="AC42" s="0" t="n">
        <v>0.01104</v>
      </c>
      <c r="AD42" s="0" t="n">
        <v>0.08425</v>
      </c>
      <c r="AE42" s="0" t="n">
        <v>0.01789</v>
      </c>
      <c r="AF42" s="0" t="n">
        <v>0.10118</v>
      </c>
      <c r="AG42" s="0" t="n">
        <v>0.00666</v>
      </c>
      <c r="AH42" s="0" t="n">
        <v>0.0877</v>
      </c>
      <c r="AI42" s="0" t="n">
        <v>0.03371</v>
      </c>
      <c r="AJ42" s="0" t="n">
        <v>4.76118</v>
      </c>
      <c r="AK42" s="0" t="n">
        <v>0.28986</v>
      </c>
      <c r="AL42" s="0" t="n">
        <v>3.90027</v>
      </c>
      <c r="AM42" s="0" t="n">
        <v>0.42684</v>
      </c>
      <c r="AN42" s="0" t="n">
        <v>2.86831</v>
      </c>
      <c r="AO42" s="0" t="n">
        <v>0.87044</v>
      </c>
      <c r="AP42" s="0" t="n">
        <v>1.64161</v>
      </c>
      <c r="AQ42" s="0" t="n">
        <v>1.07146</v>
      </c>
      <c r="AR42" s="0" t="n">
        <v>3.61545</v>
      </c>
      <c r="AS42" s="0" t="n">
        <v>0.40143</v>
      </c>
      <c r="AT42" s="0" t="n">
        <v>2.50885</v>
      </c>
      <c r="AU42" s="0" t="n">
        <v>0.45946</v>
      </c>
      <c r="AV42" s="0" t="n">
        <v>2.6555</v>
      </c>
      <c r="AW42" s="0" t="n">
        <v>0.40155</v>
      </c>
      <c r="AX42" s="0" t="n">
        <v>1.94552</v>
      </c>
      <c r="AY42" s="0" t="n">
        <v>0.46412</v>
      </c>
      <c r="AZ42" s="0" t="n">
        <v>1.3003</v>
      </c>
      <c r="BA42" s="0" t="n">
        <v>0.18826</v>
      </c>
      <c r="BB42" s="0" t="n">
        <v>0.07129</v>
      </c>
      <c r="BC42" s="0" t="n">
        <v>0.00589</v>
      </c>
      <c r="BD42" s="0" t="n">
        <v>0.05391</v>
      </c>
      <c r="BE42" s="0" t="n">
        <v>0.01689</v>
      </c>
      <c r="BF42" s="0" t="n">
        <v>4.07833</v>
      </c>
      <c r="BG42" s="0" t="n">
        <v>0.38579</v>
      </c>
      <c r="BH42" s="0" t="n">
        <v>2.9119</v>
      </c>
      <c r="BI42" s="0" t="n">
        <v>0.58955</v>
      </c>
      <c r="BJ42" s="0" t="n">
        <v>1.25167</v>
      </c>
      <c r="BK42" s="0" t="n">
        <v>0.72818</v>
      </c>
      <c r="BL42" s="0" t="n">
        <v>2.05874</v>
      </c>
      <c r="BM42" s="0" t="n">
        <v>0.1714</v>
      </c>
      <c r="BN42" s="0" t="n">
        <v>0.06533</v>
      </c>
      <c r="BO42" s="0" t="n">
        <v>0.0155</v>
      </c>
      <c r="BP42" s="0" t="n">
        <v>0.06533</v>
      </c>
      <c r="BQ42" s="0" t="n">
        <v>0.0155</v>
      </c>
      <c r="BR42" s="0" t="n">
        <v>2.9348</v>
      </c>
      <c r="BS42" s="0" t="n">
        <v>0.5533</v>
      </c>
      <c r="BT42" s="0" t="n">
        <v>1.81094</v>
      </c>
      <c r="BU42" s="0" t="n">
        <v>0.37342</v>
      </c>
      <c r="BV42" s="0" t="n">
        <v>1.81672</v>
      </c>
      <c r="BW42" s="0" t="n">
        <v>0.47645</v>
      </c>
      <c r="BX42" s="0" t="n">
        <v>0.31467</v>
      </c>
      <c r="BY42" s="0" t="n">
        <v>0.0951</v>
      </c>
      <c r="BZ42" s="0" t="n">
        <v>1.3003</v>
      </c>
      <c r="CA42" s="0" t="n">
        <v>0.18826</v>
      </c>
      <c r="CB42" s="0" t="n">
        <v>0.08515</v>
      </c>
      <c r="CC42" s="0" t="n">
        <v>0.00493</v>
      </c>
      <c r="CD42" s="0" t="n">
        <v>0.08745</v>
      </c>
      <c r="CE42" s="0" t="n">
        <v>0.0089</v>
      </c>
      <c r="CF42" s="0" t="n">
        <v>2.68853</v>
      </c>
      <c r="CG42" s="0" t="n">
        <v>0.45277</v>
      </c>
      <c r="CH42" s="0" t="n">
        <v>2.66783</v>
      </c>
      <c r="CI42" s="0" t="n">
        <v>0.28298</v>
      </c>
      <c r="CJ42" s="0" t="n">
        <v>1.98862</v>
      </c>
      <c r="CK42" s="0" t="n">
        <v>0.14638</v>
      </c>
    </row>
    <row r="43" customFormat="false" ht="16" hidden="false" customHeight="false" outlineLevel="0" collapsed="false">
      <c r="A43" s="0" t="n">
        <v>35</v>
      </c>
      <c r="B43" s="0" t="n">
        <v>36</v>
      </c>
      <c r="E43" s="0" t="n">
        <v>179.31755</v>
      </c>
      <c r="F43" s="29" t="n">
        <v>0.12674</v>
      </c>
      <c r="G43" s="29" t="n">
        <v>0.02388</v>
      </c>
      <c r="H43" s="0" t="n">
        <v>4.33545</v>
      </c>
      <c r="I43" s="0" t="n">
        <v>0.36879</v>
      </c>
      <c r="J43" s="0" t="n">
        <v>6.92136</v>
      </c>
      <c r="K43" s="0" t="n">
        <v>1.26986</v>
      </c>
      <c r="L43" s="0" t="n">
        <v>5.56072</v>
      </c>
      <c r="M43" s="0" t="n">
        <v>0.2552</v>
      </c>
      <c r="N43" s="0" t="n">
        <v>0.16807</v>
      </c>
      <c r="O43" s="0" t="n">
        <v>0.03204</v>
      </c>
      <c r="P43" s="0" t="n">
        <v>2.79308</v>
      </c>
      <c r="Q43" s="0" t="n">
        <v>0.1503</v>
      </c>
      <c r="R43" s="1" t="n">
        <v>0</v>
      </c>
      <c r="S43" s="1" t="n">
        <v>10000</v>
      </c>
      <c r="T43" s="1" t="n">
        <v>0</v>
      </c>
      <c r="U43" s="1" t="n">
        <v>10000</v>
      </c>
      <c r="V43" s="1" t="n">
        <v>0</v>
      </c>
      <c r="W43" s="1" t="n">
        <v>10000</v>
      </c>
      <c r="X43" s="1" t="n">
        <v>0</v>
      </c>
      <c r="Y43" s="1" t="n">
        <v>10000</v>
      </c>
      <c r="Z43" s="1" t="n">
        <v>0</v>
      </c>
      <c r="AA43" s="1" t="n">
        <v>10000</v>
      </c>
      <c r="AB43" s="1" t="n">
        <v>0</v>
      </c>
      <c r="AC43" s="1" t="n">
        <v>10000</v>
      </c>
      <c r="AD43" s="1" t="n">
        <v>0</v>
      </c>
      <c r="AE43" s="1" t="n">
        <v>10000</v>
      </c>
      <c r="AF43" s="1" t="n">
        <v>0</v>
      </c>
      <c r="AG43" s="1" t="n">
        <v>10000</v>
      </c>
      <c r="AH43" s="1" t="n">
        <v>0</v>
      </c>
      <c r="AI43" s="1" t="n">
        <v>10000</v>
      </c>
      <c r="AJ43" s="1" t="n">
        <v>0</v>
      </c>
      <c r="AK43" s="1" t="n">
        <v>10000</v>
      </c>
      <c r="AL43" s="0" t="n">
        <v>4.60732</v>
      </c>
      <c r="AM43" s="0" t="n">
        <v>0.15113</v>
      </c>
      <c r="AN43" s="0" t="n">
        <v>5.34177</v>
      </c>
      <c r="AO43" s="0" t="n">
        <v>0.64895</v>
      </c>
      <c r="AP43" s="0" t="n">
        <v>3.54645</v>
      </c>
      <c r="AQ43" s="0" t="n">
        <v>0.33779</v>
      </c>
      <c r="AR43" s="0" t="n">
        <v>3.99715</v>
      </c>
      <c r="AS43" s="0" t="n">
        <v>1.12881</v>
      </c>
      <c r="AT43" s="0" t="n">
        <v>3.04705</v>
      </c>
      <c r="AU43" s="0" t="n">
        <v>0.19352</v>
      </c>
      <c r="AV43" s="0" t="n">
        <v>2.63246</v>
      </c>
      <c r="AW43" s="0" t="n">
        <v>0.14344</v>
      </c>
      <c r="AX43" s="0" t="n">
        <v>2.69599</v>
      </c>
      <c r="AY43" s="0" t="n">
        <v>0.23638</v>
      </c>
      <c r="AZ43" s="0" t="n">
        <v>1.65299</v>
      </c>
      <c r="BA43" s="0" t="n">
        <v>0.08216</v>
      </c>
      <c r="BB43" s="0" t="n">
        <v>0.07437</v>
      </c>
      <c r="BC43" s="0" t="n">
        <v>0.01481</v>
      </c>
      <c r="BD43" s="0" t="n">
        <v>0.06321</v>
      </c>
      <c r="BE43" s="0" t="n">
        <v>0.00638</v>
      </c>
      <c r="BF43" s="0" t="n">
        <v>3.04067</v>
      </c>
      <c r="BG43" s="0" t="n">
        <v>0.61893</v>
      </c>
      <c r="BH43" s="0" t="n">
        <v>2.51391</v>
      </c>
      <c r="BI43" s="0" t="n">
        <v>0.37707</v>
      </c>
      <c r="BJ43" s="0" t="n">
        <v>2.3375</v>
      </c>
      <c r="BK43" s="0" t="n">
        <v>1.45939</v>
      </c>
      <c r="BL43" s="0" t="n">
        <v>1.98767</v>
      </c>
      <c r="BM43" s="0" t="n">
        <v>0.1764</v>
      </c>
      <c r="BN43" s="0" t="n">
        <v>0.12996</v>
      </c>
      <c r="BO43" s="0" t="n">
        <v>0.03216</v>
      </c>
      <c r="BP43" s="0" t="n">
        <v>0.12996</v>
      </c>
      <c r="BQ43" s="0" t="n">
        <v>0.03216</v>
      </c>
      <c r="BR43" s="0" t="n">
        <v>2.5621</v>
      </c>
      <c r="BS43" s="0" t="n">
        <v>0.41522</v>
      </c>
      <c r="BT43" s="0" t="n">
        <v>2.41255</v>
      </c>
      <c r="BU43" s="0" t="n">
        <v>0.64323</v>
      </c>
      <c r="BV43" s="0" t="n">
        <v>3.18122</v>
      </c>
      <c r="BW43" s="0" t="n">
        <v>0.79668</v>
      </c>
      <c r="BX43" s="0" t="n">
        <v>0.17902</v>
      </c>
      <c r="BY43" s="0" t="n">
        <v>0.0318</v>
      </c>
      <c r="BZ43" s="0" t="n">
        <v>1.65299</v>
      </c>
      <c r="CA43" s="0" t="n">
        <v>0.08216</v>
      </c>
      <c r="CB43" s="0" t="n">
        <v>0.10369</v>
      </c>
      <c r="CC43" s="0" t="n">
        <v>0.03667</v>
      </c>
      <c r="CD43" s="0" t="n">
        <v>0.12476</v>
      </c>
      <c r="CE43" s="0" t="n">
        <v>0.00381</v>
      </c>
      <c r="CF43" s="0" t="n">
        <v>3.68592</v>
      </c>
      <c r="CG43" s="0" t="n">
        <v>0.26214</v>
      </c>
      <c r="CH43" s="0" t="n">
        <v>3.04534</v>
      </c>
      <c r="CI43" s="0" t="n">
        <v>0.22648</v>
      </c>
      <c r="CJ43" s="0" t="n">
        <v>2.38346</v>
      </c>
      <c r="CK43" s="0" t="n">
        <v>0.15109</v>
      </c>
    </row>
    <row r="44" customFormat="false" ht="16" hidden="false" customHeight="false" outlineLevel="0" collapsed="false">
      <c r="A44" s="0" t="n">
        <v>36</v>
      </c>
      <c r="B44" s="0" t="n">
        <v>37</v>
      </c>
      <c r="E44" s="0" t="n">
        <v>176.16045</v>
      </c>
      <c r="F44" s="0" t="n">
        <v>0.40771</v>
      </c>
      <c r="G44" s="0" t="n">
        <v>0.07941</v>
      </c>
      <c r="H44" s="0" t="n">
        <v>6.46751</v>
      </c>
      <c r="I44" s="0" t="n">
        <v>0.5271</v>
      </c>
      <c r="J44" s="0" t="n">
        <v>8.73496</v>
      </c>
      <c r="K44" s="0" t="n">
        <v>1.24267</v>
      </c>
      <c r="L44" s="0" t="n">
        <v>5.46259</v>
      </c>
      <c r="M44" s="0" t="n">
        <v>0.93212</v>
      </c>
      <c r="N44" s="0" t="n">
        <v>0.33118</v>
      </c>
      <c r="O44" s="0" t="n">
        <v>0.03711</v>
      </c>
      <c r="P44" s="0" t="n">
        <v>3.96522</v>
      </c>
      <c r="Q44" s="0" t="n">
        <v>0.42103</v>
      </c>
      <c r="R44" s="0" t="n">
        <v>0.46971</v>
      </c>
      <c r="S44" s="0" t="n">
        <v>0.05404</v>
      </c>
      <c r="T44" s="0" t="n">
        <v>0.25869</v>
      </c>
      <c r="U44" s="0" t="n">
        <v>0.03384</v>
      </c>
      <c r="V44" s="0" t="n">
        <v>0.24137</v>
      </c>
      <c r="W44" s="0" t="n">
        <v>0.02527</v>
      </c>
      <c r="X44" s="0" t="n">
        <v>0.26267</v>
      </c>
      <c r="Y44" s="0" t="n">
        <v>0.03078</v>
      </c>
      <c r="Z44" s="0" t="n">
        <v>0.18552</v>
      </c>
      <c r="AA44" s="0" t="n">
        <v>0.05105</v>
      </c>
      <c r="AB44" s="0" t="n">
        <v>0.27113</v>
      </c>
      <c r="AC44" s="0" t="n">
        <v>0.05326</v>
      </c>
      <c r="AD44" s="0" t="n">
        <v>0.23094</v>
      </c>
      <c r="AE44" s="0" t="n">
        <v>0.03268</v>
      </c>
      <c r="AF44" s="0" t="n">
        <v>0.22587</v>
      </c>
      <c r="AG44" s="0" t="n">
        <v>0.04621</v>
      </c>
      <c r="AH44" s="0" t="n">
        <v>0.25341</v>
      </c>
      <c r="AI44" s="0" t="n">
        <v>0.09202</v>
      </c>
      <c r="AJ44" s="0" t="n">
        <v>9.49621</v>
      </c>
      <c r="AK44" s="0" t="n">
        <v>0.72164</v>
      </c>
      <c r="AL44" s="0" t="n">
        <v>7.54069</v>
      </c>
      <c r="AM44" s="0" t="n">
        <v>0.72312</v>
      </c>
      <c r="AN44" s="0" t="n">
        <v>8.14872</v>
      </c>
      <c r="AO44" s="0" t="n">
        <v>1.28057</v>
      </c>
      <c r="AP44" s="0" t="n">
        <v>4.16378</v>
      </c>
      <c r="AQ44" s="0" t="n">
        <v>0.71867</v>
      </c>
      <c r="AR44" s="0" t="n">
        <v>4.67538</v>
      </c>
      <c r="AS44" s="0" t="n">
        <v>0.95415</v>
      </c>
      <c r="AT44" s="0" t="n">
        <v>5.8283</v>
      </c>
      <c r="AU44" s="0" t="n">
        <v>0.81654</v>
      </c>
      <c r="AV44" s="0" t="n">
        <v>5.42479</v>
      </c>
      <c r="AW44" s="0" t="n">
        <v>0.75711</v>
      </c>
      <c r="AX44" s="0" t="n">
        <v>5.84043</v>
      </c>
      <c r="AY44" s="0" t="n">
        <v>0.60207</v>
      </c>
      <c r="AZ44" s="0" t="n">
        <v>3.81624</v>
      </c>
      <c r="BA44" s="0" t="n">
        <v>0.68553</v>
      </c>
      <c r="BB44" s="0" t="n">
        <v>0.11455</v>
      </c>
      <c r="BC44" s="0" t="n">
        <v>0.01565</v>
      </c>
      <c r="BD44" s="0" t="n">
        <v>0.0951</v>
      </c>
      <c r="BE44" s="0" t="n">
        <v>0.0271</v>
      </c>
      <c r="BF44" s="0" t="n">
        <v>6.34382</v>
      </c>
      <c r="BG44" s="0" t="n">
        <v>0.90554</v>
      </c>
      <c r="BH44" s="0" t="n">
        <v>1.96532</v>
      </c>
      <c r="BI44" s="0" t="n">
        <v>0.39219</v>
      </c>
      <c r="BJ44" s="0" t="n">
        <v>5.34314</v>
      </c>
      <c r="BK44" s="0" t="n">
        <v>2.3706</v>
      </c>
      <c r="BL44" s="0" t="n">
        <v>3.64554</v>
      </c>
      <c r="BM44" s="0" t="n">
        <v>0.40164</v>
      </c>
      <c r="BN44" s="0" t="n">
        <v>0.11142</v>
      </c>
      <c r="BO44" s="0" t="n">
        <v>0.03442</v>
      </c>
      <c r="BP44" s="0" t="n">
        <v>0.11142</v>
      </c>
      <c r="BQ44" s="0" t="n">
        <v>0.03442</v>
      </c>
      <c r="BR44" s="0" t="n">
        <v>3.89726</v>
      </c>
      <c r="BS44" s="0" t="n">
        <v>0.8503</v>
      </c>
      <c r="BT44" s="0" t="n">
        <v>2.96255</v>
      </c>
      <c r="BU44" s="0" t="n">
        <v>0.56196</v>
      </c>
      <c r="BV44" s="0" t="n">
        <v>1.57045</v>
      </c>
      <c r="BW44" s="0" t="n">
        <v>0.43569</v>
      </c>
      <c r="BX44" s="0" t="n">
        <v>0.29771</v>
      </c>
      <c r="BY44" s="0" t="n">
        <v>0.06644</v>
      </c>
      <c r="BZ44" s="0" t="n">
        <v>3.81624</v>
      </c>
      <c r="CA44" s="0" t="n">
        <v>0.68553</v>
      </c>
      <c r="CB44" s="0" t="n">
        <v>0.23007</v>
      </c>
      <c r="CC44" s="0" t="n">
        <v>0.0227</v>
      </c>
      <c r="CD44" s="0" t="n">
        <v>0.21538</v>
      </c>
      <c r="CE44" s="0" t="n">
        <v>0.03951</v>
      </c>
      <c r="CF44" s="0" t="n">
        <v>4.3608</v>
      </c>
      <c r="CG44" s="0" t="n">
        <v>0.70395</v>
      </c>
      <c r="CH44" s="0" t="n">
        <v>4.22003</v>
      </c>
      <c r="CI44" s="0" t="n">
        <v>0.50795</v>
      </c>
      <c r="CJ44" s="0" t="n">
        <v>3.76314</v>
      </c>
      <c r="CK44" s="0" t="n">
        <v>0.4954</v>
      </c>
    </row>
    <row r="45" customFormat="false" ht="16" hidden="false" customHeight="false" outlineLevel="0" collapsed="false">
      <c r="A45" s="0" t="n">
        <v>37</v>
      </c>
      <c r="B45" s="0" t="n">
        <v>38</v>
      </c>
      <c r="E45" s="0" t="n">
        <v>174.10347</v>
      </c>
      <c r="F45" s="0" t="n">
        <v>0.18238</v>
      </c>
      <c r="G45" s="0" t="n">
        <v>0.03431</v>
      </c>
      <c r="H45" s="0" t="n">
        <v>3.86737</v>
      </c>
      <c r="I45" s="0" t="n">
        <v>0.22647</v>
      </c>
      <c r="J45" s="0" t="n">
        <v>6.67143</v>
      </c>
      <c r="K45" s="0" t="n">
        <v>0.84935</v>
      </c>
      <c r="L45" s="0" t="n">
        <v>3.95016</v>
      </c>
      <c r="M45" s="0" t="n">
        <v>0.48305</v>
      </c>
      <c r="N45" s="0" t="n">
        <v>0.19759</v>
      </c>
      <c r="O45" s="0" t="n">
        <v>0.02494</v>
      </c>
      <c r="P45" s="0" t="n">
        <v>3.30799</v>
      </c>
      <c r="Q45" s="0" t="n">
        <v>0.41527</v>
      </c>
      <c r="R45" s="0" t="n">
        <v>0.20375</v>
      </c>
      <c r="S45" s="0" t="n">
        <v>0.02657</v>
      </c>
      <c r="T45" s="0" t="n">
        <v>0.20414</v>
      </c>
      <c r="U45" s="0" t="n">
        <v>0.0285</v>
      </c>
      <c r="V45" s="0" t="n">
        <v>0.28336</v>
      </c>
      <c r="W45" s="0" t="n">
        <v>0.03126</v>
      </c>
      <c r="X45" s="0" t="n">
        <v>0.15358</v>
      </c>
      <c r="Y45" s="0" t="n">
        <v>0.01945</v>
      </c>
      <c r="Z45" s="0" t="n">
        <v>0.13205</v>
      </c>
      <c r="AA45" s="0" t="n">
        <v>0.04526</v>
      </c>
      <c r="AB45" s="0" t="n">
        <v>0.18873</v>
      </c>
      <c r="AC45" s="0" t="n">
        <v>0.0367</v>
      </c>
      <c r="AD45" s="0" t="n">
        <v>0.13626</v>
      </c>
      <c r="AE45" s="0" t="n">
        <v>0.02517</v>
      </c>
      <c r="AF45" s="0" t="n">
        <v>0.16774</v>
      </c>
      <c r="AG45" s="0" t="n">
        <v>0.0263</v>
      </c>
      <c r="AH45" s="0" t="n">
        <v>0.08466</v>
      </c>
      <c r="AI45" s="0" t="n">
        <v>0.01679</v>
      </c>
      <c r="AJ45" s="0" t="n">
        <v>7.94667</v>
      </c>
      <c r="AK45" s="0" t="n">
        <v>0.66899</v>
      </c>
      <c r="AL45" s="0" t="n">
        <v>6.01007</v>
      </c>
      <c r="AM45" s="0" t="n">
        <v>0.25988</v>
      </c>
      <c r="AN45" s="0" t="n">
        <v>3.35597</v>
      </c>
      <c r="AO45" s="0" t="n">
        <v>0.52067</v>
      </c>
      <c r="AP45" s="0" t="n">
        <v>3.02373</v>
      </c>
      <c r="AQ45" s="0" t="n">
        <v>0.70647</v>
      </c>
      <c r="AR45" s="0" t="n">
        <v>3.78671</v>
      </c>
      <c r="AS45" s="0" t="n">
        <v>0.689</v>
      </c>
      <c r="AT45" s="0" t="n">
        <v>3.30339</v>
      </c>
      <c r="AU45" s="0" t="n">
        <v>0.40368</v>
      </c>
      <c r="AV45" s="0" t="n">
        <v>2.97799</v>
      </c>
      <c r="AW45" s="0" t="n">
        <v>0.3712</v>
      </c>
      <c r="AX45" s="0" t="n">
        <v>3.42044</v>
      </c>
      <c r="AY45" s="0" t="n">
        <v>0.25388</v>
      </c>
      <c r="AZ45" s="0" t="n">
        <v>3.299</v>
      </c>
      <c r="BA45" s="0" t="n">
        <v>0.4669</v>
      </c>
      <c r="BB45" s="0" t="n">
        <v>0.08105</v>
      </c>
      <c r="BC45" s="0" t="n">
        <v>0.00796</v>
      </c>
      <c r="BD45" s="0" t="n">
        <v>0.07109</v>
      </c>
      <c r="BE45" s="0" t="n">
        <v>0.01146</v>
      </c>
      <c r="BF45" s="0" t="n">
        <v>2.05001</v>
      </c>
      <c r="BG45" s="0" t="n">
        <v>0.3114</v>
      </c>
      <c r="BH45" s="0" t="n">
        <v>2.6708</v>
      </c>
      <c r="BI45" s="0" t="n">
        <v>1.17318</v>
      </c>
      <c r="BJ45" s="0" t="n">
        <v>2.56436</v>
      </c>
      <c r="BK45" s="0" t="n">
        <v>1.03986</v>
      </c>
      <c r="BL45" s="0" t="n">
        <v>2.29843</v>
      </c>
      <c r="BM45" s="0" t="n">
        <v>0.20938</v>
      </c>
      <c r="BN45" s="0" t="n">
        <v>0.1253</v>
      </c>
      <c r="BO45" s="0" t="n">
        <v>0.03643</v>
      </c>
      <c r="BP45" s="0" t="n">
        <v>0.1253</v>
      </c>
      <c r="BQ45" s="0" t="n">
        <v>0.03643</v>
      </c>
      <c r="BR45" s="0" t="n">
        <v>1.99519</v>
      </c>
      <c r="BS45" s="0" t="n">
        <v>0.50042</v>
      </c>
      <c r="BT45" s="0" t="n">
        <v>0.61833</v>
      </c>
      <c r="BU45" s="0" t="n">
        <v>0.42293</v>
      </c>
      <c r="BV45" s="0" t="n">
        <v>1.2872</v>
      </c>
      <c r="BW45" s="0" t="n">
        <v>0.39048</v>
      </c>
      <c r="BX45" s="0" t="n">
        <v>0.17452</v>
      </c>
      <c r="BY45" s="0" t="n">
        <v>0.02014</v>
      </c>
      <c r="BZ45" s="0" t="n">
        <v>3.299</v>
      </c>
      <c r="CA45" s="0" t="n">
        <v>0.4669</v>
      </c>
      <c r="CB45" s="0" t="n">
        <v>0.114</v>
      </c>
      <c r="CC45" s="0" t="n">
        <v>0.01579</v>
      </c>
      <c r="CD45" s="0" t="n">
        <v>0.11684</v>
      </c>
      <c r="CE45" s="0" t="n">
        <v>0.01973</v>
      </c>
      <c r="CF45" s="0" t="n">
        <v>2.83241</v>
      </c>
      <c r="CG45" s="0" t="n">
        <v>0.37726</v>
      </c>
      <c r="CH45" s="0" t="n">
        <v>2.81871</v>
      </c>
      <c r="CI45" s="0" t="n">
        <v>0.29379</v>
      </c>
      <c r="CJ45" s="0" t="n">
        <v>2.45456</v>
      </c>
      <c r="CK45" s="0" t="n">
        <v>0.41035</v>
      </c>
    </row>
    <row r="46" customFormat="false" ht="16" hidden="false" customHeight="false" outlineLevel="0" collapsed="false">
      <c r="A46" s="0" t="n">
        <v>38</v>
      </c>
      <c r="B46" s="0" t="n">
        <v>39</v>
      </c>
      <c r="E46" s="0" t="n">
        <v>173.99881</v>
      </c>
      <c r="F46" s="0" t="n">
        <v>0.16589</v>
      </c>
      <c r="G46" s="0" t="n">
        <v>0.04057</v>
      </c>
      <c r="H46" s="0" t="n">
        <v>4.90837</v>
      </c>
      <c r="I46" s="0" t="n">
        <v>0.58298</v>
      </c>
      <c r="J46" s="0" t="n">
        <v>7.34412</v>
      </c>
      <c r="K46" s="0" t="n">
        <v>1.53592</v>
      </c>
      <c r="L46" s="0" t="n">
        <v>6.1452</v>
      </c>
      <c r="M46" s="0" t="n">
        <v>0.19436</v>
      </c>
      <c r="N46" s="0" t="n">
        <v>0.19192</v>
      </c>
      <c r="O46" s="0" t="n">
        <v>0.05221</v>
      </c>
      <c r="P46" s="0" t="n">
        <v>8.48478</v>
      </c>
      <c r="Q46" s="0" t="n">
        <v>1.08574</v>
      </c>
      <c r="R46" s="0" t="n">
        <v>0.20359</v>
      </c>
      <c r="S46" s="0" t="n">
        <v>0.01121</v>
      </c>
      <c r="T46" s="0" t="n">
        <v>0.24914</v>
      </c>
      <c r="U46" s="0" t="n">
        <v>0.04259</v>
      </c>
      <c r="V46" s="0" t="n">
        <v>0.20862</v>
      </c>
      <c r="W46" s="0" t="n">
        <v>0.03555</v>
      </c>
      <c r="X46" s="0" t="n">
        <v>0.21022</v>
      </c>
      <c r="Y46" s="0" t="n">
        <v>0.02325</v>
      </c>
      <c r="Z46" s="0" t="n">
        <v>0.18953</v>
      </c>
      <c r="AA46" s="0" t="n">
        <v>0.0326</v>
      </c>
      <c r="AB46" s="0" t="n">
        <v>0.1442</v>
      </c>
      <c r="AC46" s="0" t="n">
        <v>0.01623</v>
      </c>
      <c r="AD46" s="0" t="n">
        <v>0.17131</v>
      </c>
      <c r="AE46" s="0" t="n">
        <v>0.03563</v>
      </c>
      <c r="AF46" s="0" t="n">
        <v>0.17739</v>
      </c>
      <c r="AG46" s="0" t="n">
        <v>0.03458</v>
      </c>
      <c r="AH46" s="0" t="n">
        <v>0.14588</v>
      </c>
      <c r="AI46" s="0" t="n">
        <v>0.02771</v>
      </c>
      <c r="AJ46" s="0" t="n">
        <v>8.0543</v>
      </c>
      <c r="AK46" s="0" t="n">
        <v>0.58845</v>
      </c>
      <c r="AL46" s="0" t="n">
        <v>5.48661</v>
      </c>
      <c r="AM46" s="0" t="n">
        <v>0.42752</v>
      </c>
      <c r="AN46" s="0" t="n">
        <v>3.80624</v>
      </c>
      <c r="AO46" s="0" t="n">
        <v>0.64646</v>
      </c>
      <c r="AP46" s="0" t="n">
        <v>3.53217</v>
      </c>
      <c r="AQ46" s="0" t="n">
        <v>0.7782</v>
      </c>
      <c r="AR46" s="0" t="n">
        <v>3.44406</v>
      </c>
      <c r="AS46" s="0" t="n">
        <v>0.61318</v>
      </c>
      <c r="AT46" s="0" t="n">
        <v>4.08131</v>
      </c>
      <c r="AU46" s="0" t="n">
        <v>0.4601</v>
      </c>
      <c r="AV46" s="0" t="n">
        <v>3.1649</v>
      </c>
      <c r="AW46" s="0" t="n">
        <v>0.31377</v>
      </c>
      <c r="AX46" s="0" t="n">
        <v>2.64864</v>
      </c>
      <c r="AY46" s="0" t="n">
        <v>0.32768</v>
      </c>
      <c r="AZ46" s="0" t="n">
        <v>9.43876</v>
      </c>
      <c r="BA46" s="0" t="n">
        <v>1.24697</v>
      </c>
      <c r="BB46" s="0" t="n">
        <v>0.10159</v>
      </c>
      <c r="BC46" s="0" t="n">
        <v>0.01525</v>
      </c>
      <c r="BD46" s="0" t="n">
        <v>0.07923</v>
      </c>
      <c r="BE46" s="0" t="n">
        <v>0.01563</v>
      </c>
      <c r="BF46" s="0" t="n">
        <v>3.5338</v>
      </c>
      <c r="BG46" s="0" t="n">
        <v>0.64793</v>
      </c>
      <c r="BH46" s="0" t="n">
        <v>1.83341</v>
      </c>
      <c r="BI46" s="0" t="n">
        <v>0.76298</v>
      </c>
      <c r="BJ46" s="0" t="n">
        <v>1.52264</v>
      </c>
      <c r="BK46" s="0" t="n">
        <v>1.42252</v>
      </c>
      <c r="BL46" s="0" t="n">
        <v>1.74031</v>
      </c>
      <c r="BM46" s="0" t="n">
        <v>0.20368</v>
      </c>
      <c r="BN46" s="0" t="n">
        <v>0.11513</v>
      </c>
      <c r="BO46" s="0" t="n">
        <v>0.01708</v>
      </c>
      <c r="BP46" s="0" t="n">
        <v>0.11513</v>
      </c>
      <c r="BQ46" s="0" t="n">
        <v>0.01708</v>
      </c>
      <c r="BR46" s="0" t="n">
        <v>2.66313</v>
      </c>
      <c r="BS46" s="0" t="n">
        <v>0.5462</v>
      </c>
      <c r="BT46" s="0" t="n">
        <v>1.02022</v>
      </c>
      <c r="BU46" s="0" t="n">
        <v>0.48662</v>
      </c>
      <c r="BV46" s="0" t="n">
        <v>1.77371</v>
      </c>
      <c r="BW46" s="0" t="n">
        <v>0.25885</v>
      </c>
      <c r="BX46" s="0" t="n">
        <v>0.12624</v>
      </c>
      <c r="BY46" s="0" t="n">
        <v>0.02136</v>
      </c>
      <c r="BZ46" s="0" t="n">
        <v>9.43876</v>
      </c>
      <c r="CA46" s="0" t="n">
        <v>1.24697</v>
      </c>
      <c r="CB46" s="0" t="n">
        <v>0.15015</v>
      </c>
      <c r="CC46" s="0" t="n">
        <v>0.03443</v>
      </c>
      <c r="CD46" s="0" t="n">
        <v>0.11745</v>
      </c>
      <c r="CE46" s="0" t="n">
        <v>0.0288</v>
      </c>
      <c r="CF46" s="0" t="n">
        <v>2.21617</v>
      </c>
      <c r="CG46" s="0" t="n">
        <v>0.29734</v>
      </c>
      <c r="CH46" s="0" t="n">
        <v>2.11419</v>
      </c>
      <c r="CI46" s="0" t="n">
        <v>0.27215</v>
      </c>
      <c r="CJ46" s="0" t="n">
        <v>1.41264</v>
      </c>
      <c r="CK46" s="0" t="n">
        <v>0.18926</v>
      </c>
    </row>
    <row r="47" customFormat="false" ht="16" hidden="false" customHeight="false" outlineLevel="0" collapsed="false">
      <c r="A47" s="0" t="n">
        <v>39</v>
      </c>
      <c r="B47" s="0" t="n">
        <v>40</v>
      </c>
      <c r="E47" s="0" t="n">
        <v>174.84441</v>
      </c>
      <c r="F47" s="0" t="n">
        <v>0.13664</v>
      </c>
      <c r="G47" s="0" t="n">
        <v>0.01683</v>
      </c>
      <c r="H47" s="0" t="n">
        <v>6.63954</v>
      </c>
      <c r="I47" s="0" t="n">
        <v>0.66859</v>
      </c>
      <c r="J47" s="0" t="n">
        <v>8.75273</v>
      </c>
      <c r="K47" s="0" t="n">
        <v>1.50592</v>
      </c>
      <c r="L47" s="0" t="n">
        <v>6.07214</v>
      </c>
      <c r="M47" s="0" t="n">
        <v>0.8297</v>
      </c>
      <c r="N47" s="0" t="n">
        <v>0.25192</v>
      </c>
      <c r="O47" s="0" t="n">
        <v>0.01686</v>
      </c>
      <c r="P47" s="0" t="n">
        <v>5.20438</v>
      </c>
      <c r="Q47" s="0" t="n">
        <v>0.91566</v>
      </c>
      <c r="R47" s="0" t="n">
        <v>0.15355</v>
      </c>
      <c r="S47" s="0" t="n">
        <v>0.02449</v>
      </c>
      <c r="T47" s="0" t="n">
        <v>0.19641</v>
      </c>
      <c r="U47" s="0" t="n">
        <v>0.02402</v>
      </c>
      <c r="V47" s="0" t="n">
        <v>0.15266</v>
      </c>
      <c r="W47" s="0" t="n">
        <v>0.01197</v>
      </c>
      <c r="X47" s="0" t="n">
        <v>0.14691</v>
      </c>
      <c r="Y47" s="0" t="n">
        <v>0.01036</v>
      </c>
      <c r="Z47" s="0" t="n">
        <v>0.28054</v>
      </c>
      <c r="AA47" s="0" t="n">
        <v>0.08455</v>
      </c>
      <c r="AB47" s="0" t="n">
        <v>0.13237</v>
      </c>
      <c r="AC47" s="0" t="n">
        <v>0.01803</v>
      </c>
      <c r="AD47" s="0" t="n">
        <v>0.15592</v>
      </c>
      <c r="AE47" s="0" t="n">
        <v>0.02241</v>
      </c>
      <c r="AF47" s="0" t="n">
        <v>0.12788</v>
      </c>
      <c r="AG47" s="0" t="n">
        <v>0.01776</v>
      </c>
      <c r="AH47" s="0" t="n">
        <v>0.12655</v>
      </c>
      <c r="AI47" s="0" t="n">
        <v>0.01962</v>
      </c>
      <c r="AJ47" s="0" t="n">
        <v>9.36631</v>
      </c>
      <c r="AK47" s="0" t="n">
        <v>0.81434</v>
      </c>
      <c r="AL47" s="0" t="n">
        <v>5.85371</v>
      </c>
      <c r="AM47" s="0" t="n">
        <v>0.60866</v>
      </c>
      <c r="AN47" s="0" t="n">
        <v>5.3494</v>
      </c>
      <c r="AO47" s="0" t="n">
        <v>1.11301</v>
      </c>
      <c r="AP47" s="0" t="n">
        <v>4.40274</v>
      </c>
      <c r="AQ47" s="0" t="n">
        <v>0.56853</v>
      </c>
      <c r="AR47" s="0" t="n">
        <v>4.12674</v>
      </c>
      <c r="AS47" s="0" t="n">
        <v>0.77901</v>
      </c>
      <c r="AT47" s="0" t="n">
        <v>2.96983</v>
      </c>
      <c r="AU47" s="0" t="n">
        <v>0.19143</v>
      </c>
      <c r="AV47" s="0" t="n">
        <v>2.24086</v>
      </c>
      <c r="AW47" s="0" t="n">
        <v>0.25178</v>
      </c>
      <c r="AX47" s="0" t="n">
        <v>1.45496</v>
      </c>
      <c r="AY47" s="0" t="n">
        <v>0.31584</v>
      </c>
      <c r="AZ47" s="0" t="n">
        <v>3.11764</v>
      </c>
      <c r="BA47" s="0" t="n">
        <v>0.60608</v>
      </c>
      <c r="BB47" s="0" t="n">
        <v>0.17818</v>
      </c>
      <c r="BC47" s="0" t="n">
        <v>0.02442</v>
      </c>
      <c r="BD47" s="0" t="n">
        <v>0.14236</v>
      </c>
      <c r="BE47" s="0" t="n">
        <v>0.01982</v>
      </c>
      <c r="BF47" s="0" t="n">
        <v>4.60503</v>
      </c>
      <c r="BG47" s="0" t="n">
        <v>0.31488</v>
      </c>
      <c r="BH47" s="0" t="n">
        <v>2.28386</v>
      </c>
      <c r="BI47" s="0" t="n">
        <v>0.56499</v>
      </c>
      <c r="BJ47" s="0" t="n">
        <v>0.90918</v>
      </c>
      <c r="BK47" s="0" t="n">
        <v>0.56959</v>
      </c>
      <c r="BL47" s="0" t="n">
        <v>2.22537</v>
      </c>
      <c r="BM47" s="0" t="n">
        <v>0.29412</v>
      </c>
      <c r="BN47" s="0" t="n">
        <v>0.14239</v>
      </c>
      <c r="BO47" s="0" t="n">
        <v>0.03472</v>
      </c>
      <c r="BP47" s="0" t="n">
        <v>0.14239</v>
      </c>
      <c r="BQ47" s="0" t="n">
        <v>0.03472</v>
      </c>
      <c r="BR47" s="0" t="n">
        <v>2.4241</v>
      </c>
      <c r="BS47" s="0" t="n">
        <v>0.21457</v>
      </c>
      <c r="BT47" s="0" t="n">
        <v>1.15355</v>
      </c>
      <c r="BU47" s="0" t="n">
        <v>0.209</v>
      </c>
      <c r="BV47" s="0" t="n">
        <v>1.11134</v>
      </c>
      <c r="BW47" s="0" t="n">
        <v>0.36171</v>
      </c>
      <c r="BX47" s="0" t="n">
        <v>0.19283</v>
      </c>
      <c r="BY47" s="0" t="n">
        <v>0.03815</v>
      </c>
      <c r="BZ47" s="0" t="n">
        <v>3.11764</v>
      </c>
      <c r="CA47" s="0" t="n">
        <v>0.60608</v>
      </c>
      <c r="CB47" s="0" t="n">
        <v>0.18535</v>
      </c>
      <c r="CC47" s="0" t="n">
        <v>0.02426</v>
      </c>
      <c r="CD47" s="0" t="n">
        <v>0.11951</v>
      </c>
      <c r="CE47" s="0" t="n">
        <v>0.01235</v>
      </c>
      <c r="CF47" s="0" t="n">
        <v>2.76726</v>
      </c>
      <c r="CG47" s="0" t="n">
        <v>0.18613</v>
      </c>
      <c r="CH47" s="0" t="n">
        <v>2.09714</v>
      </c>
      <c r="CI47" s="0" t="n">
        <v>0.40029</v>
      </c>
      <c r="CJ47" s="0" t="n">
        <v>1.66761</v>
      </c>
      <c r="CK47" s="0" t="n">
        <v>0.26033</v>
      </c>
    </row>
    <row r="48" customFormat="false" ht="16" hidden="false" customHeight="false" outlineLevel="0" collapsed="false">
      <c r="A48" s="0" t="n">
        <v>40</v>
      </c>
      <c r="B48" s="0" t="n">
        <v>41</v>
      </c>
      <c r="E48" s="0" t="n">
        <v>174.76891</v>
      </c>
      <c r="F48" s="0" t="n">
        <v>0.35507</v>
      </c>
      <c r="G48" s="0" t="n">
        <v>0.05596</v>
      </c>
      <c r="H48" s="0" t="n">
        <v>8.4296</v>
      </c>
      <c r="I48" s="0" t="n">
        <v>1.26445</v>
      </c>
      <c r="J48" s="0" t="n">
        <v>10.26626</v>
      </c>
      <c r="K48" s="0" t="n">
        <v>0.9121</v>
      </c>
      <c r="L48" s="0" t="n">
        <v>8.44593</v>
      </c>
      <c r="M48" s="0" t="n">
        <v>1.11846</v>
      </c>
      <c r="N48" s="0" t="n">
        <v>0.20744</v>
      </c>
      <c r="O48" s="0" t="n">
        <v>0.01784</v>
      </c>
      <c r="P48" s="0" t="n">
        <v>6.81826</v>
      </c>
      <c r="Q48" s="0" t="n">
        <v>0.75622</v>
      </c>
      <c r="R48" s="0" t="n">
        <v>0.16181</v>
      </c>
      <c r="S48" s="0" t="n">
        <v>0.02971</v>
      </c>
      <c r="T48" s="0" t="n">
        <v>0.22988</v>
      </c>
      <c r="U48" s="0" t="n">
        <v>0.02594</v>
      </c>
      <c r="V48" s="0" t="n">
        <v>0.34637</v>
      </c>
      <c r="W48" s="0" t="n">
        <v>0.05098</v>
      </c>
      <c r="X48" s="0" t="n">
        <v>0.22914</v>
      </c>
      <c r="Y48" s="0" t="n">
        <v>0.03157</v>
      </c>
      <c r="Z48" s="0" t="n">
        <v>0.23471</v>
      </c>
      <c r="AA48" s="0" t="n">
        <v>0.06292</v>
      </c>
      <c r="AB48" s="0" t="n">
        <v>0.26139</v>
      </c>
      <c r="AC48" s="0" t="n">
        <v>0.03449</v>
      </c>
      <c r="AD48" s="0" t="n">
        <v>0.22599</v>
      </c>
      <c r="AE48" s="0" t="n">
        <v>0.02896</v>
      </c>
      <c r="AF48" s="0" t="n">
        <v>0.15066</v>
      </c>
      <c r="AG48" s="0" t="n">
        <v>0.01863</v>
      </c>
      <c r="AH48" s="0" t="n">
        <v>0.2448</v>
      </c>
      <c r="AI48" s="0" t="n">
        <v>0.10495</v>
      </c>
      <c r="AJ48" s="0" t="n">
        <v>13.86256</v>
      </c>
      <c r="AK48" s="0" t="n">
        <v>1.14685</v>
      </c>
      <c r="AL48" s="0" t="n">
        <v>9.06614</v>
      </c>
      <c r="AM48" s="0" t="n">
        <v>0.63912</v>
      </c>
      <c r="AN48" s="0" t="n">
        <v>8.0579</v>
      </c>
      <c r="AO48" s="0" t="n">
        <v>1.13994</v>
      </c>
      <c r="AP48" s="0" t="n">
        <v>3.87324</v>
      </c>
      <c r="AQ48" s="0" t="n">
        <v>0.90195</v>
      </c>
      <c r="AR48" s="0" t="n">
        <v>6.30942</v>
      </c>
      <c r="AS48" s="0" t="n">
        <v>0.82291</v>
      </c>
      <c r="AT48" s="0" t="n">
        <v>4.84002</v>
      </c>
      <c r="AU48" s="0" t="n">
        <v>0.13641</v>
      </c>
      <c r="AV48" s="0" t="n">
        <v>4.19601</v>
      </c>
      <c r="AW48" s="0" t="n">
        <v>0.43485</v>
      </c>
      <c r="AX48" s="0" t="n">
        <v>3.54368</v>
      </c>
      <c r="AY48" s="0" t="n">
        <v>0.68956</v>
      </c>
      <c r="AZ48" s="0" t="n">
        <v>6.13587</v>
      </c>
      <c r="BA48" s="0" t="n">
        <v>0.54958</v>
      </c>
      <c r="BB48" s="0" t="n">
        <v>0.17448</v>
      </c>
      <c r="BC48" s="0" t="n">
        <v>0.01427</v>
      </c>
      <c r="BD48" s="0" t="n">
        <v>0.14446</v>
      </c>
      <c r="BE48" s="0" t="n">
        <v>0.03255</v>
      </c>
      <c r="BF48" s="0" t="n">
        <v>6.41742</v>
      </c>
      <c r="BG48" s="0" t="n">
        <v>0.24243</v>
      </c>
      <c r="BH48" s="0" t="n">
        <v>2.92875</v>
      </c>
      <c r="BI48" s="0" t="n">
        <v>0.91842</v>
      </c>
      <c r="BJ48" s="0" t="n">
        <v>0.95375</v>
      </c>
      <c r="BK48" s="0" t="n">
        <v>1.16667</v>
      </c>
      <c r="BL48" s="0" t="n">
        <v>2.40969</v>
      </c>
      <c r="BM48" s="0" t="n">
        <v>0.43034</v>
      </c>
      <c r="BN48" s="0" t="n">
        <v>0.07883</v>
      </c>
      <c r="BO48" s="0" t="n">
        <v>0.01519</v>
      </c>
      <c r="BP48" s="0" t="n">
        <v>0.07883</v>
      </c>
      <c r="BQ48" s="0" t="n">
        <v>0.01519</v>
      </c>
      <c r="BR48" s="0" t="n">
        <v>3.17883</v>
      </c>
      <c r="BS48" s="0" t="n">
        <v>0.36355</v>
      </c>
      <c r="BT48" s="0" t="n">
        <v>1.46336</v>
      </c>
      <c r="BU48" s="0" t="n">
        <v>0.29225</v>
      </c>
      <c r="BV48" s="0" t="n">
        <v>1.41825</v>
      </c>
      <c r="BW48" s="0" t="n">
        <v>0.21432</v>
      </c>
      <c r="BX48" s="0" t="n">
        <v>0.23787</v>
      </c>
      <c r="BY48" s="0" t="n">
        <v>0.03704</v>
      </c>
      <c r="BZ48" s="0" t="n">
        <v>6.13587</v>
      </c>
      <c r="CA48" s="0" t="n">
        <v>0.54958</v>
      </c>
      <c r="CB48" s="0" t="n">
        <v>0.18025</v>
      </c>
      <c r="CC48" s="0" t="n">
        <v>0.02684</v>
      </c>
      <c r="CD48" s="0" t="n">
        <v>0.14229</v>
      </c>
      <c r="CE48" s="0" t="n">
        <v>0.02294</v>
      </c>
      <c r="CF48" s="0" t="n">
        <v>5.2163</v>
      </c>
      <c r="CG48" s="0" t="n">
        <v>0.86688</v>
      </c>
      <c r="CH48" s="0" t="n">
        <v>3.43085</v>
      </c>
      <c r="CI48" s="0" t="n">
        <v>0.36093</v>
      </c>
      <c r="CJ48" s="0" t="n">
        <v>3.11534</v>
      </c>
      <c r="CK48" s="0" t="n">
        <v>0.44339</v>
      </c>
    </row>
    <row r="49" customFormat="false" ht="16" hidden="false" customHeight="false" outlineLevel="0" collapsed="false">
      <c r="A49" s="0" t="n">
        <v>41</v>
      </c>
      <c r="B49" s="0" t="n">
        <v>42</v>
      </c>
      <c r="E49" s="0" t="n">
        <v>172.62181</v>
      </c>
      <c r="F49" s="0" t="n">
        <v>0.07775</v>
      </c>
      <c r="G49" s="0" t="n">
        <v>0.00872</v>
      </c>
      <c r="H49" s="0" t="n">
        <v>4.73237</v>
      </c>
      <c r="I49" s="0" t="n">
        <v>0.20435</v>
      </c>
      <c r="J49" s="0" t="n">
        <v>6.201</v>
      </c>
      <c r="K49" s="0" t="n">
        <v>1.32064</v>
      </c>
      <c r="L49" s="0" t="n">
        <v>3.92491</v>
      </c>
      <c r="M49" s="0" t="n">
        <v>0.41748</v>
      </c>
      <c r="N49" s="0" t="n">
        <v>0.07507</v>
      </c>
      <c r="O49" s="0" t="n">
        <v>0.01111</v>
      </c>
      <c r="P49" s="0" t="n">
        <v>2.68941</v>
      </c>
      <c r="Q49" s="0" t="n">
        <v>0.73172</v>
      </c>
      <c r="R49" s="0" t="n">
        <v>0.19445</v>
      </c>
      <c r="S49" s="0" t="n">
        <v>0.02502</v>
      </c>
      <c r="T49" s="0" t="n">
        <v>0.16159</v>
      </c>
      <c r="U49" s="0" t="n">
        <v>0.01759</v>
      </c>
      <c r="V49" s="0" t="n">
        <v>0.13463</v>
      </c>
      <c r="W49" s="0" t="n">
        <v>0.01401</v>
      </c>
      <c r="X49" s="0" t="n">
        <v>0.09883</v>
      </c>
      <c r="Y49" s="0" t="n">
        <v>0.01006</v>
      </c>
      <c r="Z49" s="0" t="n">
        <v>0.07462</v>
      </c>
      <c r="AA49" s="0" t="n">
        <v>0.00951</v>
      </c>
      <c r="AB49" s="0" t="n">
        <v>0.10281</v>
      </c>
      <c r="AC49" s="0" t="n">
        <v>0.01725</v>
      </c>
      <c r="AD49" s="0" t="n">
        <v>0.10459</v>
      </c>
      <c r="AE49" s="0" t="n">
        <v>0.01448</v>
      </c>
      <c r="AF49" s="0" t="n">
        <v>0.10236</v>
      </c>
      <c r="AG49" s="0" t="n">
        <v>0.00691</v>
      </c>
      <c r="AH49" s="0" t="n">
        <v>0.08364</v>
      </c>
      <c r="AI49" s="0" t="n">
        <v>0.02444</v>
      </c>
      <c r="AJ49" s="0" t="n">
        <v>6.07469</v>
      </c>
      <c r="AK49" s="0" t="n">
        <v>0.53872</v>
      </c>
      <c r="AL49" s="0" t="n">
        <v>4.1178</v>
      </c>
      <c r="AM49" s="0" t="n">
        <v>0.4759</v>
      </c>
      <c r="AN49" s="0" t="n">
        <v>4.72475</v>
      </c>
      <c r="AO49" s="0" t="n">
        <v>0.63132</v>
      </c>
      <c r="AP49" s="0" t="n">
        <v>3.5665</v>
      </c>
      <c r="AQ49" s="0" t="n">
        <v>0.73515</v>
      </c>
      <c r="AR49" s="0" t="n">
        <v>2.63764</v>
      </c>
      <c r="AS49" s="0" t="n">
        <v>0.49757</v>
      </c>
      <c r="AT49" s="0" t="n">
        <v>3.10375</v>
      </c>
      <c r="AU49" s="0" t="n">
        <v>0.34611</v>
      </c>
      <c r="AV49" s="0" t="n">
        <v>2.25202</v>
      </c>
      <c r="AW49" s="0" t="n">
        <v>0.28081</v>
      </c>
      <c r="AX49" s="0" t="n">
        <v>2.993</v>
      </c>
      <c r="AY49" s="0" t="n">
        <v>0.36239</v>
      </c>
      <c r="AZ49" s="0" t="n">
        <v>2.73568</v>
      </c>
      <c r="BA49" s="0" t="n">
        <v>0.3625</v>
      </c>
      <c r="BB49" s="0" t="n">
        <v>0.08556</v>
      </c>
      <c r="BC49" s="0" t="n">
        <v>0.01246</v>
      </c>
      <c r="BD49" s="0" t="n">
        <v>0.04514</v>
      </c>
      <c r="BE49" s="0" t="n">
        <v>0.00854</v>
      </c>
      <c r="BF49" s="0" t="n">
        <v>3.42754</v>
      </c>
      <c r="BG49" s="0" t="n">
        <v>0.25467</v>
      </c>
      <c r="BH49" s="0" t="n">
        <v>1.49534</v>
      </c>
      <c r="BI49" s="0" t="n">
        <v>0.25519</v>
      </c>
      <c r="BJ49" s="0" t="n">
        <v>2.29399</v>
      </c>
      <c r="BK49" s="0" t="n">
        <v>0.34212</v>
      </c>
      <c r="BL49" s="0" t="n">
        <v>1.935</v>
      </c>
      <c r="BM49" s="0" t="n">
        <v>0.07735</v>
      </c>
      <c r="BN49" s="0" t="n">
        <v>0.04437</v>
      </c>
      <c r="BO49" s="0" t="n">
        <v>0.01069</v>
      </c>
      <c r="BP49" s="0" t="n">
        <v>0.04437</v>
      </c>
      <c r="BQ49" s="0" t="n">
        <v>0.01069</v>
      </c>
      <c r="BR49" s="0" t="n">
        <v>2.38105</v>
      </c>
      <c r="BS49" s="0" t="n">
        <v>0.11628</v>
      </c>
      <c r="BT49" s="0" t="n">
        <v>1.6757</v>
      </c>
      <c r="BU49" s="0" t="n">
        <v>0.35121</v>
      </c>
      <c r="BV49" s="0" t="n">
        <v>2.71623</v>
      </c>
      <c r="BW49" s="0" t="n">
        <v>0.31498</v>
      </c>
      <c r="BX49" s="0" t="n">
        <v>0.04237</v>
      </c>
      <c r="BY49" s="0" t="n">
        <v>0.03278</v>
      </c>
      <c r="BZ49" s="0" t="n">
        <v>2.73568</v>
      </c>
      <c r="CA49" s="0" t="n">
        <v>0.3625</v>
      </c>
      <c r="CB49" s="0" t="n">
        <v>0.11048</v>
      </c>
      <c r="CC49" s="0" t="n">
        <v>0.02126</v>
      </c>
      <c r="CD49" s="0" t="n">
        <v>0.09907</v>
      </c>
      <c r="CE49" s="0" t="n">
        <v>0.00695</v>
      </c>
      <c r="CF49" s="0" t="n">
        <v>3.3614</v>
      </c>
      <c r="CG49" s="0" t="n">
        <v>0.33917</v>
      </c>
      <c r="CH49" s="0" t="n">
        <v>2.40431</v>
      </c>
      <c r="CI49" s="0" t="n">
        <v>0.36178</v>
      </c>
      <c r="CJ49" s="0" t="n">
        <v>2.30607</v>
      </c>
      <c r="CK49" s="0" t="n">
        <v>0.25466</v>
      </c>
    </row>
    <row r="50" customFormat="false" ht="16" hidden="false" customHeight="false" outlineLevel="0" collapsed="false">
      <c r="A50" s="0" t="n">
        <v>42</v>
      </c>
      <c r="B50" s="0" t="n">
        <v>43</v>
      </c>
      <c r="E50" s="0" t="n">
        <v>177.51004</v>
      </c>
      <c r="F50" s="0" t="n">
        <v>0.09979</v>
      </c>
      <c r="G50" s="0" t="n">
        <v>0.03255</v>
      </c>
      <c r="H50" s="0" t="n">
        <v>5.61944</v>
      </c>
      <c r="I50" s="0" t="n">
        <v>0.50561</v>
      </c>
      <c r="J50" s="0" t="n">
        <v>8.83619</v>
      </c>
      <c r="K50" s="0" t="n">
        <v>0.65962</v>
      </c>
      <c r="L50" s="0" t="n">
        <v>6.33613</v>
      </c>
      <c r="M50" s="0" t="n">
        <v>0.39965</v>
      </c>
      <c r="N50" s="0" t="n">
        <v>0.13968</v>
      </c>
      <c r="O50" s="0" t="n">
        <v>0.03366</v>
      </c>
      <c r="P50" s="0" t="n">
        <v>2.91785</v>
      </c>
      <c r="Q50" s="0" t="n">
        <v>0.45874</v>
      </c>
      <c r="R50" s="0" t="n">
        <v>0.14474</v>
      </c>
      <c r="S50" s="0" t="n">
        <v>0.03552</v>
      </c>
      <c r="T50" s="0" t="n">
        <v>0.09885</v>
      </c>
      <c r="U50" s="0" t="n">
        <v>0.01188</v>
      </c>
      <c r="V50" s="0" t="n">
        <v>0.08033</v>
      </c>
      <c r="W50" s="0" t="n">
        <v>0.01078</v>
      </c>
      <c r="X50" s="0" t="n">
        <v>0.10467</v>
      </c>
      <c r="Y50" s="0" t="n">
        <v>0.00764</v>
      </c>
      <c r="Z50" s="0" t="n">
        <v>0.15197</v>
      </c>
      <c r="AA50" s="0" t="n">
        <v>0.04971</v>
      </c>
      <c r="AB50" s="0" t="n">
        <v>0.0866</v>
      </c>
      <c r="AC50" s="0" t="n">
        <v>0.01533</v>
      </c>
      <c r="AD50" s="0" t="n">
        <v>0.12414</v>
      </c>
      <c r="AE50" s="0" t="n">
        <v>0.02127</v>
      </c>
      <c r="AF50" s="0" t="n">
        <v>0.07703</v>
      </c>
      <c r="AG50" s="0" t="n">
        <v>0.02041</v>
      </c>
      <c r="AH50" s="0" t="n">
        <v>0.104</v>
      </c>
      <c r="AI50" s="0" t="n">
        <v>0.02546</v>
      </c>
      <c r="AJ50" s="0" t="n">
        <v>10.25985</v>
      </c>
      <c r="AK50" s="0" t="n">
        <v>1.03829</v>
      </c>
      <c r="AL50" s="0" t="n">
        <v>7.85448</v>
      </c>
      <c r="AM50" s="0" t="n">
        <v>0.62386</v>
      </c>
      <c r="AN50" s="0" t="n">
        <v>4.96639</v>
      </c>
      <c r="AO50" s="0" t="n">
        <v>1.27532</v>
      </c>
      <c r="AP50" s="0" t="n">
        <v>3.63925</v>
      </c>
      <c r="AQ50" s="0" t="n">
        <v>0.74464</v>
      </c>
      <c r="AR50" s="0" t="n">
        <v>5.63344</v>
      </c>
      <c r="AS50" s="0" t="n">
        <v>0.71548</v>
      </c>
      <c r="AT50" s="0" t="n">
        <v>3.3305</v>
      </c>
      <c r="AU50" s="0" t="n">
        <v>0.24998</v>
      </c>
      <c r="AV50" s="0" t="n">
        <v>2.32327</v>
      </c>
      <c r="AW50" s="0" t="n">
        <v>0.38904</v>
      </c>
      <c r="AX50" s="0" t="n">
        <v>2.11498</v>
      </c>
      <c r="AY50" s="0" t="n">
        <v>0.54862</v>
      </c>
      <c r="AZ50" s="0" t="n">
        <v>2.85047</v>
      </c>
      <c r="BA50" s="0" t="n">
        <v>0.31415</v>
      </c>
      <c r="BB50" s="0" t="n">
        <v>0.05173</v>
      </c>
      <c r="BC50" s="0" t="n">
        <v>0.00641</v>
      </c>
      <c r="BD50" s="0" t="n">
        <v>0.04337</v>
      </c>
      <c r="BE50" s="0" t="n">
        <v>0.00556</v>
      </c>
      <c r="BF50" s="0" t="n">
        <v>4.29971</v>
      </c>
      <c r="BG50" s="0" t="n">
        <v>0.46042</v>
      </c>
      <c r="BH50" s="0" t="n">
        <v>3.3701</v>
      </c>
      <c r="BI50" s="0" t="n">
        <v>0.30324</v>
      </c>
      <c r="BJ50" s="0" t="n">
        <v>3.67919</v>
      </c>
      <c r="BK50" s="0" t="n">
        <v>0.65944</v>
      </c>
      <c r="BL50" s="0" t="n">
        <v>2.76221</v>
      </c>
      <c r="BM50" s="0" t="n">
        <v>0.19162</v>
      </c>
      <c r="BN50" s="0" t="n">
        <v>0.07035</v>
      </c>
      <c r="BO50" s="0" t="n">
        <v>0.01777</v>
      </c>
      <c r="BP50" s="0" t="n">
        <v>0.07035</v>
      </c>
      <c r="BQ50" s="0" t="n">
        <v>0.01777</v>
      </c>
      <c r="BR50" s="0" t="n">
        <v>3.42838</v>
      </c>
      <c r="BS50" s="0" t="n">
        <v>0.34995</v>
      </c>
      <c r="BT50" s="0" t="n">
        <v>1.17221</v>
      </c>
      <c r="BU50" s="0" t="n">
        <v>0.36629</v>
      </c>
      <c r="BV50" s="0" t="n">
        <v>4.35073</v>
      </c>
      <c r="BW50" s="0" t="n">
        <v>0.93333</v>
      </c>
      <c r="BX50" s="0" t="n">
        <v>0.2373</v>
      </c>
      <c r="BY50" s="0" t="n">
        <v>0.08142</v>
      </c>
      <c r="BZ50" s="0" t="n">
        <v>2.85047</v>
      </c>
      <c r="CA50" s="0" t="n">
        <v>0.31415</v>
      </c>
      <c r="CB50" s="0" t="n">
        <v>0.05121</v>
      </c>
      <c r="CC50" s="0" t="n">
        <v>0.00643</v>
      </c>
      <c r="CD50" s="0" t="n">
        <v>0.05826</v>
      </c>
      <c r="CE50" s="0" t="n">
        <v>0.0064</v>
      </c>
      <c r="CF50" s="0" t="n">
        <v>4.0161</v>
      </c>
      <c r="CG50" s="0" t="n">
        <v>0.79898</v>
      </c>
      <c r="CH50" s="0" t="n">
        <v>3.02239</v>
      </c>
      <c r="CI50" s="0" t="n">
        <v>0.38924</v>
      </c>
      <c r="CJ50" s="0" t="n">
        <v>2.21471</v>
      </c>
      <c r="CK50" s="0" t="n">
        <v>0.26877</v>
      </c>
    </row>
    <row r="51" customFormat="false" ht="16" hidden="false" customHeight="false" outlineLevel="0" collapsed="false">
      <c r="A51" s="0" t="n">
        <v>43</v>
      </c>
      <c r="B51" s="0" t="n">
        <v>44</v>
      </c>
      <c r="E51" s="0" t="n">
        <v>177.05596</v>
      </c>
      <c r="F51" s="0" t="n">
        <v>0.12909</v>
      </c>
      <c r="G51" s="0" t="n">
        <v>0.03161</v>
      </c>
      <c r="H51" s="0" t="n">
        <v>10.61664</v>
      </c>
      <c r="I51" s="0" t="n">
        <v>1.53761</v>
      </c>
      <c r="J51" s="0" t="n">
        <v>13.46537</v>
      </c>
      <c r="K51" s="0" t="n">
        <v>2.95871</v>
      </c>
      <c r="L51" s="0" t="n">
        <v>11.67438</v>
      </c>
      <c r="M51" s="0" t="n">
        <v>1.80445</v>
      </c>
      <c r="N51" s="0" t="n">
        <v>0.12433</v>
      </c>
      <c r="O51" s="0" t="n">
        <v>0.02196</v>
      </c>
      <c r="P51" s="0" t="n">
        <v>4.78801</v>
      </c>
      <c r="Q51" s="0" t="n">
        <v>0.63851</v>
      </c>
      <c r="R51" s="0" t="n">
        <v>0.14324</v>
      </c>
      <c r="S51" s="0" t="n">
        <v>0.01888</v>
      </c>
      <c r="T51" s="0" t="n">
        <v>0.12301</v>
      </c>
      <c r="U51" s="0" t="n">
        <v>0.02715</v>
      </c>
      <c r="V51" s="0" t="n">
        <v>0.08707</v>
      </c>
      <c r="W51" s="0" t="n">
        <v>0.01733</v>
      </c>
      <c r="X51" s="0" t="n">
        <v>0.12948</v>
      </c>
      <c r="Y51" s="0" t="n">
        <v>0.01753</v>
      </c>
      <c r="Z51" s="0" t="n">
        <v>0.1218</v>
      </c>
      <c r="AA51" s="0" t="n">
        <v>0.03254</v>
      </c>
      <c r="AB51" s="0" t="n">
        <v>0.12305</v>
      </c>
      <c r="AC51" s="0" t="n">
        <v>0.01418</v>
      </c>
      <c r="AD51" s="0" t="n">
        <v>0.15409</v>
      </c>
      <c r="AE51" s="0" t="n">
        <v>0.02623</v>
      </c>
      <c r="AF51" s="0" t="n">
        <v>0.11155</v>
      </c>
      <c r="AG51" s="0" t="n">
        <v>0.00929</v>
      </c>
      <c r="AH51" s="0" t="n">
        <v>0.0883</v>
      </c>
      <c r="AI51" s="0" t="n">
        <v>0.01716</v>
      </c>
      <c r="AJ51" s="0" t="n">
        <v>11.95492</v>
      </c>
      <c r="AK51" s="0" t="n">
        <v>1.01722</v>
      </c>
      <c r="AL51" s="0" t="n">
        <v>10.72938</v>
      </c>
      <c r="AM51" s="0" t="n">
        <v>1.17274</v>
      </c>
      <c r="AN51" s="0" t="n">
        <v>6.25989</v>
      </c>
      <c r="AO51" s="0" t="n">
        <v>1.17552</v>
      </c>
      <c r="AP51" s="0" t="n">
        <v>7.29503</v>
      </c>
      <c r="AQ51" s="0" t="n">
        <v>1.70526</v>
      </c>
      <c r="AR51" s="0" t="n">
        <v>5.49853</v>
      </c>
      <c r="AS51" s="0" t="n">
        <v>1.14658</v>
      </c>
      <c r="AT51" s="0" t="n">
        <v>6.92613</v>
      </c>
      <c r="AU51" s="0" t="n">
        <v>0.39855</v>
      </c>
      <c r="AV51" s="0" t="n">
        <v>6.47226</v>
      </c>
      <c r="AW51" s="0" t="n">
        <v>0.90234</v>
      </c>
      <c r="AX51" s="0" t="n">
        <v>5.3478</v>
      </c>
      <c r="AY51" s="0" t="n">
        <v>0.50337</v>
      </c>
      <c r="AZ51" s="0" t="n">
        <v>5.70438</v>
      </c>
      <c r="BA51" s="0" t="n">
        <v>0.72846</v>
      </c>
      <c r="BB51" s="0" t="n">
        <v>0.05136</v>
      </c>
      <c r="BC51" s="0" t="n">
        <v>0.0181</v>
      </c>
      <c r="BD51" s="0" t="n">
        <v>0.0523</v>
      </c>
      <c r="BE51" s="0" t="n">
        <v>0.01008</v>
      </c>
      <c r="BF51" s="0" t="n">
        <v>12.67807</v>
      </c>
      <c r="BG51" s="0" t="n">
        <v>1.79476</v>
      </c>
      <c r="BH51" s="0" t="n">
        <v>6.72504</v>
      </c>
      <c r="BI51" s="0" t="n">
        <v>1.65548</v>
      </c>
      <c r="BJ51" s="0" t="n">
        <v>6.16597</v>
      </c>
      <c r="BK51" s="0" t="n">
        <v>1.3533</v>
      </c>
      <c r="BL51" s="0" t="n">
        <v>5.01404</v>
      </c>
      <c r="BM51" s="0" t="n">
        <v>0.76411</v>
      </c>
      <c r="BN51" s="0" t="n">
        <v>0.04013</v>
      </c>
      <c r="BO51" s="0" t="n">
        <v>0.01144</v>
      </c>
      <c r="BP51" s="0" t="n">
        <v>0.04013</v>
      </c>
      <c r="BQ51" s="0" t="n">
        <v>0.01144</v>
      </c>
      <c r="BR51" s="0" t="n">
        <v>5.73761</v>
      </c>
      <c r="BS51" s="0" t="n">
        <v>2.29355</v>
      </c>
      <c r="BT51" s="0" t="n">
        <v>2.35619</v>
      </c>
      <c r="BU51" s="0" t="n">
        <v>0.88065</v>
      </c>
      <c r="BV51" s="0" t="n">
        <v>4.40324</v>
      </c>
      <c r="BW51" s="0" t="n">
        <v>1.10103</v>
      </c>
      <c r="BX51" s="0" t="n">
        <v>0.31113</v>
      </c>
      <c r="BY51" s="0" t="n">
        <v>0.05876</v>
      </c>
      <c r="BZ51" s="0" t="n">
        <v>5.70438</v>
      </c>
      <c r="CA51" s="0" t="n">
        <v>0.72846</v>
      </c>
      <c r="CB51" s="0" t="n">
        <v>0.58427</v>
      </c>
      <c r="CC51" s="0" t="n">
        <v>0.09684</v>
      </c>
      <c r="CD51" s="0" t="n">
        <v>0.55905</v>
      </c>
      <c r="CE51" s="0" t="n">
        <v>0.12633</v>
      </c>
      <c r="CF51" s="0" t="n">
        <v>8.42488</v>
      </c>
      <c r="CG51" s="0" t="n">
        <v>2.84231</v>
      </c>
      <c r="CH51" s="0" t="n">
        <v>38.26347</v>
      </c>
      <c r="CI51" s="0" t="n">
        <v>11.20634</v>
      </c>
      <c r="CJ51" s="0" t="n">
        <v>17.78283</v>
      </c>
      <c r="CK51" s="0" t="n">
        <v>4.62571</v>
      </c>
    </row>
    <row r="52" customFormat="false" ht="16" hidden="false" customHeight="false" outlineLevel="0" collapsed="false">
      <c r="A52" s="0" t="n">
        <v>44</v>
      </c>
      <c r="B52" s="0" t="n">
        <v>45</v>
      </c>
      <c r="E52" s="0" t="n">
        <v>173.73036</v>
      </c>
      <c r="F52" s="0" t="n">
        <v>0.10658</v>
      </c>
      <c r="G52" s="0" t="n">
        <v>0.0041</v>
      </c>
      <c r="H52" s="0" t="n">
        <v>8.53772</v>
      </c>
      <c r="I52" s="0" t="n">
        <v>0.75643</v>
      </c>
      <c r="J52" s="0" t="n">
        <v>10.84043</v>
      </c>
      <c r="K52" s="0" t="n">
        <v>1.87144</v>
      </c>
      <c r="L52" s="0" t="n">
        <v>8.29547</v>
      </c>
      <c r="M52" s="0" t="n">
        <v>0.66768</v>
      </c>
      <c r="N52" s="0" t="n">
        <v>0.10649</v>
      </c>
      <c r="O52" s="0" t="n">
        <v>0.01208</v>
      </c>
      <c r="P52" s="0" t="n">
        <v>4.95938</v>
      </c>
      <c r="Q52" s="0" t="n">
        <v>0.47983</v>
      </c>
      <c r="R52" s="0" t="n">
        <v>0.14245</v>
      </c>
      <c r="S52" s="0" t="n">
        <v>0.01617</v>
      </c>
      <c r="T52" s="0" t="n">
        <v>0.10536</v>
      </c>
      <c r="U52" s="0" t="n">
        <v>0.02518</v>
      </c>
      <c r="V52" s="0" t="n">
        <v>0.11674</v>
      </c>
      <c r="W52" s="0" t="n">
        <v>0.01327</v>
      </c>
      <c r="X52" s="0" t="n">
        <v>0.10833</v>
      </c>
      <c r="Y52" s="0" t="n">
        <v>0.01119</v>
      </c>
      <c r="Z52" s="0" t="n">
        <v>0.06408</v>
      </c>
      <c r="AA52" s="0" t="n">
        <v>0.01669</v>
      </c>
      <c r="AB52" s="0" t="n">
        <v>0.08847</v>
      </c>
      <c r="AC52" s="0" t="n">
        <v>0.01302</v>
      </c>
      <c r="AD52" s="0" t="n">
        <v>0.11402</v>
      </c>
      <c r="AE52" s="0" t="n">
        <v>0.0081</v>
      </c>
      <c r="AF52" s="0" t="n">
        <v>0.1008</v>
      </c>
      <c r="AG52" s="0" t="n">
        <v>0.01489</v>
      </c>
      <c r="AH52" s="0" t="n">
        <v>0.12642</v>
      </c>
      <c r="AI52" s="0" t="n">
        <v>0.0355</v>
      </c>
      <c r="AJ52" s="0" t="n">
        <v>11.04023</v>
      </c>
      <c r="AK52" s="0" t="n">
        <v>1.35944</v>
      </c>
      <c r="AL52" s="0" t="n">
        <v>9.81949</v>
      </c>
      <c r="AM52" s="0" t="n">
        <v>1.11914</v>
      </c>
      <c r="AN52" s="0" t="n">
        <v>10.94747</v>
      </c>
      <c r="AO52" s="0" t="n">
        <v>2.29209</v>
      </c>
      <c r="AP52" s="0" t="n">
        <v>9.80215</v>
      </c>
      <c r="AQ52" s="0" t="n">
        <v>1.48656</v>
      </c>
      <c r="AR52" s="0" t="n">
        <v>6.83831</v>
      </c>
      <c r="AS52" s="0" t="n">
        <v>1.62557</v>
      </c>
      <c r="AT52" s="0" t="n">
        <v>9.10105</v>
      </c>
      <c r="AU52" s="0" t="n">
        <v>0.49685</v>
      </c>
      <c r="AV52" s="0" t="n">
        <v>6.85542</v>
      </c>
      <c r="AW52" s="0" t="n">
        <v>0.81905</v>
      </c>
      <c r="AX52" s="0" t="n">
        <v>6.37225</v>
      </c>
      <c r="AY52" s="0" t="n">
        <v>0.90295</v>
      </c>
      <c r="AZ52" s="0" t="n">
        <v>3.634</v>
      </c>
      <c r="BA52" s="0" t="n">
        <v>0.99115</v>
      </c>
      <c r="BB52" s="0" t="n">
        <v>0.05098</v>
      </c>
      <c r="BC52" s="0" t="n">
        <v>0.01041</v>
      </c>
      <c r="BD52" s="0" t="n">
        <v>0.03789</v>
      </c>
      <c r="BE52" s="0" t="n">
        <v>0.01431</v>
      </c>
      <c r="BF52" s="0" t="n">
        <v>11.25544</v>
      </c>
      <c r="BG52" s="0" t="n">
        <v>1.4687</v>
      </c>
      <c r="BH52" s="0" t="n">
        <v>6.38427</v>
      </c>
      <c r="BI52" s="0" t="n">
        <v>0.96948</v>
      </c>
      <c r="BJ52" s="0" t="n">
        <v>3.57584</v>
      </c>
      <c r="BK52" s="0" t="n">
        <v>0.87658</v>
      </c>
      <c r="BL52" s="0" t="n">
        <v>5.251</v>
      </c>
      <c r="BM52" s="0" t="n">
        <v>0.5819</v>
      </c>
      <c r="BN52" s="0" t="n">
        <v>0.0331</v>
      </c>
      <c r="BO52" s="0" t="n">
        <v>0.0048</v>
      </c>
      <c r="BP52" s="0" t="n">
        <v>0.0331</v>
      </c>
      <c r="BQ52" s="0" t="n">
        <v>0.0048</v>
      </c>
      <c r="BR52" s="0" t="n">
        <v>6.06326</v>
      </c>
      <c r="BS52" s="0" t="n">
        <v>0.86645</v>
      </c>
      <c r="BT52" s="0" t="n">
        <v>3.93619</v>
      </c>
      <c r="BU52" s="0" t="n">
        <v>1.05063</v>
      </c>
      <c r="BV52" s="0" t="n">
        <v>2.03423</v>
      </c>
      <c r="BW52" s="0" t="n">
        <v>0.54005</v>
      </c>
      <c r="BX52" s="0" t="n">
        <v>0.14613</v>
      </c>
      <c r="BY52" s="0" t="n">
        <v>0.02254</v>
      </c>
      <c r="BZ52" s="0" t="n">
        <v>3.634</v>
      </c>
      <c r="CA52" s="0" t="n">
        <v>0.99115</v>
      </c>
      <c r="CB52" s="0" t="n">
        <v>0.06752</v>
      </c>
      <c r="CC52" s="0" t="n">
        <v>0.01729</v>
      </c>
      <c r="CD52" s="0" t="n">
        <v>0.07222</v>
      </c>
      <c r="CE52" s="0" t="n">
        <v>0.00899</v>
      </c>
      <c r="CF52" s="0" t="n">
        <v>8.92954</v>
      </c>
      <c r="CG52" s="0" t="n">
        <v>1.56647</v>
      </c>
      <c r="CH52" s="0" t="n">
        <v>8.45513</v>
      </c>
      <c r="CI52" s="0" t="n">
        <v>1.14587</v>
      </c>
      <c r="CJ52" s="0" t="n">
        <v>5.58249</v>
      </c>
      <c r="CK52" s="0" t="n">
        <v>0.59875</v>
      </c>
    </row>
    <row r="53" customFormat="false" ht="16" hidden="false" customHeight="false" outlineLevel="0" collapsed="false">
      <c r="A53" s="0" t="n">
        <v>45</v>
      </c>
      <c r="B53" s="0" t="n">
        <v>46</v>
      </c>
      <c r="E53" s="0" t="n">
        <v>171.74954</v>
      </c>
      <c r="F53" s="0" t="n">
        <v>0.09208</v>
      </c>
      <c r="G53" s="0" t="n">
        <v>0.01709</v>
      </c>
      <c r="H53" s="0" t="n">
        <v>6.22817</v>
      </c>
      <c r="I53" s="0" t="n">
        <v>0.63622</v>
      </c>
      <c r="J53" s="0" t="n">
        <v>7.20176</v>
      </c>
      <c r="K53" s="0" t="n">
        <v>0.97992</v>
      </c>
      <c r="L53" s="0" t="n">
        <v>6.97051</v>
      </c>
      <c r="M53" s="0" t="n">
        <v>0.67415</v>
      </c>
      <c r="N53" s="16" t="n">
        <v>0.08856</v>
      </c>
      <c r="O53" s="16" t="n">
        <v>0.014</v>
      </c>
      <c r="P53" s="16" t="n">
        <v>3.40588</v>
      </c>
      <c r="Q53" s="16" t="n">
        <v>0.8</v>
      </c>
      <c r="R53" s="0" t="n">
        <v>0.10928</v>
      </c>
      <c r="S53" s="0" t="n">
        <v>0.00852</v>
      </c>
      <c r="T53" s="0" t="n">
        <v>0.09826</v>
      </c>
      <c r="U53" s="0" t="n">
        <v>0.01104</v>
      </c>
      <c r="V53" s="0" t="n">
        <v>0.10332</v>
      </c>
      <c r="W53" s="0" t="n">
        <v>0.00614</v>
      </c>
      <c r="X53" s="0" t="n">
        <v>0.08102</v>
      </c>
      <c r="Y53" s="0" t="n">
        <v>0.00902</v>
      </c>
      <c r="Z53" s="0" t="n">
        <v>0.07116</v>
      </c>
      <c r="AA53" s="0" t="n">
        <v>0.01429</v>
      </c>
      <c r="AB53" s="0" t="n">
        <v>0.07945</v>
      </c>
      <c r="AC53" s="0" t="n">
        <v>0.00725</v>
      </c>
      <c r="AD53" s="0" t="n">
        <v>0.08422</v>
      </c>
      <c r="AE53" s="0" t="n">
        <v>0.00649</v>
      </c>
      <c r="AF53" s="0" t="n">
        <v>0.09032</v>
      </c>
      <c r="AG53" s="0" t="n">
        <v>0.00772</v>
      </c>
      <c r="AH53" s="0" t="n">
        <v>0.0698</v>
      </c>
      <c r="AI53" s="0" t="n">
        <v>0.01666</v>
      </c>
      <c r="AJ53" s="0" t="n">
        <v>6.90552</v>
      </c>
      <c r="AK53" s="0" t="n">
        <v>0.34722</v>
      </c>
      <c r="AL53" s="0" t="n">
        <v>6.57991</v>
      </c>
      <c r="AM53" s="0" t="n">
        <v>0.57552</v>
      </c>
      <c r="AN53" s="0" t="n">
        <v>5.76257</v>
      </c>
      <c r="AO53" s="0" t="n">
        <v>0.83554</v>
      </c>
      <c r="AP53" s="0" t="n">
        <v>5.01472</v>
      </c>
      <c r="AQ53" s="0" t="n">
        <v>0.87039</v>
      </c>
      <c r="AR53" s="0" t="n">
        <v>4.23404</v>
      </c>
      <c r="AS53" s="0" t="n">
        <v>0.51322</v>
      </c>
      <c r="AT53" s="0" t="n">
        <v>3.58351</v>
      </c>
      <c r="AU53" s="0" t="n">
        <v>0.41355</v>
      </c>
      <c r="AV53" s="0" t="n">
        <v>3.72099</v>
      </c>
      <c r="AW53" s="0" t="n">
        <v>0.36767</v>
      </c>
      <c r="AX53" s="0" t="n">
        <v>4.15266</v>
      </c>
      <c r="AY53" s="0" t="n">
        <v>0.54884</v>
      </c>
      <c r="AZ53" s="16" t="n">
        <v>2.98198</v>
      </c>
      <c r="BA53" s="16" t="n">
        <v>1.2</v>
      </c>
      <c r="BB53" s="0" t="n">
        <v>0.03132</v>
      </c>
      <c r="BC53" s="0" t="n">
        <v>0.00494</v>
      </c>
      <c r="BD53" s="0" t="n">
        <v>0.04512</v>
      </c>
      <c r="BE53" s="0" t="n">
        <v>0.01314</v>
      </c>
      <c r="BF53" s="0" t="n">
        <v>6.03895</v>
      </c>
      <c r="BG53" s="0" t="n">
        <v>0.55311</v>
      </c>
      <c r="BH53" s="0" t="n">
        <v>2.54458</v>
      </c>
      <c r="BI53" s="0" t="n">
        <v>0.40815</v>
      </c>
      <c r="BJ53" s="0" t="n">
        <v>1.01851</v>
      </c>
      <c r="BK53" s="0" t="n">
        <v>1.15893</v>
      </c>
      <c r="BL53" s="0" t="n">
        <v>2.96336</v>
      </c>
      <c r="BM53" s="0" t="n">
        <v>0.23447</v>
      </c>
      <c r="BN53" s="0" t="n">
        <v>0.05788</v>
      </c>
      <c r="BO53" s="0" t="n">
        <v>0.00928</v>
      </c>
      <c r="BP53" s="0" t="n">
        <v>0.05788</v>
      </c>
      <c r="BQ53" s="0" t="n">
        <v>0.00928</v>
      </c>
      <c r="BR53" s="0" t="n">
        <v>3.13505</v>
      </c>
      <c r="BS53" s="0" t="n">
        <v>0.51598</v>
      </c>
      <c r="BT53" s="0" t="n">
        <v>1.6473</v>
      </c>
      <c r="BU53" s="0" t="n">
        <v>0.5101</v>
      </c>
      <c r="BV53" s="0" t="n">
        <v>2.01635</v>
      </c>
      <c r="BW53" s="0" t="n">
        <v>0.19643</v>
      </c>
      <c r="BX53" s="0" t="n">
        <v>0.13913</v>
      </c>
      <c r="BY53" s="0" t="n">
        <v>0.01234</v>
      </c>
      <c r="BZ53" s="0" t="n">
        <v>2.98198</v>
      </c>
      <c r="CA53" s="0" t="n">
        <v>0.58567</v>
      </c>
      <c r="CB53" s="0" t="n">
        <v>0.06588</v>
      </c>
      <c r="CC53" s="0" t="n">
        <v>0.01036</v>
      </c>
      <c r="CD53" s="0" t="n">
        <v>0.0948</v>
      </c>
      <c r="CE53" s="0" t="n">
        <v>0.00539</v>
      </c>
      <c r="CF53" s="0" t="n">
        <v>3.63405</v>
      </c>
      <c r="CG53" s="0" t="n">
        <v>0.591</v>
      </c>
      <c r="CH53" s="0" t="n">
        <v>3.65738</v>
      </c>
      <c r="CI53" s="0" t="n">
        <v>0.2707</v>
      </c>
      <c r="CJ53" s="0" t="n">
        <v>3.31277</v>
      </c>
      <c r="CK53" s="0" t="n">
        <v>0.32598</v>
      </c>
    </row>
    <row r="54" customFormat="false" ht="16" hidden="false" customHeight="false" outlineLevel="0" collapsed="false">
      <c r="A54" s="0" t="n">
        <v>46</v>
      </c>
      <c r="B54" s="0" t="n">
        <v>47</v>
      </c>
      <c r="E54" s="0" t="n">
        <v>176.183</v>
      </c>
      <c r="F54" s="0" t="n">
        <v>0.24272</v>
      </c>
      <c r="G54" s="0" t="n">
        <v>0.05055</v>
      </c>
      <c r="H54" s="0" t="n">
        <v>9.35939</v>
      </c>
      <c r="I54" s="0" t="n">
        <v>1.65996</v>
      </c>
      <c r="J54" s="0" t="n">
        <v>13.09426</v>
      </c>
      <c r="K54" s="0" t="n">
        <v>2.81726</v>
      </c>
      <c r="L54" s="0" t="n">
        <v>13.56594</v>
      </c>
      <c r="M54" s="0" t="n">
        <v>2.20443</v>
      </c>
      <c r="N54" s="0" t="n">
        <v>0.17852</v>
      </c>
      <c r="O54" s="0" t="n">
        <v>0.01879</v>
      </c>
      <c r="P54" s="0" t="n">
        <v>3.46598</v>
      </c>
      <c r="Q54" s="0" t="n">
        <v>1.38958</v>
      </c>
      <c r="R54" s="0" t="n">
        <v>0.53529</v>
      </c>
      <c r="S54" s="0" t="n">
        <v>0.09902</v>
      </c>
      <c r="T54" s="0" t="n">
        <v>0.16196</v>
      </c>
      <c r="U54" s="0" t="n">
        <v>0.01857</v>
      </c>
      <c r="V54" s="0" t="n">
        <v>0.16075</v>
      </c>
      <c r="W54" s="0" t="n">
        <v>0.02336</v>
      </c>
      <c r="X54" s="0" t="n">
        <v>0.19101</v>
      </c>
      <c r="Y54" s="0" t="n">
        <v>0.02607</v>
      </c>
      <c r="Z54" s="0" t="n">
        <v>0.26297</v>
      </c>
      <c r="AA54" s="0" t="n">
        <v>0.0819</v>
      </c>
      <c r="AB54" s="0" t="n">
        <v>0.18872</v>
      </c>
      <c r="AC54" s="0" t="n">
        <v>0.02372</v>
      </c>
      <c r="AD54" s="0" t="n">
        <v>0.30248</v>
      </c>
      <c r="AE54" s="0" t="n">
        <v>0.06461</v>
      </c>
      <c r="AF54" s="0" t="n">
        <v>0.20196</v>
      </c>
      <c r="AG54" s="0" t="n">
        <v>0.03631</v>
      </c>
      <c r="AH54" s="0" t="n">
        <v>0.23172</v>
      </c>
      <c r="AI54" s="0" t="n">
        <v>0.07134</v>
      </c>
      <c r="AJ54" s="0" t="n">
        <v>7.21142</v>
      </c>
      <c r="AK54" s="0" t="n">
        <v>0.29687</v>
      </c>
      <c r="AL54" s="0" t="n">
        <v>7.30982</v>
      </c>
      <c r="AM54" s="0" t="n">
        <v>0.47961</v>
      </c>
      <c r="AN54" s="0" t="n">
        <v>6.48418</v>
      </c>
      <c r="AO54" s="0" t="n">
        <v>1.39143</v>
      </c>
      <c r="AP54" s="0" t="n">
        <v>8.90165</v>
      </c>
      <c r="AQ54" s="0" t="n">
        <v>0.97159</v>
      </c>
      <c r="AR54" s="0" t="n">
        <v>5.92887</v>
      </c>
      <c r="AS54" s="0" t="n">
        <v>1.10919</v>
      </c>
      <c r="AT54" s="0" t="n">
        <v>4.75869</v>
      </c>
      <c r="AU54" s="0" t="n">
        <v>0.72346</v>
      </c>
      <c r="AV54" s="0" t="n">
        <v>4.27483</v>
      </c>
      <c r="AW54" s="0" t="n">
        <v>0.29026</v>
      </c>
      <c r="AX54" s="0" t="n">
        <v>3.34366</v>
      </c>
      <c r="AY54" s="0" t="n">
        <v>0.28856</v>
      </c>
      <c r="AZ54" s="0" t="n">
        <v>3.19995</v>
      </c>
      <c r="BA54" s="0" t="n">
        <v>0.52454</v>
      </c>
      <c r="BB54" s="0" t="n">
        <v>0.05507</v>
      </c>
      <c r="BC54" s="0" t="n">
        <v>0.00959</v>
      </c>
      <c r="BD54" s="0" t="n">
        <v>0.05375</v>
      </c>
      <c r="BE54" s="0" t="n">
        <v>0.0144</v>
      </c>
      <c r="BF54" s="0" t="n">
        <v>4.35887</v>
      </c>
      <c r="BG54" s="0" t="n">
        <v>0.69631</v>
      </c>
      <c r="BH54" s="0" t="n">
        <v>1.79132</v>
      </c>
      <c r="BI54" s="0" t="n">
        <v>0.42633</v>
      </c>
      <c r="BJ54" s="0" t="n">
        <v>1.34376</v>
      </c>
      <c r="BK54" s="0" t="n">
        <v>0.59611</v>
      </c>
      <c r="BL54" s="0" t="n">
        <v>2.81407</v>
      </c>
      <c r="BM54" s="0" t="n">
        <v>0.18116</v>
      </c>
      <c r="BN54" s="0" t="n">
        <v>0.06505</v>
      </c>
      <c r="BO54" s="0" t="n">
        <v>0.00942</v>
      </c>
      <c r="BP54" s="0" t="n">
        <v>0.06505</v>
      </c>
      <c r="BQ54" s="0" t="n">
        <v>0.00942</v>
      </c>
      <c r="BR54" s="0" t="n">
        <v>4.02393</v>
      </c>
      <c r="BS54" s="0" t="n">
        <v>0.66929</v>
      </c>
      <c r="BT54" s="0" t="n">
        <v>2.16405</v>
      </c>
      <c r="BU54" s="0" t="n">
        <v>0.7226</v>
      </c>
      <c r="BV54" s="0" t="n">
        <v>1.15957</v>
      </c>
      <c r="BW54" s="0" t="n">
        <v>0.32807</v>
      </c>
      <c r="BX54" s="0" t="n">
        <v>0.29058</v>
      </c>
      <c r="BY54" s="0" t="n">
        <v>0.04559</v>
      </c>
      <c r="BZ54" s="0" t="n">
        <v>3.19995</v>
      </c>
      <c r="CA54" s="0" t="n">
        <v>0.52454</v>
      </c>
      <c r="CB54" s="0" t="n">
        <v>0.16224</v>
      </c>
      <c r="CC54" s="0" t="n">
        <v>0.03919</v>
      </c>
      <c r="CD54" s="0" t="n">
        <v>0.15612</v>
      </c>
      <c r="CE54" s="0" t="n">
        <v>0.02339</v>
      </c>
      <c r="CF54" s="0" t="n">
        <v>5.0558</v>
      </c>
      <c r="CG54" s="0" t="n">
        <v>0.4093</v>
      </c>
      <c r="CH54" s="0" t="n">
        <v>3.37126</v>
      </c>
      <c r="CI54" s="0" t="n">
        <v>0.28355</v>
      </c>
      <c r="CJ54" s="0" t="n">
        <v>3.09024</v>
      </c>
      <c r="CK54" s="0" t="n">
        <v>0.24508</v>
      </c>
    </row>
    <row r="55" customFormat="false" ht="16" hidden="false" customHeight="false" outlineLevel="0" collapsed="false">
      <c r="A55" s="0" t="n">
        <v>47</v>
      </c>
      <c r="B55" s="0" t="n">
        <v>48</v>
      </c>
      <c r="E55" s="0" t="n">
        <v>177.29766</v>
      </c>
      <c r="F55" s="0" t="n">
        <v>0.16073</v>
      </c>
      <c r="G55" s="0" t="n">
        <v>0.02098</v>
      </c>
      <c r="H55" s="0" t="n">
        <v>7.2563</v>
      </c>
      <c r="I55" s="0" t="n">
        <v>0.74868</v>
      </c>
      <c r="J55" s="0" t="n">
        <v>10.10644</v>
      </c>
      <c r="K55" s="0" t="n">
        <v>2.35982</v>
      </c>
      <c r="L55" s="0" t="n">
        <v>6.46713</v>
      </c>
      <c r="M55" s="0" t="n">
        <v>1.145</v>
      </c>
      <c r="N55" s="0" t="n">
        <v>0.16931</v>
      </c>
      <c r="O55" s="0" t="n">
        <v>0.01132</v>
      </c>
      <c r="P55" s="0" t="n">
        <v>4.35652</v>
      </c>
      <c r="Q55" s="0" t="n">
        <v>0.33569</v>
      </c>
      <c r="R55" s="0" t="n">
        <v>0.20266</v>
      </c>
      <c r="S55" s="0" t="n">
        <v>0.01745</v>
      </c>
      <c r="T55" s="0" t="n">
        <v>0.19354</v>
      </c>
      <c r="U55" s="0" t="n">
        <v>0.02657</v>
      </c>
      <c r="V55" s="0" t="n">
        <v>0.10685</v>
      </c>
      <c r="W55" s="0" t="n">
        <v>0.01237</v>
      </c>
      <c r="X55" s="0" t="n">
        <v>0.14075</v>
      </c>
      <c r="Y55" s="0" t="n">
        <v>0.02517</v>
      </c>
      <c r="Z55" s="0" t="n">
        <v>0.07972</v>
      </c>
      <c r="AA55" s="0" t="n">
        <v>0.03743</v>
      </c>
      <c r="AB55" s="0" t="n">
        <v>0.12695</v>
      </c>
      <c r="AC55" s="0" t="n">
        <v>0.02319</v>
      </c>
      <c r="AD55" s="0" t="n">
        <v>0.1156</v>
      </c>
      <c r="AE55" s="0" t="n">
        <v>0.01074</v>
      </c>
      <c r="AF55" s="0" t="n">
        <v>0.11255</v>
      </c>
      <c r="AG55" s="0" t="n">
        <v>0.02066</v>
      </c>
      <c r="AH55" s="0" t="n">
        <v>0.06802</v>
      </c>
      <c r="AI55" s="0" t="n">
        <v>0.01784</v>
      </c>
      <c r="AJ55" s="0" t="n">
        <v>6.25163</v>
      </c>
      <c r="AK55" s="0" t="n">
        <v>0.31542</v>
      </c>
      <c r="AL55" s="0" t="n">
        <v>5.17438</v>
      </c>
      <c r="AM55" s="0" t="n">
        <v>0.81092</v>
      </c>
      <c r="AN55" s="0" t="n">
        <v>3.1819</v>
      </c>
      <c r="AO55" s="0" t="n">
        <v>0.72169</v>
      </c>
      <c r="AP55" s="0" t="n">
        <v>3.78673</v>
      </c>
      <c r="AQ55" s="0" t="n">
        <v>1.11487</v>
      </c>
      <c r="AR55" s="0" t="n">
        <v>3.63132</v>
      </c>
      <c r="AS55" s="0" t="n">
        <v>0.62628</v>
      </c>
      <c r="AT55" s="0" t="n">
        <v>2.38467</v>
      </c>
      <c r="AU55" s="0" t="n">
        <v>0.29927</v>
      </c>
      <c r="AV55" s="0" t="n">
        <v>2.13522</v>
      </c>
      <c r="AW55" s="0" t="n">
        <v>0.39646</v>
      </c>
      <c r="AX55" s="0" t="n">
        <v>1.92042</v>
      </c>
      <c r="AY55" s="0" t="n">
        <v>0.38802</v>
      </c>
      <c r="AZ55" s="0" t="n">
        <v>2.83364</v>
      </c>
      <c r="BA55" s="0" t="n">
        <v>0.66921</v>
      </c>
      <c r="BB55" s="0" t="n">
        <v>0.08845</v>
      </c>
      <c r="BC55" s="0" t="n">
        <v>0.00863</v>
      </c>
      <c r="BD55" s="0" t="n">
        <v>0.05063</v>
      </c>
      <c r="BE55" s="0" t="n">
        <v>0.007</v>
      </c>
      <c r="BF55" s="0" t="n">
        <v>5.17127</v>
      </c>
      <c r="BG55" s="0" t="n">
        <v>0.81973</v>
      </c>
      <c r="BH55" s="0" t="n">
        <v>1.19437</v>
      </c>
      <c r="BI55" s="0" t="n">
        <v>0.42363</v>
      </c>
      <c r="BJ55" s="0" t="n">
        <v>1.99664</v>
      </c>
      <c r="BK55" s="0" t="n">
        <v>0.28159</v>
      </c>
      <c r="BL55" s="0" t="n">
        <v>1.66831</v>
      </c>
      <c r="BM55" s="0" t="n">
        <v>0.13084</v>
      </c>
      <c r="BN55" s="0" t="n">
        <v>0.11069</v>
      </c>
      <c r="BO55" s="0" t="n">
        <v>0.03419</v>
      </c>
      <c r="BP55" s="0" t="n">
        <v>0.11069</v>
      </c>
      <c r="BQ55" s="0" t="n">
        <v>0.03419</v>
      </c>
      <c r="BR55" s="0" t="n">
        <v>1.74174</v>
      </c>
      <c r="BS55" s="0" t="n">
        <v>0.33469</v>
      </c>
      <c r="BT55" s="0" t="n">
        <v>1.13625</v>
      </c>
      <c r="BU55" s="0" t="n">
        <v>0.23184</v>
      </c>
      <c r="BV55" s="0" t="n">
        <v>2.76993</v>
      </c>
      <c r="BW55" s="0" t="n">
        <v>0.57643</v>
      </c>
      <c r="BX55" s="0" t="n">
        <v>0.17076</v>
      </c>
      <c r="BY55" s="0" t="n">
        <v>0.03127</v>
      </c>
      <c r="BZ55" s="0" t="n">
        <v>2.83364</v>
      </c>
      <c r="CA55" s="0" t="n">
        <v>0.66921</v>
      </c>
      <c r="CB55" s="0" t="n">
        <v>0.08906</v>
      </c>
      <c r="CC55" s="0" t="n">
        <v>0.01785</v>
      </c>
      <c r="CD55" s="0" t="n">
        <v>0.06997</v>
      </c>
      <c r="CE55" s="0" t="n">
        <v>0.00687</v>
      </c>
      <c r="CF55" s="0" t="n">
        <v>4.18601</v>
      </c>
      <c r="CG55" s="0" t="n">
        <v>0.68959</v>
      </c>
      <c r="CH55" s="0" t="n">
        <v>3.78693</v>
      </c>
      <c r="CI55" s="0" t="n">
        <v>0.25226</v>
      </c>
      <c r="CJ55" s="0" t="n">
        <v>1.99582</v>
      </c>
      <c r="CK55" s="0" t="n">
        <v>0.3353</v>
      </c>
    </row>
    <row r="56" customFormat="false" ht="16" hidden="false" customHeight="false" outlineLevel="0" collapsed="false">
      <c r="A56" s="0" t="n">
        <v>48</v>
      </c>
      <c r="B56" s="0" t="n">
        <v>49</v>
      </c>
      <c r="E56" s="0" t="n">
        <v>179.67988</v>
      </c>
      <c r="F56" s="0" t="n">
        <v>0.17125</v>
      </c>
      <c r="G56" s="0" t="n">
        <v>0.02247</v>
      </c>
      <c r="H56" s="0" t="n">
        <v>7.31029</v>
      </c>
      <c r="I56" s="0" t="n">
        <v>0.59423</v>
      </c>
      <c r="J56" s="0" t="n">
        <v>12.65445</v>
      </c>
      <c r="K56" s="0" t="n">
        <v>2.94122</v>
      </c>
      <c r="L56" s="0" t="n">
        <v>8.24267</v>
      </c>
      <c r="M56" s="0" t="n">
        <v>0.85402</v>
      </c>
      <c r="N56" s="0" t="n">
        <v>0.22705</v>
      </c>
      <c r="O56" s="0" t="n">
        <v>0.01671</v>
      </c>
      <c r="P56" s="0" t="n">
        <v>3.57825</v>
      </c>
      <c r="Q56" s="0" t="n">
        <v>0.48245</v>
      </c>
      <c r="R56" s="0" t="n">
        <v>0.18535</v>
      </c>
      <c r="S56" s="0" t="n">
        <v>0.03141</v>
      </c>
      <c r="T56" s="0" t="n">
        <v>0.18835</v>
      </c>
      <c r="U56" s="0" t="n">
        <v>0.02914</v>
      </c>
      <c r="V56" s="0" t="n">
        <v>0.17117</v>
      </c>
      <c r="W56" s="0" t="n">
        <v>0.03079</v>
      </c>
      <c r="X56" s="0" t="n">
        <v>0.18667</v>
      </c>
      <c r="Y56" s="0" t="n">
        <v>0.02914</v>
      </c>
      <c r="Z56" s="0" t="n">
        <v>0.16757</v>
      </c>
      <c r="AA56" s="0" t="n">
        <v>0.05616</v>
      </c>
      <c r="AB56" s="0" t="n">
        <v>0.16886</v>
      </c>
      <c r="AC56" s="0" t="n">
        <v>0.02598</v>
      </c>
      <c r="AD56" s="0" t="n">
        <v>0.18423</v>
      </c>
      <c r="AE56" s="0" t="n">
        <v>0.0396</v>
      </c>
      <c r="AF56" s="0" t="n">
        <v>0.11327</v>
      </c>
      <c r="AG56" s="0" t="n">
        <v>0.01225</v>
      </c>
      <c r="AH56" s="0" t="n">
        <v>0.13309</v>
      </c>
      <c r="AI56" s="0" t="n">
        <v>0.04295</v>
      </c>
      <c r="AJ56" s="0" t="n">
        <v>6.77263</v>
      </c>
      <c r="AK56" s="0" t="n">
        <v>0.70378</v>
      </c>
      <c r="AL56" s="0" t="n">
        <v>6.2169</v>
      </c>
      <c r="AM56" s="0" t="n">
        <v>0.56145</v>
      </c>
      <c r="AN56" s="0" t="n">
        <v>6.69283</v>
      </c>
      <c r="AO56" s="0" t="n">
        <v>0.74688</v>
      </c>
      <c r="AP56" s="0" t="n">
        <v>4.90901</v>
      </c>
      <c r="AQ56" s="0" t="n">
        <v>1.09689</v>
      </c>
      <c r="AR56" s="0" t="n">
        <v>3.03867</v>
      </c>
      <c r="AS56" s="0" t="n">
        <v>0.75843</v>
      </c>
      <c r="AT56" s="0" t="n">
        <v>4.62725</v>
      </c>
      <c r="AU56" s="0" t="n">
        <v>0.6405</v>
      </c>
      <c r="AV56" s="0" t="n">
        <v>2.7038</v>
      </c>
      <c r="AW56" s="0" t="n">
        <v>0.33365</v>
      </c>
      <c r="AX56" s="0" t="n">
        <v>3.64911</v>
      </c>
      <c r="AY56" s="0" t="n">
        <v>0.2764</v>
      </c>
      <c r="AZ56" s="0" t="n">
        <v>1.82831</v>
      </c>
      <c r="BA56" s="0" t="n">
        <v>0.45435</v>
      </c>
      <c r="BB56" s="0" t="n">
        <v>0.10725</v>
      </c>
      <c r="BC56" s="0" t="n">
        <v>0.0165</v>
      </c>
      <c r="BD56" s="0" t="n">
        <v>0.14064</v>
      </c>
      <c r="BE56" s="0" t="n">
        <v>0.03781</v>
      </c>
      <c r="BF56" s="0" t="n">
        <v>5.75673</v>
      </c>
      <c r="BG56" s="0" t="n">
        <v>0.83613</v>
      </c>
      <c r="BH56" s="0" t="n">
        <v>0.07049</v>
      </c>
      <c r="BI56" s="0" t="n">
        <v>1.18909</v>
      </c>
      <c r="BJ56" s="0" t="n">
        <v>0.31933</v>
      </c>
      <c r="BK56" s="0" t="n">
        <v>1.45879</v>
      </c>
      <c r="BL56" s="0" t="n">
        <v>2.60367</v>
      </c>
      <c r="BM56" s="0" t="n">
        <v>0.36275</v>
      </c>
      <c r="BN56" s="0" t="n">
        <v>0.04492</v>
      </c>
      <c r="BO56" s="0" t="n">
        <v>0.03513</v>
      </c>
      <c r="BP56" s="0" t="n">
        <v>0.04492</v>
      </c>
      <c r="BQ56" s="0" t="n">
        <v>0.03513</v>
      </c>
      <c r="BR56" s="0" t="n">
        <v>2.63627</v>
      </c>
      <c r="BS56" s="0" t="n">
        <v>0.69351</v>
      </c>
      <c r="BT56" s="0" t="n">
        <v>2.3367</v>
      </c>
      <c r="BU56" s="0" t="n">
        <v>0.61277</v>
      </c>
      <c r="BV56" s="0" t="n">
        <v>1.469</v>
      </c>
      <c r="BW56" s="0" t="n">
        <v>0.98203</v>
      </c>
      <c r="BX56" s="0" t="n">
        <v>0.2527</v>
      </c>
      <c r="BY56" s="0" t="n">
        <v>0.02789</v>
      </c>
      <c r="BZ56" s="0" t="n">
        <v>1.82831</v>
      </c>
      <c r="CA56" s="0" t="n">
        <v>0.45435</v>
      </c>
      <c r="CB56" s="0" t="n">
        <v>0.13949</v>
      </c>
      <c r="CC56" s="0" t="n">
        <v>0.02647</v>
      </c>
      <c r="CD56" s="0" t="n">
        <v>0.13543</v>
      </c>
      <c r="CE56" s="0" t="n">
        <v>0.02465</v>
      </c>
      <c r="CF56" s="0" t="n">
        <v>6.11068</v>
      </c>
      <c r="CG56" s="0" t="n">
        <v>0.71568</v>
      </c>
      <c r="CH56" s="0" t="n">
        <v>3.72417</v>
      </c>
      <c r="CI56" s="0" t="n">
        <v>0.33531</v>
      </c>
      <c r="CJ56" s="0" t="n">
        <v>2.84829</v>
      </c>
      <c r="CK56" s="0" t="n">
        <v>0.27784</v>
      </c>
    </row>
    <row r="57" customFormat="false" ht="16" hidden="false" customHeight="false" outlineLevel="0" collapsed="false">
      <c r="A57" s="0" t="n">
        <v>49</v>
      </c>
      <c r="B57" s="0" t="n">
        <v>50</v>
      </c>
      <c r="E57" s="0" t="n">
        <v>175.51224</v>
      </c>
      <c r="F57" s="0" t="n">
        <v>0.12148</v>
      </c>
      <c r="G57" s="0" t="n">
        <v>0.0429</v>
      </c>
      <c r="H57" s="0" t="n">
        <v>6.58827</v>
      </c>
      <c r="I57" s="0" t="n">
        <v>0.53939</v>
      </c>
      <c r="J57" s="0" t="n">
        <v>11.59332</v>
      </c>
      <c r="K57" s="0" t="n">
        <v>2.44224</v>
      </c>
      <c r="L57" s="0" t="n">
        <v>8.39473</v>
      </c>
      <c r="M57" s="0" t="n">
        <v>0.4263</v>
      </c>
      <c r="N57" s="0" t="n">
        <v>0.20125</v>
      </c>
      <c r="O57" s="0" t="n">
        <v>0.05439</v>
      </c>
      <c r="P57" s="0" t="n">
        <v>2.98822</v>
      </c>
      <c r="Q57" s="0" t="n">
        <v>0.63735</v>
      </c>
      <c r="R57" s="0" t="n">
        <v>0.17708</v>
      </c>
      <c r="S57" s="0" t="n">
        <v>0.01839</v>
      </c>
      <c r="T57" s="0" t="n">
        <v>0.17696</v>
      </c>
      <c r="U57" s="0" t="n">
        <v>0.04346</v>
      </c>
      <c r="V57" s="0" t="n">
        <v>0.11918</v>
      </c>
      <c r="W57" s="0" t="n">
        <v>0.03422</v>
      </c>
      <c r="X57" s="0" t="n">
        <v>0.11058</v>
      </c>
      <c r="Y57" s="0" t="n">
        <v>0.01464</v>
      </c>
      <c r="Z57" s="0" t="n">
        <v>0.1744</v>
      </c>
      <c r="AA57" s="0" t="n">
        <v>0.05867</v>
      </c>
      <c r="AB57" s="0" t="n">
        <v>0.09242</v>
      </c>
      <c r="AC57" s="0" t="n">
        <v>0.021</v>
      </c>
      <c r="AD57" s="0" t="n">
        <v>0.09885</v>
      </c>
      <c r="AE57" s="0" t="n">
        <v>0.02043</v>
      </c>
      <c r="AF57" s="0" t="n">
        <v>0.07122</v>
      </c>
      <c r="AG57" s="0" t="n">
        <v>0.02674</v>
      </c>
      <c r="AH57" s="0" t="n">
        <v>0.10915</v>
      </c>
      <c r="AI57" s="0" t="n">
        <v>0.01933</v>
      </c>
      <c r="AJ57" s="0" t="n">
        <v>6.95891</v>
      </c>
      <c r="AK57" s="0" t="n">
        <v>0.50284</v>
      </c>
      <c r="AL57" s="0" t="n">
        <v>6.14635</v>
      </c>
      <c r="AM57" s="0" t="n">
        <v>0.64418</v>
      </c>
      <c r="AN57" s="0" t="n">
        <v>4.96261</v>
      </c>
      <c r="AO57" s="0" t="n">
        <v>1.18405</v>
      </c>
      <c r="AP57" s="0" t="n">
        <v>5.074</v>
      </c>
      <c r="AQ57" s="0" t="n">
        <v>0.91881</v>
      </c>
      <c r="AR57" s="0" t="n">
        <v>3.7272</v>
      </c>
      <c r="AS57" s="0" t="n">
        <v>0.94944</v>
      </c>
      <c r="AT57" s="0" t="n">
        <v>4.40886</v>
      </c>
      <c r="AU57" s="0" t="n">
        <v>0.47122</v>
      </c>
      <c r="AV57" s="0" t="n">
        <v>3.63851</v>
      </c>
      <c r="AW57" s="0" t="n">
        <v>0.53823</v>
      </c>
      <c r="AX57" s="0" t="n">
        <v>3.333</v>
      </c>
      <c r="AY57" s="0" t="n">
        <v>0.38016</v>
      </c>
      <c r="AZ57" s="0" t="n">
        <v>2.56143</v>
      </c>
      <c r="BA57" s="0" t="n">
        <v>0.7135</v>
      </c>
      <c r="BB57" s="0" t="n">
        <v>0.03888</v>
      </c>
      <c r="BC57" s="0" t="n">
        <v>0.01314</v>
      </c>
      <c r="BD57" s="0" t="n">
        <v>0.06416</v>
      </c>
      <c r="BE57" s="0" t="n">
        <v>0.01993</v>
      </c>
      <c r="BF57" s="0" t="n">
        <v>3.55251</v>
      </c>
      <c r="BG57" s="0" t="n">
        <v>0.76793</v>
      </c>
      <c r="BH57" s="0" t="n">
        <v>2.96592</v>
      </c>
      <c r="BI57" s="0" t="n">
        <v>0.97323</v>
      </c>
      <c r="BJ57" s="0" t="n">
        <v>2.37295</v>
      </c>
      <c r="BK57" s="0" t="n">
        <v>0.91455</v>
      </c>
      <c r="BL57" s="0" t="n">
        <v>1.84939</v>
      </c>
      <c r="BM57" s="0" t="n">
        <v>0.30264</v>
      </c>
      <c r="BN57" s="0" t="n">
        <v>0.02564</v>
      </c>
      <c r="BO57" s="0" t="n">
        <v>0.0218</v>
      </c>
      <c r="BP57" s="0" t="n">
        <v>0.02564</v>
      </c>
      <c r="BQ57" s="0" t="n">
        <v>0.0218</v>
      </c>
      <c r="BR57" s="0" t="n">
        <v>2.60993</v>
      </c>
      <c r="BS57" s="0" t="n">
        <v>1.08425</v>
      </c>
      <c r="BT57" s="0" t="n">
        <v>1.98475</v>
      </c>
      <c r="BU57" s="0" t="n">
        <v>0.81431</v>
      </c>
      <c r="BV57" s="0" t="n">
        <v>0.37996</v>
      </c>
      <c r="BW57" s="0" t="n">
        <v>0.52687</v>
      </c>
      <c r="BX57" s="0" t="n">
        <v>0.35852</v>
      </c>
      <c r="BY57" s="0" t="n">
        <v>0.12132</v>
      </c>
      <c r="BZ57" s="0" t="n">
        <v>2.56143</v>
      </c>
      <c r="CA57" s="0" t="n">
        <v>0.7135</v>
      </c>
      <c r="CB57" s="0" t="n">
        <v>0.08057</v>
      </c>
      <c r="CC57" s="0" t="n">
        <v>0.02516</v>
      </c>
      <c r="CD57" s="0" t="n">
        <v>0.05394</v>
      </c>
      <c r="CE57" s="0" t="n">
        <v>0.01408</v>
      </c>
      <c r="CF57" s="0" t="n">
        <v>2.91465</v>
      </c>
      <c r="CG57" s="0" t="n">
        <v>0.59191</v>
      </c>
      <c r="CH57" s="0" t="n">
        <v>3.10038</v>
      </c>
      <c r="CI57" s="0" t="n">
        <v>0.37039</v>
      </c>
      <c r="CJ57" s="0" t="n">
        <v>0.68958</v>
      </c>
      <c r="CK57" s="0" t="n">
        <v>0.30104</v>
      </c>
    </row>
    <row r="58" customFormat="false" ht="16" hidden="false" customHeight="false" outlineLevel="0" collapsed="false">
      <c r="A58" s="0" t="n">
        <v>50</v>
      </c>
      <c r="B58" s="0" t="n">
        <v>51</v>
      </c>
      <c r="E58" s="0" t="n">
        <v>175.23079</v>
      </c>
      <c r="F58" s="0" t="n">
        <v>0.32095</v>
      </c>
      <c r="G58" s="0" t="n">
        <v>0.11838</v>
      </c>
      <c r="H58" s="0" t="n">
        <v>2.93213</v>
      </c>
      <c r="I58" s="0" t="n">
        <v>0.56554</v>
      </c>
      <c r="J58" s="0" t="n">
        <v>5.4915</v>
      </c>
      <c r="K58" s="0" t="n">
        <v>2.14433</v>
      </c>
      <c r="L58" s="0" t="n">
        <v>2.49024</v>
      </c>
      <c r="M58" s="0" t="n">
        <v>1.32561</v>
      </c>
      <c r="N58" s="0" t="n">
        <v>0.24236</v>
      </c>
      <c r="O58" s="0" t="n">
        <v>0.06893</v>
      </c>
      <c r="P58" s="0" t="n">
        <v>1.48379</v>
      </c>
      <c r="Q58" s="0" t="n">
        <v>1.02027</v>
      </c>
      <c r="R58" s="16" t="n">
        <v>0.12621</v>
      </c>
      <c r="S58" s="16" t="n">
        <v>0.01</v>
      </c>
      <c r="T58" s="0" t="n">
        <v>0.1259</v>
      </c>
      <c r="U58" s="0" t="n">
        <v>0.02367</v>
      </c>
      <c r="V58" s="0" t="n">
        <v>0.14406</v>
      </c>
      <c r="W58" s="0" t="n">
        <v>0.04101</v>
      </c>
      <c r="X58" s="0" t="n">
        <v>0.15445</v>
      </c>
      <c r="Y58" s="0" t="n">
        <v>0.02475</v>
      </c>
      <c r="Z58" s="0" t="n">
        <v>0.09701</v>
      </c>
      <c r="AA58" s="0" t="n">
        <v>0.03665</v>
      </c>
      <c r="AB58" s="0" t="n">
        <v>0.0965</v>
      </c>
      <c r="AC58" s="0" t="n">
        <v>0.02593</v>
      </c>
      <c r="AD58" s="0" t="n">
        <v>0.10504</v>
      </c>
      <c r="AE58" s="0" t="n">
        <v>0.0501</v>
      </c>
      <c r="AF58" s="0" t="n">
        <v>0.13597</v>
      </c>
      <c r="AG58" s="0" t="n">
        <v>0.09915</v>
      </c>
      <c r="AH58" s="0" t="n">
        <v>0.07981</v>
      </c>
      <c r="AI58" s="0" t="n">
        <v>0.03901</v>
      </c>
      <c r="AJ58" s="0" t="n">
        <v>4.30505</v>
      </c>
      <c r="AK58" s="0" t="n">
        <v>0.70714</v>
      </c>
      <c r="AL58" s="0" t="n">
        <v>4.15813</v>
      </c>
      <c r="AM58" s="0" t="n">
        <v>0.17836</v>
      </c>
      <c r="AN58" s="0" t="n">
        <v>2.01354</v>
      </c>
      <c r="AO58" s="0" t="n">
        <v>0.90474</v>
      </c>
      <c r="AP58" s="0" t="n">
        <v>1.45694</v>
      </c>
      <c r="AQ58" s="0" t="n">
        <v>0.87167</v>
      </c>
      <c r="AR58" s="0" t="n">
        <v>2.86236</v>
      </c>
      <c r="AS58" s="0" t="n">
        <v>0.63739</v>
      </c>
      <c r="AT58" s="0" t="n">
        <v>3.30317</v>
      </c>
      <c r="AU58" s="0" t="n">
        <v>0.36448</v>
      </c>
      <c r="AV58" s="0" t="n">
        <v>2.10913</v>
      </c>
      <c r="AW58" s="0" t="n">
        <v>0.40644</v>
      </c>
      <c r="AX58" s="0" t="n">
        <v>2.39335</v>
      </c>
      <c r="AY58" s="0" t="n">
        <v>0.31362</v>
      </c>
      <c r="AZ58" s="0" t="n">
        <v>2.05867</v>
      </c>
      <c r="BA58" s="0" t="n">
        <v>0.33042</v>
      </c>
      <c r="BB58" s="0" t="n">
        <v>0.04628</v>
      </c>
      <c r="BC58" s="0" t="n">
        <v>0.01186</v>
      </c>
      <c r="BD58" s="0" t="n">
        <v>0.02208</v>
      </c>
      <c r="BE58" s="0" t="n">
        <v>0.01053</v>
      </c>
      <c r="BF58" s="0" t="n">
        <v>1.54671</v>
      </c>
      <c r="BG58" s="0" t="n">
        <v>0.62828</v>
      </c>
      <c r="BH58" s="0" t="n">
        <v>0.47169</v>
      </c>
      <c r="BI58" s="0" t="n">
        <v>0.82932</v>
      </c>
      <c r="BJ58" s="0" t="n">
        <v>1.02511</v>
      </c>
      <c r="BK58" s="0" t="n">
        <v>1.71167</v>
      </c>
      <c r="BL58" s="0" t="n">
        <v>1.78062</v>
      </c>
      <c r="BM58" s="0" t="n">
        <v>0.18081</v>
      </c>
      <c r="BN58" s="0" t="n">
        <v>0.02235</v>
      </c>
      <c r="BO58" s="0" t="n">
        <v>0.00922</v>
      </c>
      <c r="BP58" s="0" t="n">
        <v>0.02235</v>
      </c>
      <c r="BQ58" s="0" t="n">
        <v>0.00922</v>
      </c>
      <c r="BR58" s="0" t="n">
        <v>2.29946</v>
      </c>
      <c r="BS58" s="0" t="n">
        <v>0.33365</v>
      </c>
      <c r="BT58" s="0" t="n">
        <v>0.83562</v>
      </c>
      <c r="BU58" s="0" t="n">
        <v>0.81164</v>
      </c>
      <c r="BV58" s="0" t="n">
        <v>1.22537</v>
      </c>
      <c r="BW58" s="0" t="n">
        <v>0.27112</v>
      </c>
      <c r="BX58" s="0" t="n">
        <v>0.29136</v>
      </c>
      <c r="BY58" s="0" t="n">
        <v>0.08969</v>
      </c>
      <c r="BZ58" s="0" t="n">
        <v>2.05867</v>
      </c>
      <c r="CA58" s="0" t="n">
        <v>0.33042</v>
      </c>
      <c r="CB58" s="0" t="n">
        <v>0.12301</v>
      </c>
      <c r="CC58" s="0" t="n">
        <v>0.02719</v>
      </c>
      <c r="CD58" s="0" t="n">
        <v>0.12675</v>
      </c>
      <c r="CE58" s="0" t="n">
        <v>0.01685</v>
      </c>
      <c r="CF58" s="0" t="n">
        <v>3.85004</v>
      </c>
      <c r="CG58" s="0" t="n">
        <v>0.31391</v>
      </c>
      <c r="CH58" s="0" t="n">
        <v>3.61268</v>
      </c>
      <c r="CI58" s="0" t="n">
        <v>0.45495</v>
      </c>
      <c r="CJ58" s="0" t="n">
        <v>2.33503</v>
      </c>
      <c r="CK58" s="0" t="n">
        <v>0.41728</v>
      </c>
    </row>
    <row r="59" customFormat="false" ht="16" hidden="false" customHeight="false" outlineLevel="0" collapsed="false">
      <c r="A59" s="0" t="n">
        <v>51</v>
      </c>
      <c r="B59" s="0" t="n">
        <v>52</v>
      </c>
      <c r="E59" s="0" t="n">
        <v>174.30235</v>
      </c>
      <c r="F59" s="0" t="n">
        <v>0.21915</v>
      </c>
      <c r="G59" s="0" t="n">
        <v>0.02665</v>
      </c>
      <c r="H59" s="0" t="n">
        <v>6.62958</v>
      </c>
      <c r="I59" s="0" t="n">
        <v>0.62487</v>
      </c>
      <c r="J59" s="0" t="n">
        <v>6.80062</v>
      </c>
      <c r="K59" s="0" t="n">
        <v>1.17916</v>
      </c>
      <c r="L59" s="0" t="n">
        <v>4.82179</v>
      </c>
      <c r="M59" s="0" t="n">
        <v>0.49883</v>
      </c>
      <c r="N59" s="0" t="n">
        <v>0.23367</v>
      </c>
      <c r="O59" s="0" t="n">
        <v>0.02128</v>
      </c>
      <c r="P59" s="0" t="n">
        <v>2.04137</v>
      </c>
      <c r="Q59" s="0" t="n">
        <v>0.66063</v>
      </c>
      <c r="R59" s="0" t="n">
        <v>0.17362</v>
      </c>
      <c r="S59" s="0" t="n">
        <v>0.01414</v>
      </c>
      <c r="T59" s="0" t="n">
        <v>0.15654</v>
      </c>
      <c r="U59" s="0" t="n">
        <v>0.02192</v>
      </c>
      <c r="V59" s="0" t="n">
        <v>0.11115</v>
      </c>
      <c r="W59" s="0" t="n">
        <v>0.01535</v>
      </c>
      <c r="X59" s="0" t="n">
        <v>0.13304</v>
      </c>
      <c r="Y59" s="0" t="n">
        <v>0.01247</v>
      </c>
      <c r="Z59" s="0" t="n">
        <v>0.20203</v>
      </c>
      <c r="AA59" s="0" t="n">
        <v>0.06148</v>
      </c>
      <c r="AB59" s="0" t="n">
        <v>0.11153</v>
      </c>
      <c r="AC59" s="0" t="n">
        <v>0.01055</v>
      </c>
      <c r="AD59" s="0" t="n">
        <v>0.15477</v>
      </c>
      <c r="AE59" s="0" t="n">
        <v>0.01441</v>
      </c>
      <c r="AF59" s="0" t="n">
        <v>0.16604</v>
      </c>
      <c r="AG59" s="0" t="n">
        <v>0.02588</v>
      </c>
      <c r="AH59" s="0" t="n">
        <v>0.12379</v>
      </c>
      <c r="AI59" s="0" t="n">
        <v>0.02361</v>
      </c>
      <c r="AJ59" s="0" t="n">
        <v>5.96283</v>
      </c>
      <c r="AK59" s="0" t="n">
        <v>0.52955</v>
      </c>
      <c r="AL59" s="0" t="n">
        <v>4.08809</v>
      </c>
      <c r="AM59" s="0" t="n">
        <v>0.49502</v>
      </c>
      <c r="AN59" s="0" t="n">
        <v>3.69754</v>
      </c>
      <c r="AO59" s="0" t="n">
        <v>0.96426</v>
      </c>
      <c r="AP59" s="0" t="n">
        <v>3.56119</v>
      </c>
      <c r="AQ59" s="0" t="n">
        <v>0.77231</v>
      </c>
      <c r="AR59" s="0" t="n">
        <v>2.76884</v>
      </c>
      <c r="AS59" s="0" t="n">
        <v>0.52952</v>
      </c>
      <c r="AT59" s="0" t="n">
        <v>2.87624</v>
      </c>
      <c r="AU59" s="0" t="n">
        <v>0.2755</v>
      </c>
      <c r="AV59" s="0" t="n">
        <v>2.04375</v>
      </c>
      <c r="AW59" s="0" t="n">
        <v>0.35782</v>
      </c>
      <c r="AX59" s="0" t="n">
        <v>2.94629</v>
      </c>
      <c r="AY59" s="0" t="n">
        <v>0.35009</v>
      </c>
      <c r="AZ59" s="0" t="n">
        <v>2.14739</v>
      </c>
      <c r="BA59" s="0" t="n">
        <v>0.48964</v>
      </c>
      <c r="BB59" s="0" t="n">
        <v>0.03248</v>
      </c>
      <c r="BC59" s="0" t="n">
        <v>0.00378</v>
      </c>
      <c r="BD59" s="0" t="n">
        <v>0.03146</v>
      </c>
      <c r="BE59" s="0" t="n">
        <v>0.00643</v>
      </c>
      <c r="BF59" s="0" t="n">
        <v>3.41977</v>
      </c>
      <c r="BG59" s="0" t="n">
        <v>0.26951</v>
      </c>
      <c r="BH59" s="0" t="n">
        <v>2.11809</v>
      </c>
      <c r="BI59" s="0" t="n">
        <v>0.33328</v>
      </c>
      <c r="BJ59" s="0" t="n">
        <v>1.27646</v>
      </c>
      <c r="BK59" s="0" t="n">
        <v>0.99588</v>
      </c>
      <c r="BL59" s="0" t="n">
        <v>1.66258</v>
      </c>
      <c r="BM59" s="0" t="n">
        <v>0.20456</v>
      </c>
      <c r="BN59" s="0" t="n">
        <v>0.0455</v>
      </c>
      <c r="BO59" s="0" t="n">
        <v>0.02397</v>
      </c>
      <c r="BP59" s="0" t="n">
        <v>0.0455</v>
      </c>
      <c r="BQ59" s="0" t="n">
        <v>0.02397</v>
      </c>
      <c r="BR59" s="0" t="n">
        <v>2.98381</v>
      </c>
      <c r="BS59" s="0" t="n">
        <v>0.66513</v>
      </c>
      <c r="BT59" s="0" t="n">
        <v>1.88197</v>
      </c>
      <c r="BU59" s="0" t="n">
        <v>0.47472</v>
      </c>
      <c r="BV59" s="0" t="n">
        <v>5.19351</v>
      </c>
      <c r="BW59" s="0" t="n">
        <v>1.67266</v>
      </c>
      <c r="BX59" s="0" t="n">
        <v>0.37943</v>
      </c>
      <c r="BY59" s="0" t="n">
        <v>0.06098</v>
      </c>
      <c r="BZ59" s="0" t="n">
        <v>2.14739</v>
      </c>
      <c r="CA59" s="0" t="n">
        <v>0.48964</v>
      </c>
      <c r="CB59" s="0" t="n">
        <v>1.22534</v>
      </c>
      <c r="CC59" s="0" t="n">
        <v>0.45706</v>
      </c>
      <c r="CD59" s="0" t="n">
        <v>0.16002</v>
      </c>
      <c r="CE59" s="0" t="n">
        <v>0.02637</v>
      </c>
      <c r="CF59" s="0" t="n">
        <v>3.32159</v>
      </c>
      <c r="CG59" s="0" t="n">
        <v>0.20627</v>
      </c>
      <c r="CH59" s="0" t="n">
        <v>2.29182</v>
      </c>
      <c r="CI59" s="0" t="n">
        <v>0.45784</v>
      </c>
      <c r="CJ59" s="0" t="n">
        <v>2.12571</v>
      </c>
      <c r="CK59" s="0" t="n">
        <v>0.23165</v>
      </c>
    </row>
    <row r="60" customFormat="false" ht="16" hidden="false" customHeight="false" outlineLevel="0" collapsed="false">
      <c r="A60" s="0" t="n">
        <v>52</v>
      </c>
      <c r="B60" s="0" t="n">
        <v>53</v>
      </c>
      <c r="E60" s="0" t="n">
        <v>175.36926</v>
      </c>
      <c r="F60" s="0" t="n">
        <v>0.12188</v>
      </c>
      <c r="G60" s="0" t="n">
        <v>0.05017</v>
      </c>
      <c r="H60" s="0" t="n">
        <v>10.31992</v>
      </c>
      <c r="I60" s="0" t="n">
        <v>1.30772</v>
      </c>
      <c r="J60" s="0" t="n">
        <v>18.97956</v>
      </c>
      <c r="K60" s="0" t="n">
        <v>3.2704</v>
      </c>
      <c r="L60" s="0" t="n">
        <v>11.03082</v>
      </c>
      <c r="M60" s="0" t="n">
        <v>1.04353</v>
      </c>
      <c r="N60" s="0" t="n">
        <v>0.22898</v>
      </c>
      <c r="O60" s="0" t="n">
        <v>0.03239</v>
      </c>
      <c r="P60" s="0" t="n">
        <v>3.86807</v>
      </c>
      <c r="Q60" s="0" t="n">
        <v>0.54855</v>
      </c>
      <c r="R60" s="16" t="n">
        <v>0.11257</v>
      </c>
      <c r="S60" s="16" t="n">
        <v>0.03</v>
      </c>
      <c r="T60" s="0" t="n">
        <v>0.09907</v>
      </c>
      <c r="U60" s="0" t="n">
        <v>0.01798</v>
      </c>
      <c r="V60" s="0" t="n">
        <v>0.10192</v>
      </c>
      <c r="W60" s="0" t="n">
        <v>0.00806</v>
      </c>
      <c r="X60" s="0" t="n">
        <v>0.09549</v>
      </c>
      <c r="Y60" s="0" t="n">
        <v>0.01334</v>
      </c>
      <c r="Z60" s="0" t="n">
        <v>0.06544</v>
      </c>
      <c r="AA60" s="0" t="n">
        <v>0.02067</v>
      </c>
      <c r="AB60" s="0" t="n">
        <v>0.08322</v>
      </c>
      <c r="AC60" s="0" t="n">
        <v>0.01133</v>
      </c>
      <c r="AD60" s="0" t="n">
        <v>0.07954</v>
      </c>
      <c r="AE60" s="0" t="n">
        <v>0.00855</v>
      </c>
      <c r="AF60" s="0" t="n">
        <v>0.05492</v>
      </c>
      <c r="AG60" s="0" t="n">
        <v>0.0048</v>
      </c>
      <c r="AH60" s="0" t="n">
        <v>0.07681</v>
      </c>
      <c r="AI60" s="0" t="n">
        <v>0.01836</v>
      </c>
      <c r="AJ60" s="0" t="n">
        <v>6.65804</v>
      </c>
      <c r="AK60" s="0" t="n">
        <v>0.69589</v>
      </c>
      <c r="AL60" s="0" t="n">
        <v>5.29447</v>
      </c>
      <c r="AM60" s="0" t="n">
        <v>0.46242</v>
      </c>
      <c r="AN60" s="0" t="n">
        <v>4.76535</v>
      </c>
      <c r="AO60" s="0" t="n">
        <v>0.93882</v>
      </c>
      <c r="AP60" s="0" t="n">
        <v>2.74627</v>
      </c>
      <c r="AQ60" s="0" t="n">
        <v>0.63788</v>
      </c>
      <c r="AR60" s="0" t="n">
        <v>3.23392</v>
      </c>
      <c r="AS60" s="0" t="n">
        <v>0.69456</v>
      </c>
      <c r="AT60" s="0" t="n">
        <v>3.29465</v>
      </c>
      <c r="AU60" s="0" t="n">
        <v>0.30057</v>
      </c>
      <c r="AV60" s="0" t="n">
        <v>3.14208</v>
      </c>
      <c r="AW60" s="0" t="n">
        <v>0.34401</v>
      </c>
      <c r="AX60" s="0" t="n">
        <v>2.14694</v>
      </c>
      <c r="AY60" s="0" t="n">
        <v>0.498</v>
      </c>
      <c r="AZ60" s="0" t="n">
        <v>3.05757</v>
      </c>
      <c r="BA60" s="0" t="n">
        <v>0.39655</v>
      </c>
      <c r="BB60" s="0" t="n">
        <v>0.05283</v>
      </c>
      <c r="BC60" s="0" t="n">
        <v>0.02171</v>
      </c>
      <c r="BD60" s="0" t="n">
        <v>0.05165</v>
      </c>
      <c r="BE60" s="0" t="n">
        <v>0.02396</v>
      </c>
      <c r="BF60" s="0" t="n">
        <v>9.32611</v>
      </c>
      <c r="BG60" s="0" t="n">
        <v>2.46943</v>
      </c>
      <c r="BH60" s="0" t="n">
        <v>4.02863</v>
      </c>
      <c r="BI60" s="0" t="n">
        <v>1.51206</v>
      </c>
      <c r="BJ60" s="0" t="n">
        <v>3.60601</v>
      </c>
      <c r="BK60" s="0" t="n">
        <v>1.28664</v>
      </c>
      <c r="BL60" s="0" t="n">
        <v>4.72566</v>
      </c>
      <c r="BM60" s="0" t="n">
        <v>0.41105</v>
      </c>
      <c r="BN60" s="0" t="n">
        <v>0.08823</v>
      </c>
      <c r="BO60" s="0" t="n">
        <v>0.01295</v>
      </c>
      <c r="BP60" s="0" t="n">
        <v>0.08823</v>
      </c>
      <c r="BQ60" s="0" t="n">
        <v>0.01295</v>
      </c>
      <c r="BR60" s="0" t="n">
        <v>8.18669</v>
      </c>
      <c r="BS60" s="0" t="n">
        <v>2.8222</v>
      </c>
      <c r="BT60" s="0" t="n">
        <v>2.53276</v>
      </c>
      <c r="BU60" s="0" t="n">
        <v>1.55521</v>
      </c>
      <c r="BV60" s="0" t="n">
        <v>7.5234</v>
      </c>
      <c r="BW60" s="0" t="n">
        <v>1.35122</v>
      </c>
      <c r="BX60" s="0" t="n">
        <v>0.2377</v>
      </c>
      <c r="BY60" s="0" t="n">
        <v>0.07572</v>
      </c>
      <c r="BZ60" s="0" t="n">
        <v>3.05757</v>
      </c>
      <c r="CA60" s="0" t="n">
        <v>0.39655</v>
      </c>
      <c r="CB60" s="0" t="n">
        <v>0.33255</v>
      </c>
      <c r="CC60" s="0" t="n">
        <v>0.06936</v>
      </c>
      <c r="CD60" s="0" t="n">
        <v>0.23603</v>
      </c>
      <c r="CE60" s="0" t="n">
        <v>0.07585</v>
      </c>
      <c r="CF60" s="0" t="n">
        <v>4.75291</v>
      </c>
      <c r="CG60" s="0" t="n">
        <v>0.77046</v>
      </c>
      <c r="CH60" s="0" t="n">
        <v>3.63086</v>
      </c>
      <c r="CI60" s="0" t="n">
        <v>0.46054</v>
      </c>
      <c r="CJ60" s="0" t="n">
        <v>2.63195</v>
      </c>
      <c r="CK60" s="0" t="n">
        <v>0.3009</v>
      </c>
    </row>
    <row r="61" customFormat="false" ht="16" hidden="false" customHeight="false" outlineLevel="0" collapsed="false">
      <c r="A61" s="0" t="n">
        <v>53</v>
      </c>
      <c r="B61" s="0" t="n">
        <v>54</v>
      </c>
      <c r="E61" s="0" t="n">
        <v>172.20135</v>
      </c>
      <c r="F61" s="0" t="n">
        <v>0.1688</v>
      </c>
      <c r="G61" s="0" t="n">
        <v>0.04622</v>
      </c>
      <c r="H61" s="0" t="n">
        <v>16.08237</v>
      </c>
      <c r="I61" s="0" t="n">
        <v>2.71441</v>
      </c>
      <c r="J61" s="0" t="n">
        <v>20.81426</v>
      </c>
      <c r="K61" s="0" t="n">
        <v>4.36213</v>
      </c>
      <c r="L61" s="0" t="n">
        <v>14.84226</v>
      </c>
      <c r="M61" s="0" t="n">
        <v>0.9197</v>
      </c>
      <c r="N61" s="0" t="n">
        <v>0.15203</v>
      </c>
      <c r="O61" s="0" t="n">
        <v>0.02823</v>
      </c>
      <c r="P61" s="0" t="n">
        <v>7.05005</v>
      </c>
      <c r="Q61" s="0" t="n">
        <v>0.99097</v>
      </c>
      <c r="R61" s="0" t="n">
        <v>0.12094</v>
      </c>
      <c r="S61" s="0" t="n">
        <v>0.01032</v>
      </c>
      <c r="T61" s="0" t="n">
        <v>0.15957</v>
      </c>
      <c r="U61" s="0" t="n">
        <v>0.01937</v>
      </c>
      <c r="V61" s="0" t="n">
        <v>0.14849</v>
      </c>
      <c r="W61" s="0" t="n">
        <v>0.02264</v>
      </c>
      <c r="X61" s="0" t="n">
        <v>0.11569</v>
      </c>
      <c r="Y61" s="0" t="n">
        <v>0.01512</v>
      </c>
      <c r="Z61" s="0" t="n">
        <v>0.15459</v>
      </c>
      <c r="AA61" s="0" t="n">
        <v>0.04825</v>
      </c>
      <c r="AB61" s="0" t="n">
        <v>0.1077</v>
      </c>
      <c r="AC61" s="0" t="n">
        <v>0.01071</v>
      </c>
      <c r="AD61" s="0" t="n">
        <v>0.14343</v>
      </c>
      <c r="AE61" s="0" t="n">
        <v>0.0285</v>
      </c>
      <c r="AF61" s="0" t="n">
        <v>0.12307</v>
      </c>
      <c r="AG61" s="0" t="n">
        <v>0.02567</v>
      </c>
      <c r="AH61" s="0" t="n">
        <v>0.09472</v>
      </c>
      <c r="AI61" s="0" t="n">
        <v>0.02481</v>
      </c>
      <c r="AJ61" s="0" t="n">
        <v>16.15501</v>
      </c>
      <c r="AK61" s="0" t="n">
        <v>1.32163</v>
      </c>
      <c r="AL61" s="0" t="n">
        <v>12.15195</v>
      </c>
      <c r="AM61" s="0" t="n">
        <v>1.59809</v>
      </c>
      <c r="AN61" s="0" t="n">
        <v>10.41817</v>
      </c>
      <c r="AO61" s="0" t="n">
        <v>2.11907</v>
      </c>
      <c r="AP61" s="0" t="n">
        <v>5.87798</v>
      </c>
      <c r="AQ61" s="0" t="n">
        <v>0.89592</v>
      </c>
      <c r="AR61" s="0" t="n">
        <v>6.64612</v>
      </c>
      <c r="AS61" s="0" t="n">
        <v>1.12697</v>
      </c>
      <c r="AT61" s="0" t="n">
        <v>6.37777</v>
      </c>
      <c r="AU61" s="0" t="n">
        <v>0.7606</v>
      </c>
      <c r="AV61" s="0" t="n">
        <v>4.11292</v>
      </c>
      <c r="AW61" s="0" t="n">
        <v>0.57031</v>
      </c>
      <c r="AX61" s="0" t="n">
        <v>4.57527</v>
      </c>
      <c r="AY61" s="0" t="n">
        <v>0.42093</v>
      </c>
      <c r="AZ61" s="0" t="n">
        <v>5.28828</v>
      </c>
      <c r="BA61" s="0" t="n">
        <v>0.80568</v>
      </c>
      <c r="BB61" s="0" t="n">
        <v>0.07752</v>
      </c>
      <c r="BC61" s="0" t="n">
        <v>0.01083</v>
      </c>
      <c r="BD61" s="0" t="n">
        <v>0.03701</v>
      </c>
      <c r="BE61" s="0" t="n">
        <v>0.00718</v>
      </c>
      <c r="BF61" s="0" t="n">
        <v>18.34905</v>
      </c>
      <c r="BG61" s="0" t="n">
        <v>1.8463</v>
      </c>
      <c r="BH61" s="0" t="n">
        <v>5.76929</v>
      </c>
      <c r="BI61" s="0" t="n">
        <v>1.6902</v>
      </c>
      <c r="BJ61" s="0" t="n">
        <v>4.1332</v>
      </c>
      <c r="BK61" s="0" t="n">
        <v>0.64033</v>
      </c>
      <c r="BL61" s="0" t="n">
        <v>10.46898</v>
      </c>
      <c r="BM61" s="0" t="n">
        <v>1.31513</v>
      </c>
      <c r="BN61" s="0" t="n">
        <v>0.07791</v>
      </c>
      <c r="BO61" s="0" t="n">
        <v>0.02325</v>
      </c>
      <c r="BP61" s="0" t="n">
        <v>0.07791</v>
      </c>
      <c r="BQ61" s="0" t="n">
        <v>0.02325</v>
      </c>
      <c r="BR61" s="0" t="n">
        <v>11.54263</v>
      </c>
      <c r="BS61" s="0" t="n">
        <v>1.45021</v>
      </c>
      <c r="BT61" s="0" t="n">
        <v>5.90422</v>
      </c>
      <c r="BU61" s="0" t="n">
        <v>0.72566</v>
      </c>
      <c r="BV61" s="0" t="n">
        <v>2.16742</v>
      </c>
      <c r="BW61" s="0" t="n">
        <v>0.4027</v>
      </c>
      <c r="BX61" s="0" t="n">
        <v>0.16173</v>
      </c>
      <c r="BY61" s="0" t="n">
        <v>0.06019</v>
      </c>
      <c r="BZ61" s="0" t="n">
        <v>5.28828</v>
      </c>
      <c r="CA61" s="0" t="n">
        <v>0.80568</v>
      </c>
      <c r="CB61" s="0" t="n">
        <v>0.15797</v>
      </c>
      <c r="CC61" s="0" t="n">
        <v>0.03279</v>
      </c>
      <c r="CD61" s="0" t="n">
        <v>0.11357</v>
      </c>
      <c r="CE61" s="0" t="n">
        <v>0.02185</v>
      </c>
      <c r="CF61" s="0" t="n">
        <v>13.66163</v>
      </c>
      <c r="CG61" s="0" t="n">
        <v>3.15831</v>
      </c>
      <c r="CH61" s="0" t="n">
        <v>8.40136</v>
      </c>
      <c r="CI61" s="0" t="n">
        <v>0.85418</v>
      </c>
      <c r="CJ61" s="0" t="n">
        <v>4.93529</v>
      </c>
      <c r="CK61" s="0" t="n">
        <v>0.5893</v>
      </c>
    </row>
    <row r="62" customFormat="false" ht="16" hidden="false" customHeight="false" outlineLevel="0" collapsed="false">
      <c r="A62" s="0" t="n">
        <v>54</v>
      </c>
      <c r="B62" s="0" t="n">
        <v>55</v>
      </c>
      <c r="E62" s="0" t="n">
        <v>172.6157</v>
      </c>
      <c r="F62" s="0" t="n">
        <v>0.16552</v>
      </c>
      <c r="G62" s="0" t="n">
        <v>0.04327</v>
      </c>
      <c r="H62" s="0" t="n">
        <v>9.89492</v>
      </c>
      <c r="I62" s="0" t="n">
        <v>0.79667</v>
      </c>
      <c r="J62" s="0" t="n">
        <v>12.13326</v>
      </c>
      <c r="K62" s="0" t="n">
        <v>1.75262</v>
      </c>
      <c r="L62" s="0" t="n">
        <v>6.23117</v>
      </c>
      <c r="M62" s="0" t="n">
        <v>0.60895</v>
      </c>
      <c r="N62" s="0" t="n">
        <v>0.15486</v>
      </c>
      <c r="O62" s="0" t="n">
        <v>0.03647</v>
      </c>
      <c r="P62" s="0" t="n">
        <v>3.11659</v>
      </c>
      <c r="Q62" s="0" t="n">
        <v>0.38024</v>
      </c>
      <c r="R62" s="0" t="n">
        <v>0.18487</v>
      </c>
      <c r="S62" s="0" t="n">
        <v>0.04345</v>
      </c>
      <c r="T62" s="0" t="n">
        <v>0.16857</v>
      </c>
      <c r="U62" s="0" t="n">
        <v>0.0179</v>
      </c>
      <c r="V62" s="0" t="n">
        <v>0.13132</v>
      </c>
      <c r="W62" s="0" t="n">
        <v>0.01714</v>
      </c>
      <c r="X62" s="0" t="n">
        <v>0.14499</v>
      </c>
      <c r="Y62" s="0" t="n">
        <v>0.02023</v>
      </c>
      <c r="Z62" s="0" t="n">
        <v>0.10247</v>
      </c>
      <c r="AA62" s="0" t="n">
        <v>0.03005</v>
      </c>
      <c r="AB62" s="0" t="n">
        <v>0.12353</v>
      </c>
      <c r="AC62" s="0" t="n">
        <v>0.01995</v>
      </c>
      <c r="AD62" s="0" t="n">
        <v>0.13495</v>
      </c>
      <c r="AE62" s="0" t="n">
        <v>0.01962</v>
      </c>
      <c r="AF62" s="0" t="n">
        <v>0.12651</v>
      </c>
      <c r="AG62" s="0" t="n">
        <v>0.01961</v>
      </c>
      <c r="AH62" s="0" t="n">
        <v>0.09407</v>
      </c>
      <c r="AI62" s="0" t="n">
        <v>0.01536</v>
      </c>
      <c r="AJ62" s="0" t="n">
        <v>8.50014</v>
      </c>
      <c r="AK62" s="0" t="n">
        <v>0.46736</v>
      </c>
      <c r="AL62" s="0" t="n">
        <v>6.26634</v>
      </c>
      <c r="AM62" s="0" t="n">
        <v>0.88774</v>
      </c>
      <c r="AN62" s="0" t="n">
        <v>4.70317</v>
      </c>
      <c r="AO62" s="0" t="n">
        <v>0.78626</v>
      </c>
      <c r="AP62" s="0" t="n">
        <v>6.91103</v>
      </c>
      <c r="AQ62" s="0" t="n">
        <v>0.99138</v>
      </c>
      <c r="AR62" s="0" t="n">
        <v>4.09153</v>
      </c>
      <c r="AS62" s="0" t="n">
        <v>0.69903</v>
      </c>
      <c r="AT62" s="0" t="n">
        <v>3.88664</v>
      </c>
      <c r="AU62" s="0" t="n">
        <v>0.40636</v>
      </c>
      <c r="AV62" s="0" t="n">
        <v>3.68578</v>
      </c>
      <c r="AW62" s="0" t="n">
        <v>0.33611</v>
      </c>
      <c r="AX62" s="0" t="n">
        <v>3.1518</v>
      </c>
      <c r="AY62" s="0" t="n">
        <v>0.51697</v>
      </c>
      <c r="AZ62" s="0" t="n">
        <v>2.0523</v>
      </c>
      <c r="BA62" s="0" t="n">
        <v>0.40128</v>
      </c>
      <c r="BB62" s="0" t="n">
        <v>0.07017</v>
      </c>
      <c r="BC62" s="0" t="n">
        <v>0.00907</v>
      </c>
      <c r="BD62" s="0" t="n">
        <v>0.02675</v>
      </c>
      <c r="BE62" s="0" t="n">
        <v>0.0137</v>
      </c>
      <c r="BF62" s="0" t="n">
        <v>5.38448</v>
      </c>
      <c r="BG62" s="0" t="n">
        <v>1.17287</v>
      </c>
      <c r="BH62" s="0" t="n">
        <v>2.0058</v>
      </c>
      <c r="BI62" s="0" t="n">
        <v>0.66808</v>
      </c>
      <c r="BJ62" s="0" t="n">
        <v>4.16613</v>
      </c>
      <c r="BK62" s="0" t="n">
        <v>0.94968</v>
      </c>
      <c r="BL62" s="0" t="n">
        <v>2.39135</v>
      </c>
      <c r="BM62" s="0" t="n">
        <v>0.363</v>
      </c>
      <c r="BN62" s="0" t="n">
        <v>0.10847</v>
      </c>
      <c r="BO62" s="0" t="n">
        <v>0.00555</v>
      </c>
      <c r="BP62" s="0" t="n">
        <v>0.10847</v>
      </c>
      <c r="BQ62" s="0" t="n">
        <v>0.00555</v>
      </c>
      <c r="BR62" s="0" t="n">
        <v>5.74788</v>
      </c>
      <c r="BS62" s="0" t="n">
        <v>1.42031</v>
      </c>
      <c r="BT62" s="0" t="n">
        <v>1.54446</v>
      </c>
      <c r="BU62" s="0" t="n">
        <v>0.29322</v>
      </c>
      <c r="BV62" s="0" t="n">
        <v>1.31675</v>
      </c>
      <c r="BW62" s="0" t="n">
        <v>0.30545</v>
      </c>
      <c r="BX62" s="0" t="n">
        <v>0.23384</v>
      </c>
      <c r="BY62" s="0" t="n">
        <v>0.08675</v>
      </c>
      <c r="BZ62" s="0" t="n">
        <v>2.0523</v>
      </c>
      <c r="CA62" s="0" t="n">
        <v>0.40128</v>
      </c>
      <c r="CB62" s="0" t="n">
        <v>0.12891</v>
      </c>
      <c r="CC62" s="0" t="n">
        <v>0.02015</v>
      </c>
      <c r="CD62" s="0" t="n">
        <v>0.09094</v>
      </c>
      <c r="CE62" s="0" t="n">
        <v>0.02158</v>
      </c>
      <c r="CF62" s="0" t="n">
        <v>4.43404</v>
      </c>
      <c r="CG62" s="0" t="n">
        <v>0.55476</v>
      </c>
      <c r="CH62" s="0" t="n">
        <v>3.04288</v>
      </c>
      <c r="CI62" s="0" t="n">
        <v>0.43949</v>
      </c>
      <c r="CJ62" s="0" t="n">
        <v>1.67905</v>
      </c>
      <c r="CK62" s="0" t="n">
        <v>0.3759</v>
      </c>
    </row>
    <row r="63" customFormat="false" ht="16" hidden="false" customHeight="false" outlineLevel="0" collapsed="false">
      <c r="A63" s="0" t="n">
        <v>55</v>
      </c>
      <c r="B63" s="0" t="n">
        <v>56</v>
      </c>
      <c r="E63" s="0" t="n">
        <v>173.83666</v>
      </c>
      <c r="F63" s="0" t="n">
        <v>0.11572</v>
      </c>
      <c r="G63" s="0" t="n">
        <v>0.00699</v>
      </c>
      <c r="H63" s="0" t="n">
        <v>5.91087</v>
      </c>
      <c r="I63" s="0" t="n">
        <v>0.59907</v>
      </c>
      <c r="J63" s="0" t="n">
        <v>7.72331</v>
      </c>
      <c r="K63" s="0" t="n">
        <v>1.65724</v>
      </c>
      <c r="L63" s="0" t="n">
        <v>6.01334</v>
      </c>
      <c r="M63" s="0" t="n">
        <v>0.27925</v>
      </c>
      <c r="N63" s="0" t="n">
        <v>0.22034</v>
      </c>
      <c r="O63" s="0" t="n">
        <v>0.00583</v>
      </c>
      <c r="P63" s="0" t="n">
        <v>5.58883</v>
      </c>
      <c r="Q63" s="0" t="n">
        <v>0.78502</v>
      </c>
      <c r="R63" s="0" t="n">
        <v>0.13572</v>
      </c>
      <c r="S63" s="0" t="n">
        <v>0.01553</v>
      </c>
      <c r="T63" s="0" t="n">
        <v>0.21953</v>
      </c>
      <c r="U63" s="0" t="n">
        <v>0.01714</v>
      </c>
      <c r="V63" s="0" t="n">
        <v>0.15446</v>
      </c>
      <c r="W63" s="0" t="n">
        <v>0.01493</v>
      </c>
      <c r="X63" s="0" t="n">
        <v>0.16642</v>
      </c>
      <c r="Y63" s="0" t="n">
        <v>0.01582</v>
      </c>
      <c r="Z63" s="0" t="n">
        <v>0.14588</v>
      </c>
      <c r="AA63" s="0" t="n">
        <v>0.034</v>
      </c>
      <c r="AB63" s="0" t="n">
        <v>0.11819</v>
      </c>
      <c r="AC63" s="0" t="n">
        <v>0.01659</v>
      </c>
      <c r="AD63" s="0" t="n">
        <v>0.13388</v>
      </c>
      <c r="AE63" s="0" t="n">
        <v>0.02654</v>
      </c>
      <c r="AF63" s="0" t="n">
        <v>0.10247</v>
      </c>
      <c r="AG63" s="0" t="n">
        <v>0.01663</v>
      </c>
      <c r="AH63" s="0" t="n">
        <v>0.09676</v>
      </c>
      <c r="AI63" s="0" t="n">
        <v>0.02106</v>
      </c>
      <c r="AJ63" s="0" t="n">
        <v>6.7873</v>
      </c>
      <c r="AK63" s="0" t="n">
        <v>0.50455</v>
      </c>
      <c r="AL63" s="0" t="n">
        <v>5.8971</v>
      </c>
      <c r="AM63" s="0" t="n">
        <v>0.36398</v>
      </c>
      <c r="AN63" s="0" t="n">
        <v>3.94667</v>
      </c>
      <c r="AO63" s="0" t="n">
        <v>0.3895</v>
      </c>
      <c r="AP63" s="0" t="n">
        <v>2.8215</v>
      </c>
      <c r="AQ63" s="0" t="n">
        <v>0.46404</v>
      </c>
      <c r="AR63" s="0" t="n">
        <v>3.19609</v>
      </c>
      <c r="AS63" s="0" t="n">
        <v>0.65779</v>
      </c>
      <c r="AT63" s="0" t="n">
        <v>3.25357</v>
      </c>
      <c r="AU63" s="0" t="n">
        <v>0.21975</v>
      </c>
      <c r="AV63" s="0" t="n">
        <v>2.84078</v>
      </c>
      <c r="AW63" s="0" t="n">
        <v>0.30315</v>
      </c>
      <c r="AX63" s="0" t="n">
        <v>2.40086</v>
      </c>
      <c r="AY63" s="0" t="n">
        <v>0.34134</v>
      </c>
      <c r="AZ63" s="0" t="n">
        <v>3.73915</v>
      </c>
      <c r="BA63" s="0" t="n">
        <v>0.32044</v>
      </c>
      <c r="BB63" s="0" t="n">
        <v>0.11568</v>
      </c>
      <c r="BC63" s="0" t="n">
        <v>0.01102</v>
      </c>
      <c r="BD63" s="0" t="n">
        <v>0.07103</v>
      </c>
      <c r="BE63" s="0" t="n">
        <v>0.01151</v>
      </c>
      <c r="BF63" s="0" t="n">
        <v>4.14433</v>
      </c>
      <c r="BG63" s="0" t="n">
        <v>0.30105</v>
      </c>
      <c r="BH63" s="0" t="n">
        <v>1.47203</v>
      </c>
      <c r="BI63" s="0" t="n">
        <v>0.26663</v>
      </c>
      <c r="BJ63" s="0" t="n">
        <v>1.48011</v>
      </c>
      <c r="BK63" s="0" t="n">
        <v>0.45719</v>
      </c>
      <c r="BL63" s="0" t="n">
        <v>2.17719</v>
      </c>
      <c r="BM63" s="0" t="n">
        <v>0.13435</v>
      </c>
      <c r="BN63" s="0" t="n">
        <v>0.06022</v>
      </c>
      <c r="BO63" s="0" t="n">
        <v>0.00293</v>
      </c>
      <c r="BP63" s="0" t="n">
        <v>0.06022</v>
      </c>
      <c r="BQ63" s="0" t="n">
        <v>0.00293</v>
      </c>
      <c r="BR63" s="0" t="n">
        <v>2.20235</v>
      </c>
      <c r="BS63" s="0" t="n">
        <v>0.22725</v>
      </c>
      <c r="BT63" s="0" t="n">
        <v>1.31546</v>
      </c>
      <c r="BU63" s="0" t="n">
        <v>0.21049</v>
      </c>
      <c r="BV63" s="0" t="n">
        <v>2.53869</v>
      </c>
      <c r="BW63" s="0" t="n">
        <v>1.14055</v>
      </c>
      <c r="BX63" s="0" t="n">
        <v>0.27651</v>
      </c>
      <c r="BY63" s="0" t="n">
        <v>0.01225</v>
      </c>
      <c r="BZ63" s="0" t="n">
        <v>3.73915</v>
      </c>
      <c r="CA63" s="0" t="n">
        <v>0.32044</v>
      </c>
      <c r="CB63" s="0" t="n">
        <v>0.1154</v>
      </c>
      <c r="CC63" s="0" t="n">
        <v>0.02516</v>
      </c>
      <c r="CD63" s="0" t="n">
        <v>0.12062</v>
      </c>
      <c r="CE63" s="0" t="n">
        <v>0.00729</v>
      </c>
      <c r="CF63" s="0" t="n">
        <v>3.18842</v>
      </c>
      <c r="CG63" s="0" t="n">
        <v>0.36057</v>
      </c>
      <c r="CH63" s="0" t="n">
        <v>2.32614</v>
      </c>
      <c r="CI63" s="0" t="n">
        <v>0.32033</v>
      </c>
      <c r="CJ63" s="0" t="n">
        <v>1.43272</v>
      </c>
      <c r="CK63" s="0" t="n">
        <v>0.24171</v>
      </c>
    </row>
    <row r="65" customFormat="false" ht="16" hidden="false" customHeight="false" outlineLevel="0" collapsed="false">
      <c r="C65" s="16" t="s">
        <v>41</v>
      </c>
    </row>
    <row r="66" customFormat="false" ht="16" hidden="false" customHeight="false" outlineLevel="0" collapsed="false">
      <c r="C66" s="15" t="s">
        <v>43</v>
      </c>
    </row>
    <row r="67" customFormat="false" ht="16" hidden="false" customHeight="false" outlineLevel="0" collapsed="false">
      <c r="C67" s="1" t="s">
        <v>45</v>
      </c>
    </row>
  </sheetData>
  <mergeCells count="175">
    <mergeCell ref="F3:M3"/>
    <mergeCell ref="N3:Q3"/>
    <mergeCell ref="R3:S3"/>
    <mergeCell ref="T3:AY3"/>
    <mergeCell ref="AZ3:BA3"/>
    <mergeCell ref="BB3:BM3"/>
    <mergeCell ref="BN3:BW3"/>
    <mergeCell ref="BX3:CA3"/>
    <mergeCell ref="CB3:CK3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F5:G5"/>
    <mergeCell ref="H5:M5"/>
    <mergeCell ref="N5:O5"/>
    <mergeCell ref="P5:Q5"/>
    <mergeCell ref="R5:S5"/>
    <mergeCell ref="T5:AI5"/>
    <mergeCell ref="AJ5:BA5"/>
    <mergeCell ref="BB5:BE5"/>
    <mergeCell ref="BF5:BM5"/>
    <mergeCell ref="BN5:BQ5"/>
    <mergeCell ref="BR5:BW5"/>
    <mergeCell ref="BX5:BY5"/>
    <mergeCell ref="BZ5:CA5"/>
    <mergeCell ref="CB5:CE5"/>
    <mergeCell ref="CF5:CK5"/>
    <mergeCell ref="H6:I6"/>
    <mergeCell ref="J6:K6"/>
    <mergeCell ref="L6:M6"/>
    <mergeCell ref="P6:Q6"/>
    <mergeCell ref="AL6:AM6"/>
    <mergeCell ref="AN6:AO6"/>
    <mergeCell ref="AP6:AQ6"/>
    <mergeCell ref="AR6:AS6"/>
    <mergeCell ref="AT6:AU6"/>
    <mergeCell ref="AV6:AW6"/>
    <mergeCell ref="AX6:AY6"/>
    <mergeCell ref="AZ6:BA6"/>
    <mergeCell ref="BF6:BG6"/>
    <mergeCell ref="BH6:BI6"/>
    <mergeCell ref="BJ6:BK6"/>
    <mergeCell ref="BL6:BM6"/>
    <mergeCell ref="BN6:BO6"/>
    <mergeCell ref="BP6:BQ6"/>
    <mergeCell ref="BR6:BS6"/>
    <mergeCell ref="BT6:BU6"/>
    <mergeCell ref="BV6:BW6"/>
    <mergeCell ref="BZ6:CA6"/>
    <mergeCell ref="CF6:CG6"/>
    <mergeCell ref="CH6:CI6"/>
    <mergeCell ref="CJ6:CK6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V7:AW7"/>
    <mergeCell ref="AX7:AY7"/>
    <mergeCell ref="AZ7:BA7"/>
    <mergeCell ref="BB7:BC7"/>
    <mergeCell ref="BD7:BE7"/>
    <mergeCell ref="BF7:BG7"/>
    <mergeCell ref="BH7:BI7"/>
    <mergeCell ref="BJ7:BK7"/>
    <mergeCell ref="BL7:BM7"/>
    <mergeCell ref="BN7:BO7"/>
    <mergeCell ref="BP7:BQ7"/>
    <mergeCell ref="BR7:BS7"/>
    <mergeCell ref="BT7:BU7"/>
    <mergeCell ref="BV7:BW7"/>
    <mergeCell ref="BX7:BY7"/>
    <mergeCell ref="BZ7:CA7"/>
    <mergeCell ref="CB7:CC7"/>
    <mergeCell ref="CD7:CE7"/>
    <mergeCell ref="CF7:CG7"/>
    <mergeCell ref="CH7:CI7"/>
    <mergeCell ref="CJ7:CK7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H8:BI8"/>
    <mergeCell ref="BJ8:BK8"/>
    <mergeCell ref="BL8:BM8"/>
    <mergeCell ref="BN8:BO8"/>
    <mergeCell ref="BP8:BQ8"/>
    <mergeCell ref="BR8:BS8"/>
    <mergeCell ref="BT8:BU8"/>
    <mergeCell ref="BV8:BW8"/>
    <mergeCell ref="BX8:BY8"/>
    <mergeCell ref="BZ8:CA8"/>
    <mergeCell ref="CB8:CC8"/>
    <mergeCell ref="CD8:CE8"/>
    <mergeCell ref="CF8:CG8"/>
    <mergeCell ref="CH8:CI8"/>
    <mergeCell ref="CJ8:CK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63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M18" activeCellId="0" sqref="M18"/>
    </sheetView>
  </sheetViews>
  <sheetFormatPr defaultColWidth="10.5625" defaultRowHeight="16" zeroHeight="false" outlineLevelRow="0" outlineLevelCol="0"/>
  <cols>
    <col collapsed="false" customWidth="true" hidden="false" outlineLevel="0" max="1" min="1" style="0" width="49.5"/>
    <col collapsed="false" customWidth="true" hidden="false" outlineLevel="0" max="3" min="3" style="0" width="15.67"/>
    <col collapsed="false" customWidth="true" hidden="false" outlineLevel="0" max="4" min="4" style="0" width="23"/>
    <col collapsed="false" customWidth="true" hidden="false" outlineLevel="0" max="5" min="5" style="0" width="12.33"/>
    <col collapsed="false" customWidth="true" hidden="false" outlineLevel="0" max="6" min="6" style="1" width="12.33"/>
    <col collapsed="false" customWidth="true" hidden="false" outlineLevel="0" max="7" min="7" style="0" width="12.33"/>
    <col collapsed="false" customWidth="true" hidden="false" outlineLevel="0" max="8" min="8" style="0" width="8.17"/>
    <col collapsed="false" customWidth="true" hidden="false" outlineLevel="0" max="9" min="9" style="0" width="11.17"/>
    <col collapsed="false" customWidth="true" hidden="false" outlineLevel="0" max="10" min="10" style="0" width="8.17"/>
    <col collapsed="false" customWidth="true" hidden="false" outlineLevel="0" max="11" min="11" style="0" width="11.33"/>
    <col collapsed="false" customWidth="true" hidden="false" outlineLevel="0" max="12" min="12" style="0" width="10.33"/>
    <col collapsed="false" customWidth="true" hidden="false" outlineLevel="0" max="13" min="13" style="0" width="11.66"/>
    <col collapsed="false" customWidth="true" hidden="false" outlineLevel="0" max="14" min="14" style="0" width="8.17"/>
    <col collapsed="false" customWidth="true" hidden="false" outlineLevel="0" max="16" min="16" style="0" width="12.67"/>
  </cols>
  <sheetData>
    <row r="1" customFormat="false" ht="16" hidden="false" customHeight="false" outlineLevel="0" collapsed="false">
      <c r="A1" s="0" t="s">
        <v>0</v>
      </c>
      <c r="G1" s="0" t="n">
        <v>1</v>
      </c>
      <c r="I1" s="0" t="n">
        <v>2</v>
      </c>
      <c r="K1" s="0" t="n">
        <v>3</v>
      </c>
      <c r="M1" s="0" t="n">
        <v>4</v>
      </c>
      <c r="O1" s="0" t="n">
        <v>5</v>
      </c>
      <c r="Q1" s="0" t="n">
        <v>6</v>
      </c>
      <c r="S1" s="0" t="n">
        <v>7</v>
      </c>
      <c r="U1" s="0" t="n">
        <v>8</v>
      </c>
      <c r="W1" s="0" t="n">
        <v>9</v>
      </c>
      <c r="Y1" s="0" t="n">
        <v>10</v>
      </c>
      <c r="AA1" s="0" t="n">
        <v>11</v>
      </c>
      <c r="AC1" s="0" t="n">
        <v>12</v>
      </c>
      <c r="AE1" s="0" t="n">
        <v>13</v>
      </c>
      <c r="AG1" s="0" t="n">
        <v>14</v>
      </c>
      <c r="AI1" s="0" t="n">
        <v>15</v>
      </c>
      <c r="AK1" s="0" t="n">
        <v>16</v>
      </c>
      <c r="AM1" s="0" t="n">
        <v>17</v>
      </c>
      <c r="AO1" s="0" t="n">
        <v>18</v>
      </c>
      <c r="AQ1" s="0" t="n">
        <v>19</v>
      </c>
      <c r="AS1" s="0" t="n">
        <v>20</v>
      </c>
      <c r="AU1" s="0" t="n">
        <v>21</v>
      </c>
      <c r="AW1" s="0" t="n">
        <v>22</v>
      </c>
      <c r="AY1" s="0" t="n">
        <v>23</v>
      </c>
      <c r="BA1" s="0" t="n">
        <v>24</v>
      </c>
      <c r="BC1" s="0" t="n">
        <v>25</v>
      </c>
      <c r="BE1" s="0" t="n">
        <v>26</v>
      </c>
      <c r="BG1" s="0" t="n">
        <v>27</v>
      </c>
      <c r="BI1" s="0" t="n">
        <v>28</v>
      </c>
      <c r="BK1" s="0" t="n">
        <v>29</v>
      </c>
      <c r="BM1" s="0" t="n">
        <v>30</v>
      </c>
      <c r="BO1" s="0" t="n">
        <v>31</v>
      </c>
      <c r="BQ1" s="0" t="n">
        <v>32</v>
      </c>
      <c r="BS1" s="0" t="n">
        <v>33</v>
      </c>
      <c r="BU1" s="0" t="n">
        <v>34</v>
      </c>
      <c r="BW1" s="0" t="n">
        <v>35</v>
      </c>
      <c r="BY1" s="0" t="n">
        <v>36</v>
      </c>
      <c r="CA1" s="0" t="n">
        <v>37</v>
      </c>
      <c r="CC1" s="0" t="n">
        <v>38</v>
      </c>
    </row>
    <row r="2" customFormat="false" ht="16" hidden="false" customHeight="false" outlineLevel="0" collapsed="false">
      <c r="A2" s="0" t="s">
        <v>1</v>
      </c>
      <c r="C2" s="0" t="n">
        <v>1</v>
      </c>
      <c r="D2" s="0" t="n">
        <v>2</v>
      </c>
      <c r="E2" s="0" t="n">
        <v>3</v>
      </c>
      <c r="F2" s="1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n">
        <v>13</v>
      </c>
      <c r="P2" s="0" t="n">
        <v>14</v>
      </c>
      <c r="Q2" s="0" t="n">
        <v>15</v>
      </c>
      <c r="R2" s="0" t="n">
        <v>16</v>
      </c>
      <c r="S2" s="0" t="n">
        <v>17</v>
      </c>
      <c r="T2" s="0" t="n">
        <v>18</v>
      </c>
      <c r="U2" s="0" t="n">
        <v>19</v>
      </c>
      <c r="V2" s="0" t="n">
        <v>20</v>
      </c>
      <c r="W2" s="0" t="n">
        <v>21</v>
      </c>
      <c r="X2" s="0" t="n">
        <v>22</v>
      </c>
      <c r="Y2" s="0" t="n">
        <v>23</v>
      </c>
      <c r="Z2" s="0" t="n">
        <v>24</v>
      </c>
      <c r="AA2" s="0" t="n">
        <v>25</v>
      </c>
      <c r="AB2" s="0" t="n">
        <v>26</v>
      </c>
      <c r="AC2" s="0" t="n">
        <v>27</v>
      </c>
      <c r="AD2" s="0" t="n">
        <v>28</v>
      </c>
      <c r="AE2" s="0" t="n">
        <v>29</v>
      </c>
      <c r="AF2" s="0" t="n">
        <v>30</v>
      </c>
      <c r="AG2" s="0" t="n">
        <v>31</v>
      </c>
      <c r="AH2" s="0" t="n">
        <v>32</v>
      </c>
      <c r="AI2" s="0" t="n">
        <v>33</v>
      </c>
      <c r="AJ2" s="0" t="n">
        <v>34</v>
      </c>
      <c r="AK2" s="0" t="n">
        <v>35</v>
      </c>
      <c r="AL2" s="0" t="n">
        <v>36</v>
      </c>
      <c r="AM2" s="0" t="n">
        <v>37</v>
      </c>
      <c r="AN2" s="0" t="n">
        <v>38</v>
      </c>
      <c r="AO2" s="0" t="n">
        <v>39</v>
      </c>
      <c r="AP2" s="0" t="n">
        <v>40</v>
      </c>
      <c r="AQ2" s="0" t="n">
        <v>41</v>
      </c>
      <c r="AR2" s="0" t="n">
        <v>42</v>
      </c>
      <c r="AS2" s="0" t="n">
        <v>43</v>
      </c>
      <c r="AT2" s="0" t="n">
        <v>44</v>
      </c>
      <c r="AU2" s="0" t="n">
        <v>45</v>
      </c>
      <c r="AV2" s="0" t="n">
        <v>46</v>
      </c>
      <c r="AW2" s="0" t="n">
        <v>47</v>
      </c>
      <c r="AX2" s="0" t="n">
        <v>48</v>
      </c>
      <c r="AY2" s="0" t="n">
        <v>49</v>
      </c>
      <c r="AZ2" s="0" t="n">
        <v>50</v>
      </c>
      <c r="BA2" s="0" t="n">
        <v>51</v>
      </c>
      <c r="BB2" s="0" t="n">
        <v>52</v>
      </c>
      <c r="BC2" s="0" t="n">
        <v>53</v>
      </c>
      <c r="BD2" s="0" t="n">
        <v>54</v>
      </c>
      <c r="BE2" s="0" t="n">
        <v>55</v>
      </c>
      <c r="BF2" s="0" t="n">
        <v>56</v>
      </c>
      <c r="BG2" s="0" t="n">
        <v>57</v>
      </c>
      <c r="BH2" s="0" t="n">
        <v>58</v>
      </c>
      <c r="BI2" s="0" t="n">
        <v>59</v>
      </c>
      <c r="BJ2" s="0" t="n">
        <v>60</v>
      </c>
      <c r="BK2" s="0" t="n">
        <v>61</v>
      </c>
      <c r="BL2" s="0" t="n">
        <v>62</v>
      </c>
      <c r="BM2" s="0" t="n">
        <v>63</v>
      </c>
      <c r="BN2" s="0" t="n">
        <v>64</v>
      </c>
      <c r="BO2" s="0" t="n">
        <v>65</v>
      </c>
      <c r="BP2" s="0" t="n">
        <v>66</v>
      </c>
      <c r="BQ2" s="0" t="n">
        <v>67</v>
      </c>
      <c r="BR2" s="0" t="n">
        <v>68</v>
      </c>
      <c r="BS2" s="0" t="n">
        <v>69</v>
      </c>
      <c r="BT2" s="0" t="n">
        <v>70</v>
      </c>
      <c r="BU2" s="0" t="n">
        <v>71</v>
      </c>
      <c r="BV2" s="0" t="n">
        <v>72</v>
      </c>
      <c r="BW2" s="0" t="n">
        <v>73</v>
      </c>
      <c r="BX2" s="0" t="n">
        <v>74</v>
      </c>
      <c r="BY2" s="0" t="n">
        <v>75</v>
      </c>
      <c r="BZ2" s="0" t="n">
        <v>76</v>
      </c>
      <c r="CA2" s="0" t="n">
        <v>77</v>
      </c>
      <c r="CB2" s="0" t="n">
        <v>78</v>
      </c>
      <c r="CC2" s="0" t="n">
        <v>79</v>
      </c>
      <c r="CD2" s="0" t="n">
        <v>80</v>
      </c>
      <c r="CE2" s="0" t="n">
        <v>81</v>
      </c>
      <c r="CF2" s="0" t="n">
        <v>82</v>
      </c>
      <c r="CG2" s="0" t="n">
        <v>83</v>
      </c>
      <c r="CH2" s="0" t="n">
        <v>84</v>
      </c>
      <c r="CI2" s="0" t="n">
        <v>85</v>
      </c>
      <c r="CJ2" s="0" t="n">
        <v>86</v>
      </c>
      <c r="CK2" s="0" t="n">
        <v>87</v>
      </c>
      <c r="CL2" s="0" t="n">
        <v>88</v>
      </c>
      <c r="CM2" s="0" t="n">
        <v>89</v>
      </c>
      <c r="CN2" s="0" t="n">
        <v>90</v>
      </c>
      <c r="CO2" s="0" t="n">
        <v>91</v>
      </c>
      <c r="CP2" s="0" t="n">
        <v>92</v>
      </c>
      <c r="CQ2" s="0" t="n">
        <v>93</v>
      </c>
      <c r="CR2" s="0" t="n">
        <v>94</v>
      </c>
      <c r="CS2" s="0" t="n">
        <v>95</v>
      </c>
      <c r="CT2" s="0" t="n">
        <v>96</v>
      </c>
      <c r="CU2" s="0" t="n">
        <v>97</v>
      </c>
      <c r="CV2" s="0" t="n">
        <v>98</v>
      </c>
    </row>
    <row r="3" s="2" customFormat="true" ht="50" hidden="false" customHeight="true" outlineLevel="0" collapsed="false">
      <c r="A3" s="2" t="s">
        <v>2</v>
      </c>
      <c r="F3" s="3"/>
      <c r="G3" s="4" t="s">
        <v>3</v>
      </c>
      <c r="H3" s="4"/>
      <c r="I3" s="4"/>
      <c r="J3" s="4"/>
      <c r="K3" s="4"/>
      <c r="L3" s="4"/>
      <c r="M3" s="4"/>
      <c r="N3" s="4"/>
      <c r="O3" s="5" t="s">
        <v>4</v>
      </c>
      <c r="P3" s="5"/>
      <c r="Q3" s="4" t="s">
        <v>5</v>
      </c>
      <c r="R3" s="4"/>
      <c r="S3" s="4"/>
      <c r="T3" s="4"/>
      <c r="U3" s="5" t="s">
        <v>6</v>
      </c>
      <c r="V3" s="5"/>
      <c r="W3" s="5"/>
      <c r="X3" s="5"/>
      <c r="Y3" s="4" t="s">
        <v>7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5" t="s">
        <v>8</v>
      </c>
      <c r="BJ3" s="5"/>
      <c r="BK3" s="5"/>
      <c r="BL3" s="5"/>
      <c r="BM3" s="5" t="s">
        <v>8</v>
      </c>
      <c r="BN3" s="5"/>
      <c r="BO3" s="5"/>
      <c r="BP3" s="5"/>
      <c r="BQ3" s="4" t="s">
        <v>5</v>
      </c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5" t="s">
        <v>91</v>
      </c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39" t="s">
        <v>92</v>
      </c>
      <c r="CT3" s="39"/>
      <c r="CU3" s="39"/>
      <c r="CV3" s="39"/>
    </row>
    <row r="4" s="2" customFormat="true" ht="50" hidden="false" customHeight="true" outlineLevel="0" collapsed="false">
      <c r="F4" s="3"/>
      <c r="G4" s="41" t="n">
        <v>1</v>
      </c>
      <c r="H4" s="41"/>
      <c r="I4" s="41" t="n">
        <v>0</v>
      </c>
      <c r="J4" s="41"/>
      <c r="K4" s="41" t="n">
        <v>1</v>
      </c>
      <c r="L4" s="41"/>
      <c r="M4" s="41" t="n">
        <v>0</v>
      </c>
      <c r="N4" s="41"/>
      <c r="O4" s="41" t="n">
        <v>0</v>
      </c>
      <c r="P4" s="41"/>
      <c r="Q4" s="41" t="n">
        <v>1</v>
      </c>
      <c r="R4" s="41"/>
      <c r="S4" s="41" t="n">
        <v>1</v>
      </c>
      <c r="T4" s="41"/>
      <c r="U4" s="41" t="n">
        <v>1</v>
      </c>
      <c r="V4" s="41"/>
      <c r="W4" s="41" t="n">
        <v>1</v>
      </c>
      <c r="X4" s="41"/>
      <c r="Y4" s="41" t="n">
        <v>1</v>
      </c>
      <c r="Z4" s="41"/>
      <c r="AA4" s="41" t="n">
        <v>1</v>
      </c>
      <c r="AB4" s="41"/>
      <c r="AC4" s="41" t="n">
        <v>1</v>
      </c>
      <c r="AD4" s="41"/>
      <c r="AE4" s="41" t="n">
        <v>1</v>
      </c>
      <c r="AF4" s="41"/>
      <c r="AG4" s="41" t="n">
        <v>1</v>
      </c>
      <c r="AH4" s="41"/>
      <c r="AI4" s="41" t="n">
        <v>1</v>
      </c>
      <c r="AJ4" s="41"/>
      <c r="AK4" s="41" t="n">
        <v>1</v>
      </c>
      <c r="AL4" s="41"/>
      <c r="AM4" s="41" t="n">
        <v>1</v>
      </c>
      <c r="AN4" s="41"/>
      <c r="AO4" s="41" t="n">
        <v>1</v>
      </c>
      <c r="AP4" s="41"/>
      <c r="AQ4" s="41" t="n">
        <v>1</v>
      </c>
      <c r="AR4" s="41"/>
      <c r="AS4" s="41" t="n">
        <v>1</v>
      </c>
      <c r="AT4" s="41"/>
      <c r="AU4" s="41" t="n">
        <v>1</v>
      </c>
      <c r="AV4" s="41"/>
      <c r="AW4" s="41" t="n">
        <v>1</v>
      </c>
      <c r="AX4" s="41"/>
      <c r="AY4" s="41" t="n">
        <v>1</v>
      </c>
      <c r="AZ4" s="41"/>
      <c r="BA4" s="41" t="n">
        <v>1</v>
      </c>
      <c r="BB4" s="41"/>
      <c r="BC4" s="41" t="n">
        <v>1</v>
      </c>
      <c r="BD4" s="41"/>
      <c r="BE4" s="41" t="n">
        <v>1</v>
      </c>
      <c r="BF4" s="41"/>
      <c r="BG4" s="41" t="n">
        <v>1</v>
      </c>
      <c r="BH4" s="41"/>
      <c r="BI4" s="41" t="n">
        <v>1</v>
      </c>
      <c r="BJ4" s="41"/>
      <c r="BK4" s="41" t="n">
        <v>1</v>
      </c>
      <c r="BL4" s="41"/>
      <c r="BM4" s="41" t="n">
        <v>0</v>
      </c>
      <c r="BN4" s="41"/>
      <c r="BO4" s="41" t="n">
        <v>0</v>
      </c>
      <c r="BP4" s="41"/>
      <c r="BQ4" s="41" t="n">
        <v>1</v>
      </c>
      <c r="BR4" s="41"/>
      <c r="BS4" s="41" t="n">
        <v>1</v>
      </c>
      <c r="BT4" s="41"/>
      <c r="BU4" s="41" t="n">
        <v>1</v>
      </c>
      <c r="BV4" s="41"/>
      <c r="BW4" s="41" t="n">
        <v>1</v>
      </c>
      <c r="BX4" s="41"/>
      <c r="BY4" s="41" t="n">
        <v>1</v>
      </c>
      <c r="BZ4" s="41"/>
      <c r="CA4" s="41" t="n">
        <v>1</v>
      </c>
      <c r="CB4" s="41"/>
      <c r="CC4" s="41" t="n">
        <v>1</v>
      </c>
      <c r="CD4" s="41"/>
      <c r="CE4" s="41" t="n">
        <v>1</v>
      </c>
      <c r="CF4" s="41"/>
      <c r="CG4" s="41" t="n">
        <v>1</v>
      </c>
      <c r="CH4" s="41"/>
      <c r="CI4" s="41" t="n">
        <v>1</v>
      </c>
      <c r="CJ4" s="41"/>
      <c r="CK4" s="41" t="n">
        <v>1</v>
      </c>
      <c r="CL4" s="41"/>
      <c r="CM4" s="41" t="n">
        <v>1</v>
      </c>
      <c r="CN4" s="41"/>
      <c r="CO4" s="41" t="n">
        <v>1</v>
      </c>
      <c r="CP4" s="41"/>
      <c r="CQ4" s="41" t="n">
        <v>1</v>
      </c>
      <c r="CR4" s="41"/>
      <c r="CS4" s="41" t="n">
        <v>0</v>
      </c>
      <c r="CT4" s="41"/>
      <c r="CU4" s="41" t="n">
        <v>0</v>
      </c>
      <c r="CV4" s="41"/>
      <c r="CX4" s="2" t="n">
        <f aca="false">SUM(G4:CV4)</f>
        <v>40</v>
      </c>
    </row>
    <row r="5" s="2" customFormat="true" ht="73" hidden="false" customHeight="true" outlineLevel="0" collapsed="false">
      <c r="B5" s="2" t="s">
        <v>9</v>
      </c>
      <c r="C5" s="2" t="s">
        <v>10</v>
      </c>
      <c r="D5" s="2" t="s">
        <v>11</v>
      </c>
      <c r="E5" s="2" t="s">
        <v>12</v>
      </c>
      <c r="F5" s="3" t="s">
        <v>13</v>
      </c>
      <c r="G5" s="6" t="s">
        <v>14</v>
      </c>
      <c r="H5" s="6"/>
      <c r="I5" s="7" t="s">
        <v>15</v>
      </c>
      <c r="J5" s="7"/>
      <c r="K5" s="7"/>
      <c r="L5" s="7"/>
      <c r="M5" s="7"/>
      <c r="N5" s="7"/>
      <c r="O5" s="6" t="s">
        <v>14</v>
      </c>
      <c r="P5" s="6"/>
      <c r="Q5" s="6" t="s">
        <v>14</v>
      </c>
      <c r="R5" s="6"/>
      <c r="S5" s="7" t="s">
        <v>15</v>
      </c>
      <c r="T5" s="7"/>
      <c r="U5" s="6" t="s">
        <v>14</v>
      </c>
      <c r="V5" s="6"/>
      <c r="W5" s="7" t="s">
        <v>15</v>
      </c>
      <c r="X5" s="7"/>
      <c r="Y5" s="6" t="s">
        <v>14</v>
      </c>
      <c r="Z5" s="6"/>
      <c r="AA5" s="6"/>
      <c r="AB5" s="6"/>
      <c r="AC5" s="6"/>
      <c r="AD5" s="6"/>
      <c r="AE5" s="6"/>
      <c r="AF5" s="6"/>
      <c r="AG5" s="6"/>
      <c r="AH5" s="6"/>
      <c r="AI5" s="7" t="s">
        <v>15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6" t="s">
        <v>14</v>
      </c>
      <c r="BJ5" s="6"/>
      <c r="BK5" s="7" t="s">
        <v>15</v>
      </c>
      <c r="BL5" s="7"/>
      <c r="BM5" s="7" t="s">
        <v>15</v>
      </c>
      <c r="BN5" s="7"/>
      <c r="BQ5" s="6" t="s">
        <v>14</v>
      </c>
      <c r="BR5" s="6"/>
      <c r="BS5" s="6"/>
      <c r="BT5" s="6"/>
      <c r="BU5" s="6"/>
      <c r="BV5" s="6"/>
      <c r="BW5" s="7" t="s">
        <v>15</v>
      </c>
      <c r="BX5" s="7"/>
      <c r="BY5" s="7"/>
      <c r="BZ5" s="7"/>
      <c r="CA5" s="7"/>
      <c r="CB5" s="7"/>
      <c r="CC5" s="7"/>
      <c r="CD5" s="7"/>
      <c r="CE5" s="6" t="s">
        <v>14</v>
      </c>
      <c r="CF5" s="6"/>
      <c r="CG5" s="6"/>
      <c r="CH5" s="6"/>
      <c r="CI5" s="7" t="s">
        <v>15</v>
      </c>
      <c r="CJ5" s="7"/>
      <c r="CK5" s="7"/>
      <c r="CL5" s="7"/>
      <c r="CM5" s="7"/>
      <c r="CN5" s="7"/>
      <c r="CO5" s="7"/>
      <c r="CP5" s="7"/>
      <c r="CQ5" s="7"/>
      <c r="CR5" s="7"/>
      <c r="CS5" s="6" t="s">
        <v>14</v>
      </c>
      <c r="CT5" s="6"/>
      <c r="CU5" s="7" t="s">
        <v>15</v>
      </c>
      <c r="CV5" s="7"/>
    </row>
    <row r="6" s="8" customFormat="true" ht="16" hidden="false" customHeight="false" outlineLevel="0" collapsed="false">
      <c r="A6" s="8" t="s">
        <v>16</v>
      </c>
      <c r="F6" s="3"/>
      <c r="I6" s="9" t="n">
        <v>14</v>
      </c>
      <c r="J6" s="9"/>
      <c r="K6" s="9" t="n">
        <v>18</v>
      </c>
      <c r="L6" s="9"/>
      <c r="M6" s="9" t="n">
        <v>23</v>
      </c>
      <c r="N6" s="9"/>
      <c r="O6" s="9"/>
      <c r="P6" s="9"/>
      <c r="S6" s="9" t="n">
        <v>17</v>
      </c>
      <c r="T6" s="9"/>
      <c r="W6" s="9" t="n">
        <v>15</v>
      </c>
      <c r="X6" s="9"/>
      <c r="AI6" s="9" t="n">
        <v>10</v>
      </c>
      <c r="AJ6" s="9"/>
      <c r="AK6" s="9" t="n">
        <v>10</v>
      </c>
      <c r="AL6" s="9"/>
      <c r="AM6" s="9" t="n">
        <v>10</v>
      </c>
      <c r="AN6" s="9"/>
      <c r="AO6" s="9" t="n">
        <v>10</v>
      </c>
      <c r="AP6" s="9"/>
      <c r="AQ6" s="9" t="n">
        <v>8</v>
      </c>
      <c r="AR6" s="9"/>
      <c r="AS6" s="9" t="n">
        <v>8</v>
      </c>
      <c r="AT6" s="9"/>
      <c r="AU6" s="9" t="n">
        <v>8</v>
      </c>
      <c r="AV6" s="9"/>
      <c r="AW6" s="9" t="n">
        <v>8</v>
      </c>
      <c r="AX6" s="9"/>
      <c r="AY6" s="9" t="n">
        <v>8</v>
      </c>
      <c r="AZ6" s="9"/>
      <c r="BA6" s="9" t="n">
        <v>8</v>
      </c>
      <c r="BB6" s="9"/>
      <c r="BC6" s="9" t="n">
        <v>8</v>
      </c>
      <c r="BD6" s="9"/>
      <c r="BE6" s="9" t="n">
        <v>8</v>
      </c>
      <c r="BF6" s="9"/>
      <c r="BG6" s="9" t="n">
        <v>15</v>
      </c>
      <c r="BH6" s="9"/>
      <c r="BK6" s="9" t="n">
        <v>10</v>
      </c>
      <c r="BL6" s="9"/>
      <c r="BM6" s="8" t="n">
        <v>17</v>
      </c>
      <c r="BO6" s="8" t="n">
        <v>17</v>
      </c>
    </row>
    <row r="7" s="10" customFormat="true" ht="21" hidden="false" customHeight="true" outlineLevel="0" collapsed="false">
      <c r="A7" s="10" t="s">
        <v>17</v>
      </c>
      <c r="F7" s="3"/>
      <c r="G7" s="11" t="s">
        <v>38</v>
      </c>
      <c r="H7" s="11"/>
      <c r="I7" s="11" t="s">
        <v>60</v>
      </c>
      <c r="J7" s="11"/>
      <c r="K7" s="11" t="s">
        <v>60</v>
      </c>
      <c r="L7" s="11"/>
      <c r="M7" s="11" t="s">
        <v>60</v>
      </c>
      <c r="N7" s="11"/>
      <c r="O7" s="11" t="s">
        <v>19</v>
      </c>
      <c r="P7" s="11"/>
      <c r="Q7" s="11" t="s">
        <v>20</v>
      </c>
      <c r="R7" s="11"/>
      <c r="S7" s="11" t="s">
        <v>20</v>
      </c>
      <c r="T7" s="11"/>
      <c r="U7" s="11" t="s">
        <v>21</v>
      </c>
      <c r="V7" s="11"/>
      <c r="W7" s="11" t="s">
        <v>21</v>
      </c>
      <c r="X7" s="11"/>
      <c r="Y7" s="11" t="s">
        <v>22</v>
      </c>
      <c r="Z7" s="11"/>
      <c r="AA7" s="11" t="s">
        <v>23</v>
      </c>
      <c r="AB7" s="11"/>
      <c r="AC7" s="11" t="s">
        <v>24</v>
      </c>
      <c r="AD7" s="11"/>
      <c r="AE7" s="11" t="s">
        <v>25</v>
      </c>
      <c r="AF7" s="11"/>
      <c r="AG7" s="11" t="s">
        <v>26</v>
      </c>
      <c r="AH7" s="11"/>
      <c r="AI7" s="11" t="s">
        <v>20</v>
      </c>
      <c r="AJ7" s="11"/>
      <c r="AK7" s="11" t="s">
        <v>20</v>
      </c>
      <c r="AL7" s="11"/>
      <c r="AM7" s="11" t="s">
        <v>20</v>
      </c>
      <c r="AN7" s="11"/>
      <c r="AO7" s="11" t="s">
        <v>20</v>
      </c>
      <c r="AP7" s="11"/>
      <c r="AQ7" s="11" t="s">
        <v>27</v>
      </c>
      <c r="AR7" s="11"/>
      <c r="AS7" s="11" t="s">
        <v>28</v>
      </c>
      <c r="AT7" s="11"/>
      <c r="AU7" s="11" t="s">
        <v>29</v>
      </c>
      <c r="AV7" s="11"/>
      <c r="AW7" s="11" t="s">
        <v>30</v>
      </c>
      <c r="AX7" s="11"/>
      <c r="AY7" s="11" t="s">
        <v>31</v>
      </c>
      <c r="AZ7" s="11"/>
      <c r="BA7" s="11" t="s">
        <v>32</v>
      </c>
      <c r="BB7" s="11"/>
      <c r="BC7" s="11" t="s">
        <v>33</v>
      </c>
      <c r="BD7" s="11"/>
      <c r="BE7" s="11" t="s">
        <v>34</v>
      </c>
      <c r="BF7" s="11"/>
      <c r="BG7" s="11" t="s">
        <v>20</v>
      </c>
      <c r="BH7" s="11"/>
      <c r="BI7" s="11" t="s">
        <v>20</v>
      </c>
      <c r="BJ7" s="11"/>
      <c r="BK7" s="11" t="s">
        <v>20</v>
      </c>
      <c r="BL7" s="11"/>
      <c r="BM7" s="10" t="s">
        <v>35</v>
      </c>
      <c r="BO7" s="10" t="s">
        <v>36</v>
      </c>
      <c r="BQ7" s="11" t="s">
        <v>77</v>
      </c>
      <c r="BR7" s="11"/>
      <c r="BS7" s="11" t="s">
        <v>93</v>
      </c>
      <c r="BT7" s="11"/>
      <c r="BU7" s="11" t="s">
        <v>79</v>
      </c>
      <c r="BV7" s="11"/>
      <c r="BW7" s="11" t="s">
        <v>94</v>
      </c>
      <c r="BX7" s="11"/>
      <c r="BY7" s="11" t="s">
        <v>75</v>
      </c>
      <c r="BZ7" s="11"/>
      <c r="CA7" s="11" t="s">
        <v>95</v>
      </c>
      <c r="CB7" s="11"/>
      <c r="CC7" s="11" t="s">
        <v>96</v>
      </c>
      <c r="CD7" s="11"/>
      <c r="CE7" s="11" t="s">
        <v>80</v>
      </c>
      <c r="CF7" s="11"/>
      <c r="CG7" s="11" t="s">
        <v>97</v>
      </c>
      <c r="CH7" s="11"/>
      <c r="CI7" s="11" t="s">
        <v>98</v>
      </c>
      <c r="CJ7" s="11"/>
      <c r="CK7" s="11" t="s">
        <v>99</v>
      </c>
      <c r="CL7" s="11"/>
      <c r="CM7" s="11" t="s">
        <v>100</v>
      </c>
      <c r="CN7" s="11"/>
      <c r="CO7" s="11" t="s">
        <v>97</v>
      </c>
      <c r="CP7" s="11"/>
      <c r="CQ7" s="11" t="s">
        <v>101</v>
      </c>
      <c r="CR7" s="11"/>
      <c r="CS7" s="11" t="s">
        <v>102</v>
      </c>
      <c r="CT7" s="11"/>
      <c r="CU7" s="11" t="s">
        <v>102</v>
      </c>
      <c r="CV7" s="11"/>
    </row>
    <row r="8" s="10" customFormat="true" ht="21" hidden="false" customHeight="true" outlineLevel="0" collapsed="false">
      <c r="A8" s="10" t="s">
        <v>37</v>
      </c>
      <c r="F8" s="3"/>
      <c r="U8" s="10" t="s">
        <v>39</v>
      </c>
      <c r="W8" s="10" t="s">
        <v>39</v>
      </c>
      <c r="CE8" s="11"/>
      <c r="CF8" s="11"/>
      <c r="CG8" s="11"/>
      <c r="CH8" s="11"/>
      <c r="CI8" s="11" t="n">
        <v>10.1</v>
      </c>
      <c r="CJ8" s="11"/>
      <c r="CK8" s="11" t="n">
        <v>10.18</v>
      </c>
      <c r="CL8" s="11"/>
      <c r="CM8" s="11" t="n">
        <v>10.13</v>
      </c>
      <c r="CN8" s="11"/>
      <c r="CO8" s="11" t="n">
        <v>10.25</v>
      </c>
      <c r="CP8" s="11"/>
      <c r="CQ8" s="11" t="n">
        <v>10.17</v>
      </c>
      <c r="CR8" s="11"/>
      <c r="CS8" s="11"/>
      <c r="CT8" s="11"/>
      <c r="CU8" s="11" t="n">
        <v>17</v>
      </c>
      <c r="CV8" s="11"/>
    </row>
    <row r="9" s="12" customFormat="true" ht="21" hidden="false" customHeight="true" outlineLevel="0" collapsed="false">
      <c r="A9" s="12" t="s">
        <v>40</v>
      </c>
      <c r="F9" s="3"/>
      <c r="G9" s="13" t="n">
        <v>60</v>
      </c>
      <c r="H9" s="13"/>
      <c r="I9" s="13" t="n">
        <v>60</v>
      </c>
      <c r="J9" s="13"/>
      <c r="K9" s="13" t="n">
        <v>60</v>
      </c>
      <c r="L9" s="13"/>
      <c r="M9" s="13" t="n">
        <v>60</v>
      </c>
      <c r="N9" s="13"/>
      <c r="O9" s="13" t="n">
        <v>17</v>
      </c>
      <c r="P9" s="13"/>
      <c r="Q9" s="13" t="n">
        <v>60</v>
      </c>
      <c r="R9" s="13"/>
      <c r="S9" s="13" t="n">
        <v>60</v>
      </c>
      <c r="T9" s="13"/>
      <c r="U9" s="13" t="n">
        <v>60</v>
      </c>
      <c r="V9" s="13"/>
      <c r="W9" s="13" t="n">
        <v>60</v>
      </c>
      <c r="X9" s="13"/>
      <c r="Y9" s="13" t="n">
        <v>50</v>
      </c>
      <c r="Z9" s="13"/>
      <c r="AA9" s="13" t="n">
        <v>50</v>
      </c>
      <c r="AB9" s="13"/>
      <c r="AC9" s="13" t="n">
        <v>50</v>
      </c>
      <c r="AD9" s="13"/>
      <c r="AE9" s="13" t="n">
        <v>50</v>
      </c>
      <c r="AF9" s="13"/>
      <c r="AG9" s="13" t="n">
        <v>50</v>
      </c>
      <c r="AH9" s="13"/>
      <c r="AI9" s="13" t="n">
        <v>33</v>
      </c>
      <c r="AJ9" s="13"/>
      <c r="AK9" s="13" t="n">
        <v>39</v>
      </c>
      <c r="AL9" s="13"/>
      <c r="AM9" s="13" t="n">
        <v>50</v>
      </c>
      <c r="AN9" s="13"/>
      <c r="AO9" s="13" t="n">
        <v>56</v>
      </c>
      <c r="AP9" s="13"/>
      <c r="AQ9" s="13" t="n">
        <v>50</v>
      </c>
      <c r="AR9" s="13"/>
      <c r="AS9" s="13" t="n">
        <v>50</v>
      </c>
      <c r="AT9" s="13"/>
      <c r="AU9" s="13" t="n">
        <v>50</v>
      </c>
      <c r="AV9" s="13"/>
      <c r="AW9" s="13" t="n">
        <v>50</v>
      </c>
      <c r="AX9" s="13"/>
      <c r="AY9" s="13" t="n">
        <v>50</v>
      </c>
      <c r="AZ9" s="13"/>
      <c r="BA9" s="13" t="n">
        <v>50</v>
      </c>
      <c r="BB9" s="13"/>
      <c r="BC9" s="13" t="n">
        <v>50</v>
      </c>
      <c r="BD9" s="13"/>
      <c r="BE9" s="13" t="n">
        <v>50</v>
      </c>
      <c r="BF9" s="13"/>
      <c r="BG9" s="13" t="n">
        <v>60</v>
      </c>
      <c r="BH9" s="13"/>
      <c r="BI9" s="13" t="n">
        <v>60</v>
      </c>
      <c r="BJ9" s="13"/>
      <c r="BK9" s="13" t="n">
        <v>60</v>
      </c>
      <c r="BL9" s="13"/>
      <c r="BM9" s="12" t="n">
        <v>50</v>
      </c>
      <c r="BO9" s="12" t="n">
        <v>50</v>
      </c>
      <c r="BQ9" s="13" t="n">
        <v>50</v>
      </c>
      <c r="BR9" s="13"/>
      <c r="BS9" s="13" t="n">
        <v>50</v>
      </c>
      <c r="BT9" s="13"/>
      <c r="BU9" s="13" t="n">
        <v>50</v>
      </c>
      <c r="BV9" s="13"/>
      <c r="BW9" s="13" t="n">
        <v>50</v>
      </c>
      <c r="BX9" s="13"/>
      <c r="BY9" s="13" t="n">
        <v>50</v>
      </c>
      <c r="BZ9" s="13"/>
      <c r="CA9" s="13" t="n">
        <v>50</v>
      </c>
      <c r="CB9" s="13"/>
      <c r="CC9" s="13" t="n">
        <v>60</v>
      </c>
      <c r="CD9" s="13"/>
      <c r="CE9" s="13" t="n">
        <v>50</v>
      </c>
      <c r="CF9" s="13"/>
      <c r="CG9" s="13" t="n">
        <v>50</v>
      </c>
      <c r="CH9" s="13"/>
      <c r="CI9" s="13" t="n">
        <v>50</v>
      </c>
      <c r="CJ9" s="13"/>
      <c r="CK9" s="13" t="n">
        <v>50</v>
      </c>
      <c r="CL9" s="13"/>
      <c r="CM9" s="13" t="n">
        <v>50</v>
      </c>
      <c r="CN9" s="13"/>
      <c r="CO9" s="13" t="n">
        <v>50</v>
      </c>
      <c r="CP9" s="13"/>
      <c r="CQ9" s="13" t="n">
        <v>50</v>
      </c>
      <c r="CR9" s="13"/>
      <c r="CS9" s="13" t="n">
        <v>60</v>
      </c>
      <c r="CT9" s="13"/>
      <c r="CU9" s="13" t="n">
        <v>60</v>
      </c>
      <c r="CV9" s="13"/>
    </row>
    <row r="10" customFormat="false" ht="16" hidden="false" customHeight="false" outlineLevel="0" collapsed="false">
      <c r="B10" s="0" t="n">
        <v>40</v>
      </c>
      <c r="C10" s="0" t="n">
        <v>2</v>
      </c>
      <c r="F10" s="1" t="n">
        <v>125.02</v>
      </c>
      <c r="G10" s="0" t="n">
        <v>0.05982</v>
      </c>
      <c r="H10" s="0" t="n">
        <v>0.01368</v>
      </c>
      <c r="I10" s="0" t="n">
        <v>3.14757</v>
      </c>
      <c r="J10" s="0" t="n">
        <v>0.74393</v>
      </c>
      <c r="K10" s="0" t="n">
        <v>1.98721</v>
      </c>
      <c r="L10" s="0" t="n">
        <v>0.3282</v>
      </c>
      <c r="M10" s="0" t="n">
        <v>3.44552</v>
      </c>
      <c r="N10" s="0" t="n">
        <v>0.73334</v>
      </c>
      <c r="O10" s="15" t="n">
        <v>0.07617</v>
      </c>
      <c r="P10" s="15" t="n">
        <v>0.03771</v>
      </c>
      <c r="Q10" s="0" t="n">
        <v>0.07012</v>
      </c>
      <c r="R10" s="0" t="n">
        <v>0.01085</v>
      </c>
      <c r="S10" s="0" t="n">
        <v>1.58655</v>
      </c>
      <c r="T10" s="0" t="n">
        <v>0.24185</v>
      </c>
      <c r="U10" s="16" t="n">
        <v>0.08525</v>
      </c>
      <c r="V10" s="16" t="n">
        <v>0.03</v>
      </c>
      <c r="W10" s="16" t="n">
        <v>1.32872</v>
      </c>
      <c r="X10" s="16" t="n">
        <v>2</v>
      </c>
      <c r="Y10" s="0" t="n">
        <v>0.05281</v>
      </c>
      <c r="Z10" s="0" t="n">
        <v>0.00254</v>
      </c>
      <c r="AA10" s="0" t="n">
        <v>0.05874</v>
      </c>
      <c r="AB10" s="0" t="n">
        <v>0.0013</v>
      </c>
      <c r="AC10" s="0" t="n">
        <v>0.06965</v>
      </c>
      <c r="AD10" s="0" t="n">
        <v>0.00441</v>
      </c>
      <c r="AE10" s="0" t="n">
        <v>0.06333</v>
      </c>
      <c r="AF10" s="0" t="n">
        <v>0.00225</v>
      </c>
      <c r="AG10" s="0" t="n">
        <v>0.0724</v>
      </c>
      <c r="AH10" s="0" t="n">
        <v>0.0018</v>
      </c>
      <c r="AI10" s="0" t="n">
        <v>1.48249</v>
      </c>
      <c r="AJ10" s="0" t="n">
        <v>0.11974</v>
      </c>
      <c r="AK10" s="0" t="n">
        <v>1.16568</v>
      </c>
      <c r="AL10" s="0" t="n">
        <v>0.06247</v>
      </c>
      <c r="AM10" s="0" t="n">
        <v>0.96269</v>
      </c>
      <c r="AN10" s="0" t="n">
        <v>0.05654</v>
      </c>
      <c r="AO10" s="0" t="n">
        <v>0.90167</v>
      </c>
      <c r="AP10" s="0" t="n">
        <v>0.08201</v>
      </c>
      <c r="AQ10" s="0" t="n">
        <v>4.17971</v>
      </c>
      <c r="AR10" s="0" t="n">
        <v>0.21941</v>
      </c>
      <c r="AS10" s="0" t="n">
        <v>3.88348</v>
      </c>
      <c r="AT10" s="0" t="n">
        <v>0.20632</v>
      </c>
      <c r="AU10" s="0" t="n">
        <v>1.95356</v>
      </c>
      <c r="AV10" s="0" t="n">
        <v>0.15771</v>
      </c>
      <c r="AW10" s="0" t="n">
        <v>1.83966</v>
      </c>
      <c r="AX10" s="0" t="n">
        <v>0.11224</v>
      </c>
      <c r="AY10" s="0" t="n">
        <v>1.67815</v>
      </c>
      <c r="AZ10" s="0" t="n">
        <v>0.10207</v>
      </c>
      <c r="BA10" s="0" t="n">
        <v>1.60935</v>
      </c>
      <c r="BB10" s="0" t="n">
        <v>0.07536</v>
      </c>
      <c r="BC10" s="0" t="n">
        <v>1.29431</v>
      </c>
      <c r="BD10" s="0" t="n">
        <v>0.0215</v>
      </c>
      <c r="BE10" s="0" t="n">
        <v>1.25325</v>
      </c>
      <c r="BF10" s="0" t="n">
        <v>0.11262</v>
      </c>
      <c r="BG10" s="0" t="n">
        <v>1.24774</v>
      </c>
      <c r="BH10" s="17" t="n">
        <v>0.109261</v>
      </c>
      <c r="BI10" s="0" t="n">
        <v>0.07252</v>
      </c>
      <c r="BJ10" s="0" t="n">
        <v>0.00573</v>
      </c>
      <c r="BK10" s="0" t="n">
        <v>0.66144</v>
      </c>
      <c r="BL10" s="0" t="n">
        <v>0.20485</v>
      </c>
      <c r="BM10" s="0" t="n">
        <v>1.79149</v>
      </c>
      <c r="BN10" s="0" t="n">
        <v>0.11983</v>
      </c>
      <c r="BO10" s="0" t="n">
        <v>1.30016</v>
      </c>
      <c r="BP10" s="0" t="n">
        <v>0.07696</v>
      </c>
      <c r="BQ10" s="0" t="n">
        <v>0.05732</v>
      </c>
      <c r="BR10" s="0" t="n">
        <v>0.01237</v>
      </c>
      <c r="BS10" s="0" t="n">
        <v>0.06291</v>
      </c>
      <c r="BT10" s="0" t="n">
        <v>0.00433</v>
      </c>
      <c r="BU10" s="0" t="n">
        <v>0.09616</v>
      </c>
      <c r="BV10" s="0" t="n">
        <v>0.02626</v>
      </c>
      <c r="BW10" s="0" t="n">
        <v>0.85736</v>
      </c>
      <c r="BX10" s="0" t="n">
        <v>0.05471</v>
      </c>
      <c r="BY10" s="0" t="n">
        <v>1.22469</v>
      </c>
      <c r="BZ10" s="0" t="n">
        <v>0.03624</v>
      </c>
      <c r="CA10" s="0" t="n">
        <v>0.96739</v>
      </c>
      <c r="CB10" s="0" t="n">
        <v>0.09335</v>
      </c>
      <c r="CC10" s="0" t="n">
        <v>0.87171</v>
      </c>
      <c r="CD10" s="0" t="n">
        <v>0.04529</v>
      </c>
      <c r="CE10" s="0" t="n">
        <v>0.05351</v>
      </c>
      <c r="CF10" s="0" t="n">
        <v>0.00204</v>
      </c>
      <c r="CG10" s="0" t="n">
        <v>0.06105</v>
      </c>
      <c r="CH10" s="0" t="n">
        <v>0.0042</v>
      </c>
      <c r="CI10" s="0" t="n">
        <v>1.76819</v>
      </c>
      <c r="CJ10" s="0" t="n">
        <v>0.11238</v>
      </c>
      <c r="CK10" s="0" t="n">
        <v>0.69555</v>
      </c>
      <c r="CL10" s="0" t="n">
        <v>0.04535</v>
      </c>
      <c r="CM10" s="0" t="n">
        <v>0.63685</v>
      </c>
      <c r="CN10" s="0" t="n">
        <v>0.04068</v>
      </c>
      <c r="CO10" s="0" t="n">
        <v>0.79472</v>
      </c>
      <c r="CP10" s="0" t="n">
        <v>0.03428</v>
      </c>
      <c r="CQ10" s="0" t="n">
        <v>0.76933</v>
      </c>
      <c r="CR10" s="0" t="n">
        <v>0.09624</v>
      </c>
      <c r="CS10" s="0" t="n">
        <v>0.05048</v>
      </c>
      <c r="CT10" s="0" t="n">
        <v>0.00868</v>
      </c>
      <c r="CU10" s="0" t="n">
        <v>1.58655</v>
      </c>
      <c r="CV10" s="0" t="n">
        <v>0.24185</v>
      </c>
    </row>
    <row r="11" customFormat="false" ht="16" hidden="false" customHeight="false" outlineLevel="0" collapsed="false">
      <c r="B11" s="0" t="n">
        <v>38</v>
      </c>
      <c r="C11" s="0" t="n">
        <v>3</v>
      </c>
      <c r="F11" s="1" t="n">
        <v>123.39</v>
      </c>
      <c r="G11" s="0" t="n">
        <v>0.02952</v>
      </c>
      <c r="H11" s="0" t="n">
        <v>0.00707</v>
      </c>
      <c r="I11" s="0" t="n">
        <v>2.03134</v>
      </c>
      <c r="J11" s="0" t="n">
        <v>0.44552</v>
      </c>
      <c r="K11" s="0" t="n">
        <v>1.76405</v>
      </c>
      <c r="L11" s="0" t="n">
        <v>0.17718</v>
      </c>
      <c r="M11" s="0" t="n">
        <v>3.20609</v>
      </c>
      <c r="N11" s="0" t="n">
        <v>0.86299</v>
      </c>
      <c r="O11" s="0" t="n">
        <v>0.03976</v>
      </c>
      <c r="P11" s="19" t="n">
        <v>0.000502643</v>
      </c>
      <c r="Q11" s="0" t="n">
        <v>0.04907</v>
      </c>
      <c r="R11" s="0" t="n">
        <v>0.01116</v>
      </c>
      <c r="S11" s="0" t="n">
        <v>1.77917</v>
      </c>
      <c r="T11" s="0" t="n">
        <v>0.24223</v>
      </c>
      <c r="U11" s="0" t="n">
        <v>0.03164</v>
      </c>
      <c r="V11" s="0" t="n">
        <v>0.00446</v>
      </c>
      <c r="W11" s="0" t="n">
        <v>0.87809</v>
      </c>
      <c r="X11" s="0" t="n">
        <v>0.62638</v>
      </c>
      <c r="Y11" s="0" t="n">
        <v>0.03529</v>
      </c>
      <c r="Z11" s="0" t="n">
        <v>0.00144</v>
      </c>
      <c r="AA11" s="0" t="n">
        <v>0.04034</v>
      </c>
      <c r="AB11" s="0" t="n">
        <v>0.00269</v>
      </c>
      <c r="AC11" s="0" t="n">
        <v>0.03379</v>
      </c>
      <c r="AD11" s="0" t="n">
        <v>0.0076</v>
      </c>
      <c r="AE11" s="0" t="n">
        <v>0.03606</v>
      </c>
      <c r="AF11" s="0" t="n">
        <v>0.00281</v>
      </c>
      <c r="AG11" s="0" t="n">
        <v>0.04113</v>
      </c>
      <c r="AH11" s="0" t="n">
        <v>0.00107</v>
      </c>
      <c r="AI11" s="0" t="n">
        <v>1.32074</v>
      </c>
      <c r="AJ11" s="0" t="n">
        <v>0.21535</v>
      </c>
      <c r="AK11" s="0" t="n">
        <v>0.78457</v>
      </c>
      <c r="AL11" s="0" t="n">
        <v>0.21543</v>
      </c>
      <c r="AM11" s="0" t="n">
        <v>0.61581</v>
      </c>
      <c r="AN11" s="0" t="n">
        <v>0.09054</v>
      </c>
      <c r="AO11" s="0" t="n">
        <v>0.39212</v>
      </c>
      <c r="AP11" s="0" t="n">
        <v>0.15773</v>
      </c>
      <c r="AQ11" s="0" t="n">
        <v>5.58819</v>
      </c>
      <c r="AR11" s="0" t="n">
        <v>0.25762</v>
      </c>
      <c r="AS11" s="0" t="n">
        <v>3.99988</v>
      </c>
      <c r="AT11" s="0" t="n">
        <v>0.17937</v>
      </c>
      <c r="AU11" s="0" t="n">
        <v>3.58632</v>
      </c>
      <c r="AV11" s="0" t="n">
        <v>0.28308</v>
      </c>
      <c r="AW11" s="0" t="n">
        <v>2.53096</v>
      </c>
      <c r="AX11" s="0" t="n">
        <v>0.22226</v>
      </c>
      <c r="AY11" s="0" t="n">
        <v>2.33482</v>
      </c>
      <c r="AZ11" s="0" t="n">
        <v>0.26129</v>
      </c>
      <c r="BA11" s="0" t="n">
        <v>2.18926</v>
      </c>
      <c r="BB11" s="0" t="n">
        <v>0.30336</v>
      </c>
      <c r="BC11" s="0" t="n">
        <v>1.57993</v>
      </c>
      <c r="BD11" s="0" t="n">
        <v>0.08555</v>
      </c>
      <c r="BE11" s="0" t="n">
        <v>1.5904</v>
      </c>
      <c r="BF11" s="0" t="n">
        <v>0.48474</v>
      </c>
      <c r="BG11" s="0" t="n">
        <v>0.879672</v>
      </c>
      <c r="BH11" s="17" t="n">
        <v>0.0877154</v>
      </c>
      <c r="BI11" s="1" t="n">
        <v>0</v>
      </c>
      <c r="BJ11" s="1" t="n">
        <v>10000</v>
      </c>
      <c r="BK11" s="1" t="n">
        <v>0</v>
      </c>
      <c r="BL11" s="1" t="n">
        <v>10000</v>
      </c>
      <c r="BM11" s="0" t="n">
        <v>1.27319</v>
      </c>
      <c r="BN11" s="0" t="n">
        <v>0.10359</v>
      </c>
      <c r="BO11" s="0" t="n">
        <v>1.75611</v>
      </c>
      <c r="BP11" s="0" t="n">
        <v>0.09223</v>
      </c>
      <c r="BQ11" s="42" t="n">
        <v>0.03697</v>
      </c>
      <c r="BR11" s="42" t="n">
        <v>0.06</v>
      </c>
      <c r="BS11" s="0" t="n">
        <v>0.03692</v>
      </c>
      <c r="BT11" s="0" t="n">
        <v>0.00536</v>
      </c>
      <c r="BU11" s="0" t="n">
        <v>0.04101</v>
      </c>
      <c r="BV11" s="0" t="n">
        <v>0.01248</v>
      </c>
      <c r="BW11" s="0" t="n">
        <v>0.61626</v>
      </c>
      <c r="BX11" s="0" t="n">
        <v>0.09642</v>
      </c>
      <c r="BY11" s="0" t="n">
        <v>0.91954</v>
      </c>
      <c r="BZ11" s="0" t="n">
        <v>0.09851</v>
      </c>
      <c r="CA11" s="0" t="n">
        <v>0.6474</v>
      </c>
      <c r="CB11" s="0" t="n">
        <v>0.0778</v>
      </c>
      <c r="CC11" s="0" t="n">
        <v>0.67599</v>
      </c>
      <c r="CD11" s="0" t="n">
        <v>0.04344</v>
      </c>
      <c r="CE11" s="0" t="n">
        <v>0.03594</v>
      </c>
      <c r="CF11" s="0" t="n">
        <v>0.00147</v>
      </c>
      <c r="CG11" s="0" t="n">
        <v>0.04879</v>
      </c>
      <c r="CH11" s="0" t="n">
        <v>0.00606</v>
      </c>
      <c r="CI11" s="0" t="n">
        <v>1.18708</v>
      </c>
      <c r="CJ11" s="0" t="n">
        <v>0.09304</v>
      </c>
      <c r="CK11" s="0" t="n">
        <v>0.70918</v>
      </c>
      <c r="CL11" s="0" t="n">
        <v>0.09305</v>
      </c>
      <c r="CM11" s="0" t="n">
        <v>0.6521</v>
      </c>
      <c r="CN11" s="0" t="n">
        <v>0.08048</v>
      </c>
      <c r="CO11" s="0" t="n">
        <v>0.75834</v>
      </c>
      <c r="CP11" s="0" t="n">
        <v>0.13769</v>
      </c>
      <c r="CQ11" s="0" t="n">
        <v>0.70204</v>
      </c>
      <c r="CR11" s="0" t="n">
        <v>0.09963</v>
      </c>
      <c r="CS11" s="0" t="n">
        <v>0.0392</v>
      </c>
      <c r="CT11" s="0" t="n">
        <v>0.00713</v>
      </c>
      <c r="CU11" s="0" t="n">
        <v>1.88145</v>
      </c>
      <c r="CV11" s="0" t="n">
        <v>0.28575</v>
      </c>
    </row>
    <row r="12" customFormat="false" ht="17" hidden="false" customHeight="true" outlineLevel="0" collapsed="false">
      <c r="B12" s="0" t="n">
        <v>0</v>
      </c>
      <c r="C12" s="0" t="n">
        <v>4</v>
      </c>
      <c r="F12" s="1" t="n">
        <v>122.66</v>
      </c>
      <c r="G12" s="0" t="n">
        <v>0.02359</v>
      </c>
      <c r="H12" s="0" t="n">
        <v>0.00443</v>
      </c>
      <c r="I12" s="0" t="n">
        <v>2.63264</v>
      </c>
      <c r="J12" s="0" t="n">
        <v>0.29227</v>
      </c>
      <c r="K12" s="0" t="n">
        <v>2.9934</v>
      </c>
      <c r="L12" s="0" t="n">
        <v>0.45738</v>
      </c>
      <c r="M12" s="0" t="n">
        <v>3.5639</v>
      </c>
      <c r="N12" s="0" t="n">
        <v>1.33863</v>
      </c>
      <c r="O12" s="15" t="n">
        <v>0.01104</v>
      </c>
      <c r="P12" s="15" t="n">
        <v>0.01539</v>
      </c>
      <c r="Q12" s="21" t="n">
        <v>0.0092</v>
      </c>
      <c r="R12" s="21" t="n">
        <v>0.0059</v>
      </c>
      <c r="S12" s="22" t="n">
        <v>0.59474</v>
      </c>
      <c r="T12" s="22" t="n">
        <v>0.34427</v>
      </c>
      <c r="U12" s="1" t="n">
        <v>0</v>
      </c>
      <c r="V12" s="1" t="n">
        <v>10000</v>
      </c>
      <c r="W12" s="1" t="n">
        <v>0</v>
      </c>
      <c r="X12" s="1" t="n">
        <v>10000</v>
      </c>
      <c r="Y12" s="1" t="n">
        <v>0</v>
      </c>
      <c r="Z12" s="1" t="n">
        <v>10000</v>
      </c>
      <c r="AA12" s="1" t="n">
        <v>0</v>
      </c>
      <c r="AB12" s="1" t="n">
        <v>10000</v>
      </c>
      <c r="AC12" s="1" t="n">
        <v>0</v>
      </c>
      <c r="AD12" s="1" t="n">
        <v>10000</v>
      </c>
      <c r="AE12" s="1" t="n">
        <v>0</v>
      </c>
      <c r="AF12" s="1" t="n">
        <v>10000</v>
      </c>
      <c r="AG12" s="21" t="n">
        <v>0.01297</v>
      </c>
      <c r="AH12" s="21" t="n">
        <v>0.00736</v>
      </c>
      <c r="AI12" s="1" t="n">
        <v>0</v>
      </c>
      <c r="AJ12" s="1" t="n">
        <v>10000</v>
      </c>
      <c r="AK12" s="1" t="n">
        <v>0</v>
      </c>
      <c r="AL12" s="1" t="n">
        <v>10000</v>
      </c>
      <c r="AM12" s="1" t="n">
        <v>0</v>
      </c>
      <c r="AN12" s="1" t="n">
        <v>10000</v>
      </c>
      <c r="AO12" s="1" t="n">
        <v>0</v>
      </c>
      <c r="AP12" s="1" t="n">
        <v>10000</v>
      </c>
      <c r="AQ12" s="1" t="n">
        <v>0</v>
      </c>
      <c r="AR12" s="1" t="n">
        <v>10000</v>
      </c>
      <c r="AS12" s="1" t="n">
        <v>0</v>
      </c>
      <c r="AT12" s="1" t="n">
        <v>10000</v>
      </c>
      <c r="AU12" s="1" t="n">
        <v>0</v>
      </c>
      <c r="AV12" s="1" t="n">
        <v>10000</v>
      </c>
      <c r="AW12" s="1" t="n">
        <v>0</v>
      </c>
      <c r="AX12" s="1" t="n">
        <v>10000</v>
      </c>
      <c r="AY12" s="1" t="n">
        <v>0</v>
      </c>
      <c r="AZ12" s="1" t="n">
        <v>10000</v>
      </c>
      <c r="BA12" s="1" t="n">
        <v>0</v>
      </c>
      <c r="BB12" s="1" t="n">
        <v>10000</v>
      </c>
      <c r="BC12" s="1" t="n">
        <v>0</v>
      </c>
      <c r="BD12" s="1" t="n">
        <v>10000</v>
      </c>
      <c r="BE12" s="1" t="n">
        <v>0</v>
      </c>
      <c r="BF12" s="1" t="n">
        <v>10000</v>
      </c>
      <c r="BG12" s="21" t="n">
        <v>1.31363</v>
      </c>
      <c r="BH12" s="23" t="n">
        <v>0.11807</v>
      </c>
      <c r="BI12" s="1" t="n">
        <v>0</v>
      </c>
      <c r="BJ12" s="1" t="n">
        <v>10000</v>
      </c>
      <c r="BK12" s="1" t="n">
        <v>0</v>
      </c>
      <c r="BL12" s="1" t="n">
        <v>10000</v>
      </c>
      <c r="BM12" s="0" t="n">
        <v>0.78486</v>
      </c>
      <c r="BN12" s="0" t="n">
        <v>0.06079</v>
      </c>
      <c r="BO12" s="0" t="n">
        <v>1.33339</v>
      </c>
      <c r="BP12" s="0" t="n">
        <v>0.03731</v>
      </c>
      <c r="BQ12" s="42" t="n">
        <v>0.01884</v>
      </c>
      <c r="BR12" s="42" t="n">
        <v>0.008</v>
      </c>
      <c r="BS12" s="0" t="n">
        <v>0.01957</v>
      </c>
      <c r="BT12" s="0" t="n">
        <v>0.0039</v>
      </c>
      <c r="BU12" s="0" t="n">
        <v>0.0344</v>
      </c>
      <c r="BV12" s="0" t="n">
        <v>0.0092</v>
      </c>
      <c r="BW12" s="0" t="n">
        <v>0.67146</v>
      </c>
      <c r="BX12" s="0" t="n">
        <v>0.0844</v>
      </c>
      <c r="BY12" s="0" t="n">
        <v>0.92248</v>
      </c>
      <c r="BZ12" s="0" t="n">
        <v>0.06414</v>
      </c>
      <c r="CA12" s="0" t="n">
        <v>0.79832</v>
      </c>
      <c r="CB12" s="0" t="n">
        <v>0.13282</v>
      </c>
      <c r="CC12" s="0" t="n">
        <v>0.55237</v>
      </c>
      <c r="CD12" s="0" t="n">
        <v>0.04703</v>
      </c>
      <c r="CE12" s="0" t="n">
        <v>0.02008</v>
      </c>
      <c r="CF12" s="0" t="n">
        <v>0.00113</v>
      </c>
      <c r="CG12" s="0" t="n">
        <v>0.03111</v>
      </c>
      <c r="CH12" s="0" t="n">
        <v>0.00823</v>
      </c>
      <c r="CI12" s="0" t="n">
        <v>1.17234</v>
      </c>
      <c r="CJ12" s="0" t="n">
        <v>0.09793</v>
      </c>
      <c r="CK12" s="0" t="n">
        <v>0.54899</v>
      </c>
      <c r="CL12" s="0" t="n">
        <v>0.09536</v>
      </c>
      <c r="CM12" s="0" t="n">
        <v>0.45607</v>
      </c>
      <c r="CN12" s="0" t="n">
        <v>0.04306</v>
      </c>
      <c r="CO12" s="0" t="n">
        <v>0.61392</v>
      </c>
      <c r="CP12" s="0" t="n">
        <v>0.06551</v>
      </c>
      <c r="CQ12" s="0" t="n">
        <v>0.7565</v>
      </c>
      <c r="CR12" s="0" t="n">
        <v>0.11763</v>
      </c>
      <c r="CS12" s="0" t="n">
        <v>0.01297</v>
      </c>
      <c r="CT12" s="0" t="n">
        <v>0.00736</v>
      </c>
      <c r="CU12" s="0" t="n">
        <v>1.31363</v>
      </c>
      <c r="CV12" s="0" t="n">
        <v>0.11807</v>
      </c>
    </row>
    <row r="13" customFormat="false" ht="16" hidden="false" customHeight="false" outlineLevel="0" collapsed="false">
      <c r="B13" s="0" t="n">
        <v>40</v>
      </c>
      <c r="C13" s="0" t="n">
        <v>5</v>
      </c>
      <c r="F13" s="1" t="n">
        <v>126.77</v>
      </c>
      <c r="G13" s="0" t="n">
        <v>0.01703</v>
      </c>
      <c r="H13" s="0" t="n">
        <v>0.0024</v>
      </c>
      <c r="I13" s="0" t="n">
        <v>2.61654</v>
      </c>
      <c r="J13" s="0" t="n">
        <v>0.54206</v>
      </c>
      <c r="K13" s="0" t="n">
        <v>2.44326</v>
      </c>
      <c r="L13" s="0" t="n">
        <v>0.45814</v>
      </c>
      <c r="M13" s="0" t="n">
        <v>3.16742</v>
      </c>
      <c r="N13" s="0" t="n">
        <v>1.15814</v>
      </c>
      <c r="O13" s="16" t="n">
        <v>0.01916</v>
      </c>
      <c r="P13" s="16" t="n">
        <v>0.0099</v>
      </c>
      <c r="Q13" s="0" t="n">
        <v>0.02393</v>
      </c>
      <c r="R13" s="0" t="n">
        <v>0.00183</v>
      </c>
      <c r="S13" s="0" t="n">
        <v>1.7194</v>
      </c>
      <c r="T13" s="0" t="n">
        <v>0.10479</v>
      </c>
      <c r="U13" s="16" t="n">
        <v>0.01578</v>
      </c>
      <c r="V13" s="16" t="n">
        <v>0.008</v>
      </c>
      <c r="W13" s="16" t="n">
        <v>2.06186</v>
      </c>
      <c r="X13" s="16" t="n">
        <v>2</v>
      </c>
      <c r="Y13" s="0" t="n">
        <v>0.01892</v>
      </c>
      <c r="Z13" s="0" t="n">
        <v>0.00285</v>
      </c>
      <c r="AA13" s="0" t="n">
        <v>0.02403</v>
      </c>
      <c r="AB13" s="0" t="n">
        <v>0.00264</v>
      </c>
      <c r="AC13" s="0" t="n">
        <v>0.02336</v>
      </c>
      <c r="AD13" s="0" t="n">
        <v>0.00248</v>
      </c>
      <c r="AE13" s="0" t="n">
        <v>0.02431</v>
      </c>
      <c r="AF13" s="0" t="n">
        <v>0.0021</v>
      </c>
      <c r="AG13" s="0" t="n">
        <v>0.02199</v>
      </c>
      <c r="AH13" s="0" t="n">
        <v>0.00201</v>
      </c>
      <c r="AI13" s="0" t="n">
        <v>0.60669</v>
      </c>
      <c r="AJ13" s="0" t="n">
        <v>0.52224</v>
      </c>
      <c r="AK13" s="0" t="n">
        <v>0.89005</v>
      </c>
      <c r="AL13" s="0" t="n">
        <v>0.17064</v>
      </c>
      <c r="AM13" s="0" t="n">
        <v>0.57445</v>
      </c>
      <c r="AN13" s="0" t="n">
        <v>0.1359</v>
      </c>
      <c r="AO13" s="0" t="n">
        <v>0.2372</v>
      </c>
      <c r="AP13" s="0" t="n">
        <v>0.10649</v>
      </c>
      <c r="AQ13" s="0" t="n">
        <v>2.63413</v>
      </c>
      <c r="AR13" s="0" t="n">
        <v>0.12157</v>
      </c>
      <c r="AS13" s="0" t="n">
        <v>2.23918</v>
      </c>
      <c r="AT13" s="0" t="n">
        <v>0.20183</v>
      </c>
      <c r="AU13" s="0" t="n">
        <v>1.59483</v>
      </c>
      <c r="AV13" s="0" t="n">
        <v>0.15699</v>
      </c>
      <c r="AW13" s="0" t="n">
        <v>1.48138</v>
      </c>
      <c r="AX13" s="0" t="n">
        <v>0.12311</v>
      </c>
      <c r="AY13" s="0" t="n">
        <v>1.36334</v>
      </c>
      <c r="AZ13" s="0" t="n">
        <v>0.09113</v>
      </c>
      <c r="BA13" s="0" t="n">
        <v>1.2255</v>
      </c>
      <c r="BB13" s="0" t="n">
        <v>0.13663</v>
      </c>
      <c r="BC13" s="0" t="n">
        <v>0.84939</v>
      </c>
      <c r="BD13" s="0" t="n">
        <v>0.04605</v>
      </c>
      <c r="BE13" s="0" t="n">
        <v>0.89102</v>
      </c>
      <c r="BF13" s="0" t="n">
        <v>0.10373</v>
      </c>
      <c r="BG13" s="0" t="n">
        <v>0.484808</v>
      </c>
      <c r="BH13" s="17" t="n">
        <v>0.0511288</v>
      </c>
      <c r="BI13" s="0" t="n">
        <v>0.05794</v>
      </c>
      <c r="BJ13" s="0" t="n">
        <v>0.01816</v>
      </c>
      <c r="BK13" s="0" t="n">
        <v>0.7093</v>
      </c>
      <c r="BL13" s="0" t="n">
        <v>0.21709</v>
      </c>
      <c r="BM13" s="0" t="n">
        <v>0.75746</v>
      </c>
      <c r="BN13" s="0" t="n">
        <v>0.11327</v>
      </c>
      <c r="BO13" s="0" t="n">
        <v>0.89447</v>
      </c>
      <c r="BP13" s="0" t="n">
        <v>0.05027</v>
      </c>
      <c r="BQ13" s="0" t="n">
        <v>0.0301</v>
      </c>
      <c r="BR13" s="0" t="n">
        <v>0.00946</v>
      </c>
      <c r="BS13" s="0" t="n">
        <v>0.01556</v>
      </c>
      <c r="BT13" s="0" t="n">
        <v>0.0025</v>
      </c>
      <c r="BU13" s="0" t="n">
        <v>0.01236</v>
      </c>
      <c r="BV13" s="0" t="n">
        <v>0.00538</v>
      </c>
      <c r="BW13" s="0" t="n">
        <v>0.50856</v>
      </c>
      <c r="BX13" s="0" t="n">
        <v>0.1262</v>
      </c>
      <c r="BY13" s="0" t="n">
        <v>1.06518</v>
      </c>
      <c r="BZ13" s="0" t="n">
        <v>0.07035</v>
      </c>
      <c r="CA13" s="0" t="n">
        <v>0.70764</v>
      </c>
      <c r="CB13" s="0" t="n">
        <v>0.07362</v>
      </c>
      <c r="CC13" s="0" t="n">
        <v>0.65411</v>
      </c>
      <c r="CD13" s="0" t="n">
        <v>0.0891</v>
      </c>
      <c r="CE13" s="0" t="n">
        <v>0.01835</v>
      </c>
      <c r="CF13" s="0" t="n">
        <v>0.0012</v>
      </c>
      <c r="CG13" s="0" t="n">
        <v>0.02457</v>
      </c>
      <c r="CH13" s="0" t="n">
        <v>0.00382</v>
      </c>
      <c r="CI13" s="0" t="n">
        <v>1.44146</v>
      </c>
      <c r="CJ13" s="0" t="n">
        <v>0.08883</v>
      </c>
      <c r="CK13" s="0" t="n">
        <v>0.75279</v>
      </c>
      <c r="CL13" s="0" t="n">
        <v>0.08506</v>
      </c>
      <c r="CM13" s="0" t="n">
        <v>0.50515</v>
      </c>
      <c r="CN13" s="0" t="n">
        <v>0.08385</v>
      </c>
      <c r="CO13" s="0" t="n">
        <v>0.79959</v>
      </c>
      <c r="CP13" s="0" t="n">
        <v>0.14381</v>
      </c>
      <c r="CQ13" s="0" t="n">
        <v>0.4986</v>
      </c>
      <c r="CR13" s="0" t="n">
        <v>0.16774</v>
      </c>
      <c r="CS13" s="0" t="n">
        <v>0.03019</v>
      </c>
      <c r="CT13" s="0" t="n">
        <v>0.00574</v>
      </c>
      <c r="CU13" s="0" t="n">
        <v>1.7194</v>
      </c>
      <c r="CV13" s="0" t="n">
        <v>0.10479</v>
      </c>
    </row>
    <row r="14" customFormat="false" ht="16" hidden="false" customHeight="false" outlineLevel="0" collapsed="false">
      <c r="B14" s="0" t="n">
        <v>40</v>
      </c>
      <c r="C14" s="0" t="n">
        <v>6</v>
      </c>
      <c r="F14" s="1" t="n">
        <v>125.85</v>
      </c>
      <c r="G14" s="0" t="n">
        <v>0.0161</v>
      </c>
      <c r="H14" s="0" t="n">
        <v>0.00171</v>
      </c>
      <c r="I14" s="0" t="n">
        <v>1.98574</v>
      </c>
      <c r="J14" s="0" t="n">
        <v>0.25845</v>
      </c>
      <c r="K14" s="0" t="n">
        <v>1.37832</v>
      </c>
      <c r="L14" s="0" t="n">
        <v>0.27119</v>
      </c>
      <c r="M14" s="0" t="n">
        <v>2.41285</v>
      </c>
      <c r="N14" s="0" t="n">
        <v>0.63136</v>
      </c>
      <c r="O14" s="0" t="n">
        <v>0.01155</v>
      </c>
      <c r="P14" s="0" t="n">
        <v>0.00365</v>
      </c>
      <c r="Q14" s="0" t="n">
        <v>0.01502</v>
      </c>
      <c r="R14" s="0" t="n">
        <v>0.00181</v>
      </c>
      <c r="S14" s="0" t="n">
        <v>0.69705</v>
      </c>
      <c r="T14" s="0" t="n">
        <v>0.23752</v>
      </c>
      <c r="U14" s="0" t="n">
        <v>0.00849</v>
      </c>
      <c r="V14" s="0" t="n">
        <v>0.00514</v>
      </c>
      <c r="W14" s="0" t="n">
        <v>1.61804</v>
      </c>
      <c r="X14" s="0" t="n">
        <v>0.55972</v>
      </c>
      <c r="Y14" s="0" t="n">
        <v>0.01378</v>
      </c>
      <c r="Z14" s="0" t="n">
        <v>0.0016</v>
      </c>
      <c r="AA14" s="0" t="n">
        <v>0.0154</v>
      </c>
      <c r="AB14" s="0" t="n">
        <v>0.00202</v>
      </c>
      <c r="AC14" s="0" t="n">
        <v>0.01365</v>
      </c>
      <c r="AD14" s="0" t="n">
        <v>0.0039</v>
      </c>
      <c r="AE14" s="0" t="n">
        <v>0.01778</v>
      </c>
      <c r="AF14" s="0" t="n">
        <v>0.00238</v>
      </c>
      <c r="AG14" s="0" t="n">
        <v>0.01466</v>
      </c>
      <c r="AH14" s="0" t="n">
        <v>0.00309</v>
      </c>
      <c r="AI14" s="0" t="n">
        <v>0.13498</v>
      </c>
      <c r="AJ14" s="0" t="n">
        <v>0.44433</v>
      </c>
      <c r="AK14" s="0" t="n">
        <v>0.39635</v>
      </c>
      <c r="AL14" s="0" t="n">
        <v>0.23801</v>
      </c>
      <c r="AM14" s="0" t="n">
        <v>0.24289</v>
      </c>
      <c r="AN14" s="0" t="n">
        <v>0.20491</v>
      </c>
      <c r="AO14" s="0" t="n">
        <v>0.1367</v>
      </c>
      <c r="AP14" s="0" t="n">
        <v>0.20735</v>
      </c>
      <c r="AQ14" s="0" t="n">
        <v>2.02646</v>
      </c>
      <c r="AR14" s="0" t="n">
        <v>0.11145</v>
      </c>
      <c r="AS14" s="0" t="n">
        <v>1.68714</v>
      </c>
      <c r="AT14" s="0" t="n">
        <v>0.17731</v>
      </c>
      <c r="AU14" s="0" t="n">
        <v>1.18308</v>
      </c>
      <c r="AV14" s="0" t="n">
        <v>0.06764</v>
      </c>
      <c r="AW14" s="0" t="n">
        <v>0.93082</v>
      </c>
      <c r="AX14" s="0" t="n">
        <v>0.06065</v>
      </c>
      <c r="AY14" s="0" t="n">
        <v>0.90102</v>
      </c>
      <c r="AZ14" s="0" t="n">
        <v>0.04936</v>
      </c>
      <c r="BA14" s="0" t="n">
        <v>0.91373</v>
      </c>
      <c r="BB14" s="0" t="n">
        <v>0.05267</v>
      </c>
      <c r="BC14" s="0" t="n">
        <v>0.54559</v>
      </c>
      <c r="BD14" s="0" t="n">
        <v>0.03484</v>
      </c>
      <c r="BE14" s="0" t="n">
        <v>0.45745</v>
      </c>
      <c r="BF14" s="0" t="n">
        <v>0.08231</v>
      </c>
      <c r="BG14" s="0" t="n">
        <v>0.645246</v>
      </c>
      <c r="BH14" s="17" t="n">
        <v>0.0314305</v>
      </c>
      <c r="BI14" s="0" t="n">
        <v>0.04329</v>
      </c>
      <c r="BJ14" s="0" t="n">
        <v>0.00411</v>
      </c>
      <c r="BK14" s="0" t="n">
        <v>0.85982</v>
      </c>
      <c r="BL14" s="0" t="n">
        <v>0.17274</v>
      </c>
      <c r="BM14" s="0" t="n">
        <v>0.49532</v>
      </c>
      <c r="BN14" s="0" t="n">
        <v>0.07928</v>
      </c>
      <c r="BO14" s="0" t="n">
        <v>0.32323</v>
      </c>
      <c r="BP14" s="0" t="n">
        <v>0.03141</v>
      </c>
      <c r="BQ14" s="0" t="n">
        <v>0.02004</v>
      </c>
      <c r="BR14" s="0" t="n">
        <v>0.0034</v>
      </c>
      <c r="BS14" s="0" t="n">
        <v>0.02095</v>
      </c>
      <c r="BT14" s="0" t="n">
        <v>0.00743</v>
      </c>
      <c r="BU14" s="0" t="n">
        <v>0.00485</v>
      </c>
      <c r="BV14" s="0" t="n">
        <v>0.00432</v>
      </c>
      <c r="BW14" s="0" t="n">
        <v>0.3366</v>
      </c>
      <c r="BX14" s="0" t="n">
        <v>0.10633</v>
      </c>
      <c r="BY14" s="0" t="n">
        <v>0.74919</v>
      </c>
      <c r="BZ14" s="0" t="n">
        <v>0.08246</v>
      </c>
      <c r="CA14" s="0" t="n">
        <v>0.3732</v>
      </c>
      <c r="CB14" s="0" t="n">
        <v>0.1246</v>
      </c>
      <c r="CC14" s="0" t="n">
        <v>0.58805</v>
      </c>
      <c r="CD14" s="0" t="n">
        <v>0.09791</v>
      </c>
      <c r="CE14" s="0" t="n">
        <v>0.0212</v>
      </c>
      <c r="CF14" s="0" t="n">
        <v>0.00137</v>
      </c>
      <c r="CG14" s="0" t="n">
        <v>0.0205</v>
      </c>
      <c r="CH14" s="0" t="n">
        <v>0.0017</v>
      </c>
      <c r="CI14" s="0" t="n">
        <v>1.25497</v>
      </c>
      <c r="CJ14" s="0" t="n">
        <v>0.07696</v>
      </c>
      <c r="CK14" s="0" t="n">
        <v>0.30701</v>
      </c>
      <c r="CL14" s="0" t="n">
        <v>0.07525</v>
      </c>
      <c r="CM14" s="0" t="n">
        <v>0.30819</v>
      </c>
      <c r="CN14" s="0" t="n">
        <v>0.06584</v>
      </c>
      <c r="CO14" s="0" t="n">
        <v>0.70841</v>
      </c>
      <c r="CP14" s="0" t="n">
        <v>0.15618</v>
      </c>
      <c r="CQ14" s="0" t="n">
        <v>0.13347</v>
      </c>
      <c r="CR14" s="0" t="n">
        <v>0.15621</v>
      </c>
      <c r="CS14" s="0" t="n">
        <v>0.02275</v>
      </c>
      <c r="CT14" s="0" t="n">
        <v>0.00672</v>
      </c>
      <c r="CU14" s="0" t="n">
        <v>0.69705</v>
      </c>
      <c r="CV14" s="0" t="n">
        <v>0.23752</v>
      </c>
    </row>
    <row r="15" customFormat="false" ht="16" hidden="false" customHeight="false" outlineLevel="0" collapsed="false">
      <c r="B15" s="0" t="n">
        <v>40</v>
      </c>
      <c r="C15" s="0" t="n">
        <v>7</v>
      </c>
      <c r="F15" s="1" t="n">
        <v>126.52</v>
      </c>
      <c r="G15" s="0" t="n">
        <v>0.01965</v>
      </c>
      <c r="H15" s="0" t="n">
        <v>0.00424</v>
      </c>
      <c r="I15" s="0" t="n">
        <v>1.75174</v>
      </c>
      <c r="J15" s="0" t="n">
        <v>0.15707</v>
      </c>
      <c r="K15" s="0" t="n">
        <v>1.59147</v>
      </c>
      <c r="L15" s="0" t="n">
        <v>0.14556</v>
      </c>
      <c r="M15" s="0" t="n">
        <v>1.93562</v>
      </c>
      <c r="N15" s="0" t="n">
        <v>0.82449</v>
      </c>
      <c r="O15" s="0" t="n">
        <v>0.02468</v>
      </c>
      <c r="P15" s="0" t="n">
        <v>0.00233</v>
      </c>
      <c r="Q15" s="0" t="n">
        <v>0.02073</v>
      </c>
      <c r="R15" s="0" t="n">
        <v>0.00282</v>
      </c>
      <c r="S15" s="0" t="n">
        <v>0.64969</v>
      </c>
      <c r="T15" s="0" t="n">
        <v>0.22785</v>
      </c>
      <c r="U15" s="0" t="n">
        <v>0.02515</v>
      </c>
      <c r="V15" s="0" t="n">
        <v>0.00748</v>
      </c>
      <c r="W15" s="0" t="n">
        <v>1.7815</v>
      </c>
      <c r="X15" s="0" t="n">
        <v>0.32899</v>
      </c>
      <c r="Y15" s="0" t="n">
        <v>0.02393</v>
      </c>
      <c r="Z15" s="0" t="n">
        <v>0.00242</v>
      </c>
      <c r="AA15" s="0" t="n">
        <v>0.02502</v>
      </c>
      <c r="AB15" s="0" t="n">
        <v>0.00183</v>
      </c>
      <c r="AC15" s="0" t="n">
        <v>0.02598</v>
      </c>
      <c r="AD15" s="0" t="n">
        <v>0.00219</v>
      </c>
      <c r="AE15" s="0" t="n">
        <v>0.02438</v>
      </c>
      <c r="AF15" s="0" t="n">
        <v>0.00212</v>
      </c>
      <c r="AG15" s="0" t="n">
        <v>0.02465</v>
      </c>
      <c r="AH15" s="0" t="n">
        <v>0.00191</v>
      </c>
      <c r="AI15" s="0" t="n">
        <v>0.72073</v>
      </c>
      <c r="AJ15" s="0" t="n">
        <v>0.1586</v>
      </c>
      <c r="AK15" s="0" t="n">
        <v>0.54487</v>
      </c>
      <c r="AL15" s="0" t="n">
        <v>0.11016</v>
      </c>
      <c r="AM15" s="0" t="n">
        <v>0.41002</v>
      </c>
      <c r="AN15" s="0" t="n">
        <v>0.09433</v>
      </c>
      <c r="AO15" s="0" t="n">
        <v>0.36435</v>
      </c>
      <c r="AP15" s="0" t="n">
        <v>0.11964</v>
      </c>
      <c r="AQ15" s="0" t="n">
        <v>2.99862</v>
      </c>
      <c r="AR15" s="0" t="n">
        <v>0.17858</v>
      </c>
      <c r="AS15" s="0" t="n">
        <v>2.75853</v>
      </c>
      <c r="AT15" s="0" t="n">
        <v>0.10492</v>
      </c>
      <c r="AU15" s="0" t="n">
        <v>1.56341</v>
      </c>
      <c r="AV15" s="0" t="n">
        <v>0.07354</v>
      </c>
      <c r="AW15" s="0" t="n">
        <v>1.36582</v>
      </c>
      <c r="AX15" s="0" t="n">
        <v>0.09538</v>
      </c>
      <c r="AY15" s="0" t="n">
        <v>1.21349</v>
      </c>
      <c r="AZ15" s="0" t="n">
        <v>0.065</v>
      </c>
      <c r="BA15" s="0" t="n">
        <v>1.02685</v>
      </c>
      <c r="BB15" s="0" t="n">
        <v>0.07361</v>
      </c>
      <c r="BC15" s="0" t="n">
        <v>0.87929</v>
      </c>
      <c r="BD15" s="0" t="n">
        <v>0.03572</v>
      </c>
      <c r="BE15" s="0" t="n">
        <v>0.80475</v>
      </c>
      <c r="BF15" s="0" t="n">
        <v>0.06647</v>
      </c>
      <c r="BG15" s="0" t="n">
        <v>0.924636</v>
      </c>
      <c r="BH15" s="17" t="n">
        <v>0.052151</v>
      </c>
      <c r="BI15" s="0" t="n">
        <v>0.03226</v>
      </c>
      <c r="BJ15" s="0" t="n">
        <v>0.00356</v>
      </c>
      <c r="BK15" s="0" t="n">
        <v>0.16414</v>
      </c>
      <c r="BL15" s="0" t="n">
        <v>0.24323</v>
      </c>
      <c r="BM15" s="0" t="n">
        <v>0.80211</v>
      </c>
      <c r="BN15" s="0" t="n">
        <v>0.07932</v>
      </c>
      <c r="BO15" s="0" t="n">
        <v>1.0035</v>
      </c>
      <c r="BP15" s="0" t="n">
        <v>0.03399</v>
      </c>
      <c r="BQ15" s="0" t="n">
        <v>0.02912</v>
      </c>
      <c r="BR15" s="0" t="n">
        <v>0.00526</v>
      </c>
      <c r="BS15" s="0" t="n">
        <v>0.02815</v>
      </c>
      <c r="BT15" s="0" t="n">
        <v>0.00591</v>
      </c>
      <c r="BU15" s="0" t="n">
        <v>0.01722</v>
      </c>
      <c r="BV15" s="0" t="n">
        <v>0.00823</v>
      </c>
      <c r="BW15" s="0" t="n">
        <v>0.59903</v>
      </c>
      <c r="BX15" s="0" t="n">
        <v>0.13273</v>
      </c>
      <c r="BY15" s="0" t="n">
        <v>1.41691</v>
      </c>
      <c r="BZ15" s="0" t="n">
        <v>0.09352</v>
      </c>
      <c r="CA15" s="0" t="n">
        <v>0.75301</v>
      </c>
      <c r="CB15" s="0" t="n">
        <v>0.09675</v>
      </c>
      <c r="CC15" s="0" t="n">
        <v>0.97083</v>
      </c>
      <c r="CD15" s="0" t="n">
        <v>0.05567</v>
      </c>
      <c r="CE15" s="0" t="n">
        <v>0.02325</v>
      </c>
      <c r="CF15" s="0" t="n">
        <v>0.0019</v>
      </c>
      <c r="CG15" s="0" t="n">
        <v>0.02917</v>
      </c>
      <c r="CH15" s="0" t="n">
        <v>0.00474</v>
      </c>
      <c r="CI15" s="0" t="n">
        <v>1.36886</v>
      </c>
      <c r="CJ15" s="0" t="n">
        <v>0.00128</v>
      </c>
      <c r="CK15" s="0" t="n">
        <v>0.5073</v>
      </c>
      <c r="CL15" s="0" t="n">
        <v>0.07087</v>
      </c>
      <c r="CM15" s="0" t="n">
        <v>0.65799</v>
      </c>
      <c r="CN15" s="0" t="n">
        <v>0.08381</v>
      </c>
      <c r="CO15" s="0" t="n">
        <v>0.77727</v>
      </c>
      <c r="CP15" s="0" t="n">
        <v>0.08685</v>
      </c>
      <c r="CQ15" s="0" t="n">
        <v>0.5313</v>
      </c>
      <c r="CR15" s="0" t="n">
        <v>0.09321</v>
      </c>
      <c r="CS15" s="0" t="n">
        <v>0.01627</v>
      </c>
      <c r="CT15" s="0" t="n">
        <v>0.00373</v>
      </c>
      <c r="CU15" s="0" t="n">
        <v>0.64969</v>
      </c>
      <c r="CV15" s="0" t="n">
        <v>0.22785</v>
      </c>
    </row>
    <row r="16" customFormat="false" ht="16" hidden="false" customHeight="false" outlineLevel="0" collapsed="false">
      <c r="B16" s="0" t="n">
        <v>38</v>
      </c>
      <c r="C16" s="0" t="n">
        <v>8</v>
      </c>
      <c r="F16" s="1" t="n">
        <v>124.54</v>
      </c>
      <c r="G16" s="0" t="n">
        <v>0.0269</v>
      </c>
      <c r="H16" s="0" t="n">
        <v>0.00658</v>
      </c>
      <c r="I16" s="0" t="n">
        <v>2.5231</v>
      </c>
      <c r="J16" s="0" t="n">
        <v>0.23055</v>
      </c>
      <c r="K16" s="0" t="n">
        <v>2.3145</v>
      </c>
      <c r="L16" s="0" t="n">
        <v>0.35462</v>
      </c>
      <c r="M16" s="0" t="n">
        <v>3.02404</v>
      </c>
      <c r="N16" s="0" t="n">
        <v>0.59017</v>
      </c>
      <c r="O16" s="0" t="n">
        <v>0.01735</v>
      </c>
      <c r="P16" s="0" t="n">
        <v>0.00454</v>
      </c>
      <c r="Q16" s="0" t="n">
        <v>0.03731</v>
      </c>
      <c r="R16" s="0" t="n">
        <v>0.0049</v>
      </c>
      <c r="S16" s="0" t="n">
        <v>0.97283</v>
      </c>
      <c r="T16" s="0" t="n">
        <v>0.2341</v>
      </c>
      <c r="U16" s="0" t="n">
        <v>0.03588</v>
      </c>
      <c r="V16" s="0" t="n">
        <v>0.00583</v>
      </c>
      <c r="W16" s="0" t="n">
        <v>-0.21233</v>
      </c>
      <c r="X16" s="0" t="n">
        <v>0.32325</v>
      </c>
      <c r="Y16" s="0" t="n">
        <v>0.03348</v>
      </c>
      <c r="Z16" s="0" t="n">
        <v>0.0012</v>
      </c>
      <c r="AA16" s="0" t="n">
        <v>0.03576</v>
      </c>
      <c r="AB16" s="0" t="n">
        <v>0.00106</v>
      </c>
      <c r="AC16" s="0" t="n">
        <v>0.03428</v>
      </c>
      <c r="AD16" s="0" t="n">
        <v>0.00149</v>
      </c>
      <c r="AE16" s="0" t="n">
        <v>0.03359</v>
      </c>
      <c r="AF16" s="19" t="n">
        <v>0.000741594</v>
      </c>
      <c r="AG16" s="0" t="n">
        <v>0.03743</v>
      </c>
      <c r="AH16" s="0" t="n">
        <v>0.00152</v>
      </c>
      <c r="AI16" s="0" t="n">
        <v>0.45127</v>
      </c>
      <c r="AJ16" s="0" t="n">
        <v>0.17086</v>
      </c>
      <c r="AK16" s="0" t="n">
        <v>0.41328</v>
      </c>
      <c r="AL16" s="0" t="n">
        <v>0.09656</v>
      </c>
      <c r="AM16" s="0" t="n">
        <v>0.45581</v>
      </c>
      <c r="AN16" s="0" t="n">
        <v>0.08696</v>
      </c>
      <c r="AO16" s="0" t="n">
        <v>0.18316</v>
      </c>
      <c r="AP16" s="0" t="n">
        <v>0.03741</v>
      </c>
      <c r="AQ16" s="0" t="n">
        <v>4.58828</v>
      </c>
      <c r="AR16" s="0" t="n">
        <v>0.24116</v>
      </c>
      <c r="AS16" s="0" t="n">
        <v>3.73244</v>
      </c>
      <c r="AT16" s="0" t="n">
        <v>0.17489</v>
      </c>
      <c r="AU16" s="0" t="n">
        <v>2.48341</v>
      </c>
      <c r="AV16" s="0" t="n">
        <v>0.04013</v>
      </c>
      <c r="AW16" s="0" t="n">
        <v>1.7475</v>
      </c>
      <c r="AX16" s="0" t="n">
        <v>0.09557</v>
      </c>
      <c r="AY16" s="0" t="n">
        <v>1.56123</v>
      </c>
      <c r="AZ16" s="0" t="n">
        <v>0.10782</v>
      </c>
      <c r="BA16" s="0" t="n">
        <v>1.41759</v>
      </c>
      <c r="BB16" s="0" t="n">
        <v>0.10113</v>
      </c>
      <c r="BC16" s="0" t="n">
        <v>1.0503</v>
      </c>
      <c r="BD16" s="0" t="n">
        <v>0.03134</v>
      </c>
      <c r="BE16" s="0" t="n">
        <v>1.08173</v>
      </c>
      <c r="BF16" s="0" t="n">
        <v>0.12309</v>
      </c>
      <c r="BG16" s="0" t="n">
        <v>0.765091</v>
      </c>
      <c r="BH16" s="17" t="n">
        <v>0.0255656</v>
      </c>
      <c r="BI16" s="1" t="n">
        <v>0</v>
      </c>
      <c r="BJ16" s="1" t="n">
        <v>10000</v>
      </c>
      <c r="BK16" s="1" t="n">
        <v>0</v>
      </c>
      <c r="BL16" s="1" t="n">
        <v>10000</v>
      </c>
      <c r="BM16" s="0" t="n">
        <v>1.12932</v>
      </c>
      <c r="BN16" s="0" t="n">
        <v>0.08059</v>
      </c>
      <c r="BO16" s="0" t="n">
        <v>0.90485</v>
      </c>
      <c r="BP16" s="0" t="n">
        <v>0.03242</v>
      </c>
      <c r="BQ16" s="0" t="n">
        <v>0.03683</v>
      </c>
      <c r="BR16" s="0" t="n">
        <v>0.01358</v>
      </c>
      <c r="BS16" s="0" t="n">
        <v>0.03341</v>
      </c>
      <c r="BT16" s="0" t="n">
        <v>0.00447</v>
      </c>
      <c r="BU16" s="0" t="n">
        <v>0.04452</v>
      </c>
      <c r="BV16" s="0" t="n">
        <v>0.0128</v>
      </c>
      <c r="BW16" s="0" t="n">
        <v>0.39588</v>
      </c>
      <c r="BX16" s="0" t="n">
        <v>0.07562</v>
      </c>
      <c r="BY16" s="0" t="n">
        <v>1.49399</v>
      </c>
      <c r="BZ16" s="0" t="n">
        <v>0.08775</v>
      </c>
      <c r="CA16" s="0" t="n">
        <v>0.72911</v>
      </c>
      <c r="CB16" s="0" t="n">
        <v>0.07068</v>
      </c>
      <c r="CC16" s="0" t="n">
        <v>0.92647</v>
      </c>
      <c r="CD16" s="0" t="n">
        <v>0.04498</v>
      </c>
      <c r="CE16" s="0" t="n">
        <v>0.03272</v>
      </c>
      <c r="CF16" s="0" t="n">
        <v>0.00149</v>
      </c>
      <c r="CG16" s="0" t="n">
        <v>0.04015</v>
      </c>
      <c r="CH16" s="0" t="n">
        <v>0.00314</v>
      </c>
      <c r="CI16" s="0" t="n">
        <v>1.53535</v>
      </c>
      <c r="CJ16" s="0" t="n">
        <v>0.11857</v>
      </c>
      <c r="CK16" s="0" t="n">
        <v>0.72482</v>
      </c>
      <c r="CL16" s="0" t="n">
        <v>0.08559</v>
      </c>
      <c r="CM16" s="0" t="n">
        <v>0.61373</v>
      </c>
      <c r="CN16" s="0" t="n">
        <v>0.04412</v>
      </c>
      <c r="CO16" s="0" t="n">
        <v>0.5247</v>
      </c>
      <c r="CP16" s="0" t="n">
        <v>0.08008</v>
      </c>
      <c r="CQ16" s="0" t="n">
        <v>0.34029</v>
      </c>
      <c r="CR16" s="0" t="n">
        <v>0.06903</v>
      </c>
      <c r="CS16" s="0" t="n">
        <v>0.02042</v>
      </c>
      <c r="CT16" s="0" t="n">
        <v>0.0028</v>
      </c>
      <c r="CU16" s="0" t="n">
        <v>0.97283</v>
      </c>
      <c r="CV16" s="0" t="n">
        <v>0.2341</v>
      </c>
    </row>
    <row r="17" customFormat="false" ht="16" hidden="false" customHeight="false" outlineLevel="0" collapsed="false">
      <c r="B17" s="0" t="n">
        <v>40</v>
      </c>
      <c r="C17" s="0" t="n">
        <v>9</v>
      </c>
      <c r="F17" s="1" t="n">
        <v>109.15</v>
      </c>
      <c r="G17" s="0" t="n">
        <v>0.03404</v>
      </c>
      <c r="H17" s="0" t="n">
        <v>0.00417</v>
      </c>
      <c r="I17" s="0" t="n">
        <v>3.46591</v>
      </c>
      <c r="J17" s="0" t="n">
        <v>0.59093</v>
      </c>
      <c r="K17" s="0" t="n">
        <v>2.53943</v>
      </c>
      <c r="L17" s="0" t="n">
        <v>0.32834</v>
      </c>
      <c r="M17" s="0" t="n">
        <v>3.40893</v>
      </c>
      <c r="N17" s="0" t="n">
        <v>0.87172</v>
      </c>
      <c r="O17" s="0" t="n">
        <v>0.05499</v>
      </c>
      <c r="P17" s="0" t="n">
        <v>0.00293</v>
      </c>
      <c r="Q17" s="0" t="n">
        <v>0.03799</v>
      </c>
      <c r="R17" s="0" t="n">
        <v>0.00376</v>
      </c>
      <c r="S17" s="0" t="n">
        <v>0.98073</v>
      </c>
      <c r="T17" s="0" t="n">
        <v>0.16448</v>
      </c>
      <c r="U17" s="0" t="n">
        <v>0.03492</v>
      </c>
      <c r="V17" s="0" t="n">
        <v>0.00467</v>
      </c>
      <c r="W17" s="0" t="n">
        <v>2.06142</v>
      </c>
      <c r="X17" s="0" t="n">
        <v>1.08643</v>
      </c>
      <c r="Y17" s="0" t="n">
        <v>0.04476</v>
      </c>
      <c r="Z17" s="0" t="n">
        <v>0.00164</v>
      </c>
      <c r="AA17" s="0" t="n">
        <v>0.0445</v>
      </c>
      <c r="AB17" s="0" t="n">
        <v>0.00117</v>
      </c>
      <c r="AC17" s="0" t="n">
        <v>0.04667</v>
      </c>
      <c r="AD17" s="0" t="n">
        <v>0.00193</v>
      </c>
      <c r="AE17" s="0" t="n">
        <v>0.04668</v>
      </c>
      <c r="AF17" s="0" t="n">
        <v>0.00115</v>
      </c>
      <c r="AG17" s="0" t="n">
        <v>0.04708</v>
      </c>
      <c r="AH17" s="19" t="n">
        <v>0.000761334</v>
      </c>
      <c r="AI17" s="0" t="n">
        <v>0.7386</v>
      </c>
      <c r="AJ17" s="0" t="n">
        <v>0.07151</v>
      </c>
      <c r="AK17" s="0" t="n">
        <v>0.60802</v>
      </c>
      <c r="AL17" s="0" t="n">
        <v>0.1026</v>
      </c>
      <c r="AM17" s="0" t="n">
        <v>0.32389</v>
      </c>
      <c r="AN17" s="0" t="n">
        <v>0.06322</v>
      </c>
      <c r="AO17" s="0" t="n">
        <v>0.39736</v>
      </c>
      <c r="AP17" s="0" t="n">
        <v>0.08017</v>
      </c>
      <c r="AQ17" s="0" t="n">
        <v>6.70589</v>
      </c>
      <c r="AR17" s="0" t="n">
        <v>0.36009</v>
      </c>
      <c r="AS17" s="0" t="n">
        <v>4.5654</v>
      </c>
      <c r="AT17" s="0" t="n">
        <v>0.1842</v>
      </c>
      <c r="AU17" s="0" t="n">
        <v>2.4553</v>
      </c>
      <c r="AV17" s="0" t="n">
        <v>0.15707</v>
      </c>
      <c r="AW17" s="0" t="n">
        <v>2.06483</v>
      </c>
      <c r="AX17" s="0" t="n">
        <v>0.09223</v>
      </c>
      <c r="AY17" s="0" t="n">
        <v>1.48319</v>
      </c>
      <c r="AZ17" s="0" t="n">
        <v>0.09296</v>
      </c>
      <c r="BA17" s="0" t="n">
        <v>1.38987</v>
      </c>
      <c r="BB17" s="0" t="n">
        <v>0.09533</v>
      </c>
      <c r="BC17" s="0" t="n">
        <v>1.22318</v>
      </c>
      <c r="BD17" s="0" t="n">
        <v>0.03143</v>
      </c>
      <c r="BE17" s="0" t="n">
        <v>1.1435</v>
      </c>
      <c r="BF17" s="0" t="n">
        <v>0.09787</v>
      </c>
      <c r="BG17" s="0" t="n">
        <v>0.529029</v>
      </c>
      <c r="BH17" s="17" t="n">
        <v>0.0670088</v>
      </c>
      <c r="BI17" s="0" t="n">
        <v>0.04563</v>
      </c>
      <c r="BJ17" s="0" t="n">
        <v>0.00659</v>
      </c>
      <c r="BK17" s="0" t="n">
        <v>0.66392</v>
      </c>
      <c r="BL17" s="0" t="n">
        <v>0.45409</v>
      </c>
      <c r="BM17" s="0" t="n">
        <v>1.38412</v>
      </c>
      <c r="BN17" s="0" t="n">
        <v>0.10267</v>
      </c>
      <c r="BO17" s="0" t="n">
        <v>1.66639</v>
      </c>
      <c r="BP17" s="0" t="n">
        <v>0.03303</v>
      </c>
      <c r="BQ17" s="0" t="n">
        <v>0.03882</v>
      </c>
      <c r="BR17" s="0" t="n">
        <v>0.00709</v>
      </c>
      <c r="BS17" s="0" t="n">
        <v>0.02491</v>
      </c>
      <c r="BT17" s="0" t="n">
        <v>0.00624</v>
      </c>
      <c r="BU17" s="0" t="n">
        <v>0.0318</v>
      </c>
      <c r="BV17" s="0" t="n">
        <v>0.00846</v>
      </c>
      <c r="BW17" s="0" t="n">
        <v>0.4696</v>
      </c>
      <c r="BX17" s="0" t="n">
        <v>0.06191</v>
      </c>
      <c r="BY17" s="0" t="n">
        <v>1.62917</v>
      </c>
      <c r="BZ17" s="0" t="n">
        <v>0.03587</v>
      </c>
      <c r="CA17" s="0" t="n">
        <v>0.58166</v>
      </c>
      <c r="CB17" s="0" t="n">
        <v>0.10104</v>
      </c>
      <c r="CC17" s="0" t="n">
        <v>0.92334</v>
      </c>
      <c r="CD17" s="0" t="n">
        <v>0.09189</v>
      </c>
      <c r="CE17" s="0" t="n">
        <v>0.03963</v>
      </c>
      <c r="CF17" s="0" t="n">
        <v>0.00134</v>
      </c>
      <c r="CG17" s="0" t="n">
        <v>0.03544</v>
      </c>
      <c r="CH17" s="0" t="n">
        <v>0.00427</v>
      </c>
      <c r="CI17" s="0" t="n">
        <v>1.67899</v>
      </c>
      <c r="CJ17" s="0" t="n">
        <v>0.0993</v>
      </c>
      <c r="CK17" s="0" t="n">
        <v>0.54349</v>
      </c>
      <c r="CL17" s="0" t="n">
        <v>0.03819</v>
      </c>
      <c r="CM17" s="0" t="n">
        <v>0.7047</v>
      </c>
      <c r="CN17" s="0" t="n">
        <v>0.03892</v>
      </c>
      <c r="CO17" s="0" t="n">
        <v>0.49988</v>
      </c>
      <c r="CP17" s="0" t="n">
        <v>0.13103</v>
      </c>
      <c r="CQ17" s="0" t="n">
        <v>0.47278</v>
      </c>
      <c r="CR17" s="0" t="n">
        <v>0.12413</v>
      </c>
      <c r="CS17" s="0" t="n">
        <v>0.03147</v>
      </c>
      <c r="CT17" s="0" t="n">
        <v>0.00506</v>
      </c>
      <c r="CU17" s="0" t="n">
        <v>0.98073</v>
      </c>
      <c r="CV17" s="0" t="n">
        <v>0.16448</v>
      </c>
    </row>
    <row r="18" customFormat="false" ht="16" hidden="false" customHeight="false" outlineLevel="0" collapsed="false">
      <c r="B18" s="0" t="n">
        <v>40</v>
      </c>
      <c r="C18" s="0" t="n">
        <v>10</v>
      </c>
      <c r="F18" s="1" t="n">
        <v>120.77</v>
      </c>
      <c r="G18" s="0" t="n">
        <v>0.05679</v>
      </c>
      <c r="H18" s="0" t="n">
        <v>0.0074</v>
      </c>
      <c r="I18" s="0" t="n">
        <v>5.41818</v>
      </c>
      <c r="J18" s="0" t="n">
        <v>0.62989</v>
      </c>
      <c r="K18" s="0" t="n">
        <v>4.6138</v>
      </c>
      <c r="L18" s="0" t="n">
        <v>0.57548</v>
      </c>
      <c r="M18" s="0" t="n">
        <v>6.35194</v>
      </c>
      <c r="N18" s="0" t="n">
        <v>1.30658</v>
      </c>
      <c r="O18" s="0" t="n">
        <v>0.05995</v>
      </c>
      <c r="P18" s="0" t="n">
        <v>0.00326</v>
      </c>
      <c r="Q18" s="0" t="n">
        <v>0.06221</v>
      </c>
      <c r="R18" s="0" t="n">
        <v>0.00441</v>
      </c>
      <c r="S18" s="0" t="n">
        <v>1.63057</v>
      </c>
      <c r="T18" s="0" t="n">
        <v>0.57161</v>
      </c>
      <c r="U18" s="0" t="n">
        <v>0.09563</v>
      </c>
      <c r="V18" s="0" t="n">
        <v>0.0136</v>
      </c>
      <c r="W18" s="0" t="n">
        <v>3.13705</v>
      </c>
      <c r="X18" s="0" t="n">
        <v>1.44222</v>
      </c>
      <c r="Y18" s="0" t="n">
        <v>0.08203</v>
      </c>
      <c r="Z18" s="0" t="n">
        <v>0.00326</v>
      </c>
      <c r="AA18" s="0" t="n">
        <v>0.08124</v>
      </c>
      <c r="AB18" s="0" t="n">
        <v>0.00364</v>
      </c>
      <c r="AC18" s="0" t="n">
        <v>0.08321</v>
      </c>
      <c r="AD18" s="0" t="n">
        <v>0.00326</v>
      </c>
      <c r="AE18" s="0" t="n">
        <v>0.08219</v>
      </c>
      <c r="AF18" s="0" t="n">
        <v>0.00474</v>
      </c>
      <c r="AG18" s="0" t="n">
        <v>0.07687</v>
      </c>
      <c r="AH18" s="0" t="n">
        <v>0.00164</v>
      </c>
      <c r="AI18" s="0" t="n">
        <v>0.88257</v>
      </c>
      <c r="AJ18" s="0" t="n">
        <v>0.14657</v>
      </c>
      <c r="AK18" s="0" t="n">
        <v>0.88353</v>
      </c>
      <c r="AL18" s="0" t="n">
        <v>0.10755</v>
      </c>
      <c r="AM18" s="0" t="n">
        <v>0.68947</v>
      </c>
      <c r="AN18" s="0" t="n">
        <v>0.09602</v>
      </c>
      <c r="AO18" s="0" t="n">
        <v>0.91915</v>
      </c>
      <c r="AP18" s="0" t="n">
        <v>0.06659</v>
      </c>
      <c r="AQ18" s="0" t="n">
        <v>10.73052</v>
      </c>
      <c r="AR18" s="0" t="n">
        <v>1.25891</v>
      </c>
      <c r="AS18" s="0" t="n">
        <v>15.22556</v>
      </c>
      <c r="AT18" s="0" t="n">
        <v>2.2197</v>
      </c>
      <c r="AU18" s="0" t="n">
        <v>6.02763</v>
      </c>
      <c r="AV18" s="0" t="n">
        <v>0.47081</v>
      </c>
      <c r="AW18" s="0" t="n">
        <v>5.24935</v>
      </c>
      <c r="AX18" s="0" t="n">
        <v>0.2491</v>
      </c>
      <c r="AY18" s="0" t="n">
        <v>4.56755</v>
      </c>
      <c r="AZ18" s="0" t="n">
        <v>0.30372</v>
      </c>
      <c r="BA18" s="0" t="n">
        <v>3.78064</v>
      </c>
      <c r="BB18" s="0" t="n">
        <v>0.2048</v>
      </c>
      <c r="BC18" s="0" t="n">
        <v>3.26694</v>
      </c>
      <c r="BD18" s="0" t="n">
        <v>0.09497</v>
      </c>
      <c r="BE18" s="0" t="n">
        <v>3.46604</v>
      </c>
      <c r="BF18" s="0" t="n">
        <v>0.33128</v>
      </c>
      <c r="BG18" s="0" t="n">
        <v>1.52274</v>
      </c>
      <c r="BH18" s="17" t="n">
        <v>0.067453</v>
      </c>
      <c r="BI18" s="0" t="n">
        <v>0.05956</v>
      </c>
      <c r="BJ18" s="0" t="n">
        <v>0.01012</v>
      </c>
      <c r="BK18" s="0" t="n">
        <v>0.5479</v>
      </c>
      <c r="BL18" s="0" t="n">
        <v>0.21955</v>
      </c>
      <c r="BM18" s="0" t="n">
        <v>2.39237</v>
      </c>
      <c r="BN18" s="0" t="n">
        <v>0.17609</v>
      </c>
      <c r="BO18" s="0" t="n">
        <v>3.8636</v>
      </c>
      <c r="BP18" s="0" t="n">
        <v>0.12339</v>
      </c>
      <c r="BQ18" s="0" t="n">
        <v>0.0682</v>
      </c>
      <c r="BR18" s="0" t="n">
        <v>0.00592</v>
      </c>
      <c r="BS18" s="0" t="n">
        <v>0.04498</v>
      </c>
      <c r="BT18" s="0" t="n">
        <v>0.01354</v>
      </c>
      <c r="BU18" s="0" t="n">
        <v>0.04908</v>
      </c>
      <c r="BV18" s="0" t="n">
        <v>0.01109</v>
      </c>
      <c r="BW18" s="0" t="n">
        <v>1.03154</v>
      </c>
      <c r="BX18" s="0" t="n">
        <v>0.11358</v>
      </c>
      <c r="BY18" s="0" t="n">
        <v>2.71473</v>
      </c>
      <c r="BZ18" s="0" t="n">
        <v>0.08105</v>
      </c>
      <c r="CA18" s="0" t="n">
        <v>1.56089</v>
      </c>
      <c r="CB18" s="0" t="n">
        <v>0.24482</v>
      </c>
      <c r="CC18" s="0" t="n">
        <v>1.48596</v>
      </c>
      <c r="CD18" s="0" t="n">
        <v>0.08059</v>
      </c>
      <c r="CE18" s="0" t="n">
        <v>0.06367</v>
      </c>
      <c r="CF18" s="0" t="n">
        <v>0.00225</v>
      </c>
      <c r="CG18" s="0" t="n">
        <v>0.05733</v>
      </c>
      <c r="CH18" s="0" t="n">
        <v>0.00598</v>
      </c>
      <c r="CI18" s="0" t="n">
        <v>2.58171</v>
      </c>
      <c r="CJ18" s="0" t="n">
        <v>0.12741</v>
      </c>
      <c r="CK18" s="0" t="n">
        <v>1.14787</v>
      </c>
      <c r="CL18" s="0" t="n">
        <v>0.04803</v>
      </c>
      <c r="CM18" s="0" t="n">
        <v>1.0131</v>
      </c>
      <c r="CN18" s="0" t="n">
        <v>0.05088</v>
      </c>
      <c r="CO18" s="0" t="n">
        <v>0.90641</v>
      </c>
      <c r="CP18" s="0" t="n">
        <v>0.12358</v>
      </c>
      <c r="CQ18" s="0" t="n">
        <v>1.04767</v>
      </c>
      <c r="CR18" s="0" t="n">
        <v>0.15154</v>
      </c>
      <c r="CS18" s="0" t="n">
        <v>0.08797</v>
      </c>
      <c r="CT18" s="0" t="n">
        <v>0.02255</v>
      </c>
      <c r="CU18" s="0" t="n">
        <v>1.63057</v>
      </c>
      <c r="CV18" s="0" t="n">
        <v>0.57161</v>
      </c>
    </row>
    <row r="19" customFormat="false" ht="16" hidden="false" customHeight="false" outlineLevel="0" collapsed="false">
      <c r="B19" s="0" t="n">
        <v>40</v>
      </c>
      <c r="C19" s="0" t="n">
        <v>11</v>
      </c>
      <c r="F19" s="1" t="n">
        <v>106.17</v>
      </c>
      <c r="G19" s="0" t="n">
        <v>0.06917</v>
      </c>
      <c r="H19" s="0" t="n">
        <v>0.00248</v>
      </c>
      <c r="I19" s="0" t="n">
        <v>11.30982</v>
      </c>
      <c r="J19" s="0" t="n">
        <v>2.57513</v>
      </c>
      <c r="K19" s="0" t="n">
        <v>11.18474</v>
      </c>
      <c r="L19" s="0" t="n">
        <v>0.05665</v>
      </c>
      <c r="M19" s="0" t="n">
        <v>12.13309</v>
      </c>
      <c r="N19" s="0" t="n">
        <v>2.34383</v>
      </c>
      <c r="O19" s="0" t="n">
        <v>0.06882</v>
      </c>
      <c r="P19" s="0" t="n">
        <v>0.00411</v>
      </c>
      <c r="Q19" s="0" t="n">
        <v>0.13181</v>
      </c>
      <c r="R19" s="0" t="n">
        <v>0.02092</v>
      </c>
      <c r="S19" s="0" t="n">
        <v>3.85664</v>
      </c>
      <c r="T19" s="0" t="n">
        <v>0.34927</v>
      </c>
      <c r="U19" s="0" t="n">
        <v>0.11555</v>
      </c>
      <c r="V19" s="0" t="n">
        <v>0.02136</v>
      </c>
      <c r="W19" s="0" t="n">
        <v>7.22681</v>
      </c>
      <c r="X19" s="0" t="n">
        <v>2.73916</v>
      </c>
      <c r="Y19" s="0" t="n">
        <v>0.13367</v>
      </c>
      <c r="Z19" s="0" t="n">
        <v>0.0318</v>
      </c>
      <c r="AA19" s="0" t="n">
        <v>0.10306</v>
      </c>
      <c r="AB19" s="0" t="n">
        <v>0.00891</v>
      </c>
      <c r="AC19" s="0" t="n">
        <v>0.07911</v>
      </c>
      <c r="AD19" s="0" t="n">
        <v>0.00579</v>
      </c>
      <c r="AE19" s="0" t="n">
        <v>0.11034</v>
      </c>
      <c r="AF19" s="0" t="n">
        <v>0.00799</v>
      </c>
      <c r="AG19" s="0" t="n">
        <v>0.10932</v>
      </c>
      <c r="AH19" s="0" t="n">
        <v>0.00482</v>
      </c>
      <c r="AI19" s="0" t="n">
        <v>2.24001</v>
      </c>
      <c r="AJ19" s="0" t="n">
        <v>0.41704</v>
      </c>
      <c r="AK19" s="0" t="n">
        <v>1.12822</v>
      </c>
      <c r="AL19" s="0" t="n">
        <v>0.1555</v>
      </c>
      <c r="AM19" s="0" t="n">
        <v>1.53281</v>
      </c>
      <c r="AN19" s="0" t="n">
        <v>0.18566</v>
      </c>
      <c r="AO19" s="0" t="n">
        <v>1.34616</v>
      </c>
      <c r="AP19" s="0" t="n">
        <v>0.17205</v>
      </c>
      <c r="AQ19" s="0" t="n">
        <v>12.70763</v>
      </c>
      <c r="AR19" s="0" t="n">
        <v>2.05222</v>
      </c>
      <c r="AS19" s="0" t="n">
        <v>23.07</v>
      </c>
      <c r="AT19" s="0" t="n">
        <v>2.26024</v>
      </c>
      <c r="AU19" s="0" t="n">
        <v>16.76003</v>
      </c>
      <c r="AV19" s="0" t="n">
        <v>2.95079</v>
      </c>
      <c r="AW19" s="0" t="n">
        <v>18.91545</v>
      </c>
      <c r="AX19" s="0" t="n">
        <v>1.47213</v>
      </c>
      <c r="AY19" s="0" t="n">
        <v>7.30219</v>
      </c>
      <c r="AZ19" s="0" t="n">
        <v>1.43774</v>
      </c>
      <c r="BA19" s="0" t="n">
        <v>11.07771</v>
      </c>
      <c r="BB19" s="0" t="n">
        <v>1.83435</v>
      </c>
      <c r="BC19" s="0" t="n">
        <v>9.14787</v>
      </c>
      <c r="BD19" s="0" t="n">
        <v>0.53883</v>
      </c>
      <c r="BE19" s="0" t="n">
        <v>7.84354</v>
      </c>
      <c r="BF19" s="0" t="n">
        <v>1.39196</v>
      </c>
      <c r="BG19" s="0" t="n">
        <v>1.87821</v>
      </c>
      <c r="BH19" s="17" t="n">
        <v>0.167215</v>
      </c>
      <c r="BI19" s="0" t="n">
        <v>0.10185</v>
      </c>
      <c r="BJ19" s="0" t="n">
        <v>0.02179</v>
      </c>
      <c r="BK19" s="0" t="n">
        <v>1.70831</v>
      </c>
      <c r="BL19" s="0" t="n">
        <v>0.66077</v>
      </c>
      <c r="BM19" s="0" t="n">
        <v>2.94663</v>
      </c>
      <c r="BN19" s="0" t="n">
        <v>0.29277</v>
      </c>
      <c r="BO19" s="0" t="n">
        <v>9.19146</v>
      </c>
      <c r="BP19" s="0" t="n">
        <v>0.41648</v>
      </c>
      <c r="BQ19" s="0" t="n">
        <v>0.0494</v>
      </c>
      <c r="BR19" s="0" t="n">
        <v>0.01146</v>
      </c>
      <c r="BS19" s="0" t="n">
        <v>0.07987</v>
      </c>
      <c r="BT19" s="0" t="n">
        <v>0.01207</v>
      </c>
      <c r="BU19" s="0" t="n">
        <v>0.09053</v>
      </c>
      <c r="BV19" s="0" t="n">
        <v>0.01667</v>
      </c>
      <c r="BW19" s="0" t="n">
        <v>2.66472</v>
      </c>
      <c r="BX19" s="0" t="n">
        <v>0.17848</v>
      </c>
      <c r="BY19" s="0" t="n">
        <v>5.55269</v>
      </c>
      <c r="BZ19" s="0" t="n">
        <v>0.62399</v>
      </c>
      <c r="CA19" s="0" t="n">
        <v>2.79624</v>
      </c>
      <c r="CB19" s="0" t="n">
        <v>0.2748</v>
      </c>
      <c r="CC19" s="0" t="n">
        <v>3.28276</v>
      </c>
      <c r="CD19" s="0" t="n">
        <v>0.23918</v>
      </c>
      <c r="CE19" s="0" t="n">
        <v>0.07244</v>
      </c>
      <c r="CF19" s="0" t="n">
        <v>0.004</v>
      </c>
      <c r="CG19" s="0" t="n">
        <v>0.08663</v>
      </c>
      <c r="CH19" s="0" t="n">
        <v>0.00955</v>
      </c>
      <c r="CI19" s="0" t="n">
        <v>5.89096</v>
      </c>
      <c r="CJ19" s="0" t="n">
        <v>0.44912</v>
      </c>
      <c r="CK19" s="0" t="n">
        <v>2.63275</v>
      </c>
      <c r="CL19" s="0" t="n">
        <v>0.17336</v>
      </c>
      <c r="CM19" s="0" t="n">
        <v>2.71946</v>
      </c>
      <c r="CN19" s="0" t="n">
        <v>0.15234</v>
      </c>
      <c r="CO19" s="0" t="n">
        <v>2.51601</v>
      </c>
      <c r="CP19" s="0" t="n">
        <v>0.22545</v>
      </c>
      <c r="CQ19" s="0" t="n">
        <v>2.03797</v>
      </c>
      <c r="CR19" s="0" t="n">
        <v>0.25918</v>
      </c>
      <c r="CS19" s="0" t="n">
        <v>0.05988</v>
      </c>
      <c r="CT19" s="0" t="n">
        <v>0.00401</v>
      </c>
      <c r="CU19" s="0" t="n">
        <v>3.85664</v>
      </c>
      <c r="CV19" s="0" t="n">
        <v>0.34927</v>
      </c>
    </row>
    <row r="20" customFormat="false" ht="16" hidden="false" customHeight="false" outlineLevel="0" collapsed="false">
      <c r="B20" s="0" t="n">
        <v>40</v>
      </c>
      <c r="C20" s="0" t="n">
        <v>12</v>
      </c>
      <c r="F20" s="1" t="n">
        <v>127.58</v>
      </c>
      <c r="G20" s="0" t="n">
        <v>0.08558</v>
      </c>
      <c r="H20" s="0" t="n">
        <v>0.00837</v>
      </c>
      <c r="I20" s="0" t="n">
        <v>8.83157</v>
      </c>
      <c r="J20" s="0" t="n">
        <v>0.80584</v>
      </c>
      <c r="K20" s="0" t="n">
        <v>8.6094</v>
      </c>
      <c r="L20" s="0" t="n">
        <v>0.93402</v>
      </c>
      <c r="M20" s="0" t="n">
        <v>10.98114</v>
      </c>
      <c r="N20" s="0" t="n">
        <v>0.80362</v>
      </c>
      <c r="O20" s="16" t="n">
        <v>0.06495</v>
      </c>
      <c r="P20" s="16" t="n">
        <v>0.00918</v>
      </c>
      <c r="Q20" s="0" t="n">
        <v>0.10524</v>
      </c>
      <c r="R20" s="0" t="n">
        <v>0.01652</v>
      </c>
      <c r="S20" s="0" t="n">
        <v>3.36274</v>
      </c>
      <c r="T20" s="0" t="n">
        <v>0.32888</v>
      </c>
      <c r="U20" s="16" t="n">
        <v>0.06771</v>
      </c>
      <c r="V20" s="16" t="n">
        <v>0.008</v>
      </c>
      <c r="W20" s="16" t="n">
        <v>7.2781</v>
      </c>
      <c r="X20" s="16" t="n">
        <v>3</v>
      </c>
      <c r="Y20" s="0" t="n">
        <v>0.10159</v>
      </c>
      <c r="Z20" s="0" t="n">
        <v>0.00702</v>
      </c>
      <c r="AA20" s="0" t="n">
        <v>0.10927</v>
      </c>
      <c r="AB20" s="0" t="n">
        <v>0.00563</v>
      </c>
      <c r="AC20" s="0" t="n">
        <v>0.09506</v>
      </c>
      <c r="AD20" s="0" t="n">
        <v>0.0054</v>
      </c>
      <c r="AE20" s="0" t="n">
        <v>0.10715</v>
      </c>
      <c r="AF20" s="0" t="n">
        <v>0.00538</v>
      </c>
      <c r="AG20" s="0" t="n">
        <v>0.11885</v>
      </c>
      <c r="AH20" s="0" t="n">
        <v>0.00475</v>
      </c>
      <c r="AI20" s="0" t="n">
        <v>5.54273</v>
      </c>
      <c r="AJ20" s="0" t="n">
        <v>1.99982</v>
      </c>
      <c r="AK20" s="0" t="n">
        <v>2.42512</v>
      </c>
      <c r="AL20" s="0" t="n">
        <v>0.31524</v>
      </c>
      <c r="AM20" s="0" t="n">
        <v>1.78038</v>
      </c>
      <c r="AN20" s="0" t="n">
        <v>0.16072</v>
      </c>
      <c r="AO20" s="0" t="n">
        <v>1.57428</v>
      </c>
      <c r="AP20" s="0" t="n">
        <v>0.1938</v>
      </c>
      <c r="AQ20" s="0" t="n">
        <v>16.5411</v>
      </c>
      <c r="AR20" s="0" t="n">
        <v>3.1403</v>
      </c>
      <c r="AS20" s="0" t="n">
        <v>12.93617</v>
      </c>
      <c r="AT20" s="0" t="n">
        <v>1.25289</v>
      </c>
      <c r="AU20" s="0" t="n">
        <v>12.07459</v>
      </c>
      <c r="AV20" s="0" t="n">
        <v>1.41509</v>
      </c>
      <c r="AW20" s="0" t="n">
        <v>11.12934</v>
      </c>
      <c r="AX20" s="0" t="n">
        <v>1.54171</v>
      </c>
      <c r="AY20" s="0" t="n">
        <v>8.88243</v>
      </c>
      <c r="AZ20" s="0" t="n">
        <v>0.84055</v>
      </c>
      <c r="BA20" s="0" t="n">
        <v>7.74111</v>
      </c>
      <c r="BB20" s="0" t="n">
        <v>1.54473</v>
      </c>
      <c r="BC20" s="0" t="n">
        <v>6.12799</v>
      </c>
      <c r="BD20" s="0" t="n">
        <v>0.34971</v>
      </c>
      <c r="BE20" s="0" t="n">
        <v>5.92376</v>
      </c>
      <c r="BF20" s="0" t="n">
        <v>0.94946</v>
      </c>
      <c r="BG20" s="0" t="n">
        <v>1.69867</v>
      </c>
      <c r="BH20" s="17" t="n">
        <v>0.187417</v>
      </c>
      <c r="BI20" s="0" t="n">
        <v>0.09082</v>
      </c>
      <c r="BJ20" s="0" t="n">
        <v>0.01892</v>
      </c>
      <c r="BK20" s="0" t="n">
        <v>2.25496</v>
      </c>
      <c r="BL20" s="0" t="n">
        <v>0.75436</v>
      </c>
      <c r="BM20" s="0" t="n">
        <v>3.07858</v>
      </c>
      <c r="BN20" s="0" t="n">
        <v>0.24724</v>
      </c>
      <c r="BO20" s="0" t="n">
        <v>7.96563</v>
      </c>
      <c r="BP20" s="0" t="n">
        <v>0.52255</v>
      </c>
      <c r="BQ20" s="0" t="n">
        <v>0.06464</v>
      </c>
      <c r="BR20" s="0" t="n">
        <v>0.00776</v>
      </c>
      <c r="BS20" s="0" t="n">
        <v>0.08563</v>
      </c>
      <c r="BT20" s="0" t="n">
        <v>0.01104</v>
      </c>
      <c r="BU20" s="0" t="n">
        <v>0.05767</v>
      </c>
      <c r="BV20" s="0" t="n">
        <v>0.01641</v>
      </c>
      <c r="BW20" s="0" t="n">
        <v>2.29176</v>
      </c>
      <c r="BX20" s="0" t="n">
        <v>0.34676</v>
      </c>
      <c r="BY20" s="0" t="n">
        <v>4.70318</v>
      </c>
      <c r="BZ20" s="0" t="n">
        <v>0.21337</v>
      </c>
      <c r="CA20" s="0" t="n">
        <v>3.3118</v>
      </c>
      <c r="CB20" s="0" t="n">
        <v>0.30445</v>
      </c>
      <c r="CC20" s="0" t="n">
        <v>2.82608</v>
      </c>
      <c r="CD20" s="0" t="n">
        <v>0.25228</v>
      </c>
      <c r="CE20" s="0" t="n">
        <v>0.1143</v>
      </c>
      <c r="CF20" s="0" t="n">
        <v>0.01473</v>
      </c>
      <c r="CG20" s="0" t="n">
        <v>0.10452</v>
      </c>
      <c r="CH20" s="0" t="n">
        <v>0.0177</v>
      </c>
      <c r="CI20" s="0" t="n">
        <v>7.52033</v>
      </c>
      <c r="CJ20" s="0" t="n">
        <v>0.72148</v>
      </c>
      <c r="CK20" s="0" t="n">
        <v>2.67296</v>
      </c>
      <c r="CL20" s="0" t="n">
        <v>0.19874</v>
      </c>
      <c r="CM20" s="0" t="n">
        <v>2.59555</v>
      </c>
      <c r="CN20" s="0" t="n">
        <v>0.14953</v>
      </c>
      <c r="CO20" s="0" t="n">
        <v>2.74927</v>
      </c>
      <c r="CP20" s="0" t="n">
        <v>0.16101</v>
      </c>
      <c r="CQ20" s="0" t="n">
        <v>2.19776</v>
      </c>
      <c r="CR20" s="0" t="n">
        <v>0.22918</v>
      </c>
      <c r="CS20" s="0" t="n">
        <v>0.04777</v>
      </c>
      <c r="CT20" s="0" t="n">
        <v>0.00633</v>
      </c>
      <c r="CU20" s="0" t="n">
        <v>3.36274</v>
      </c>
      <c r="CV20" s="0" t="n">
        <v>0.32888</v>
      </c>
    </row>
    <row r="21" customFormat="false" ht="16" hidden="false" customHeight="false" outlineLevel="0" collapsed="false">
      <c r="B21" s="0" t="n">
        <v>40</v>
      </c>
      <c r="C21" s="0" t="n">
        <v>13</v>
      </c>
      <c r="F21" s="1" t="n">
        <v>122.9</v>
      </c>
      <c r="G21" s="0" t="n">
        <v>0.03487</v>
      </c>
      <c r="H21" s="0" t="n">
        <v>0.00295</v>
      </c>
      <c r="I21" s="0" t="n">
        <v>2.20541</v>
      </c>
      <c r="J21" s="0" t="n">
        <v>0.42283</v>
      </c>
      <c r="K21" s="0" t="n">
        <v>2.64261</v>
      </c>
      <c r="L21" s="0" t="n">
        <v>0.22388</v>
      </c>
      <c r="M21" s="0" t="n">
        <v>3.59524</v>
      </c>
      <c r="N21" s="0" t="n">
        <v>0.80214</v>
      </c>
      <c r="O21" s="15" t="n">
        <v>0.03919</v>
      </c>
      <c r="P21" s="15" t="n">
        <v>0.00732</v>
      </c>
      <c r="Q21" s="0" t="n">
        <v>0.0274</v>
      </c>
      <c r="R21" s="0" t="n">
        <v>0.00434</v>
      </c>
      <c r="S21" s="0" t="n">
        <v>1.05312</v>
      </c>
      <c r="T21" s="0" t="n">
        <v>0.17571</v>
      </c>
      <c r="U21" s="0" t="n">
        <v>0.02819</v>
      </c>
      <c r="V21" s="0" t="n">
        <v>0.01249</v>
      </c>
      <c r="W21" s="0" t="n">
        <v>2.67744</v>
      </c>
      <c r="X21" s="0" t="n">
        <v>0.59549</v>
      </c>
      <c r="Y21" s="0" t="n">
        <v>0.04055</v>
      </c>
      <c r="Z21" s="0" t="n">
        <v>0.01581</v>
      </c>
      <c r="AA21" s="0" t="n">
        <v>0.03628</v>
      </c>
      <c r="AB21" s="0" t="n">
        <v>0.00272</v>
      </c>
      <c r="AC21" s="0" t="n">
        <v>0.03827</v>
      </c>
      <c r="AD21" s="0" t="n">
        <v>0.00263</v>
      </c>
      <c r="AE21" s="0" t="n">
        <v>0.03793</v>
      </c>
      <c r="AF21" s="0" t="n">
        <v>0.00405</v>
      </c>
      <c r="AG21" s="0" t="n">
        <v>0.0344</v>
      </c>
      <c r="AH21" s="19" t="n">
        <v>0.000717731</v>
      </c>
      <c r="AI21" s="0" t="n">
        <v>0.87173</v>
      </c>
      <c r="AJ21" s="0" t="n">
        <v>0.25107</v>
      </c>
      <c r="AK21" s="0" t="n">
        <v>0.94082</v>
      </c>
      <c r="AL21" s="0" t="n">
        <v>0.13395</v>
      </c>
      <c r="AM21" s="0" t="n">
        <v>0.52543</v>
      </c>
      <c r="AN21" s="0" t="n">
        <v>0.12712</v>
      </c>
      <c r="AO21" s="0" t="n">
        <v>0.48859</v>
      </c>
      <c r="AP21" s="0" t="n">
        <v>0.09685</v>
      </c>
      <c r="AQ21" s="0" t="n">
        <v>5.34467</v>
      </c>
      <c r="AR21" s="0" t="n">
        <v>0.2531</v>
      </c>
      <c r="AS21" s="0" t="n">
        <v>4.54919</v>
      </c>
      <c r="AT21" s="0" t="n">
        <v>0.19236</v>
      </c>
      <c r="AU21" s="0" t="n">
        <v>3.93333</v>
      </c>
      <c r="AV21" s="0" t="n">
        <v>0.22272</v>
      </c>
      <c r="AW21" s="0" t="n">
        <v>3.23555</v>
      </c>
      <c r="AX21" s="0" t="n">
        <v>0.09262</v>
      </c>
      <c r="AY21" s="0" t="n">
        <v>2.80875</v>
      </c>
      <c r="AZ21" s="0" t="n">
        <v>0.10764</v>
      </c>
      <c r="BA21" s="0" t="n">
        <v>2.48809</v>
      </c>
      <c r="BB21" s="0" t="n">
        <v>0.2336</v>
      </c>
      <c r="BC21" s="0" t="n">
        <v>1.98433</v>
      </c>
      <c r="BD21" s="0" t="n">
        <v>0.04895</v>
      </c>
      <c r="BE21" s="0" t="n">
        <v>2.28393</v>
      </c>
      <c r="BF21" s="0" t="n">
        <v>0.15168</v>
      </c>
      <c r="BG21" s="0" t="n">
        <v>0.872486</v>
      </c>
      <c r="BH21" s="17" t="n">
        <v>0.0780029</v>
      </c>
      <c r="BI21" s="0" t="n">
        <v>0.03163</v>
      </c>
      <c r="BJ21" s="0" t="n">
        <v>0.00534</v>
      </c>
      <c r="BK21" s="0" t="n">
        <v>1.05043</v>
      </c>
      <c r="BL21" s="0" t="n">
        <v>0.1906</v>
      </c>
      <c r="BM21" s="0" t="n">
        <v>1.15827</v>
      </c>
      <c r="BN21" s="0" t="n">
        <v>0.09022</v>
      </c>
      <c r="BO21" s="0" t="n">
        <v>2.1675</v>
      </c>
      <c r="BP21" s="0" t="n">
        <v>0.04636</v>
      </c>
      <c r="BQ21" s="29" t="n">
        <v>0.01656</v>
      </c>
      <c r="BR21" s="29" t="n">
        <v>0.008</v>
      </c>
      <c r="BS21" s="0" t="n">
        <v>0.03256</v>
      </c>
      <c r="BT21" s="0" t="n">
        <v>0.00795</v>
      </c>
      <c r="BU21" s="0" t="n">
        <v>0.03126</v>
      </c>
      <c r="BV21" s="0" t="n">
        <v>0.00843</v>
      </c>
      <c r="BW21" s="0" t="n">
        <v>0.63073</v>
      </c>
      <c r="BX21" s="0" t="n">
        <v>0.07963</v>
      </c>
      <c r="BY21" s="0" t="n">
        <v>2.02284</v>
      </c>
      <c r="BZ21" s="0" t="n">
        <v>0.16094</v>
      </c>
      <c r="CA21" s="0" t="n">
        <v>0.96673</v>
      </c>
      <c r="CB21" s="0" t="n">
        <v>0.08327</v>
      </c>
      <c r="CC21" s="0" t="n">
        <v>1.10211</v>
      </c>
      <c r="CD21" s="0" t="n">
        <v>0.05261</v>
      </c>
      <c r="CE21" s="0" t="n">
        <v>0.03104</v>
      </c>
      <c r="CF21" s="0" t="n">
        <v>0.00189</v>
      </c>
      <c r="CG21" s="0" t="n">
        <v>0.03432</v>
      </c>
      <c r="CH21" s="0" t="n">
        <v>0.00404</v>
      </c>
      <c r="CI21" s="0" t="n">
        <v>1.82567</v>
      </c>
      <c r="CJ21" s="0" t="n">
        <v>0.13545</v>
      </c>
      <c r="CK21" s="0" t="n">
        <v>1.09443</v>
      </c>
      <c r="CL21" s="0" t="n">
        <v>0.10246</v>
      </c>
      <c r="CM21" s="0" t="n">
        <v>1.00895</v>
      </c>
      <c r="CN21" s="0" t="n">
        <v>0.08612</v>
      </c>
      <c r="CO21" s="0" t="n">
        <v>0.98098</v>
      </c>
      <c r="CP21" s="0" t="n">
        <v>0.11176</v>
      </c>
      <c r="CQ21" s="0" t="n">
        <v>0.75875</v>
      </c>
      <c r="CR21" s="0" t="n">
        <v>0.15184</v>
      </c>
      <c r="CS21" s="0" t="n">
        <v>0.0268</v>
      </c>
      <c r="CT21" s="0" t="n">
        <v>0.00668</v>
      </c>
      <c r="CU21" s="0" t="n">
        <v>1.05312</v>
      </c>
      <c r="CV21" s="0" t="n">
        <v>0.17571</v>
      </c>
    </row>
    <row r="22" customFormat="false" ht="16" hidden="false" customHeight="false" outlineLevel="0" collapsed="false">
      <c r="B22" s="0" t="n">
        <v>40</v>
      </c>
      <c r="C22" s="0" t="n">
        <v>14</v>
      </c>
      <c r="F22" s="1" t="n">
        <v>105.15</v>
      </c>
      <c r="G22" s="0" t="n">
        <v>0.04452</v>
      </c>
      <c r="H22" s="0" t="n">
        <v>0.00409</v>
      </c>
      <c r="I22" s="0" t="n">
        <v>3.42047</v>
      </c>
      <c r="J22" s="0" t="n">
        <v>0.85742</v>
      </c>
      <c r="K22" s="0" t="n">
        <v>3.25526</v>
      </c>
      <c r="L22" s="0" t="n">
        <v>0.4258</v>
      </c>
      <c r="M22" s="0" t="n">
        <v>4.7073</v>
      </c>
      <c r="N22" s="0" t="n">
        <v>1.54199</v>
      </c>
      <c r="O22" s="0" t="n">
        <v>0.04061</v>
      </c>
      <c r="P22" s="0" t="n">
        <v>0.00429</v>
      </c>
      <c r="Q22" s="0" t="n">
        <v>0.04502</v>
      </c>
      <c r="R22" s="0" t="n">
        <v>0.00444</v>
      </c>
      <c r="S22" s="0" t="n">
        <v>1.25857</v>
      </c>
      <c r="T22" s="0" t="n">
        <v>0.30342</v>
      </c>
      <c r="U22" s="0" t="n">
        <v>0.04221</v>
      </c>
      <c r="V22" s="0" t="n">
        <v>0.00599</v>
      </c>
      <c r="W22" s="0" t="n">
        <v>2.89465</v>
      </c>
      <c r="X22" s="0" t="n">
        <v>0.6239</v>
      </c>
      <c r="Y22" s="0" t="n">
        <v>0.04127</v>
      </c>
      <c r="Z22" s="0" t="n">
        <v>0.0026</v>
      </c>
      <c r="AA22" s="0" t="n">
        <v>0.0534</v>
      </c>
      <c r="AB22" s="0" t="n">
        <v>0.00518</v>
      </c>
      <c r="AC22" s="0" t="n">
        <v>0.05433</v>
      </c>
      <c r="AD22" s="0" t="n">
        <v>0.00276</v>
      </c>
      <c r="AE22" s="0" t="n">
        <v>0.05505</v>
      </c>
      <c r="AF22" s="0" t="n">
        <v>0.00426</v>
      </c>
      <c r="AG22" s="0" t="n">
        <v>0.05557</v>
      </c>
      <c r="AH22" s="0" t="n">
        <v>0.00109</v>
      </c>
      <c r="AI22" s="0" t="n">
        <v>1.08423</v>
      </c>
      <c r="AJ22" s="0" t="n">
        <v>0.1714</v>
      </c>
      <c r="AK22" s="0" t="n">
        <v>1.02934</v>
      </c>
      <c r="AL22" s="0" t="n">
        <v>0.14614</v>
      </c>
      <c r="AM22" s="0" t="n">
        <v>0.82684</v>
      </c>
      <c r="AN22" s="0" t="n">
        <v>0.08392</v>
      </c>
      <c r="AO22" s="0" t="n">
        <v>0.9129</v>
      </c>
      <c r="AP22" s="0" t="n">
        <v>0.1255</v>
      </c>
      <c r="AQ22" s="0" t="n">
        <v>6.80906</v>
      </c>
      <c r="AR22" s="0" t="n">
        <v>0.6419</v>
      </c>
      <c r="AS22" s="0" t="n">
        <v>6.55211</v>
      </c>
      <c r="AT22" s="0" t="n">
        <v>0.84215</v>
      </c>
      <c r="AU22" s="0" t="n">
        <v>5.26921</v>
      </c>
      <c r="AV22" s="0" t="n">
        <v>0.19078</v>
      </c>
      <c r="AW22" s="0" t="n">
        <v>4.53902</v>
      </c>
      <c r="AX22" s="0" t="n">
        <v>0.36222</v>
      </c>
      <c r="AY22" s="0" t="n">
        <v>4.05435</v>
      </c>
      <c r="AZ22" s="0" t="n">
        <v>0.23439</v>
      </c>
      <c r="BA22" s="0" t="n">
        <v>3.67409</v>
      </c>
      <c r="BB22" s="0" t="n">
        <v>0.30105</v>
      </c>
      <c r="BC22" s="0" t="n">
        <v>2.89877</v>
      </c>
      <c r="BD22" s="0" t="n">
        <v>0.14035</v>
      </c>
      <c r="BE22" s="0" t="n">
        <v>2.67707</v>
      </c>
      <c r="BF22" s="0" t="n">
        <v>0.1369</v>
      </c>
      <c r="BG22" s="0" t="n">
        <v>0.971944</v>
      </c>
      <c r="BH22" s="17" t="n">
        <v>0.135074</v>
      </c>
      <c r="BI22" s="0" t="n">
        <v>0.05464</v>
      </c>
      <c r="BJ22" s="0" t="n">
        <v>0.01536</v>
      </c>
      <c r="BK22" s="0" t="n">
        <v>1.13015</v>
      </c>
      <c r="BL22" s="0" t="n">
        <v>0.44398</v>
      </c>
      <c r="BM22" s="0" t="n">
        <v>1.65629</v>
      </c>
      <c r="BN22" s="0" t="n">
        <v>0.16634</v>
      </c>
      <c r="BO22" s="0" t="n">
        <v>2.78442</v>
      </c>
      <c r="BP22" s="0" t="n">
        <v>0.03955</v>
      </c>
      <c r="BQ22" s="0" t="n">
        <v>0.02869</v>
      </c>
      <c r="BR22" s="0" t="n">
        <v>0.0106</v>
      </c>
      <c r="BS22" s="0" t="n">
        <v>0.03836</v>
      </c>
      <c r="BT22" s="0" t="n">
        <v>0.00527</v>
      </c>
      <c r="BU22" s="0" t="n">
        <v>0.06752</v>
      </c>
      <c r="BV22" s="0" t="n">
        <v>0.01623</v>
      </c>
      <c r="BW22" s="0" t="n">
        <v>1.14896</v>
      </c>
      <c r="BX22" s="0" t="n">
        <v>0.20818</v>
      </c>
      <c r="BY22" s="0" t="n">
        <v>3.1786</v>
      </c>
      <c r="BZ22" s="0" t="n">
        <v>0.20572</v>
      </c>
      <c r="CA22" s="0" t="n">
        <v>1.66356</v>
      </c>
      <c r="CB22" s="0" t="n">
        <v>0.18201</v>
      </c>
      <c r="CC22" s="0" t="n">
        <v>1.80359</v>
      </c>
      <c r="CD22" s="0" t="n">
        <v>0.11887</v>
      </c>
      <c r="CE22" s="0" t="n">
        <v>0.04441</v>
      </c>
      <c r="CF22" s="0" t="n">
        <v>0.0019</v>
      </c>
      <c r="CG22" s="0" t="n">
        <v>0.04383</v>
      </c>
      <c r="CH22" s="0" t="n">
        <v>0.00737</v>
      </c>
      <c r="CI22" s="0" t="n">
        <v>3.35946</v>
      </c>
      <c r="CJ22" s="0" t="n">
        <v>0.24004</v>
      </c>
      <c r="CK22" s="0" t="n">
        <v>2.18595</v>
      </c>
      <c r="CL22" s="0" t="n">
        <v>0.14895</v>
      </c>
      <c r="CM22" s="0" t="n">
        <v>1.66005</v>
      </c>
      <c r="CN22" s="0" t="n">
        <v>0.13345</v>
      </c>
      <c r="CO22" s="0" t="n">
        <v>1.85616</v>
      </c>
      <c r="CP22" s="0" t="n">
        <v>0.17368</v>
      </c>
      <c r="CQ22" s="0" t="n">
        <v>1.02916</v>
      </c>
      <c r="CR22" s="0" t="n">
        <v>0.24829</v>
      </c>
      <c r="CS22" s="0" t="n">
        <v>0.03714</v>
      </c>
      <c r="CT22" s="0" t="n">
        <v>0.00407</v>
      </c>
      <c r="CU22" s="0" t="n">
        <v>1.25857</v>
      </c>
      <c r="CV22" s="0" t="n">
        <v>0.30342</v>
      </c>
    </row>
    <row r="23" customFormat="false" ht="16" hidden="false" customHeight="false" outlineLevel="0" collapsed="false">
      <c r="B23" s="0" t="n">
        <v>40</v>
      </c>
      <c r="C23" s="0" t="n">
        <v>15</v>
      </c>
      <c r="F23" s="1" t="n">
        <v>120.8</v>
      </c>
      <c r="G23" s="0" t="n">
        <v>0.02435</v>
      </c>
      <c r="H23" s="0" t="n">
        <v>0.0045</v>
      </c>
      <c r="I23" s="0" t="n">
        <v>1.99534</v>
      </c>
      <c r="J23" s="0" t="n">
        <v>0.46316</v>
      </c>
      <c r="K23" s="0" t="n">
        <v>2.0446</v>
      </c>
      <c r="L23" s="0" t="n">
        <v>0.35644</v>
      </c>
      <c r="M23" s="0" t="n">
        <v>2.5689</v>
      </c>
      <c r="N23" s="0" t="n">
        <v>1.02806</v>
      </c>
      <c r="O23" s="0" t="n">
        <v>0.03272</v>
      </c>
      <c r="P23" s="0" t="n">
        <v>0.00251</v>
      </c>
      <c r="Q23" s="0" t="n">
        <v>0.02744</v>
      </c>
      <c r="R23" s="0" t="n">
        <v>0.00495</v>
      </c>
      <c r="S23" s="0" t="n">
        <v>0.8615</v>
      </c>
      <c r="T23" s="0" t="n">
        <v>0.25134</v>
      </c>
      <c r="U23" s="0" t="n">
        <v>0.01934</v>
      </c>
      <c r="V23" s="0" t="n">
        <v>0.00418</v>
      </c>
      <c r="W23" s="0" t="n">
        <v>0.44348</v>
      </c>
      <c r="X23" s="0" t="n">
        <v>1.32053</v>
      </c>
      <c r="Y23" s="0" t="n">
        <v>0.03021</v>
      </c>
      <c r="Z23" s="0" t="n">
        <v>0.00272</v>
      </c>
      <c r="AA23" s="0" t="n">
        <v>0.03076</v>
      </c>
      <c r="AB23" s="0" t="n">
        <v>0.00447</v>
      </c>
      <c r="AC23" s="0" t="n">
        <v>0.03204</v>
      </c>
      <c r="AD23" s="0" t="n">
        <v>0.00278</v>
      </c>
      <c r="AE23" s="0" t="n">
        <v>0.03332</v>
      </c>
      <c r="AF23" s="0" t="n">
        <v>0.00378</v>
      </c>
      <c r="AG23" s="0" t="n">
        <v>0.03108</v>
      </c>
      <c r="AH23" s="0" t="n">
        <v>0.00321</v>
      </c>
      <c r="AI23" s="0" t="n">
        <v>0.65264</v>
      </c>
      <c r="AJ23" s="0" t="n">
        <v>0.09592</v>
      </c>
      <c r="AK23" s="0" t="n">
        <v>0.5161</v>
      </c>
      <c r="AL23" s="0" t="n">
        <v>0.06278</v>
      </c>
      <c r="AM23" s="0" t="n">
        <v>0.31684</v>
      </c>
      <c r="AN23" s="0" t="n">
        <v>0.06054</v>
      </c>
      <c r="AO23" s="0" t="n">
        <v>0.2509</v>
      </c>
      <c r="AP23" s="0" t="n">
        <v>0.0943</v>
      </c>
      <c r="AQ23" s="0" t="n">
        <v>3.37986</v>
      </c>
      <c r="AR23" s="0" t="n">
        <v>0.21398</v>
      </c>
      <c r="AS23" s="0" t="n">
        <v>2.85417</v>
      </c>
      <c r="AT23" s="0" t="n">
        <v>0.17395</v>
      </c>
      <c r="AU23" s="0" t="n">
        <v>2.05399</v>
      </c>
      <c r="AV23" s="0" t="n">
        <v>0.10065</v>
      </c>
      <c r="AW23" s="0" t="n">
        <v>1.72645</v>
      </c>
      <c r="AX23" s="0" t="n">
        <v>0.11265</v>
      </c>
      <c r="AY23" s="0" t="n">
        <v>1.52991</v>
      </c>
      <c r="AZ23" s="0" t="n">
        <v>0.11546</v>
      </c>
      <c r="BA23" s="0" t="n">
        <v>1.41045</v>
      </c>
      <c r="BB23" s="0" t="n">
        <v>0.16349</v>
      </c>
      <c r="BC23" s="0" t="n">
        <v>1.08659</v>
      </c>
      <c r="BD23" s="0" t="n">
        <v>0.05563</v>
      </c>
      <c r="BE23" s="0" t="n">
        <v>0.93722</v>
      </c>
      <c r="BF23" s="0" t="n">
        <v>0.12313</v>
      </c>
      <c r="BG23" s="0" t="n">
        <v>0.706</v>
      </c>
      <c r="BH23" s="17" t="n">
        <v>0.0392877</v>
      </c>
      <c r="BI23" s="0" t="n">
        <v>0.05091</v>
      </c>
      <c r="BJ23" s="0" t="n">
        <v>0.00431</v>
      </c>
      <c r="BK23" s="0" t="n">
        <v>0.45721</v>
      </c>
      <c r="BL23" s="0" t="n">
        <v>0.14828</v>
      </c>
      <c r="BM23" s="0" t="n">
        <v>0.99648</v>
      </c>
      <c r="BN23" s="0" t="n">
        <v>0.1417</v>
      </c>
      <c r="BO23" s="0" t="n">
        <v>1.00325</v>
      </c>
      <c r="BP23" s="0" t="n">
        <v>0.02922</v>
      </c>
      <c r="BQ23" s="0" t="n">
        <v>0.02214</v>
      </c>
      <c r="BR23" s="0" t="n">
        <v>0.00337</v>
      </c>
      <c r="BS23" s="0" t="n">
        <v>0.02441</v>
      </c>
      <c r="BT23" s="0" t="n">
        <v>0.00666</v>
      </c>
      <c r="BU23" s="0" t="n">
        <v>0.02276</v>
      </c>
      <c r="BV23" s="0" t="n">
        <v>0.00986</v>
      </c>
      <c r="BW23" s="0" t="n">
        <v>0.43341</v>
      </c>
      <c r="BX23" s="0" t="n">
        <v>0.08155</v>
      </c>
      <c r="BY23" s="0" t="n">
        <v>1.38683</v>
      </c>
      <c r="BZ23" s="0" t="n">
        <v>0.07076</v>
      </c>
      <c r="CA23" s="0" t="n">
        <v>0.70934</v>
      </c>
      <c r="CB23" s="0" t="n">
        <v>0.06666</v>
      </c>
      <c r="CC23" s="0" t="n">
        <v>0.87578</v>
      </c>
      <c r="CD23" s="0" t="n">
        <v>0.07139</v>
      </c>
      <c r="CE23" s="0" t="n">
        <v>0.02646</v>
      </c>
      <c r="CF23" s="0" t="n">
        <v>0.00119</v>
      </c>
      <c r="CG23" s="0" t="n">
        <v>0.0314</v>
      </c>
      <c r="CH23" s="0" t="n">
        <v>0.0073</v>
      </c>
      <c r="CI23" s="0" t="n">
        <v>1.7219</v>
      </c>
      <c r="CJ23" s="0" t="n">
        <v>0.00168</v>
      </c>
      <c r="CK23" s="0" t="n">
        <v>0.77311</v>
      </c>
      <c r="CL23" s="0" t="n">
        <v>0.0438</v>
      </c>
      <c r="CM23" s="0" t="n">
        <v>0.75793</v>
      </c>
      <c r="CN23" s="0" t="n">
        <v>0.058</v>
      </c>
      <c r="CO23" s="0" t="n">
        <v>0.7149</v>
      </c>
      <c r="CP23" s="0" t="n">
        <v>0.08605</v>
      </c>
      <c r="CQ23" s="0" t="n">
        <v>0.30887</v>
      </c>
      <c r="CR23" s="0" t="n">
        <v>0.08064</v>
      </c>
      <c r="CS23" s="0" t="n">
        <v>0.031</v>
      </c>
      <c r="CT23" s="0" t="n">
        <v>0.0127</v>
      </c>
      <c r="CU23" s="0" t="n">
        <v>0.8615</v>
      </c>
      <c r="CV23" s="0" t="n">
        <v>0.25134</v>
      </c>
    </row>
    <row r="24" customFormat="false" ht="16" hidden="false" customHeight="false" outlineLevel="0" collapsed="false">
      <c r="B24" s="0" t="n">
        <v>40</v>
      </c>
      <c r="C24" s="0" t="n">
        <v>16</v>
      </c>
      <c r="F24" s="1" t="n">
        <v>114.44</v>
      </c>
      <c r="G24" s="0" t="n">
        <v>0.0344</v>
      </c>
      <c r="H24" s="0" t="n">
        <v>0.00638</v>
      </c>
      <c r="I24" s="0" t="n">
        <v>2.17864</v>
      </c>
      <c r="J24" s="0" t="n">
        <v>0.19981</v>
      </c>
      <c r="K24" s="0" t="n">
        <v>2.03336</v>
      </c>
      <c r="L24" s="0" t="n">
        <v>0.4541</v>
      </c>
      <c r="M24" s="0" t="n">
        <v>3.17709</v>
      </c>
      <c r="N24" s="0" t="n">
        <v>0.87202</v>
      </c>
      <c r="O24" s="0" t="n">
        <v>0.03881</v>
      </c>
      <c r="P24" s="0" t="n">
        <v>0.00385</v>
      </c>
      <c r="Q24" s="0" t="n">
        <v>0.03201</v>
      </c>
      <c r="R24" s="0" t="n">
        <v>0.00242</v>
      </c>
      <c r="S24" s="0" t="n">
        <v>1.42184</v>
      </c>
      <c r="T24" s="0" t="n">
        <v>0.28951</v>
      </c>
      <c r="U24" s="0" t="n">
        <v>0.0346</v>
      </c>
      <c r="V24" s="0" t="n">
        <v>0.00825</v>
      </c>
      <c r="W24" s="0" t="n">
        <v>1.38018</v>
      </c>
      <c r="X24" s="0" t="n">
        <v>0.58625</v>
      </c>
      <c r="Y24" s="0" t="n">
        <v>0.03307</v>
      </c>
      <c r="Z24" s="0" t="n">
        <v>0.0036</v>
      </c>
      <c r="AA24" s="0" t="n">
        <v>0.0348</v>
      </c>
      <c r="AB24" s="0" t="n">
        <v>0.00312</v>
      </c>
      <c r="AC24" s="0" t="n">
        <v>0.0423</v>
      </c>
      <c r="AD24" s="0" t="n">
        <v>0.00189</v>
      </c>
      <c r="AE24" s="0" t="n">
        <v>0.0436</v>
      </c>
      <c r="AF24" s="0" t="n">
        <v>0.0025</v>
      </c>
      <c r="AG24" s="0" t="n">
        <v>0.0406</v>
      </c>
      <c r="AH24" s="19" t="n">
        <v>0.000976106</v>
      </c>
      <c r="AI24" s="0" t="n">
        <v>1.02775</v>
      </c>
      <c r="AJ24" s="0" t="n">
        <v>0.30101</v>
      </c>
      <c r="AK24" s="0" t="n">
        <v>0.70449</v>
      </c>
      <c r="AL24" s="0" t="n">
        <v>0.15127</v>
      </c>
      <c r="AM24" s="0" t="n">
        <v>0.38881</v>
      </c>
      <c r="AN24" s="0" t="n">
        <v>0.10931</v>
      </c>
      <c r="AO24" s="0" t="n">
        <v>0.44581</v>
      </c>
      <c r="AP24" s="0" t="n">
        <v>0.11166</v>
      </c>
      <c r="AQ24" s="0" t="n">
        <v>2.50647</v>
      </c>
      <c r="AR24" s="0" t="n">
        <v>0.28652</v>
      </c>
      <c r="AS24" s="0" t="n">
        <v>3.06493</v>
      </c>
      <c r="AT24" s="0" t="n">
        <v>0.20851</v>
      </c>
      <c r="AU24" s="0" t="n">
        <v>1.71378</v>
      </c>
      <c r="AV24" s="0" t="n">
        <v>0.12272</v>
      </c>
      <c r="AW24" s="0" t="n">
        <v>1.38821</v>
      </c>
      <c r="AX24" s="0" t="n">
        <v>0.06857</v>
      </c>
      <c r="AY24" s="0" t="n">
        <v>1.14332</v>
      </c>
      <c r="AZ24" s="0" t="n">
        <v>0.09402</v>
      </c>
      <c r="BA24" s="0" t="n">
        <v>0.7519</v>
      </c>
      <c r="BB24" s="0" t="n">
        <v>0.07906</v>
      </c>
      <c r="BC24" s="0" t="n">
        <v>0.78747</v>
      </c>
      <c r="BD24" s="0" t="n">
        <v>0.04308</v>
      </c>
      <c r="BE24" s="0" t="n">
        <v>0.86918</v>
      </c>
      <c r="BF24" s="0" t="n">
        <v>0.11317</v>
      </c>
      <c r="BG24" s="0" t="n">
        <v>0.776363</v>
      </c>
      <c r="BH24" s="17" t="n">
        <v>0.110213</v>
      </c>
      <c r="BI24" s="0" t="n">
        <v>0.03171</v>
      </c>
      <c r="BJ24" s="0" t="n">
        <v>0.00696</v>
      </c>
      <c r="BK24" s="0" t="n">
        <v>0.37798</v>
      </c>
      <c r="BL24" s="0" t="n">
        <v>0.24299</v>
      </c>
      <c r="BM24" s="0" t="n">
        <v>1.08405</v>
      </c>
      <c r="BN24" s="0" t="n">
        <v>0.13823</v>
      </c>
      <c r="BO24" s="0" t="n">
        <v>0.57859</v>
      </c>
      <c r="BP24" s="0" t="n">
        <v>0.03826</v>
      </c>
      <c r="BQ24" s="0" t="n">
        <v>0.03452</v>
      </c>
      <c r="BR24" s="0" t="n">
        <v>0.0067</v>
      </c>
      <c r="BS24" s="0" t="n">
        <v>0.02991</v>
      </c>
      <c r="BT24" s="0" t="n">
        <v>0.00634</v>
      </c>
      <c r="BU24" s="0" t="n">
        <v>0.02652</v>
      </c>
      <c r="BV24" s="0" t="n">
        <v>0.00554</v>
      </c>
      <c r="BW24" s="0" t="n">
        <v>0.75441</v>
      </c>
      <c r="BX24" s="0" t="n">
        <v>0.09167</v>
      </c>
      <c r="BY24" s="0" t="n">
        <v>1.21441</v>
      </c>
      <c r="BZ24" s="0" t="n">
        <v>0.0666</v>
      </c>
      <c r="CA24" s="0" t="n">
        <v>0.32615</v>
      </c>
      <c r="CB24" s="0" t="n">
        <v>0.1028</v>
      </c>
      <c r="CC24" s="0" t="n">
        <v>0.80215</v>
      </c>
      <c r="CD24" s="0" t="n">
        <v>0.07726</v>
      </c>
      <c r="CE24" s="0" t="n">
        <v>0.03429</v>
      </c>
      <c r="CF24" s="0" t="n">
        <v>0.00212</v>
      </c>
      <c r="CG24" s="0" t="n">
        <v>0.0357</v>
      </c>
      <c r="CH24" s="0" t="n">
        <v>0.00755</v>
      </c>
      <c r="CI24" s="0" t="n">
        <v>1.12214</v>
      </c>
      <c r="CJ24" s="0" t="n">
        <v>0.16715</v>
      </c>
      <c r="CK24" s="0" t="n">
        <v>0.54973</v>
      </c>
      <c r="CL24" s="0" t="n">
        <v>0.10339</v>
      </c>
      <c r="CM24" s="0" t="n">
        <v>0.70863</v>
      </c>
      <c r="CN24" s="0" t="n">
        <v>0.04781</v>
      </c>
      <c r="CO24" s="0" t="n">
        <v>0.7066</v>
      </c>
      <c r="CP24" s="0" t="n">
        <v>0.06246</v>
      </c>
      <c r="CQ24" s="0" t="n">
        <v>0.45047</v>
      </c>
      <c r="CR24" s="0" t="n">
        <v>0.14164</v>
      </c>
      <c r="CS24" s="0" t="n">
        <v>0.03942</v>
      </c>
      <c r="CT24" s="0" t="n">
        <v>0.00698</v>
      </c>
      <c r="CU24" s="0" t="n">
        <v>1.42184</v>
      </c>
      <c r="CV24" s="0" t="n">
        <v>0.28951</v>
      </c>
    </row>
    <row r="25" customFormat="false" ht="16" hidden="false" customHeight="false" outlineLevel="0" collapsed="false">
      <c r="B25" s="0" t="n">
        <v>38</v>
      </c>
      <c r="C25" s="0" t="n">
        <v>17</v>
      </c>
      <c r="F25" s="1" t="n">
        <v>116.15</v>
      </c>
      <c r="G25" s="0" t="n">
        <v>0.05854</v>
      </c>
      <c r="H25" s="0" t="n">
        <v>0.00639</v>
      </c>
      <c r="I25" s="0" t="n">
        <v>4.82425</v>
      </c>
      <c r="J25" s="0" t="n">
        <v>0.81344</v>
      </c>
      <c r="K25" s="0" t="n">
        <v>5.61177</v>
      </c>
      <c r="L25" s="0" t="n">
        <v>0.23778</v>
      </c>
      <c r="M25" s="0" t="n">
        <v>5.87423</v>
      </c>
      <c r="N25" s="0" t="n">
        <v>1.7961</v>
      </c>
      <c r="O25" s="0" t="n">
        <v>0.08684</v>
      </c>
      <c r="P25" s="0" t="n">
        <v>0.00581</v>
      </c>
      <c r="Q25" s="0" t="n">
        <v>0.09319</v>
      </c>
      <c r="R25" s="0" t="n">
        <v>0.01649</v>
      </c>
      <c r="S25" s="0" t="n">
        <v>5.9356</v>
      </c>
      <c r="T25" s="0" t="n">
        <v>0.62616</v>
      </c>
      <c r="U25" s="0" t="n">
        <v>0.09165</v>
      </c>
      <c r="V25" s="0" t="n">
        <v>0.00811</v>
      </c>
      <c r="W25" s="0" t="n">
        <v>5.54922</v>
      </c>
      <c r="X25" s="0" t="n">
        <v>1.31151</v>
      </c>
      <c r="Y25" s="0" t="n">
        <v>0.09251</v>
      </c>
      <c r="Z25" s="0" t="n">
        <v>0.00519</v>
      </c>
      <c r="AA25" s="0" t="n">
        <v>0.09845</v>
      </c>
      <c r="AB25" s="0" t="n">
        <v>0.00449</v>
      </c>
      <c r="AC25" s="0" t="n">
        <v>0.08991</v>
      </c>
      <c r="AD25" s="0" t="n">
        <v>0.00753</v>
      </c>
      <c r="AE25" s="0" t="n">
        <v>0.10057</v>
      </c>
      <c r="AF25" s="0" t="n">
        <v>0.00632</v>
      </c>
      <c r="AG25" s="0" t="n">
        <v>0.10511</v>
      </c>
      <c r="AH25" s="0" t="n">
        <v>0.00768</v>
      </c>
      <c r="AI25" s="0" t="n">
        <v>3.82849</v>
      </c>
      <c r="AJ25" s="0" t="n">
        <v>0.68046</v>
      </c>
      <c r="AK25" s="0" t="n">
        <v>4.1768</v>
      </c>
      <c r="AL25" s="0" t="n">
        <v>0.51294</v>
      </c>
      <c r="AM25" s="0" t="n">
        <v>3.16914</v>
      </c>
      <c r="AN25" s="0" t="n">
        <v>0.27003</v>
      </c>
      <c r="AO25" s="0" t="n">
        <v>2.4988</v>
      </c>
      <c r="AP25" s="0" t="n">
        <v>0.15825</v>
      </c>
      <c r="AQ25" s="0" t="n">
        <v>16.26271</v>
      </c>
      <c r="AR25" s="0" t="n">
        <v>3.25626</v>
      </c>
      <c r="AS25" s="0" t="n">
        <v>10.77249</v>
      </c>
      <c r="AT25" s="0" t="n">
        <v>1.6511</v>
      </c>
      <c r="AU25" s="0" t="n">
        <v>7.87991</v>
      </c>
      <c r="AV25" s="0" t="n">
        <v>0.63348</v>
      </c>
      <c r="AW25" s="0" t="n">
        <v>5.55676</v>
      </c>
      <c r="AX25" s="0" t="n">
        <v>0.48053</v>
      </c>
      <c r="AY25" s="0" t="n">
        <v>5.88074</v>
      </c>
      <c r="AZ25" s="0" t="n">
        <v>0.43066</v>
      </c>
      <c r="BA25" s="0" t="n">
        <v>4.6063</v>
      </c>
      <c r="BB25" s="0" t="n">
        <v>0.48595</v>
      </c>
      <c r="BC25" s="0" t="n">
        <v>3.79302</v>
      </c>
      <c r="BD25" s="0" t="n">
        <v>0.22031</v>
      </c>
      <c r="BE25" s="0" t="n">
        <v>3.5716</v>
      </c>
      <c r="BF25" s="0" t="n">
        <v>0.38197</v>
      </c>
      <c r="BG25" s="0" t="n">
        <v>2.95765</v>
      </c>
      <c r="BH25" s="17" t="n">
        <v>0.243271</v>
      </c>
      <c r="BI25" s="1" t="n">
        <v>0</v>
      </c>
      <c r="BJ25" s="1" t="n">
        <v>10000</v>
      </c>
      <c r="BK25" s="1" t="n">
        <v>0</v>
      </c>
      <c r="BL25" s="1" t="n">
        <v>10000</v>
      </c>
      <c r="BM25" s="0" t="n">
        <v>2.81279</v>
      </c>
      <c r="BN25" s="0" t="n">
        <v>0.18084</v>
      </c>
      <c r="BO25" s="0" t="n">
        <v>3.94422</v>
      </c>
      <c r="BP25" s="0" t="n">
        <v>0.18821</v>
      </c>
      <c r="BQ25" s="0" t="n">
        <v>0.09892</v>
      </c>
      <c r="BR25" s="0" t="n">
        <v>0.02674</v>
      </c>
      <c r="BS25" s="0" t="n">
        <v>0.08729</v>
      </c>
      <c r="BT25" s="0" t="n">
        <v>0.01482</v>
      </c>
      <c r="BU25" s="0" t="n">
        <v>0.05268</v>
      </c>
      <c r="BV25" s="0" t="n">
        <v>0.01153</v>
      </c>
      <c r="BW25" s="0" t="n">
        <v>3.80479</v>
      </c>
      <c r="BX25" s="0" t="n">
        <v>0.34702</v>
      </c>
      <c r="BY25" s="0" t="n">
        <v>5.5812</v>
      </c>
      <c r="BZ25" s="0" t="n">
        <v>0.14115</v>
      </c>
      <c r="CA25" s="0" t="n">
        <v>4.42035</v>
      </c>
      <c r="CB25" s="0" t="n">
        <v>0.28874</v>
      </c>
      <c r="CC25" s="0" t="n">
        <v>4.0431</v>
      </c>
      <c r="CD25" s="0" t="n">
        <v>0.28342</v>
      </c>
      <c r="CE25" s="0" t="n">
        <v>0.08675</v>
      </c>
      <c r="CF25" s="0" t="n">
        <v>0.00297</v>
      </c>
      <c r="CG25" s="0" t="n">
        <v>0.12093</v>
      </c>
      <c r="CH25" s="0" t="n">
        <v>0.0161</v>
      </c>
      <c r="CI25" s="0" t="n">
        <v>5.12837</v>
      </c>
      <c r="CJ25" s="0" t="n">
        <v>0.47765</v>
      </c>
      <c r="CK25" s="0" t="n">
        <v>4.68807</v>
      </c>
      <c r="CL25" s="0" t="n">
        <v>0.39946</v>
      </c>
      <c r="CM25" s="0" t="n">
        <v>4.47863</v>
      </c>
      <c r="CN25" s="0" t="n">
        <v>0.34305</v>
      </c>
      <c r="CO25" s="0" t="n">
        <v>4.45099</v>
      </c>
      <c r="CP25" s="0" t="n">
        <v>0.68</v>
      </c>
      <c r="CQ25" s="0" t="n">
        <v>3.13852</v>
      </c>
      <c r="CR25" s="0" t="n">
        <v>0.35497</v>
      </c>
      <c r="CS25" s="0" t="n">
        <v>0.0647</v>
      </c>
      <c r="CT25" s="0" t="n">
        <v>0.01601</v>
      </c>
      <c r="CU25" s="0" t="n">
        <v>5.9356</v>
      </c>
      <c r="CV25" s="0" t="n">
        <v>0.62616</v>
      </c>
    </row>
    <row r="26" customFormat="false" ht="16" hidden="false" customHeight="false" outlineLevel="0" collapsed="false">
      <c r="B26" s="0" t="n">
        <v>40</v>
      </c>
      <c r="C26" s="0" t="n">
        <v>18</v>
      </c>
      <c r="F26" s="1" t="n">
        <v>115.8</v>
      </c>
      <c r="G26" s="0" t="n">
        <v>0.05078</v>
      </c>
      <c r="H26" s="0" t="n">
        <v>0.00697</v>
      </c>
      <c r="I26" s="0" t="n">
        <v>5.96112</v>
      </c>
      <c r="J26" s="0" t="n">
        <v>1.10139</v>
      </c>
      <c r="K26" s="0" t="n">
        <v>2.40919</v>
      </c>
      <c r="L26" s="0" t="n">
        <v>1.0951</v>
      </c>
      <c r="M26" s="0" t="n">
        <v>6.16035</v>
      </c>
      <c r="N26" s="0" t="n">
        <v>1.67323</v>
      </c>
      <c r="O26" s="0" t="n">
        <v>0.0619</v>
      </c>
      <c r="P26" s="0" t="n">
        <v>0.00338</v>
      </c>
      <c r="Q26" s="0" t="n">
        <v>0.05904</v>
      </c>
      <c r="R26" s="0" t="n">
        <v>0.00516</v>
      </c>
      <c r="S26" s="0" t="n">
        <v>3.85771</v>
      </c>
      <c r="T26" s="0" t="n">
        <v>0.43669</v>
      </c>
      <c r="U26" s="0" t="n">
        <v>0.07595</v>
      </c>
      <c r="V26" s="0" t="n">
        <v>0.00673</v>
      </c>
      <c r="W26" s="0" t="n">
        <v>3.06939</v>
      </c>
      <c r="X26" s="0" t="n">
        <v>0.8483</v>
      </c>
      <c r="Y26" s="0" t="n">
        <v>0.05795</v>
      </c>
      <c r="Z26" s="0" t="n">
        <v>0.00377</v>
      </c>
      <c r="AA26" s="0" t="n">
        <v>0.05764</v>
      </c>
      <c r="AB26" s="0" t="n">
        <v>0.00334</v>
      </c>
      <c r="AC26" s="0" t="n">
        <v>0.06298</v>
      </c>
      <c r="AD26" s="0" t="n">
        <v>0.00809</v>
      </c>
      <c r="AE26" s="0" t="n">
        <v>0.06429</v>
      </c>
      <c r="AF26" s="0" t="n">
        <v>0.00456</v>
      </c>
      <c r="AG26" s="0" t="n">
        <v>0.07353</v>
      </c>
      <c r="AH26" s="0" t="n">
        <v>0.00382</v>
      </c>
      <c r="AI26" s="0" t="n">
        <v>1.44303</v>
      </c>
      <c r="AJ26" s="0" t="n">
        <v>0.38088</v>
      </c>
      <c r="AK26" s="0" t="n">
        <v>1.82382</v>
      </c>
      <c r="AL26" s="0" t="n">
        <v>0.30921</v>
      </c>
      <c r="AM26" s="0" t="n">
        <v>1.66072</v>
      </c>
      <c r="AN26" s="0" t="n">
        <v>0.06395</v>
      </c>
      <c r="AO26" s="0" t="n">
        <v>1.23719</v>
      </c>
      <c r="AP26" s="0" t="n">
        <v>0.20743</v>
      </c>
      <c r="AQ26" s="0" t="n">
        <v>12.23795</v>
      </c>
      <c r="AR26" s="0" t="n">
        <v>1.70103</v>
      </c>
      <c r="AS26" s="0" t="n">
        <v>6.42893</v>
      </c>
      <c r="AT26" s="0" t="n">
        <v>0.58848</v>
      </c>
      <c r="AU26" s="0" t="n">
        <v>5.66933</v>
      </c>
      <c r="AV26" s="0" t="n">
        <v>0.56112</v>
      </c>
      <c r="AW26" s="0" t="n">
        <v>4.71202</v>
      </c>
      <c r="AX26" s="0" t="n">
        <v>0.64808</v>
      </c>
      <c r="AY26" s="0" t="n">
        <v>4.38816</v>
      </c>
      <c r="AZ26" s="0" t="n">
        <v>0.43354</v>
      </c>
      <c r="BA26" s="0" t="n">
        <v>4.00338</v>
      </c>
      <c r="BB26" s="0" t="n">
        <v>0.61605</v>
      </c>
      <c r="BC26" s="0" t="n">
        <v>2.75592</v>
      </c>
      <c r="BD26" s="0" t="n">
        <v>0.17478</v>
      </c>
      <c r="BE26" s="0" t="n">
        <v>2.44834</v>
      </c>
      <c r="BF26" s="0" t="n">
        <v>0.35758</v>
      </c>
      <c r="BG26" s="0" t="n">
        <v>1.77922</v>
      </c>
      <c r="BH26" s="17" t="n">
        <v>0.100836</v>
      </c>
      <c r="BI26" s="0" t="n">
        <v>0.11066</v>
      </c>
      <c r="BJ26" s="0" t="n">
        <v>0.02411</v>
      </c>
      <c r="BK26" s="0" t="n">
        <v>1.94988</v>
      </c>
      <c r="BL26" s="0" t="n">
        <v>0.61017</v>
      </c>
      <c r="BM26" s="0" t="n">
        <v>1.74213</v>
      </c>
      <c r="BN26" s="0" t="n">
        <v>0.19011</v>
      </c>
      <c r="BO26" s="0" t="n">
        <v>2.79689</v>
      </c>
      <c r="BP26" s="0" t="n">
        <v>0.10009</v>
      </c>
      <c r="BQ26" s="0" t="n">
        <v>0.059</v>
      </c>
      <c r="BR26" s="0" t="n">
        <v>0.00506</v>
      </c>
      <c r="BS26" s="0" t="n">
        <v>0.05153</v>
      </c>
      <c r="BT26" s="0" t="n">
        <v>0.0037</v>
      </c>
      <c r="BU26" s="0" t="n">
        <v>0.04628</v>
      </c>
      <c r="BV26" s="0" t="n">
        <v>0.01659</v>
      </c>
      <c r="BW26" s="0" t="n">
        <v>1.94418</v>
      </c>
      <c r="BX26" s="0" t="n">
        <v>0.28813</v>
      </c>
      <c r="BY26" s="0" t="n">
        <v>3.25771</v>
      </c>
      <c r="BZ26" s="0" t="n">
        <v>0.13365</v>
      </c>
      <c r="CA26" s="0" t="n">
        <v>2.62141</v>
      </c>
      <c r="CB26" s="0" t="n">
        <v>0.2888</v>
      </c>
      <c r="CC26" s="0" t="n">
        <v>2.51451</v>
      </c>
      <c r="CD26" s="0" t="n">
        <v>0.13737</v>
      </c>
      <c r="CE26" s="0" t="n">
        <v>0.05208</v>
      </c>
      <c r="CF26" s="0" t="n">
        <v>0.00409</v>
      </c>
      <c r="CG26" s="0" t="n">
        <v>0.07317</v>
      </c>
      <c r="CH26" s="0" t="n">
        <v>0.01175</v>
      </c>
      <c r="CI26" s="0" t="n">
        <v>3.13833</v>
      </c>
      <c r="CJ26" s="0" t="n">
        <v>0.23205</v>
      </c>
      <c r="CK26" s="0" t="n">
        <v>2.27992</v>
      </c>
      <c r="CL26" s="0" t="n">
        <v>0.14526</v>
      </c>
      <c r="CM26" s="0" t="n">
        <v>2.60562</v>
      </c>
      <c r="CN26" s="0" t="n">
        <v>0.14639</v>
      </c>
      <c r="CO26" s="0" t="n">
        <v>2.10111</v>
      </c>
      <c r="CP26" s="0" t="n">
        <v>0.188</v>
      </c>
      <c r="CQ26" s="0" t="n">
        <v>1.58318</v>
      </c>
      <c r="CR26" s="0" t="n">
        <v>0.1444</v>
      </c>
      <c r="CS26" s="0" t="n">
        <v>0.05908</v>
      </c>
      <c r="CT26" s="0" t="n">
        <v>0.01393</v>
      </c>
      <c r="CU26" s="0" t="n">
        <v>3.85771</v>
      </c>
      <c r="CV26" s="0" t="n">
        <v>0.43669</v>
      </c>
    </row>
    <row r="27" customFormat="false" ht="16" hidden="false" customHeight="false" outlineLevel="0" collapsed="false">
      <c r="B27" s="0" t="n">
        <v>40</v>
      </c>
      <c r="C27" s="0" t="n">
        <v>19</v>
      </c>
      <c r="F27" s="1" t="n">
        <v>125.29</v>
      </c>
      <c r="G27" s="0" t="n">
        <v>0.05811</v>
      </c>
      <c r="H27" s="0" t="n">
        <v>0.01136</v>
      </c>
      <c r="I27" s="0" t="n">
        <v>2.74091</v>
      </c>
      <c r="J27" s="0" t="n">
        <v>1.07748</v>
      </c>
      <c r="K27" s="0" t="n">
        <v>2.62418</v>
      </c>
      <c r="L27" s="0" t="n">
        <v>0.55254</v>
      </c>
      <c r="M27" s="0" t="n">
        <v>4.11906</v>
      </c>
      <c r="N27" s="0" t="n">
        <v>0.35667</v>
      </c>
      <c r="O27" s="15" t="n">
        <v>0.05051</v>
      </c>
      <c r="P27" s="15" t="n">
        <v>0.02643</v>
      </c>
      <c r="Q27" s="0" t="n">
        <v>0.08481</v>
      </c>
      <c r="R27" s="0" t="n">
        <v>0.01301</v>
      </c>
      <c r="S27" s="0" t="n">
        <v>1</v>
      </c>
      <c r="T27" s="0" t="n">
        <v>0.14549</v>
      </c>
      <c r="U27" s="16" t="n">
        <v>0.06569</v>
      </c>
      <c r="V27" s="16" t="n">
        <v>0.03</v>
      </c>
      <c r="W27" s="16" t="n">
        <v>0.7597</v>
      </c>
      <c r="X27" s="16" t="n">
        <v>0.48795</v>
      </c>
      <c r="Y27" s="0" t="n">
        <v>0.11103</v>
      </c>
      <c r="Z27" s="0" t="n">
        <v>0.00319</v>
      </c>
      <c r="AA27" s="0" t="n">
        <v>0.10718</v>
      </c>
      <c r="AB27" s="0" t="n">
        <v>0.00256</v>
      </c>
      <c r="AC27" s="0" t="n">
        <v>0.11109</v>
      </c>
      <c r="AD27" s="0" t="n">
        <v>0.00755</v>
      </c>
      <c r="AE27" s="0" t="n">
        <v>0.10459</v>
      </c>
      <c r="AF27" s="0" t="n">
        <v>0.00141</v>
      </c>
      <c r="AG27" s="0" t="n">
        <v>0.10168</v>
      </c>
      <c r="AH27" s="0" t="n">
        <v>0.00344</v>
      </c>
      <c r="AI27" s="0" t="n">
        <v>1.35009</v>
      </c>
      <c r="AJ27" s="0" t="n">
        <v>0.07747</v>
      </c>
      <c r="AK27" s="0" t="n">
        <v>1.06019</v>
      </c>
      <c r="AL27" s="0" t="n">
        <v>0.04998</v>
      </c>
      <c r="AM27" s="0" t="n">
        <v>0.8877</v>
      </c>
      <c r="AN27" s="0" t="n">
        <v>0.02406</v>
      </c>
      <c r="AO27" s="0" t="n">
        <v>0.90408</v>
      </c>
      <c r="AP27" s="0" t="n">
        <v>0.04399</v>
      </c>
      <c r="AQ27" s="0" t="n">
        <v>10.7097</v>
      </c>
      <c r="AR27" s="0" t="n">
        <v>1.04117</v>
      </c>
      <c r="AS27" s="0" t="n">
        <v>9.06663</v>
      </c>
      <c r="AT27" s="0" t="n">
        <v>0.58085</v>
      </c>
      <c r="AU27" s="0" t="n">
        <v>5.38477</v>
      </c>
      <c r="AV27" s="0" t="n">
        <v>0.37577</v>
      </c>
      <c r="AW27" s="0" t="n">
        <v>4.94311</v>
      </c>
      <c r="AX27" s="0" t="n">
        <v>0.25202</v>
      </c>
      <c r="AY27" s="0" t="n">
        <v>4.19294</v>
      </c>
      <c r="AZ27" s="0" t="n">
        <v>0.25658</v>
      </c>
      <c r="BA27" s="0" t="n">
        <v>3.84573</v>
      </c>
      <c r="BB27" s="0" t="n">
        <v>0.18335</v>
      </c>
      <c r="BC27" s="0" t="n">
        <v>3.16993</v>
      </c>
      <c r="BD27" s="0" t="n">
        <v>0.0833</v>
      </c>
      <c r="BE27" s="0" t="n">
        <v>3.26559</v>
      </c>
      <c r="BF27" s="0" t="n">
        <v>0.19466</v>
      </c>
      <c r="BG27" s="0" t="n">
        <v>1.00183</v>
      </c>
      <c r="BH27" s="17" t="n">
        <v>0.0273419</v>
      </c>
      <c r="BI27" s="0" t="n">
        <v>0.09301</v>
      </c>
      <c r="BJ27" s="0" t="n">
        <v>0.01014</v>
      </c>
      <c r="BK27" s="0" t="n">
        <v>1.10361</v>
      </c>
      <c r="BL27" s="0" t="n">
        <v>0.11439</v>
      </c>
      <c r="BM27" s="0" t="n">
        <v>3.02732</v>
      </c>
      <c r="BN27" s="0" t="n">
        <v>0.18998</v>
      </c>
      <c r="BO27" s="0" t="n">
        <v>2.70215</v>
      </c>
      <c r="BP27" s="0" t="n">
        <v>0.07863</v>
      </c>
      <c r="BQ27" s="0" t="n">
        <v>0.07891</v>
      </c>
      <c r="BR27" s="0" t="n">
        <v>0.01974</v>
      </c>
      <c r="BS27" s="0" t="n">
        <v>0.07045</v>
      </c>
      <c r="BT27" s="0" t="n">
        <v>0.00719</v>
      </c>
      <c r="BU27" s="0" t="n">
        <v>0.0949</v>
      </c>
      <c r="BV27" s="0" t="n">
        <v>0.01597</v>
      </c>
      <c r="BW27" s="0" t="n">
        <v>1.00305</v>
      </c>
      <c r="BX27" s="0" t="n">
        <v>0.09525</v>
      </c>
      <c r="BY27" s="0" t="n">
        <v>2.10564</v>
      </c>
      <c r="BZ27" s="0" t="n">
        <v>0.06887</v>
      </c>
      <c r="CA27" s="0" t="n">
        <v>1.08638</v>
      </c>
      <c r="CB27" s="0" t="n">
        <v>0.09424</v>
      </c>
      <c r="CC27" s="0" t="n">
        <v>1.40646</v>
      </c>
      <c r="CD27" s="0" t="n">
        <v>0.04416</v>
      </c>
      <c r="CE27" s="0" t="n">
        <v>0.07358</v>
      </c>
      <c r="CF27" s="0" t="n">
        <v>0.00208</v>
      </c>
      <c r="CG27" s="0" t="n">
        <v>0.07639</v>
      </c>
      <c r="CH27" s="0" t="n">
        <v>0.00559</v>
      </c>
      <c r="CI27" s="0" t="n">
        <v>2.3048</v>
      </c>
      <c r="CJ27" s="0" t="n">
        <v>0.07672</v>
      </c>
      <c r="CK27" s="0" t="n">
        <v>1.13232</v>
      </c>
      <c r="CL27" s="0" t="n">
        <v>0.0473</v>
      </c>
      <c r="CM27" s="0" t="n">
        <v>1.08942</v>
      </c>
      <c r="CN27" s="0" t="n">
        <v>0.04208</v>
      </c>
      <c r="CO27" s="0" t="n">
        <v>0.97972</v>
      </c>
      <c r="CP27" s="0" t="n">
        <v>0.06456</v>
      </c>
      <c r="CQ27" s="0" t="n">
        <v>0.88649</v>
      </c>
      <c r="CR27" s="0" t="n">
        <v>0.10755</v>
      </c>
      <c r="CS27" s="0" t="n">
        <v>0.06605</v>
      </c>
      <c r="CT27" s="0" t="n">
        <v>0.00927</v>
      </c>
      <c r="CU27" s="0" t="n">
        <v>1</v>
      </c>
      <c r="CV27" s="0" t="n">
        <v>0.14549</v>
      </c>
    </row>
    <row r="28" customFormat="false" ht="16" hidden="false" customHeight="false" outlineLevel="0" collapsed="false">
      <c r="B28" s="0" t="n">
        <v>39</v>
      </c>
      <c r="C28" s="0" t="n">
        <v>20</v>
      </c>
      <c r="F28" s="1" t="n">
        <v>124.89</v>
      </c>
      <c r="G28" s="0" t="n">
        <v>0.07269</v>
      </c>
      <c r="H28" s="0" t="n">
        <v>0.00506</v>
      </c>
      <c r="I28" s="0" t="n">
        <v>4.65773</v>
      </c>
      <c r="J28" s="0" t="n">
        <v>0.42877</v>
      </c>
      <c r="K28" s="0" t="n">
        <v>3.79298</v>
      </c>
      <c r="L28" s="0" t="n">
        <v>0.43937</v>
      </c>
      <c r="M28" s="0" t="n">
        <v>4.95261</v>
      </c>
      <c r="N28" s="0" t="n">
        <v>0.8077</v>
      </c>
      <c r="O28" s="0" t="n">
        <v>0.06396</v>
      </c>
      <c r="P28" s="0" t="n">
        <v>0.00336</v>
      </c>
      <c r="Q28" s="0" t="n">
        <v>0.07524</v>
      </c>
      <c r="R28" s="0" t="n">
        <v>0.00889</v>
      </c>
      <c r="S28" s="0" t="n">
        <v>2.16999</v>
      </c>
      <c r="T28" s="0" t="n">
        <v>0.42818</v>
      </c>
      <c r="U28" s="0" t="n">
        <v>0.04877</v>
      </c>
      <c r="V28" s="0" t="n">
        <v>0.01741</v>
      </c>
      <c r="W28" s="0" t="n">
        <v>0.8466</v>
      </c>
      <c r="X28" s="0" t="n">
        <v>0.59685</v>
      </c>
      <c r="Y28" s="0" t="n">
        <v>0.07464</v>
      </c>
      <c r="Z28" s="0" t="n">
        <v>0.00656</v>
      </c>
      <c r="AA28" s="0" t="n">
        <v>0.07847</v>
      </c>
      <c r="AB28" s="0" t="n">
        <v>0.00398</v>
      </c>
      <c r="AC28" s="0" t="n">
        <v>0.0847</v>
      </c>
      <c r="AD28" s="0" t="n">
        <v>0.0034</v>
      </c>
      <c r="AE28" s="0" t="n">
        <v>0.07883</v>
      </c>
      <c r="AF28" s="0" t="n">
        <v>0.00206</v>
      </c>
      <c r="AG28" s="0" t="n">
        <v>0.06641</v>
      </c>
      <c r="AH28" s="0" t="n">
        <v>0.00299</v>
      </c>
      <c r="AI28" s="0" t="n">
        <v>1.37305</v>
      </c>
      <c r="AJ28" s="0" t="n">
        <v>0.0769</v>
      </c>
      <c r="AK28" s="0" t="n">
        <v>1.28453</v>
      </c>
      <c r="AL28" s="0" t="n">
        <v>0.1029</v>
      </c>
      <c r="AM28" s="0" t="n">
        <v>1.34071</v>
      </c>
      <c r="AN28" s="0" t="n">
        <v>0.04046</v>
      </c>
      <c r="AO28" s="0" t="n">
        <v>0.91152</v>
      </c>
      <c r="AP28" s="0" t="n">
        <v>0.03689</v>
      </c>
      <c r="AQ28" s="0" t="n">
        <v>11.73818</v>
      </c>
      <c r="AR28" s="0" t="n">
        <v>1.93513</v>
      </c>
      <c r="AS28" s="0" t="n">
        <v>6.00853</v>
      </c>
      <c r="AT28" s="0" t="n">
        <v>0.52161</v>
      </c>
      <c r="AU28" s="0" t="n">
        <v>7.86361</v>
      </c>
      <c r="AV28" s="0" t="n">
        <v>0.6769</v>
      </c>
      <c r="AW28" s="0" t="n">
        <v>6.61039</v>
      </c>
      <c r="AX28" s="0" t="n">
        <v>0.78948</v>
      </c>
      <c r="AY28" s="0" t="n">
        <v>6.98672</v>
      </c>
      <c r="AZ28" s="0" t="n">
        <v>0.68723</v>
      </c>
      <c r="BA28" s="0" t="n">
        <v>5.54926</v>
      </c>
      <c r="BB28" s="0" t="n">
        <v>0.43932</v>
      </c>
      <c r="BC28" s="0" t="n">
        <v>4.57363</v>
      </c>
      <c r="BD28" s="0" t="n">
        <v>0.2422</v>
      </c>
      <c r="BE28" s="0" t="n">
        <v>5.05126</v>
      </c>
      <c r="BF28" s="0" t="n">
        <v>0.55775</v>
      </c>
      <c r="BG28" s="0" t="n">
        <v>1.77243</v>
      </c>
      <c r="BH28" s="17" t="n">
        <v>0.0876843</v>
      </c>
      <c r="BI28" s="0" t="n">
        <v>0.0577</v>
      </c>
      <c r="BJ28" s="0" t="n">
        <v>0.00375</v>
      </c>
      <c r="BK28" s="0" t="n">
        <v>1.72704</v>
      </c>
      <c r="BL28" s="0" t="n">
        <v>0.11945</v>
      </c>
      <c r="BM28" s="0" t="n">
        <v>2.3127</v>
      </c>
      <c r="BN28" s="0" t="n">
        <v>0.22919</v>
      </c>
      <c r="BO28" s="0" t="n">
        <v>4.73184</v>
      </c>
      <c r="BP28" s="0" t="n">
        <v>0.21127</v>
      </c>
      <c r="BQ28" s="0" t="n">
        <v>0.05262</v>
      </c>
      <c r="BR28" s="0" t="n">
        <v>0.01193</v>
      </c>
      <c r="BS28" s="0" t="n">
        <v>0.05875</v>
      </c>
      <c r="BT28" s="0" t="n">
        <v>0.00638</v>
      </c>
      <c r="BU28" s="1" t="n">
        <v>0</v>
      </c>
      <c r="BV28" s="1" t="n">
        <v>10000</v>
      </c>
      <c r="BW28" s="0" t="n">
        <v>2.57901</v>
      </c>
      <c r="BX28" s="0" t="n">
        <v>0.20115</v>
      </c>
      <c r="BY28" s="0" t="n">
        <v>2.71015</v>
      </c>
      <c r="BZ28" s="0" t="n">
        <v>0.21824</v>
      </c>
      <c r="CA28" s="0" t="n">
        <v>2.20065</v>
      </c>
      <c r="CB28" s="0" t="n">
        <v>0.10769</v>
      </c>
      <c r="CC28" s="0" t="n">
        <v>2.2043</v>
      </c>
      <c r="CD28" s="0" t="n">
        <v>0.16311</v>
      </c>
      <c r="CE28" s="0" t="n">
        <v>0.06479</v>
      </c>
      <c r="CF28" s="0" t="n">
        <v>0.00268</v>
      </c>
      <c r="CG28" s="0" t="n">
        <v>0.06022</v>
      </c>
      <c r="CH28" s="0" t="n">
        <v>0.00531</v>
      </c>
      <c r="CI28" s="0" t="n">
        <v>2.87302</v>
      </c>
      <c r="CJ28" s="0" t="n">
        <v>0.2752</v>
      </c>
      <c r="CK28" s="0" t="n">
        <v>1.9044</v>
      </c>
      <c r="CL28" s="0" t="n">
        <v>0.13663</v>
      </c>
      <c r="CM28" s="0" t="n">
        <v>1.66773</v>
      </c>
      <c r="CN28" s="0" t="n">
        <v>0.07498</v>
      </c>
      <c r="CO28" s="0" t="n">
        <v>1.73524</v>
      </c>
      <c r="CP28" s="0" t="n">
        <v>0.16065</v>
      </c>
      <c r="CQ28" s="0" t="n">
        <v>2.04636</v>
      </c>
      <c r="CR28" s="0" t="n">
        <v>0.24159</v>
      </c>
      <c r="CS28" s="0" t="n">
        <v>0.05939</v>
      </c>
      <c r="CT28" s="0" t="n">
        <v>0.00647</v>
      </c>
      <c r="CU28" s="0" t="n">
        <v>2.16999</v>
      </c>
      <c r="CV28" s="0" t="n">
        <v>0.42818</v>
      </c>
    </row>
    <row r="29" customFormat="false" ht="16" hidden="false" customHeight="false" outlineLevel="0" collapsed="false">
      <c r="B29" s="0" t="n">
        <v>40</v>
      </c>
      <c r="C29" s="0" t="n">
        <v>21</v>
      </c>
      <c r="F29" s="1" t="n">
        <v>115.55</v>
      </c>
      <c r="G29" s="0" t="n">
        <v>0.03355</v>
      </c>
      <c r="H29" s="0" t="n">
        <v>0.00409</v>
      </c>
      <c r="I29" s="0" t="n">
        <v>4.12003</v>
      </c>
      <c r="J29" s="0" t="n">
        <v>1.30289</v>
      </c>
      <c r="K29" s="0" t="n">
        <v>3.30118</v>
      </c>
      <c r="L29" s="0" t="n">
        <v>1.49104</v>
      </c>
      <c r="M29" s="0" t="n">
        <v>5.09392</v>
      </c>
      <c r="N29" s="0" t="n">
        <v>0.988</v>
      </c>
      <c r="O29" s="0" t="n">
        <v>0.03352</v>
      </c>
      <c r="P29" s="0" t="n">
        <v>0.00246</v>
      </c>
      <c r="Q29" s="0" t="n">
        <v>0.05412</v>
      </c>
      <c r="R29" s="0" t="n">
        <v>0.00484</v>
      </c>
      <c r="S29" s="0" t="n">
        <v>1.92201</v>
      </c>
      <c r="T29" s="0" t="n">
        <v>0.17281</v>
      </c>
      <c r="U29" s="0" t="n">
        <v>0.06189</v>
      </c>
      <c r="V29" s="0" t="n">
        <v>0.01252</v>
      </c>
      <c r="W29" s="0" t="n">
        <v>3.37127</v>
      </c>
      <c r="X29" s="0" t="n">
        <v>0.56259</v>
      </c>
      <c r="Y29" s="0" t="n">
        <v>0.04217</v>
      </c>
      <c r="Z29" s="0" t="n">
        <v>0.00503</v>
      </c>
      <c r="AA29" s="0" t="n">
        <v>0.04514</v>
      </c>
      <c r="AB29" s="0" t="n">
        <v>0.00609</v>
      </c>
      <c r="AC29" s="0" t="n">
        <v>0.05496</v>
      </c>
      <c r="AD29" s="0" t="n">
        <v>0.00435</v>
      </c>
      <c r="AE29" s="0" t="n">
        <v>0.05543</v>
      </c>
      <c r="AF29" s="0" t="n">
        <v>0.00356</v>
      </c>
      <c r="AG29" s="0" t="n">
        <v>0.05242</v>
      </c>
      <c r="AH29" s="0" t="n">
        <v>0.00258</v>
      </c>
      <c r="AI29" s="0" t="n">
        <v>0.71187</v>
      </c>
      <c r="AJ29" s="0" t="n">
        <v>0.28057</v>
      </c>
      <c r="AK29" s="0" t="n">
        <v>0.95783</v>
      </c>
      <c r="AL29" s="0" t="n">
        <v>0.17317</v>
      </c>
      <c r="AM29" s="0" t="n">
        <v>0.512</v>
      </c>
      <c r="AN29" s="0" t="n">
        <v>0.08861</v>
      </c>
      <c r="AO29" s="0" t="n">
        <v>0.30023</v>
      </c>
      <c r="AP29" s="0" t="n">
        <v>0.12781</v>
      </c>
      <c r="AQ29" s="0" t="n">
        <v>4.29321</v>
      </c>
      <c r="AR29" s="0" t="n">
        <v>0.51908</v>
      </c>
      <c r="AS29" s="0" t="n">
        <v>4.87642</v>
      </c>
      <c r="AT29" s="0" t="n">
        <v>0.58235</v>
      </c>
      <c r="AU29" s="0" t="n">
        <v>4.97143</v>
      </c>
      <c r="AV29" s="0" t="n">
        <v>0.36749</v>
      </c>
      <c r="AW29" s="0" t="n">
        <v>5.09342</v>
      </c>
      <c r="AX29" s="0" t="n">
        <v>0.3184</v>
      </c>
      <c r="AY29" s="0" t="n">
        <v>4.71781</v>
      </c>
      <c r="AZ29" s="0" t="n">
        <v>0.22313</v>
      </c>
      <c r="BA29" s="0" t="n">
        <v>4.30541</v>
      </c>
      <c r="BB29" s="0" t="n">
        <v>0.28548</v>
      </c>
      <c r="BC29" s="0" t="n">
        <v>3.34339</v>
      </c>
      <c r="BD29" s="0" t="n">
        <v>0.16866</v>
      </c>
      <c r="BE29" s="0" t="n">
        <v>3.48518</v>
      </c>
      <c r="BF29" s="0" t="n">
        <v>0.48048</v>
      </c>
      <c r="BG29" s="0" t="n">
        <v>1.39699</v>
      </c>
      <c r="BH29" s="17" t="n">
        <v>0.0409607</v>
      </c>
      <c r="BI29" s="0" t="n">
        <v>0.08232</v>
      </c>
      <c r="BJ29" s="0" t="n">
        <v>0.01789</v>
      </c>
      <c r="BK29" s="0" t="n">
        <v>2.64786</v>
      </c>
      <c r="BL29" s="0" t="n">
        <v>2.74672</v>
      </c>
      <c r="BM29" s="0" t="n">
        <v>1.43245</v>
      </c>
      <c r="BN29" s="0" t="n">
        <v>0.17899</v>
      </c>
      <c r="BO29" s="0" t="n">
        <v>5.09089</v>
      </c>
      <c r="BP29" s="0" t="n">
        <v>0.16443</v>
      </c>
      <c r="BQ29" s="0" t="n">
        <v>0.03684</v>
      </c>
      <c r="BR29" s="0" t="n">
        <v>0.01033</v>
      </c>
      <c r="BS29" s="0" t="n">
        <v>0.02457</v>
      </c>
      <c r="BT29" s="0" t="n">
        <v>0.00577</v>
      </c>
      <c r="BU29" s="0" t="n">
        <v>0.03151</v>
      </c>
      <c r="BV29" s="0" t="n">
        <v>0.00542</v>
      </c>
      <c r="BW29" s="0" t="n">
        <v>1.95887</v>
      </c>
      <c r="BX29" s="0" t="n">
        <v>0.12138</v>
      </c>
      <c r="BY29" s="0" t="n">
        <v>3.53168</v>
      </c>
      <c r="BZ29" s="0" t="n">
        <v>0.1476</v>
      </c>
      <c r="CA29" s="0" t="n">
        <v>1.95485</v>
      </c>
      <c r="CB29" s="0" t="n">
        <v>0.1368</v>
      </c>
      <c r="CC29" s="0" t="n">
        <v>1.61815</v>
      </c>
      <c r="CD29" s="0" t="n">
        <v>0.10056</v>
      </c>
      <c r="CE29" s="0" t="n">
        <v>0.03522</v>
      </c>
      <c r="CF29" s="0" t="n">
        <v>0.00196</v>
      </c>
      <c r="CG29" s="0" t="n">
        <v>0.04879</v>
      </c>
      <c r="CH29" s="0" t="n">
        <v>0.00654</v>
      </c>
      <c r="CI29" s="0" t="n">
        <v>2.99996</v>
      </c>
      <c r="CJ29" s="0" t="n">
        <v>0.25574</v>
      </c>
      <c r="CK29" s="0" t="n">
        <v>1.94907</v>
      </c>
      <c r="CL29" s="0" t="n">
        <v>0.15179</v>
      </c>
      <c r="CM29" s="0" t="n">
        <v>1.74289</v>
      </c>
      <c r="CN29" s="0" t="n">
        <v>0.06981</v>
      </c>
      <c r="CO29" s="0" t="n">
        <v>1.6735</v>
      </c>
      <c r="CP29" s="0" t="n">
        <v>0.14239</v>
      </c>
      <c r="CQ29" s="0" t="n">
        <v>1.4492</v>
      </c>
      <c r="CR29" s="0" t="n">
        <v>0.05619</v>
      </c>
      <c r="CS29" s="0" t="n">
        <v>0.04258</v>
      </c>
      <c r="CT29" s="0" t="n">
        <v>0.00619</v>
      </c>
      <c r="CU29" s="0" t="n">
        <v>1.92201</v>
      </c>
      <c r="CV29" s="0" t="n">
        <v>0.17281</v>
      </c>
    </row>
    <row r="30" customFormat="false" ht="16" hidden="false" customHeight="false" outlineLevel="0" collapsed="false">
      <c r="B30" s="0" t="n">
        <v>27</v>
      </c>
      <c r="C30" s="0" t="n">
        <v>22</v>
      </c>
      <c r="F30" s="1" t="n">
        <v>114.78</v>
      </c>
      <c r="G30" s="0" t="n">
        <v>0.04569</v>
      </c>
      <c r="H30" s="0" t="n">
        <v>0.00871</v>
      </c>
      <c r="I30" s="0" t="n">
        <v>5.62584</v>
      </c>
      <c r="J30" s="0" t="n">
        <v>0.60099</v>
      </c>
      <c r="K30" s="0" t="n">
        <v>5.58803</v>
      </c>
      <c r="L30" s="0" t="n">
        <v>0.6238</v>
      </c>
      <c r="M30" s="0" t="n">
        <v>9.74828</v>
      </c>
      <c r="N30" s="0" t="n">
        <v>2.38141</v>
      </c>
      <c r="O30" s="0" t="n">
        <v>0.04867</v>
      </c>
      <c r="P30" s="0" t="n">
        <v>0.00296</v>
      </c>
      <c r="Q30" s="0" t="n">
        <v>0.04604</v>
      </c>
      <c r="R30" s="0" t="n">
        <v>0.00521</v>
      </c>
      <c r="S30" s="0" t="n">
        <v>2.26184</v>
      </c>
      <c r="T30" s="0" t="n">
        <v>0.45815</v>
      </c>
      <c r="U30" s="0" t="n">
        <v>0.04998</v>
      </c>
      <c r="V30" s="0" t="n">
        <v>0.01213</v>
      </c>
      <c r="W30" s="0" t="n">
        <v>3.88751</v>
      </c>
      <c r="X30" s="0" t="n">
        <v>0.85293</v>
      </c>
      <c r="Y30" s="1" t="n">
        <v>0</v>
      </c>
      <c r="Z30" s="1" t="n">
        <v>10000</v>
      </c>
      <c r="AA30" s="1" t="n">
        <v>0</v>
      </c>
      <c r="AB30" s="1" t="n">
        <v>10000</v>
      </c>
      <c r="AC30" s="1" t="n">
        <v>0</v>
      </c>
      <c r="AD30" s="1" t="n">
        <v>10000</v>
      </c>
      <c r="AE30" s="1" t="n">
        <v>0</v>
      </c>
      <c r="AF30" s="1" t="n">
        <v>10000</v>
      </c>
      <c r="AG30" s="21" t="n">
        <v>0.06309</v>
      </c>
      <c r="AH30" s="21" t="n">
        <v>0.01849</v>
      </c>
      <c r="AI30" s="0" t="n">
        <v>2.57661</v>
      </c>
      <c r="AJ30" s="0" t="n">
        <v>0.58495</v>
      </c>
      <c r="AK30" s="0" t="n">
        <v>2.88964</v>
      </c>
      <c r="AL30" s="0" t="n">
        <v>0.24725</v>
      </c>
      <c r="AM30" s="0" t="n">
        <v>1.19855</v>
      </c>
      <c r="AN30" s="0" t="n">
        <v>0.22424</v>
      </c>
      <c r="AO30" s="0" t="n">
        <v>2.52829</v>
      </c>
      <c r="AP30" s="0" t="n">
        <v>0.96831</v>
      </c>
      <c r="AQ30" s="1" t="n">
        <v>0</v>
      </c>
      <c r="AR30" s="1" t="n">
        <v>10000</v>
      </c>
      <c r="AS30" s="1" t="n">
        <v>0</v>
      </c>
      <c r="AT30" s="1" t="n">
        <v>10000</v>
      </c>
      <c r="AU30" s="1" t="n">
        <v>0</v>
      </c>
      <c r="AV30" s="1" t="n">
        <v>10000</v>
      </c>
      <c r="AW30" s="1" t="n">
        <v>0</v>
      </c>
      <c r="AX30" s="1" t="n">
        <v>10000</v>
      </c>
      <c r="AY30" s="1" t="n">
        <v>0</v>
      </c>
      <c r="AZ30" s="1" t="n">
        <v>10000</v>
      </c>
      <c r="BA30" s="1" t="n">
        <v>0</v>
      </c>
      <c r="BB30" s="1" t="n">
        <v>10000</v>
      </c>
      <c r="BC30" s="1" t="n">
        <v>0</v>
      </c>
      <c r="BD30" s="1" t="n">
        <v>10000</v>
      </c>
      <c r="BE30" s="1" t="n">
        <v>0</v>
      </c>
      <c r="BF30" s="1" t="n">
        <v>10000</v>
      </c>
      <c r="BG30" s="21" t="n">
        <v>2.26184</v>
      </c>
      <c r="BH30" s="23" t="n">
        <v>0.45815</v>
      </c>
      <c r="BI30" s="0" t="n">
        <v>0.08449</v>
      </c>
      <c r="BJ30" s="0" t="n">
        <v>0.00743</v>
      </c>
      <c r="BK30" s="1" t="n">
        <v>0</v>
      </c>
      <c r="BL30" s="1" t="n">
        <v>10000</v>
      </c>
      <c r="BM30" s="0" t="n">
        <v>1.64154</v>
      </c>
      <c r="BN30" s="0" t="n">
        <v>0.14493</v>
      </c>
      <c r="BO30" s="0" t="n">
        <v>2.40784</v>
      </c>
      <c r="BP30" s="0" t="n">
        <v>0.15761</v>
      </c>
      <c r="BQ30" s="42" t="n">
        <v>0.0468</v>
      </c>
      <c r="BR30" s="42" t="n">
        <v>0.018</v>
      </c>
      <c r="BS30" s="0" t="n">
        <v>0.07252</v>
      </c>
      <c r="BT30" s="0" t="n">
        <v>0.0172</v>
      </c>
      <c r="BU30" s="0" t="n">
        <v>0.06243</v>
      </c>
      <c r="BV30" s="0" t="n">
        <v>0.00871</v>
      </c>
      <c r="BW30" s="0" t="n">
        <v>1.70541</v>
      </c>
      <c r="BX30" s="0" t="n">
        <v>0.25689</v>
      </c>
      <c r="BY30" s="0" t="n">
        <v>4.38254</v>
      </c>
      <c r="BZ30" s="0" t="n">
        <v>0.14236</v>
      </c>
      <c r="CA30" s="0" t="n">
        <v>2.04815</v>
      </c>
      <c r="CB30" s="0" t="n">
        <v>0.17755</v>
      </c>
      <c r="CC30" s="0" t="n">
        <v>2.43272</v>
      </c>
      <c r="CD30" s="0" t="n">
        <v>0.1174</v>
      </c>
      <c r="CE30" s="0" t="n">
        <v>0.05004</v>
      </c>
      <c r="CF30" s="0" t="n">
        <v>0.00311</v>
      </c>
      <c r="CG30" s="0" t="n">
        <v>0.06189</v>
      </c>
      <c r="CH30" s="0" t="n">
        <v>0.00766</v>
      </c>
      <c r="CI30" s="0" t="n">
        <v>4.30315</v>
      </c>
      <c r="CJ30" s="0" t="n">
        <v>0.00105</v>
      </c>
      <c r="CK30" s="0" t="n">
        <v>2.76599</v>
      </c>
      <c r="CL30" s="0" t="n">
        <v>0.13425</v>
      </c>
      <c r="CM30" s="0" t="n">
        <v>2.25533</v>
      </c>
      <c r="CN30" s="0" t="n">
        <v>0.10173</v>
      </c>
      <c r="CO30" s="0" t="n">
        <v>2.0015</v>
      </c>
      <c r="CP30" s="0" t="n">
        <v>0.03621</v>
      </c>
      <c r="CQ30" s="0" t="n">
        <v>1.99862</v>
      </c>
      <c r="CR30" s="0" t="n">
        <v>0.16371</v>
      </c>
      <c r="CS30" s="0" t="n">
        <v>0.06309</v>
      </c>
      <c r="CT30" s="0" t="n">
        <v>0.01849</v>
      </c>
      <c r="CU30" s="0" t="n">
        <v>2.26184</v>
      </c>
      <c r="CV30" s="0" t="n">
        <v>0.45815</v>
      </c>
    </row>
    <row r="31" customFormat="false" ht="17" hidden="false" customHeight="true" outlineLevel="0" collapsed="false">
      <c r="B31" s="16" t="n">
        <v>22</v>
      </c>
      <c r="C31" s="0" t="n">
        <v>23</v>
      </c>
      <c r="F31" s="1" t="n">
        <v>122.46</v>
      </c>
      <c r="G31" s="0" t="n">
        <v>0.02444</v>
      </c>
      <c r="H31" s="0" t="n">
        <v>0.00167</v>
      </c>
      <c r="I31" s="0" t="n">
        <v>3.48454</v>
      </c>
      <c r="J31" s="0" t="n">
        <v>0.35267</v>
      </c>
      <c r="K31" s="0" t="n">
        <v>2.52073</v>
      </c>
      <c r="L31" s="0" t="n">
        <v>0.29809</v>
      </c>
      <c r="M31" s="0" t="n">
        <v>4.60225</v>
      </c>
      <c r="N31" s="0" t="n">
        <v>0.9213</v>
      </c>
      <c r="O31" s="16" t="n">
        <v>0.02489</v>
      </c>
      <c r="P31" s="16" t="n">
        <v>0.00572</v>
      </c>
      <c r="Q31" s="21" t="n">
        <v>0.04479</v>
      </c>
      <c r="R31" s="21" t="n">
        <v>0.01105</v>
      </c>
      <c r="S31" s="21" t="n">
        <v>2.17474</v>
      </c>
      <c r="T31" s="21" t="n">
        <v>0.43633</v>
      </c>
      <c r="U31" s="15" t="n">
        <v>0.02112</v>
      </c>
      <c r="V31" s="15" t="n">
        <v>0.03</v>
      </c>
      <c r="W31" s="15" t="n">
        <v>1.17523</v>
      </c>
      <c r="X31" s="15" t="n">
        <v>2.47741</v>
      </c>
      <c r="Y31" s="1" t="n">
        <v>0</v>
      </c>
      <c r="Z31" s="1" t="n">
        <v>10000</v>
      </c>
      <c r="AA31" s="1" t="n">
        <v>0</v>
      </c>
      <c r="AB31" s="1" t="n">
        <v>10000</v>
      </c>
      <c r="AC31" s="1" t="n">
        <v>0</v>
      </c>
      <c r="AD31" s="1" t="n">
        <v>10000</v>
      </c>
      <c r="AE31" s="1" t="n">
        <v>0</v>
      </c>
      <c r="AF31" s="1" t="n">
        <v>10000</v>
      </c>
      <c r="AG31" s="21" t="n">
        <v>0.02204</v>
      </c>
      <c r="AH31" s="21" t="n">
        <v>0.00475</v>
      </c>
      <c r="AI31" s="1" t="n">
        <v>0</v>
      </c>
      <c r="AJ31" s="1" t="n">
        <v>10000</v>
      </c>
      <c r="AK31" s="1" t="n">
        <v>0</v>
      </c>
      <c r="AL31" s="1" t="n">
        <v>10000</v>
      </c>
      <c r="AM31" s="1" t="n">
        <v>0</v>
      </c>
      <c r="AN31" s="1" t="n">
        <v>10000</v>
      </c>
      <c r="AO31" s="1" t="n">
        <v>0</v>
      </c>
      <c r="AP31" s="1" t="n">
        <v>10000</v>
      </c>
      <c r="AQ31" s="1" t="n">
        <v>0</v>
      </c>
      <c r="AR31" s="1" t="n">
        <v>10000</v>
      </c>
      <c r="AS31" s="1" t="n">
        <v>0</v>
      </c>
      <c r="AT31" s="1" t="n">
        <v>10000</v>
      </c>
      <c r="AU31" s="1" t="n">
        <v>0</v>
      </c>
      <c r="AV31" s="1" t="n">
        <v>10000</v>
      </c>
      <c r="AW31" s="1" t="n">
        <v>0</v>
      </c>
      <c r="AX31" s="1" t="n">
        <v>10000</v>
      </c>
      <c r="AY31" s="1" t="n">
        <v>0</v>
      </c>
      <c r="AZ31" s="1" t="n">
        <v>10000</v>
      </c>
      <c r="BA31" s="1" t="n">
        <v>0</v>
      </c>
      <c r="BB31" s="1" t="n">
        <v>10000</v>
      </c>
      <c r="BC31" s="1" t="n">
        <v>0</v>
      </c>
      <c r="BD31" s="1" t="n">
        <v>10000</v>
      </c>
      <c r="BE31" s="1" t="n">
        <v>0</v>
      </c>
      <c r="BF31" s="1" t="n">
        <v>10000</v>
      </c>
      <c r="BG31" s="21" t="n">
        <v>1.77917</v>
      </c>
      <c r="BH31" s="23" t="n">
        <v>0.24223</v>
      </c>
      <c r="BI31" s="1" t="n">
        <v>0</v>
      </c>
      <c r="BJ31" s="1" t="n">
        <v>10000</v>
      </c>
      <c r="BK31" s="1" t="n">
        <v>0</v>
      </c>
      <c r="BL31" s="1" t="n">
        <v>10000</v>
      </c>
      <c r="BM31" s="0" t="n">
        <v>0.90668</v>
      </c>
      <c r="BN31" s="0" t="n">
        <v>0.13356</v>
      </c>
      <c r="BO31" s="0" t="n">
        <v>1.8114</v>
      </c>
      <c r="BP31" s="0" t="n">
        <v>0.06</v>
      </c>
      <c r="BQ31" s="42" t="n">
        <v>0.0156</v>
      </c>
      <c r="BR31" s="42" t="n">
        <v>0.004</v>
      </c>
      <c r="BS31" s="0" t="n">
        <v>0.02388</v>
      </c>
      <c r="BT31" s="0" t="n">
        <v>0.0122</v>
      </c>
      <c r="BU31" s="0" t="n">
        <v>0.02147</v>
      </c>
      <c r="BV31" s="0" t="n">
        <v>0.00639</v>
      </c>
      <c r="BW31" s="0" t="n">
        <v>1.01168</v>
      </c>
      <c r="BX31" s="0" t="n">
        <v>0.37493</v>
      </c>
      <c r="BY31" s="0" t="n">
        <v>1.1529</v>
      </c>
      <c r="BZ31" s="0" t="n">
        <v>0.08766</v>
      </c>
      <c r="CA31" s="0" t="n">
        <v>0.8624</v>
      </c>
      <c r="CB31" s="0" t="n">
        <v>0.06778</v>
      </c>
      <c r="CC31" s="0" t="n">
        <v>0.74615</v>
      </c>
      <c r="CD31" s="0" t="n">
        <v>0.08831</v>
      </c>
      <c r="CE31" s="0" t="n">
        <v>0.02114</v>
      </c>
      <c r="CF31" s="0" t="n">
        <v>0.00219</v>
      </c>
      <c r="CG31" s="0" t="n">
        <v>0.03146</v>
      </c>
      <c r="CH31" s="0" t="n">
        <v>0.00462</v>
      </c>
      <c r="CI31" s="0" t="n">
        <v>0.97389</v>
      </c>
      <c r="CJ31" s="0" t="n">
        <v>0.1348</v>
      </c>
      <c r="CK31" s="0" t="n">
        <v>0.88002</v>
      </c>
      <c r="CL31" s="0" t="n">
        <v>0.16021</v>
      </c>
      <c r="CM31" s="0" t="n">
        <v>0.4062</v>
      </c>
      <c r="CN31" s="0" t="n">
        <v>0.07879</v>
      </c>
      <c r="CO31" s="0" t="n">
        <v>0.53576</v>
      </c>
      <c r="CP31" s="0" t="n">
        <v>0.0834</v>
      </c>
      <c r="CQ31" s="0" t="n">
        <v>0.38383</v>
      </c>
      <c r="CR31" s="0" t="n">
        <v>0.14263</v>
      </c>
      <c r="CS31" s="0" t="n">
        <v>0.02204</v>
      </c>
      <c r="CT31" s="0" t="n">
        <v>0.00475</v>
      </c>
      <c r="CU31" s="0" t="n">
        <v>1.77917</v>
      </c>
      <c r="CV31" s="0" t="n">
        <v>0.24223</v>
      </c>
    </row>
    <row r="32" customFormat="false" ht="16" hidden="false" customHeight="false" outlineLevel="0" collapsed="false">
      <c r="B32" s="43" t="n">
        <v>23</v>
      </c>
      <c r="C32" s="0" t="n">
        <v>24</v>
      </c>
      <c r="F32" s="1" t="n">
        <v>120.13</v>
      </c>
      <c r="G32" s="0" t="n">
        <v>0.03265</v>
      </c>
      <c r="H32" s="0" t="n">
        <v>0.0054</v>
      </c>
      <c r="I32" s="0" t="n">
        <v>2.8946</v>
      </c>
      <c r="J32" s="0" t="n">
        <v>1.29094</v>
      </c>
      <c r="K32" s="0" t="n">
        <v>2.65146</v>
      </c>
      <c r="L32" s="0" t="n">
        <v>0.99711</v>
      </c>
      <c r="M32" s="0" t="n">
        <v>3.44591</v>
      </c>
      <c r="N32" s="0" t="n">
        <v>1.20066</v>
      </c>
      <c r="O32" s="1" t="n">
        <v>0.03342</v>
      </c>
      <c r="P32" s="1" t="n">
        <v>10000</v>
      </c>
      <c r="Q32" s="0" t="n">
        <v>0.02781</v>
      </c>
      <c r="R32" s="0" t="n">
        <v>0.00156</v>
      </c>
      <c r="S32" s="0" t="n">
        <v>0.89123</v>
      </c>
      <c r="T32" s="0" t="n">
        <v>0.11237</v>
      </c>
      <c r="U32" s="1" t="n">
        <v>0</v>
      </c>
      <c r="V32" s="1" t="n">
        <v>10000</v>
      </c>
      <c r="W32" s="1" t="n">
        <v>0</v>
      </c>
      <c r="X32" s="1" t="n">
        <v>10000</v>
      </c>
      <c r="Y32" s="0" t="n">
        <v>0.04967</v>
      </c>
      <c r="Z32" s="0" t="n">
        <v>0.00747</v>
      </c>
      <c r="AA32" s="0" t="n">
        <v>0.0494</v>
      </c>
      <c r="AB32" s="0" t="n">
        <v>0.00318</v>
      </c>
      <c r="AC32" s="0" t="n">
        <v>0.04292</v>
      </c>
      <c r="AD32" s="0" t="n">
        <v>0.0034</v>
      </c>
      <c r="AE32" s="0" t="n">
        <v>0.04302</v>
      </c>
      <c r="AF32" s="0" t="n">
        <v>0.00432</v>
      </c>
      <c r="AG32" s="0" t="n">
        <v>0.04727</v>
      </c>
      <c r="AH32" s="0" t="n">
        <v>0.00312</v>
      </c>
      <c r="AI32" s="0" t="n">
        <v>1.81954</v>
      </c>
      <c r="AJ32" s="0" t="n">
        <v>0.26314</v>
      </c>
      <c r="AK32" s="0" t="n">
        <v>0.91829</v>
      </c>
      <c r="AL32" s="0" t="n">
        <v>0.15966</v>
      </c>
      <c r="AM32" s="0" t="n">
        <v>0.69361</v>
      </c>
      <c r="AN32" s="0" t="n">
        <v>0.06307</v>
      </c>
      <c r="AO32" s="0" t="n">
        <v>0.50407</v>
      </c>
      <c r="AP32" s="0" t="n">
        <v>0.06436</v>
      </c>
      <c r="AQ32" s="0" t="n">
        <v>4.82609</v>
      </c>
      <c r="AR32" s="0" t="n">
        <v>0.40784</v>
      </c>
      <c r="AS32" s="0" t="n">
        <v>4.66438</v>
      </c>
      <c r="AT32" s="0" t="n">
        <v>0.46943</v>
      </c>
      <c r="AU32" s="0" t="n">
        <v>3.42678</v>
      </c>
      <c r="AV32" s="0" t="n">
        <v>0.23656</v>
      </c>
      <c r="AW32" s="0" t="n">
        <v>2.93771</v>
      </c>
      <c r="AX32" s="0" t="n">
        <v>0.15207</v>
      </c>
      <c r="AY32" s="0" t="n">
        <v>2.49841</v>
      </c>
      <c r="AZ32" s="0" t="n">
        <v>0.16273</v>
      </c>
      <c r="BA32" s="0" t="n">
        <v>2.58643</v>
      </c>
      <c r="BB32" s="0" t="n">
        <v>0.20304</v>
      </c>
      <c r="BC32" s="0" t="n">
        <v>2.0547</v>
      </c>
      <c r="BD32" s="0" t="n">
        <v>0.10103</v>
      </c>
      <c r="BE32" s="0" t="n">
        <v>1.91039</v>
      </c>
      <c r="BF32" s="0" t="n">
        <v>0.15747</v>
      </c>
      <c r="BG32" s="0" t="n">
        <v>1.01866</v>
      </c>
      <c r="BH32" s="17" t="n">
        <v>0.0829683</v>
      </c>
      <c r="BI32" s="1" t="n">
        <v>0</v>
      </c>
      <c r="BJ32" s="1" t="n">
        <v>10000</v>
      </c>
      <c r="BK32" s="1" t="n">
        <v>0</v>
      </c>
      <c r="BL32" s="1" t="n">
        <v>10000</v>
      </c>
      <c r="BM32" s="0" t="n">
        <v>1.53707</v>
      </c>
      <c r="BN32" s="0" t="n">
        <v>0.12385</v>
      </c>
      <c r="BO32" s="0" t="n">
        <v>2.49762</v>
      </c>
      <c r="BP32" s="0" t="n">
        <v>0.0909</v>
      </c>
      <c r="BQ32" s="0" t="n">
        <v>0.03181</v>
      </c>
      <c r="BR32" s="0" t="n">
        <v>0.00573</v>
      </c>
      <c r="BS32" s="0" t="n">
        <v>0.03295</v>
      </c>
      <c r="BT32" s="0" t="n">
        <v>0.00503</v>
      </c>
      <c r="BU32" s="0" t="n">
        <v>0.02619</v>
      </c>
      <c r="BV32" s="0" t="n">
        <v>0.00637</v>
      </c>
      <c r="BW32" s="0" t="n">
        <v>1.04129</v>
      </c>
      <c r="BX32" s="0" t="n">
        <v>0.07182</v>
      </c>
      <c r="BY32" s="0" t="n">
        <v>1.31662</v>
      </c>
      <c r="BZ32" s="0" t="n">
        <v>0.09719</v>
      </c>
      <c r="CA32" s="0" t="n">
        <v>0.94474</v>
      </c>
      <c r="CB32" s="0" t="n">
        <v>0.11289</v>
      </c>
      <c r="CC32" s="0" t="n">
        <v>0.79684</v>
      </c>
      <c r="CD32" s="0" t="n">
        <v>0.1033</v>
      </c>
      <c r="CE32" s="0" t="n">
        <v>0.03127</v>
      </c>
      <c r="CF32" s="0" t="n">
        <v>0.00287</v>
      </c>
      <c r="CG32" s="0" t="n">
        <v>0.04412</v>
      </c>
      <c r="CH32" s="0" t="n">
        <v>0.00515</v>
      </c>
      <c r="CI32" s="0" t="n">
        <v>1.53805</v>
      </c>
      <c r="CJ32" s="0" t="n">
        <v>0.22412</v>
      </c>
      <c r="CK32" s="0" t="n">
        <v>0.81956</v>
      </c>
      <c r="CL32" s="0" t="n">
        <v>0.06554</v>
      </c>
      <c r="CM32" s="0" t="n">
        <v>0.90268</v>
      </c>
      <c r="CN32" s="0" t="n">
        <v>0.08307</v>
      </c>
      <c r="CO32" s="0" t="n">
        <v>0.92653</v>
      </c>
      <c r="CP32" s="0" t="n">
        <v>0.12595</v>
      </c>
      <c r="CQ32" s="0" t="n">
        <v>0.86471</v>
      </c>
      <c r="CR32" s="0" t="n">
        <v>0.18404</v>
      </c>
      <c r="CS32" s="0" t="n">
        <v>0.03124</v>
      </c>
      <c r="CT32" s="0" t="n">
        <v>0.00446</v>
      </c>
      <c r="CU32" s="0" t="n">
        <v>0.89123</v>
      </c>
      <c r="CV32" s="0" t="n">
        <v>0.11237</v>
      </c>
    </row>
    <row r="33" customFormat="false" ht="17" hidden="false" customHeight="true" outlineLevel="0" collapsed="false">
      <c r="B33" s="16" t="n">
        <v>10</v>
      </c>
      <c r="C33" s="0" t="n">
        <v>25</v>
      </c>
      <c r="F33" s="1" t="n">
        <v>116.95</v>
      </c>
      <c r="G33" s="0" t="n">
        <v>0.9204</v>
      </c>
      <c r="H33" s="0" t="n">
        <v>0.59788</v>
      </c>
      <c r="I33" s="0" t="n">
        <v>19.39736</v>
      </c>
      <c r="J33" s="0" t="n">
        <v>2.54191</v>
      </c>
      <c r="K33" s="0" t="n">
        <v>22.36201</v>
      </c>
      <c r="L33" s="0" t="n">
        <v>8.73705</v>
      </c>
      <c r="M33" s="0" t="n">
        <v>23.0656</v>
      </c>
      <c r="N33" s="0" t="n">
        <v>4.92614</v>
      </c>
      <c r="O33" s="0" t="n">
        <v>0.79118</v>
      </c>
      <c r="P33" s="0" t="n">
        <v>0.20626</v>
      </c>
      <c r="Q33" s="1" t="n">
        <v>0</v>
      </c>
      <c r="R33" s="1" t="n">
        <v>10000</v>
      </c>
      <c r="S33" s="21" t="n">
        <v>5.08395</v>
      </c>
      <c r="T33" s="21" t="n">
        <v>1.11941</v>
      </c>
      <c r="U33" s="0" t="n">
        <v>0.80545</v>
      </c>
      <c r="V33" s="0" t="n">
        <v>0.30148</v>
      </c>
      <c r="W33" s="0" t="n">
        <v>30.16687</v>
      </c>
      <c r="X33" s="0" t="n">
        <v>20.4319</v>
      </c>
      <c r="Y33" s="1" t="n">
        <v>0</v>
      </c>
      <c r="Z33" s="1" t="n">
        <v>10000</v>
      </c>
      <c r="AA33" s="1" t="n">
        <v>0</v>
      </c>
      <c r="AB33" s="1" t="n">
        <v>10000</v>
      </c>
      <c r="AC33" s="1" t="n">
        <v>0</v>
      </c>
      <c r="AD33" s="1" t="n">
        <v>10000</v>
      </c>
      <c r="AE33" s="1" t="n">
        <v>0</v>
      </c>
      <c r="AF33" s="1" t="n">
        <v>10000</v>
      </c>
      <c r="AG33" s="21" t="n">
        <v>0.00306</v>
      </c>
      <c r="AH33" s="21" t="n">
        <v>0.01395</v>
      </c>
      <c r="AI33" s="1" t="n">
        <v>0</v>
      </c>
      <c r="AJ33" s="1" t="n">
        <v>10000</v>
      </c>
      <c r="AK33" s="1" t="n">
        <v>0</v>
      </c>
      <c r="AL33" s="1" t="n">
        <v>10000</v>
      </c>
      <c r="AM33" s="1" t="n">
        <v>0</v>
      </c>
      <c r="AN33" s="1" t="n">
        <v>10000</v>
      </c>
      <c r="AO33" s="1" t="n">
        <v>0</v>
      </c>
      <c r="AP33" s="1" t="n">
        <v>10000</v>
      </c>
      <c r="AQ33" s="1" t="n">
        <v>0</v>
      </c>
      <c r="AR33" s="1" t="n">
        <v>10000</v>
      </c>
      <c r="AS33" s="1" t="n">
        <v>0</v>
      </c>
      <c r="AT33" s="1" t="n">
        <v>10000</v>
      </c>
      <c r="AU33" s="1" t="n">
        <v>0</v>
      </c>
      <c r="AV33" s="1" t="n">
        <v>10000</v>
      </c>
      <c r="AW33" s="1" t="n">
        <v>0</v>
      </c>
      <c r="AX33" s="1" t="n">
        <v>10000</v>
      </c>
      <c r="AY33" s="1" t="n">
        <v>0</v>
      </c>
      <c r="AZ33" s="1" t="n">
        <v>10000</v>
      </c>
      <c r="BA33" s="1" t="n">
        <v>0</v>
      </c>
      <c r="BB33" s="1" t="n">
        <v>10000</v>
      </c>
      <c r="BC33" s="1" t="n">
        <v>0</v>
      </c>
      <c r="BD33" s="1" t="n">
        <v>10000</v>
      </c>
      <c r="BE33" s="1" t="n">
        <v>0</v>
      </c>
      <c r="BF33" s="1" t="n">
        <v>10000</v>
      </c>
      <c r="BG33" s="21" t="n">
        <v>3.17494</v>
      </c>
      <c r="BH33" s="21" t="n">
        <v>0.42151</v>
      </c>
      <c r="BI33" s="0" t="n">
        <v>0.03686</v>
      </c>
      <c r="BJ33" s="0" t="n">
        <v>0.04165</v>
      </c>
      <c r="BK33" s="1" t="n">
        <v>0</v>
      </c>
      <c r="BL33" s="1" t="n">
        <v>10000</v>
      </c>
      <c r="BM33" s="1" t="n">
        <v>0</v>
      </c>
      <c r="BN33" s="1" t="n">
        <v>10000</v>
      </c>
      <c r="BO33" s="0" t="n">
        <v>-0.17407</v>
      </c>
      <c r="BP33" s="0" t="n">
        <v>0.91646</v>
      </c>
      <c r="BQ33" s="1" t="n">
        <v>0</v>
      </c>
      <c r="BR33" s="1" t="n">
        <v>10000</v>
      </c>
      <c r="BS33" s="1" t="n">
        <v>0</v>
      </c>
      <c r="BT33" s="1" t="n">
        <v>10000</v>
      </c>
      <c r="BU33" s="1" t="n">
        <v>0</v>
      </c>
      <c r="BV33" s="1" t="n">
        <v>10000</v>
      </c>
      <c r="BW33" s="1" t="n">
        <v>0</v>
      </c>
      <c r="BX33" s="1" t="n">
        <v>10000</v>
      </c>
      <c r="BY33" s="1" t="n">
        <v>0</v>
      </c>
      <c r="BZ33" s="1" t="n">
        <v>10000</v>
      </c>
      <c r="CA33" s="1" t="n">
        <v>0</v>
      </c>
      <c r="CB33" s="1" t="n">
        <v>10000</v>
      </c>
      <c r="CC33" s="1" t="n">
        <v>0</v>
      </c>
      <c r="CD33" s="1" t="n">
        <v>10000</v>
      </c>
      <c r="CE33" s="1" t="n">
        <v>0</v>
      </c>
      <c r="CF33" s="1" t="n">
        <v>10000</v>
      </c>
      <c r="CG33" s="1" t="n">
        <v>0</v>
      </c>
      <c r="CH33" s="1" t="n">
        <v>10000</v>
      </c>
      <c r="CI33" s="1" t="n">
        <v>0</v>
      </c>
      <c r="CJ33" s="1" t="n">
        <v>10000</v>
      </c>
      <c r="CK33" s="1" t="n">
        <v>0</v>
      </c>
      <c r="CL33" s="1" t="n">
        <v>10000</v>
      </c>
      <c r="CM33" s="1" t="n">
        <v>0</v>
      </c>
      <c r="CN33" s="1" t="n">
        <v>10000</v>
      </c>
      <c r="CO33" s="1" t="n">
        <v>0</v>
      </c>
      <c r="CP33" s="1" t="n">
        <v>10000</v>
      </c>
      <c r="CQ33" s="1" t="n">
        <v>0</v>
      </c>
      <c r="CR33" s="1" t="n">
        <v>10000</v>
      </c>
      <c r="CS33" s="0" t="n">
        <v>0.00306</v>
      </c>
      <c r="CT33" s="0" t="n">
        <v>0.01395</v>
      </c>
      <c r="CU33" s="0" t="n">
        <v>3.17494</v>
      </c>
      <c r="CV33" s="0" t="n">
        <v>0.42151</v>
      </c>
    </row>
    <row r="34" customFormat="false" ht="16" hidden="false" customHeight="false" outlineLevel="0" collapsed="false">
      <c r="B34" s="0" t="n">
        <v>40</v>
      </c>
      <c r="C34" s="0" t="n">
        <v>26</v>
      </c>
      <c r="F34" s="1" t="n">
        <v>123.21</v>
      </c>
      <c r="G34" s="0" t="n">
        <v>0.01669</v>
      </c>
      <c r="H34" s="0" t="n">
        <v>0.0033</v>
      </c>
      <c r="I34" s="0" t="n">
        <v>2.47885</v>
      </c>
      <c r="J34" s="0" t="n">
        <v>0.66763</v>
      </c>
      <c r="K34" s="0" t="n">
        <v>1.66914</v>
      </c>
      <c r="L34" s="0" t="n">
        <v>0.17315</v>
      </c>
      <c r="M34" s="0" t="n">
        <v>3.23739</v>
      </c>
      <c r="N34" s="0" t="n">
        <v>1.09073</v>
      </c>
      <c r="O34" s="0" t="n">
        <v>0.02245</v>
      </c>
      <c r="P34" s="0" t="n">
        <v>0.00404</v>
      </c>
      <c r="Q34" s="0" t="n">
        <v>0.01836</v>
      </c>
      <c r="R34" s="0" t="n">
        <v>0.00293</v>
      </c>
      <c r="S34" s="0" t="n">
        <v>0.71477</v>
      </c>
      <c r="T34" s="0" t="n">
        <v>0.20439</v>
      </c>
      <c r="U34" s="16" t="n">
        <v>0.02071</v>
      </c>
      <c r="V34" s="16" t="n">
        <v>0.006</v>
      </c>
      <c r="W34" s="16" t="n">
        <v>1.36439</v>
      </c>
      <c r="X34" s="16" t="n">
        <v>0.8</v>
      </c>
      <c r="Y34" s="0" t="n">
        <v>0.02277</v>
      </c>
      <c r="Z34" s="0" t="n">
        <v>0.0036</v>
      </c>
      <c r="AA34" s="0" t="n">
        <v>0.02256</v>
      </c>
      <c r="AB34" s="0" t="n">
        <v>0.00335</v>
      </c>
      <c r="AC34" s="0" t="n">
        <v>0.02698</v>
      </c>
      <c r="AD34" s="0" t="n">
        <v>0.00223</v>
      </c>
      <c r="AE34" s="0" t="n">
        <v>0.02416</v>
      </c>
      <c r="AF34" s="0" t="n">
        <v>0.00159</v>
      </c>
      <c r="AG34" s="0" t="n">
        <v>0.02066</v>
      </c>
      <c r="AH34" s="0" t="n">
        <v>0.00101</v>
      </c>
      <c r="AI34" s="0" t="n">
        <v>2.204</v>
      </c>
      <c r="AJ34" s="0" t="n">
        <v>0.61796</v>
      </c>
      <c r="AK34" s="0" t="n">
        <v>1.40575</v>
      </c>
      <c r="AL34" s="0" t="n">
        <v>0.31757</v>
      </c>
      <c r="AM34" s="0" t="n">
        <v>0.87051</v>
      </c>
      <c r="AN34" s="0" t="n">
        <v>0.17836</v>
      </c>
      <c r="AO34" s="0" t="n">
        <v>0.87859</v>
      </c>
      <c r="AP34" s="0" t="n">
        <v>0.15602</v>
      </c>
      <c r="AQ34" s="0" t="n">
        <v>4.45167</v>
      </c>
      <c r="AR34" s="0" t="n">
        <v>0.50705</v>
      </c>
      <c r="AS34" s="0" t="n">
        <v>4.63677</v>
      </c>
      <c r="AT34" s="0" t="n">
        <v>0.75375</v>
      </c>
      <c r="AU34" s="0" t="n">
        <v>2.96299</v>
      </c>
      <c r="AV34" s="0" t="n">
        <v>0.47885</v>
      </c>
      <c r="AW34" s="0" t="n">
        <v>3.50031</v>
      </c>
      <c r="AX34" s="0" t="n">
        <v>0.4937</v>
      </c>
      <c r="AY34" s="0" t="n">
        <v>2.55697</v>
      </c>
      <c r="AZ34" s="0" t="n">
        <v>0.47327</v>
      </c>
      <c r="BA34" s="0" t="n">
        <v>2.4732</v>
      </c>
      <c r="BB34" s="0" t="n">
        <v>0.36497</v>
      </c>
      <c r="BC34" s="0" t="n">
        <v>2.38019</v>
      </c>
      <c r="BD34" s="0" t="n">
        <v>0.13021</v>
      </c>
      <c r="BE34" s="0" t="n">
        <v>1.91201</v>
      </c>
      <c r="BF34" s="0" t="n">
        <v>0.47343</v>
      </c>
      <c r="BG34" s="0" t="n">
        <v>1.24384</v>
      </c>
      <c r="BH34" s="17" t="n">
        <v>0.0941992</v>
      </c>
      <c r="BI34" s="0" t="n">
        <v>0.0149</v>
      </c>
      <c r="BJ34" s="0" t="n">
        <v>0.00845</v>
      </c>
      <c r="BK34" s="0" t="n">
        <v>1.14082</v>
      </c>
      <c r="BL34" s="0" t="n">
        <v>0.80038</v>
      </c>
      <c r="BM34" s="0" t="n">
        <v>0.73856</v>
      </c>
      <c r="BN34" s="0" t="n">
        <v>0.1066</v>
      </c>
      <c r="BO34" s="0" t="n">
        <v>1.81622</v>
      </c>
      <c r="BP34" s="0" t="n">
        <v>0.0954</v>
      </c>
      <c r="BQ34" s="0" t="n">
        <v>0.02182</v>
      </c>
      <c r="BR34" s="0" t="n">
        <v>0.00583</v>
      </c>
      <c r="BS34" s="0" t="n">
        <v>0.01527</v>
      </c>
      <c r="BT34" s="0" t="n">
        <v>0.00813</v>
      </c>
      <c r="BU34" s="0" t="n">
        <v>0.02581</v>
      </c>
      <c r="BV34" s="0" t="n">
        <v>0.0095</v>
      </c>
      <c r="BW34" s="0" t="n">
        <v>0.93587</v>
      </c>
      <c r="BX34" s="0" t="n">
        <v>0.17729</v>
      </c>
      <c r="BY34" s="0" t="n">
        <v>1.52849</v>
      </c>
      <c r="BZ34" s="0" t="n">
        <v>0.11017</v>
      </c>
      <c r="CA34" s="0" t="n">
        <v>0.82163</v>
      </c>
      <c r="CB34" s="0" t="n">
        <v>0.16775</v>
      </c>
      <c r="CC34" s="0" t="n">
        <v>0.83899</v>
      </c>
      <c r="CD34" s="0" t="n">
        <v>0.142</v>
      </c>
      <c r="CE34" s="0" t="n">
        <v>0.01781</v>
      </c>
      <c r="CF34" s="0" t="n">
        <v>0.00162</v>
      </c>
      <c r="CG34" s="0" t="n">
        <v>0.03674</v>
      </c>
      <c r="CH34" s="0" t="n">
        <v>0.00846</v>
      </c>
      <c r="CI34" s="0" t="n">
        <v>1.22674</v>
      </c>
      <c r="CJ34" s="0" t="n">
        <v>0.17755</v>
      </c>
      <c r="CK34" s="0" t="n">
        <v>0.97391</v>
      </c>
      <c r="CL34" s="0" t="n">
        <v>0.19206</v>
      </c>
      <c r="CM34" s="0" t="n">
        <v>1.33364</v>
      </c>
      <c r="CN34" s="0" t="n">
        <v>2.62768</v>
      </c>
      <c r="CO34" s="0" t="n">
        <v>1.16853</v>
      </c>
      <c r="CP34" s="0" t="n">
        <v>0.33539</v>
      </c>
      <c r="CQ34" s="0" t="n">
        <v>0.7175</v>
      </c>
      <c r="CR34" s="0" t="n">
        <v>0.40882</v>
      </c>
      <c r="CS34" s="0" t="n">
        <v>0.01497</v>
      </c>
      <c r="CT34" s="0" t="n">
        <v>0.00789</v>
      </c>
      <c r="CU34" s="0" t="n">
        <v>0.71477</v>
      </c>
      <c r="CV34" s="0" t="n">
        <v>0.20439</v>
      </c>
    </row>
    <row r="35" customFormat="false" ht="16" hidden="false" customHeight="false" outlineLevel="0" collapsed="false">
      <c r="B35" s="0" t="n">
        <v>40</v>
      </c>
      <c r="C35" s="0" t="n">
        <v>27</v>
      </c>
      <c r="F35" s="1" t="n">
        <v>116</v>
      </c>
      <c r="G35" s="0" t="n">
        <v>0.01952</v>
      </c>
      <c r="H35" s="0" t="n">
        <v>0.00449</v>
      </c>
      <c r="I35" s="0" t="n">
        <v>1.55713</v>
      </c>
      <c r="J35" s="0" t="n">
        <v>0.27481</v>
      </c>
      <c r="K35" s="0" t="n">
        <v>1.62678</v>
      </c>
      <c r="L35" s="0" t="n">
        <v>0.22271</v>
      </c>
      <c r="M35" s="0" t="n">
        <v>2.93552</v>
      </c>
      <c r="N35" s="0" t="n">
        <v>0.75245</v>
      </c>
      <c r="O35" s="0" t="n">
        <v>0.01137</v>
      </c>
      <c r="P35" s="0" t="n">
        <v>0.00228</v>
      </c>
      <c r="Q35" s="0" t="n">
        <v>0.01678</v>
      </c>
      <c r="R35" s="0" t="n">
        <v>0.00266</v>
      </c>
      <c r="S35" s="0" t="n">
        <v>0.48536</v>
      </c>
      <c r="T35" s="0" t="n">
        <v>0.16419</v>
      </c>
      <c r="U35" s="0" t="n">
        <v>0.00646</v>
      </c>
      <c r="V35" s="0" t="n">
        <v>0.00365</v>
      </c>
      <c r="W35" s="0" t="n">
        <v>1.08667</v>
      </c>
      <c r="X35" s="0" t="n">
        <v>0.39346</v>
      </c>
      <c r="Y35" s="0" t="n">
        <v>0.01605</v>
      </c>
      <c r="Z35" s="0" t="n">
        <v>0.00255</v>
      </c>
      <c r="AA35" s="0" t="n">
        <v>0.02314</v>
      </c>
      <c r="AB35" s="0" t="n">
        <v>0.00108</v>
      </c>
      <c r="AC35" s="0" t="n">
        <v>0.02711</v>
      </c>
      <c r="AD35" s="0" t="n">
        <v>0.00228</v>
      </c>
      <c r="AE35" s="0" t="n">
        <v>0.02918</v>
      </c>
      <c r="AF35" s="0" t="n">
        <v>0.00139</v>
      </c>
      <c r="AG35" s="0" t="n">
        <v>0.03081</v>
      </c>
      <c r="AH35" s="0" t="n">
        <v>0.00156</v>
      </c>
      <c r="AI35" s="0" t="n">
        <v>1.95389</v>
      </c>
      <c r="AJ35" s="0" t="n">
        <v>0.23251</v>
      </c>
      <c r="AK35" s="0" t="n">
        <v>1.69827</v>
      </c>
      <c r="AL35" s="0" t="n">
        <v>0.0882</v>
      </c>
      <c r="AM35" s="0" t="n">
        <v>1.10108</v>
      </c>
      <c r="AN35" s="0" t="n">
        <v>0.10706</v>
      </c>
      <c r="AO35" s="0" t="n">
        <v>1.45765</v>
      </c>
      <c r="AP35" s="0" t="n">
        <v>0.12132</v>
      </c>
      <c r="AQ35" s="0" t="n">
        <v>3.55092</v>
      </c>
      <c r="AR35" s="0" t="n">
        <v>0.20811</v>
      </c>
      <c r="AS35" s="0" t="n">
        <v>2.71413</v>
      </c>
      <c r="AT35" s="0" t="n">
        <v>0.35198</v>
      </c>
      <c r="AU35" s="0" t="n">
        <v>2.24087</v>
      </c>
      <c r="AV35" s="0" t="n">
        <v>0.19434</v>
      </c>
      <c r="AW35" s="0" t="n">
        <v>2.1952</v>
      </c>
      <c r="AX35" s="0" t="n">
        <v>0.16683</v>
      </c>
      <c r="AY35" s="0" t="n">
        <v>1.95978</v>
      </c>
      <c r="AZ35" s="0" t="n">
        <v>0.19416</v>
      </c>
      <c r="BA35" s="0" t="n">
        <v>1.82845</v>
      </c>
      <c r="BB35" s="0" t="n">
        <v>0.19815</v>
      </c>
      <c r="BC35" s="0" t="n">
        <v>1.65263</v>
      </c>
      <c r="BD35" s="0" t="n">
        <v>0.06293</v>
      </c>
      <c r="BE35" s="0" t="n">
        <v>1.6935</v>
      </c>
      <c r="BF35" s="0" t="n">
        <v>0.22289</v>
      </c>
      <c r="BG35" s="0" t="n">
        <v>0.489595</v>
      </c>
      <c r="BH35" s="17" t="n">
        <v>0.0429087</v>
      </c>
      <c r="BI35" s="0" t="n">
        <v>0.02877</v>
      </c>
      <c r="BJ35" s="0" t="n">
        <v>0.00507</v>
      </c>
      <c r="BK35" s="0" t="n">
        <v>1.41014</v>
      </c>
      <c r="BL35" s="0" t="n">
        <v>0.24216</v>
      </c>
      <c r="BM35" s="0" t="n">
        <v>0.7455</v>
      </c>
      <c r="BN35" s="0" t="n">
        <v>0.06072</v>
      </c>
      <c r="BO35" s="0" t="n">
        <v>1.57091</v>
      </c>
      <c r="BP35" s="0" t="n">
        <v>0.08174</v>
      </c>
      <c r="BQ35" s="0" t="n">
        <v>0.01793</v>
      </c>
      <c r="BR35" s="0" t="n">
        <v>0.00543</v>
      </c>
      <c r="BS35" s="0" t="n">
        <v>0.0167</v>
      </c>
      <c r="BT35" s="0" t="n">
        <v>0.00555</v>
      </c>
      <c r="BU35" s="0" t="n">
        <v>0.02213</v>
      </c>
      <c r="BV35" s="0" t="n">
        <v>0.00457</v>
      </c>
      <c r="BW35" s="0" t="n">
        <v>0.59081</v>
      </c>
      <c r="BX35" s="0" t="n">
        <v>0.10577</v>
      </c>
      <c r="BY35" s="0" t="n">
        <v>0.84516</v>
      </c>
      <c r="BZ35" s="0" t="n">
        <v>0.06107</v>
      </c>
      <c r="CA35" s="0" t="n">
        <v>0.03972</v>
      </c>
      <c r="CB35" s="0" t="n">
        <v>0.07651</v>
      </c>
      <c r="CC35" s="0" t="n">
        <v>0.41931</v>
      </c>
      <c r="CD35" s="0" t="n">
        <v>0.10574</v>
      </c>
      <c r="CE35" s="0" t="n">
        <v>0.01771</v>
      </c>
      <c r="CF35" s="19" t="n">
        <v>0.000648035</v>
      </c>
      <c r="CG35" s="0" t="n">
        <v>0.03536</v>
      </c>
      <c r="CH35" s="0" t="n">
        <v>0.00472</v>
      </c>
      <c r="CI35" s="0" t="n">
        <v>1.09842</v>
      </c>
      <c r="CJ35" s="19" t="n">
        <v>0.000545952</v>
      </c>
      <c r="CK35" s="0" t="n">
        <v>0.39825</v>
      </c>
      <c r="CL35" s="0" t="n">
        <v>0.09785</v>
      </c>
      <c r="CM35" s="0" t="n">
        <v>0.47297</v>
      </c>
      <c r="CN35" s="0" t="n">
        <v>0.05382</v>
      </c>
      <c r="CO35" s="0" t="n">
        <v>0.37719</v>
      </c>
      <c r="CP35" s="0" t="n">
        <v>0.09094</v>
      </c>
      <c r="CQ35" s="0" t="n">
        <v>0.86691</v>
      </c>
      <c r="CR35" s="0" t="n">
        <v>0.11673</v>
      </c>
      <c r="CS35" s="0" t="n">
        <v>0.02756</v>
      </c>
      <c r="CT35" s="0" t="n">
        <v>0.01232</v>
      </c>
      <c r="CU35" s="0" t="n">
        <v>0.48536</v>
      </c>
      <c r="CV35" s="0" t="n">
        <v>0.16419</v>
      </c>
    </row>
    <row r="36" customFormat="false" ht="16" hidden="false" customHeight="false" outlineLevel="0" collapsed="false">
      <c r="B36" s="0" t="n">
        <v>40</v>
      </c>
      <c r="C36" s="0" t="n">
        <v>28</v>
      </c>
      <c r="F36" s="1" t="n">
        <v>116.84</v>
      </c>
      <c r="G36" s="0" t="n">
        <v>0.01892</v>
      </c>
      <c r="H36" s="0" t="n">
        <v>0.00264</v>
      </c>
      <c r="I36" s="0" t="n">
        <v>1.93153</v>
      </c>
      <c r="J36" s="0" t="n">
        <v>0.2121</v>
      </c>
      <c r="K36" s="0" t="n">
        <v>1.72396</v>
      </c>
      <c r="L36" s="0" t="n">
        <v>0.11478</v>
      </c>
      <c r="M36" s="0" t="n">
        <v>2.30056</v>
      </c>
      <c r="N36" s="0" t="n">
        <v>0.77592</v>
      </c>
      <c r="O36" s="0" t="n">
        <v>0.02</v>
      </c>
      <c r="P36" s="0" t="n">
        <v>0.00274</v>
      </c>
      <c r="Q36" s="0" t="n">
        <v>0.01857</v>
      </c>
      <c r="R36" s="0" t="n">
        <v>0.00201</v>
      </c>
      <c r="S36" s="0" t="n">
        <v>1.2507</v>
      </c>
      <c r="T36" s="0" t="n">
        <v>0.2339</v>
      </c>
      <c r="U36" s="0" t="n">
        <v>0.00465</v>
      </c>
      <c r="V36" s="0" t="n">
        <v>0.00352</v>
      </c>
      <c r="W36" s="0" t="n">
        <v>1.99117</v>
      </c>
      <c r="X36" s="0" t="n">
        <v>0.94515</v>
      </c>
      <c r="Y36" s="0" t="n">
        <v>0.02278</v>
      </c>
      <c r="Z36" s="0" t="n">
        <v>0.00198</v>
      </c>
      <c r="AA36" s="0" t="n">
        <v>0.02047</v>
      </c>
      <c r="AB36" s="0" t="n">
        <v>0.0016</v>
      </c>
      <c r="AC36" s="0" t="n">
        <v>0.02277</v>
      </c>
      <c r="AD36" s="0" t="n">
        <v>0.00257</v>
      </c>
      <c r="AE36" s="0" t="n">
        <v>0.02551</v>
      </c>
      <c r="AF36" s="0" t="n">
        <v>0.00296</v>
      </c>
      <c r="AG36" s="0" t="n">
        <v>0.02475</v>
      </c>
      <c r="AH36" s="0" t="n">
        <v>0.00136</v>
      </c>
      <c r="AI36" s="0" t="n">
        <v>0.47343</v>
      </c>
      <c r="AJ36" s="0" t="n">
        <v>0.29347</v>
      </c>
      <c r="AK36" s="0" t="n">
        <v>0.49118</v>
      </c>
      <c r="AL36" s="0" t="n">
        <v>0.14859</v>
      </c>
      <c r="AM36" s="0" t="n">
        <v>0.26347</v>
      </c>
      <c r="AN36" s="0" t="n">
        <v>0.06168</v>
      </c>
      <c r="AO36" s="0" t="n">
        <v>0.17319</v>
      </c>
      <c r="AP36" s="0" t="n">
        <v>0.08011</v>
      </c>
      <c r="AQ36" s="0" t="n">
        <v>2.75082</v>
      </c>
      <c r="AR36" s="0" t="n">
        <v>0.2283</v>
      </c>
      <c r="AS36" s="0" t="n">
        <v>2.41433</v>
      </c>
      <c r="AT36" s="0" t="n">
        <v>0.23499</v>
      </c>
      <c r="AU36" s="0" t="n">
        <v>1.78959</v>
      </c>
      <c r="AV36" s="0" t="n">
        <v>0.1351</v>
      </c>
      <c r="AW36" s="0" t="n">
        <v>2.14613</v>
      </c>
      <c r="AX36" s="0" t="n">
        <v>0.13395</v>
      </c>
      <c r="AY36" s="0" t="n">
        <v>1.42472</v>
      </c>
      <c r="AZ36" s="0" t="n">
        <v>0.11574</v>
      </c>
      <c r="BA36" s="0" t="n">
        <v>1.12392</v>
      </c>
      <c r="BB36" s="0" t="n">
        <v>0.11817</v>
      </c>
      <c r="BC36" s="0" t="n">
        <v>1.25842</v>
      </c>
      <c r="BD36" s="0" t="n">
        <v>0.05501</v>
      </c>
      <c r="BE36" s="0" t="n">
        <v>1.12826</v>
      </c>
      <c r="BF36" s="0" t="n">
        <v>0.12907</v>
      </c>
      <c r="BG36" s="0" t="n">
        <v>0.590994</v>
      </c>
      <c r="BH36" s="17" t="n">
        <v>0.0489148</v>
      </c>
      <c r="BI36" s="0" t="n">
        <v>0.01434</v>
      </c>
      <c r="BJ36" s="0" t="n">
        <v>0.00474</v>
      </c>
      <c r="BK36" s="0" t="n">
        <v>0.67814</v>
      </c>
      <c r="BL36" s="0" t="n">
        <v>0.43471</v>
      </c>
      <c r="BM36" s="0" t="n">
        <v>0.67549</v>
      </c>
      <c r="BN36" s="0" t="n">
        <v>0.04554</v>
      </c>
      <c r="BO36" s="0" t="n">
        <v>1.11821</v>
      </c>
      <c r="BP36" s="0" t="n">
        <v>0.04124</v>
      </c>
      <c r="BQ36" s="0" t="n">
        <v>0.01944</v>
      </c>
      <c r="BR36" s="0" t="n">
        <v>0.00713</v>
      </c>
      <c r="BS36" s="0" t="n">
        <v>0.01596</v>
      </c>
      <c r="BT36" s="0" t="n">
        <v>0.00649</v>
      </c>
      <c r="BU36" s="0" t="n">
        <v>0.01433</v>
      </c>
      <c r="BV36" s="0" t="n">
        <v>0.00463</v>
      </c>
      <c r="BW36" s="0" t="n">
        <v>0.47</v>
      </c>
      <c r="BX36" s="0" t="n">
        <v>0.10169</v>
      </c>
      <c r="BY36" s="0" t="n">
        <v>0.77976</v>
      </c>
      <c r="BZ36" s="0" t="n">
        <v>0.0508</v>
      </c>
      <c r="CA36" s="0" t="n">
        <v>0.60373</v>
      </c>
      <c r="CB36" s="0" t="n">
        <v>0.13408</v>
      </c>
      <c r="CC36" s="0" t="n">
        <v>0.66042</v>
      </c>
      <c r="CD36" s="0" t="n">
        <v>0.07189</v>
      </c>
      <c r="CE36" s="0" t="n">
        <v>0.01761</v>
      </c>
      <c r="CF36" s="0" t="n">
        <v>0.00191</v>
      </c>
      <c r="CG36" s="0" t="n">
        <v>0.02646</v>
      </c>
      <c r="CH36" s="0" t="n">
        <v>0.00678</v>
      </c>
      <c r="CI36" s="0" t="n">
        <v>0.57415</v>
      </c>
      <c r="CJ36" s="0" t="n">
        <v>0.06054</v>
      </c>
      <c r="CK36" s="0" t="n">
        <v>0.38929</v>
      </c>
      <c r="CL36" s="0" t="n">
        <v>0.0235</v>
      </c>
      <c r="CM36" s="0" t="n">
        <v>0.44007</v>
      </c>
      <c r="CN36" s="0" t="n">
        <v>0.06312</v>
      </c>
      <c r="CO36" s="0" t="n">
        <v>0.53083</v>
      </c>
      <c r="CP36" s="0" t="n">
        <v>0.09282</v>
      </c>
      <c r="CQ36" s="0" t="n">
        <v>0.47719</v>
      </c>
      <c r="CR36" s="0" t="n">
        <v>0.16051</v>
      </c>
      <c r="CS36" s="0" t="n">
        <v>0.0255</v>
      </c>
      <c r="CT36" s="0" t="n">
        <v>0.00509</v>
      </c>
      <c r="CU36" s="0" t="n">
        <v>1.2507</v>
      </c>
      <c r="CV36" s="0" t="n">
        <v>0.2339</v>
      </c>
    </row>
    <row r="37" customFormat="false" ht="17" hidden="false" customHeight="true" outlineLevel="0" collapsed="false">
      <c r="B37" s="0" t="n">
        <v>40</v>
      </c>
      <c r="C37" s="0" t="n">
        <v>29</v>
      </c>
      <c r="F37" s="1" t="n">
        <v>118.19</v>
      </c>
      <c r="G37" s="0" t="n">
        <v>0.0216</v>
      </c>
      <c r="H37" s="0" t="n">
        <v>0.00263</v>
      </c>
      <c r="I37" s="0" t="n">
        <v>1.89132</v>
      </c>
      <c r="J37" s="0" t="n">
        <v>0.30136</v>
      </c>
      <c r="K37" s="0" t="n">
        <v>1.93288</v>
      </c>
      <c r="L37" s="0" t="n">
        <v>0.3458</v>
      </c>
      <c r="M37" s="0" t="n">
        <v>2.69319</v>
      </c>
      <c r="N37" s="0" t="n">
        <v>0.48139</v>
      </c>
      <c r="O37" s="0" t="n">
        <v>0.03142</v>
      </c>
      <c r="P37" s="0" t="n">
        <v>0.00327</v>
      </c>
      <c r="Q37" s="0" t="n">
        <v>0.02853</v>
      </c>
      <c r="R37" s="0" t="n">
        <v>0.00504</v>
      </c>
      <c r="S37" s="0" t="n">
        <v>1.52205</v>
      </c>
      <c r="T37" s="0" t="n">
        <v>0.24435</v>
      </c>
      <c r="U37" s="16" t="n">
        <v>0.03603</v>
      </c>
      <c r="V37" s="16" t="n">
        <v>0.04</v>
      </c>
      <c r="W37" s="16" t="n">
        <v>0.86149</v>
      </c>
      <c r="X37" s="16" t="n">
        <v>0.8</v>
      </c>
      <c r="Y37" s="0" t="n">
        <v>0.02541</v>
      </c>
      <c r="Z37" s="0" t="n">
        <v>0.00115</v>
      </c>
      <c r="AA37" s="0" t="n">
        <v>0.02398</v>
      </c>
      <c r="AB37" s="0" t="n">
        <v>0.0015</v>
      </c>
      <c r="AC37" s="0" t="n">
        <v>0.02574</v>
      </c>
      <c r="AD37" s="0" t="n">
        <v>0.00169</v>
      </c>
      <c r="AE37" s="0" t="n">
        <v>0.0275</v>
      </c>
      <c r="AF37" s="0" t="n">
        <v>0.00188</v>
      </c>
      <c r="AG37" s="0" t="n">
        <v>0.02547</v>
      </c>
      <c r="AH37" s="0" t="n">
        <v>0.00152</v>
      </c>
      <c r="AI37" s="0" t="n">
        <v>0.4283</v>
      </c>
      <c r="AJ37" s="0" t="n">
        <v>0.27706</v>
      </c>
      <c r="AK37" s="0" t="n">
        <v>0.55953</v>
      </c>
      <c r="AL37" s="0" t="n">
        <v>0.11394</v>
      </c>
      <c r="AM37" s="0" t="n">
        <v>0.52281</v>
      </c>
      <c r="AN37" s="0" t="n">
        <v>0.0571</v>
      </c>
      <c r="AO37" s="0" t="n">
        <v>0.35672</v>
      </c>
      <c r="AP37" s="0" t="n">
        <v>0.10452</v>
      </c>
      <c r="AQ37" s="0" t="n">
        <v>3.42255</v>
      </c>
      <c r="AR37" s="0" t="n">
        <v>0.24755</v>
      </c>
      <c r="AS37" s="0" t="n">
        <v>2.92968</v>
      </c>
      <c r="AT37" s="0" t="n">
        <v>0.21699</v>
      </c>
      <c r="AU37" s="0" t="n">
        <v>2.4835</v>
      </c>
      <c r="AV37" s="0" t="n">
        <v>0.13354</v>
      </c>
      <c r="AW37" s="0" t="n">
        <v>1.87865</v>
      </c>
      <c r="AX37" s="0" t="n">
        <v>0.1827</v>
      </c>
      <c r="AY37" s="0" t="n">
        <v>1.93206</v>
      </c>
      <c r="AZ37" s="0" t="n">
        <v>0.11196</v>
      </c>
      <c r="BA37" s="0" t="n">
        <v>1.95717</v>
      </c>
      <c r="BB37" s="0" t="n">
        <v>0.24375</v>
      </c>
      <c r="BC37" s="0" t="n">
        <v>1.39265</v>
      </c>
      <c r="BD37" s="0" t="n">
        <v>0.03463</v>
      </c>
      <c r="BE37" s="0" t="n">
        <v>1.41316</v>
      </c>
      <c r="BF37" s="0" t="n">
        <v>0.20544</v>
      </c>
      <c r="BG37" s="0" t="n">
        <v>0.644519</v>
      </c>
      <c r="BH37" s="17" t="n">
        <v>0.0710989</v>
      </c>
      <c r="BI37" s="0" t="n">
        <v>0.03395</v>
      </c>
      <c r="BJ37" s="0" t="n">
        <v>0.0082</v>
      </c>
      <c r="BK37" s="0" t="n">
        <v>0.75298</v>
      </c>
      <c r="BL37" s="0" t="n">
        <v>0.3935</v>
      </c>
      <c r="BM37" s="0" t="n">
        <v>0.78181</v>
      </c>
      <c r="BN37" s="0" t="n">
        <v>0.04825</v>
      </c>
      <c r="BO37" s="0" t="n">
        <v>1.27488</v>
      </c>
      <c r="BP37" s="0" t="n">
        <v>0.05428</v>
      </c>
      <c r="BQ37" s="0" t="n">
        <v>0.03354</v>
      </c>
      <c r="BR37" s="0" t="n">
        <v>0.01424</v>
      </c>
      <c r="BS37" s="0" t="n">
        <v>0.02179</v>
      </c>
      <c r="BT37" s="0" t="n">
        <v>0.00493</v>
      </c>
      <c r="BU37" s="0" t="n">
        <v>0.02442</v>
      </c>
      <c r="BV37" s="0" t="n">
        <v>0.01026</v>
      </c>
      <c r="BW37" s="0" t="n">
        <v>0.27423</v>
      </c>
      <c r="BX37" s="0" t="n">
        <v>0.11666</v>
      </c>
      <c r="BY37" s="0" t="n">
        <v>0.86069</v>
      </c>
      <c r="BZ37" s="0" t="n">
        <v>0.0467</v>
      </c>
      <c r="CA37" s="0" t="n">
        <v>0.37811</v>
      </c>
      <c r="CB37" s="0" t="n">
        <v>0.07331</v>
      </c>
      <c r="CC37" s="0" t="n">
        <v>0.60058</v>
      </c>
      <c r="CD37" s="0" t="n">
        <v>0.0963</v>
      </c>
      <c r="CE37" s="0" t="n">
        <v>0.02148</v>
      </c>
      <c r="CF37" s="0" t="n">
        <v>0.0026</v>
      </c>
      <c r="CG37" s="0" t="n">
        <v>0.03523</v>
      </c>
      <c r="CH37" s="0" t="n">
        <v>0.00746</v>
      </c>
      <c r="CI37" s="0" t="n">
        <v>1.02185</v>
      </c>
      <c r="CJ37" s="0" t="n">
        <v>0.14288</v>
      </c>
      <c r="CK37" s="0" t="n">
        <v>0.59172</v>
      </c>
      <c r="CL37" s="0" t="n">
        <v>0.1026</v>
      </c>
      <c r="CM37" s="0" t="n">
        <v>0.47389</v>
      </c>
      <c r="CN37" s="0" t="n">
        <v>0.04737</v>
      </c>
      <c r="CO37" s="0" t="n">
        <v>0.5742</v>
      </c>
      <c r="CP37" s="0" t="n">
        <v>0.08175</v>
      </c>
      <c r="CQ37" s="0" t="n">
        <v>0.41134</v>
      </c>
      <c r="CR37" s="0" t="n">
        <v>0.16606</v>
      </c>
      <c r="CS37" s="0" t="n">
        <v>0.02825</v>
      </c>
      <c r="CT37" s="0" t="n">
        <v>0.00362</v>
      </c>
      <c r="CU37" s="0" t="n">
        <v>1.52205</v>
      </c>
      <c r="CV37" s="0" t="n">
        <v>0.24435</v>
      </c>
    </row>
    <row r="38" customFormat="false" ht="16" hidden="false" customHeight="false" outlineLevel="0" collapsed="false">
      <c r="B38" s="0" t="n">
        <v>39</v>
      </c>
      <c r="C38" s="0" t="n">
        <v>30</v>
      </c>
      <c r="F38" s="1" t="n">
        <v>118.18</v>
      </c>
      <c r="G38" s="0" t="n">
        <v>0.00814</v>
      </c>
      <c r="H38" s="0" t="n">
        <v>0.00319</v>
      </c>
      <c r="I38" s="0" t="n">
        <v>1.77846</v>
      </c>
      <c r="J38" s="0" t="n">
        <v>0.10897</v>
      </c>
      <c r="K38" s="0" t="n">
        <v>1.48038</v>
      </c>
      <c r="L38" s="0" t="n">
        <v>0.13892</v>
      </c>
      <c r="M38" s="0" t="n">
        <v>2.61631</v>
      </c>
      <c r="N38" s="0" t="n">
        <v>0.69522</v>
      </c>
      <c r="O38" s="16" t="n">
        <v>0.00757</v>
      </c>
      <c r="P38" s="16" t="n">
        <v>0.00368</v>
      </c>
      <c r="Q38" s="0" t="n">
        <v>0.0175</v>
      </c>
      <c r="R38" s="0" t="n">
        <v>0.00402</v>
      </c>
      <c r="S38" s="0" t="n">
        <v>1.16384</v>
      </c>
      <c r="T38" s="0" t="n">
        <v>0.17075</v>
      </c>
      <c r="U38" s="16" t="n">
        <v>0.00838</v>
      </c>
      <c r="V38" s="16" t="n">
        <v>0.01</v>
      </c>
      <c r="W38" s="16" t="n">
        <v>0.61449</v>
      </c>
      <c r="X38" s="16" t="n">
        <v>0.6</v>
      </c>
      <c r="Y38" s="0" t="n">
        <v>0.01679</v>
      </c>
      <c r="Z38" s="0" t="n">
        <v>0.00319</v>
      </c>
      <c r="AA38" s="0" t="n">
        <v>0.0287</v>
      </c>
      <c r="AB38" s="0" t="n">
        <v>0.00207</v>
      </c>
      <c r="AC38" s="0" t="n">
        <v>0.03325</v>
      </c>
      <c r="AD38" s="0" t="n">
        <v>0.00392</v>
      </c>
      <c r="AE38" s="0" t="n">
        <v>0.02703</v>
      </c>
      <c r="AF38" s="0" t="n">
        <v>0.00425</v>
      </c>
      <c r="AG38" s="0" t="n">
        <v>0.03066</v>
      </c>
      <c r="AH38" s="0" t="n">
        <v>0.00318</v>
      </c>
      <c r="AI38" s="0" t="n">
        <v>1.70844</v>
      </c>
      <c r="AJ38" s="0" t="n">
        <v>0.59327</v>
      </c>
      <c r="AK38" s="0" t="n">
        <v>0.98128</v>
      </c>
      <c r="AL38" s="0" t="n">
        <v>0.21533</v>
      </c>
      <c r="AM38" s="0" t="n">
        <v>0.80938</v>
      </c>
      <c r="AN38" s="0" t="n">
        <v>0.09895</v>
      </c>
      <c r="AO38" s="0" t="n">
        <v>0.62402</v>
      </c>
      <c r="AP38" s="0" t="n">
        <v>0.18749</v>
      </c>
      <c r="AQ38" s="0" t="n">
        <v>4.03181</v>
      </c>
      <c r="AR38" s="0" t="n">
        <v>0.45687</v>
      </c>
      <c r="AS38" s="0" t="n">
        <v>3.38556</v>
      </c>
      <c r="AT38" s="0" t="n">
        <v>0.21138</v>
      </c>
      <c r="AU38" s="0" t="n">
        <v>2.89397</v>
      </c>
      <c r="AV38" s="0" t="n">
        <v>0.35796</v>
      </c>
      <c r="AW38" s="0" t="n">
        <v>2.75634</v>
      </c>
      <c r="AX38" s="0" t="n">
        <v>0.30865</v>
      </c>
      <c r="AY38" s="0" t="n">
        <v>2.10831</v>
      </c>
      <c r="AZ38" s="0" t="n">
        <v>0.20764</v>
      </c>
      <c r="BA38" s="0" t="n">
        <v>2.68777</v>
      </c>
      <c r="BB38" s="0" t="n">
        <v>0.20097</v>
      </c>
      <c r="BC38" s="0" t="n">
        <v>1.88529</v>
      </c>
      <c r="BD38" s="0" t="n">
        <v>0.13058</v>
      </c>
      <c r="BE38" s="0" t="n">
        <v>1.98759</v>
      </c>
      <c r="BF38" s="0" t="n">
        <v>0.23158</v>
      </c>
      <c r="BG38" s="0" t="n">
        <v>0.854645</v>
      </c>
      <c r="BH38" s="17" t="n">
        <v>0.0664072</v>
      </c>
      <c r="BI38" s="0" t="n">
        <v>0.03624</v>
      </c>
      <c r="BJ38" s="0" t="n">
        <v>0.00284</v>
      </c>
      <c r="BK38" s="1" t="n">
        <v>0</v>
      </c>
      <c r="BL38" s="1" t="n">
        <v>10000</v>
      </c>
      <c r="BM38" s="0" t="n">
        <v>0.92837</v>
      </c>
      <c r="BN38" s="0" t="n">
        <v>0.06859</v>
      </c>
      <c r="BO38" s="0" t="n">
        <v>2.23465</v>
      </c>
      <c r="BP38" s="0" t="n">
        <v>0.063</v>
      </c>
      <c r="BQ38" s="0" t="n">
        <v>0.02961</v>
      </c>
      <c r="BR38" s="0" t="n">
        <v>0.01044</v>
      </c>
      <c r="BS38" s="0" t="n">
        <v>0.01212</v>
      </c>
      <c r="BT38" s="0" t="n">
        <v>0.004</v>
      </c>
      <c r="BU38" s="0" t="n">
        <v>0.03204</v>
      </c>
      <c r="BV38" s="0" t="n">
        <v>0.0139</v>
      </c>
      <c r="BW38" s="0" t="n">
        <v>0.96288</v>
      </c>
      <c r="BX38" s="0" t="n">
        <v>0.17166</v>
      </c>
      <c r="BY38" s="0" t="n">
        <v>1.33239</v>
      </c>
      <c r="BZ38" s="0" t="n">
        <v>0.08783</v>
      </c>
      <c r="CA38" s="0" t="n">
        <v>1.1157</v>
      </c>
      <c r="CB38" s="0" t="n">
        <v>0.12161</v>
      </c>
      <c r="CC38" s="0" t="n">
        <v>1.11661</v>
      </c>
      <c r="CD38" s="0" t="n">
        <v>0.02841</v>
      </c>
      <c r="CE38" s="0" t="n">
        <v>0.02331</v>
      </c>
      <c r="CF38" s="0" t="n">
        <v>0.00177</v>
      </c>
      <c r="CG38" s="0" t="n">
        <v>0.03478</v>
      </c>
      <c r="CH38" s="0" t="n">
        <v>0.00445</v>
      </c>
      <c r="CI38" s="0" t="n">
        <v>1.34397</v>
      </c>
      <c r="CJ38" s="0" t="n">
        <v>0.09464</v>
      </c>
      <c r="CK38" s="0" t="n">
        <v>0.91644</v>
      </c>
      <c r="CL38" s="0" t="n">
        <v>0.08732</v>
      </c>
      <c r="CM38" s="0" t="n">
        <v>0.87985</v>
      </c>
      <c r="CN38" s="0" t="n">
        <v>0.09249</v>
      </c>
      <c r="CO38" s="0" t="n">
        <v>1.25513</v>
      </c>
      <c r="CP38" s="0" t="n">
        <v>0.11637</v>
      </c>
      <c r="CQ38" s="0" t="n">
        <v>0.74204</v>
      </c>
      <c r="CR38" s="0" t="n">
        <v>0.09785</v>
      </c>
      <c r="CS38" s="0" t="n">
        <v>0.01817</v>
      </c>
      <c r="CT38" s="0" t="n">
        <v>0.00398</v>
      </c>
      <c r="CU38" s="0" t="n">
        <v>1.16384</v>
      </c>
      <c r="CV38" s="0" t="n">
        <v>0.17075</v>
      </c>
    </row>
    <row r="39" customFormat="false" ht="16" hidden="false" customHeight="false" outlineLevel="0" collapsed="false">
      <c r="B39" s="0" t="n">
        <v>39</v>
      </c>
      <c r="C39" s="0" t="n">
        <v>31</v>
      </c>
      <c r="F39" s="1" t="n">
        <v>120.08</v>
      </c>
      <c r="G39" s="0" t="n">
        <v>0.01746</v>
      </c>
      <c r="H39" s="0" t="n">
        <v>0.00328</v>
      </c>
      <c r="I39" s="0" t="n">
        <v>1.74793</v>
      </c>
      <c r="J39" s="0" t="n">
        <v>0.23484</v>
      </c>
      <c r="K39" s="0" t="n">
        <v>1.51151</v>
      </c>
      <c r="L39" s="0" t="n">
        <v>0.19434</v>
      </c>
      <c r="M39" s="0" t="n">
        <v>2.07712</v>
      </c>
      <c r="N39" s="0" t="n">
        <v>0.66902</v>
      </c>
      <c r="O39" s="16" t="n">
        <v>0.00854</v>
      </c>
      <c r="P39" s="16" t="n">
        <v>0.00918</v>
      </c>
      <c r="Q39" s="21" t="n">
        <v>0.01414</v>
      </c>
      <c r="R39" s="21" t="n">
        <v>0.01022</v>
      </c>
      <c r="S39" s="21" t="n">
        <v>1.13866</v>
      </c>
      <c r="T39" s="21" t="n">
        <v>0.36184</v>
      </c>
      <c r="U39" s="0" t="n">
        <v>0.00925</v>
      </c>
      <c r="V39" s="0" t="n">
        <v>0.00945</v>
      </c>
      <c r="W39" s="0" t="n">
        <v>0.25316</v>
      </c>
      <c r="X39" s="0" t="n">
        <v>1.17431</v>
      </c>
      <c r="Y39" s="0" t="n">
        <v>0.02732</v>
      </c>
      <c r="Z39" s="0" t="n">
        <v>0.00209</v>
      </c>
      <c r="AA39" s="0" t="n">
        <v>0.02571</v>
      </c>
      <c r="AB39" s="0" t="n">
        <v>0.00226</v>
      </c>
      <c r="AC39" s="0" t="n">
        <v>0.02697</v>
      </c>
      <c r="AD39" s="0" t="n">
        <v>0.00207</v>
      </c>
      <c r="AE39" s="0" t="n">
        <v>0.02532</v>
      </c>
      <c r="AF39" s="0" t="n">
        <v>0.00247</v>
      </c>
      <c r="AG39" s="0" t="n">
        <v>0.02757</v>
      </c>
      <c r="AH39" s="0" t="n">
        <v>0.00182</v>
      </c>
      <c r="AI39" s="0" t="n">
        <v>0</v>
      </c>
      <c r="AJ39" s="0" t="n">
        <v>10000</v>
      </c>
      <c r="AK39" s="0" t="n">
        <v>0</v>
      </c>
      <c r="AL39" s="0" t="n">
        <v>10000</v>
      </c>
      <c r="AM39" s="0" t="n">
        <v>0</v>
      </c>
      <c r="AN39" s="0" t="n">
        <v>10000</v>
      </c>
      <c r="AO39" s="0" t="n">
        <v>0</v>
      </c>
      <c r="AP39" s="0" t="n">
        <v>10000</v>
      </c>
      <c r="AQ39" s="0" t="n">
        <v>2.6144</v>
      </c>
      <c r="AR39" s="0" t="n">
        <v>0.1368</v>
      </c>
      <c r="AS39" s="0" t="n">
        <v>2.47391</v>
      </c>
      <c r="AT39" s="0" t="n">
        <v>0.12999</v>
      </c>
      <c r="AU39" s="0" t="n">
        <v>1.94898</v>
      </c>
      <c r="AV39" s="0" t="n">
        <v>0.10486</v>
      </c>
      <c r="AW39" s="0" t="n">
        <v>1.79393</v>
      </c>
      <c r="AX39" s="0" t="n">
        <v>0.13009</v>
      </c>
      <c r="AY39" s="0" t="n">
        <v>1.59113</v>
      </c>
      <c r="AZ39" s="0" t="n">
        <v>0.06505</v>
      </c>
      <c r="BA39" s="0" t="n">
        <v>1.56252</v>
      </c>
      <c r="BB39" s="0" t="n">
        <v>0.16362</v>
      </c>
      <c r="BC39" s="0" t="n">
        <v>1.10213</v>
      </c>
      <c r="BD39" s="0" t="n">
        <v>0.04311</v>
      </c>
      <c r="BE39" s="0" t="n">
        <v>1.21938</v>
      </c>
      <c r="BF39" s="0" t="n">
        <v>0.09913</v>
      </c>
      <c r="BG39" s="1" t="n">
        <v>0</v>
      </c>
      <c r="BH39" s="28" t="n">
        <v>10000</v>
      </c>
      <c r="BI39" s="0" t="n">
        <v>0.02096</v>
      </c>
      <c r="BJ39" s="0" t="n">
        <v>0.00445</v>
      </c>
      <c r="BK39" s="0" t="n">
        <v>0.5349</v>
      </c>
      <c r="BL39" s="0" t="n">
        <v>0.15777</v>
      </c>
      <c r="BM39" s="0" t="n">
        <v>0.82324</v>
      </c>
      <c r="BN39" s="0" t="n">
        <v>0.09447</v>
      </c>
      <c r="BO39" s="0" t="n">
        <v>1.08165</v>
      </c>
      <c r="BP39" s="0" t="n">
        <v>0.03516</v>
      </c>
      <c r="BQ39" s="42" t="n">
        <v>0.01865</v>
      </c>
      <c r="BR39" s="42" t="n">
        <v>0.003</v>
      </c>
      <c r="BS39" s="0" t="n">
        <v>0.01136</v>
      </c>
      <c r="BT39" s="0" t="n">
        <v>0.00391</v>
      </c>
      <c r="BU39" s="0" t="n">
        <v>0.01617</v>
      </c>
      <c r="BV39" s="0" t="n">
        <v>0.00498</v>
      </c>
      <c r="BW39" s="0" t="n">
        <v>0.64356</v>
      </c>
      <c r="BX39" s="0" t="n">
        <v>0.12162</v>
      </c>
      <c r="BY39" s="0" t="n">
        <v>0.88815</v>
      </c>
      <c r="BZ39" s="0" t="n">
        <v>0.09559</v>
      </c>
      <c r="CA39" s="0" t="n">
        <v>0.40102</v>
      </c>
      <c r="CB39" s="0" t="n">
        <v>0.12471</v>
      </c>
      <c r="CC39" s="0" t="n">
        <v>0.56465</v>
      </c>
      <c r="CD39" s="0" t="n">
        <v>0.07092</v>
      </c>
      <c r="CE39" s="0" t="n">
        <v>0.02034</v>
      </c>
      <c r="CF39" s="0" t="n">
        <v>0.00177</v>
      </c>
      <c r="CG39" s="0" t="n">
        <v>0.03014</v>
      </c>
      <c r="CH39" s="0" t="n">
        <v>0.00479</v>
      </c>
      <c r="CI39" s="0" t="n">
        <v>1.03054</v>
      </c>
      <c r="CJ39" s="0" t="n">
        <v>0.12163</v>
      </c>
      <c r="CK39" s="0" t="n">
        <v>0.49682</v>
      </c>
      <c r="CL39" s="0" t="n">
        <v>0.08614</v>
      </c>
      <c r="CM39" s="0" t="n">
        <v>0.48459</v>
      </c>
      <c r="CN39" s="0" t="n">
        <v>0.05981</v>
      </c>
      <c r="CO39" s="0" t="n">
        <v>0.53917</v>
      </c>
      <c r="CP39" s="0" t="n">
        <v>0.07773</v>
      </c>
      <c r="CQ39" s="0" t="n">
        <v>0.35354</v>
      </c>
      <c r="CR39" s="0" t="n">
        <v>0.09851</v>
      </c>
      <c r="CS39" s="0" t="n">
        <v>0.00689</v>
      </c>
      <c r="CT39" s="0" t="n">
        <v>0.00397</v>
      </c>
      <c r="CU39" s="0" t="n">
        <v>0.82622</v>
      </c>
      <c r="CV39" s="0" t="n">
        <v>0.16734</v>
      </c>
    </row>
    <row r="40" customFormat="false" ht="16" hidden="false" customHeight="false" outlineLevel="0" collapsed="false">
      <c r="B40" s="0" t="n">
        <v>37</v>
      </c>
      <c r="C40" s="0" t="n">
        <v>32</v>
      </c>
      <c r="F40" s="1" t="n">
        <v>120.86</v>
      </c>
      <c r="G40" s="0" t="n">
        <v>0.02059</v>
      </c>
      <c r="H40" s="0" t="n">
        <v>0.00337</v>
      </c>
      <c r="I40" s="0" t="n">
        <v>1.60529</v>
      </c>
      <c r="J40" s="0" t="n">
        <v>0.14613</v>
      </c>
      <c r="K40" s="0" t="n">
        <v>1.30853</v>
      </c>
      <c r="L40" s="0" t="n">
        <v>0.10713</v>
      </c>
      <c r="M40" s="0" t="n">
        <v>1.92259</v>
      </c>
      <c r="N40" s="0" t="n">
        <v>0.60722</v>
      </c>
      <c r="O40" s="1" t="n">
        <v>0.02339</v>
      </c>
      <c r="P40" s="1" t="n">
        <v>10000</v>
      </c>
      <c r="Q40" s="0" t="n">
        <v>0.02005</v>
      </c>
      <c r="R40" s="0" t="n">
        <v>0.00306</v>
      </c>
      <c r="S40" s="0" t="n">
        <v>0.88751</v>
      </c>
      <c r="T40" s="0" t="n">
        <v>0.08285</v>
      </c>
      <c r="U40" s="1" t="n">
        <v>0</v>
      </c>
      <c r="V40" s="1" t="n">
        <v>10000</v>
      </c>
      <c r="W40" s="1" t="n">
        <v>0</v>
      </c>
      <c r="X40" s="1" t="n">
        <v>10000</v>
      </c>
      <c r="Y40" s="0" t="n">
        <v>0.02511</v>
      </c>
      <c r="Z40" s="0" t="n">
        <v>0.00288</v>
      </c>
      <c r="AA40" s="0" t="n">
        <v>0.02701</v>
      </c>
      <c r="AB40" s="0" t="n">
        <v>0.00268</v>
      </c>
      <c r="AC40" s="0" t="n">
        <v>0.02781</v>
      </c>
      <c r="AD40" s="0" t="n">
        <v>0.00247</v>
      </c>
      <c r="AE40" s="0" t="n">
        <v>0.02721</v>
      </c>
      <c r="AF40" s="0" t="n">
        <v>0.00296</v>
      </c>
      <c r="AG40" s="0" t="n">
        <v>0.02698</v>
      </c>
      <c r="AH40" s="0" t="n">
        <v>0.00201</v>
      </c>
      <c r="AI40" s="0" t="n">
        <v>0.21636</v>
      </c>
      <c r="AJ40" s="0" t="n">
        <v>0.23623</v>
      </c>
      <c r="AK40" s="0" t="n">
        <v>0.3611</v>
      </c>
      <c r="AL40" s="0" t="n">
        <v>0.13171</v>
      </c>
      <c r="AM40" s="0" t="n">
        <v>0.27628</v>
      </c>
      <c r="AN40" s="0" t="n">
        <v>0.06578</v>
      </c>
      <c r="AO40" s="0" t="n">
        <v>0.29129</v>
      </c>
      <c r="AP40" s="0" t="n">
        <v>0.0427</v>
      </c>
      <c r="AQ40" s="0" t="n">
        <v>3.12461</v>
      </c>
      <c r="AR40" s="0" t="n">
        <v>0.15302</v>
      </c>
      <c r="AS40" s="0" t="n">
        <v>2.71716</v>
      </c>
      <c r="AT40" s="0" t="n">
        <v>0.32167</v>
      </c>
      <c r="AU40" s="0" t="n">
        <v>1.88473</v>
      </c>
      <c r="AV40" s="0" t="n">
        <v>0.15436</v>
      </c>
      <c r="AW40" s="0" t="n">
        <v>1.65441</v>
      </c>
      <c r="AX40" s="0" t="n">
        <v>0.14891</v>
      </c>
      <c r="AY40" s="0" t="n">
        <v>1.59756</v>
      </c>
      <c r="AZ40" s="0" t="n">
        <v>0.16548</v>
      </c>
      <c r="BA40" s="0" t="n">
        <v>1.5346</v>
      </c>
      <c r="BB40" s="0" t="n">
        <v>0.12887</v>
      </c>
      <c r="BC40" s="0" t="n">
        <v>1.11345</v>
      </c>
      <c r="BD40" s="0" t="n">
        <v>0.05377</v>
      </c>
      <c r="BE40" s="0" t="n">
        <v>1.0351</v>
      </c>
      <c r="BF40" s="0" t="n">
        <v>0.17454</v>
      </c>
      <c r="BG40" s="0" t="n">
        <v>0.53304</v>
      </c>
      <c r="BH40" s="17" t="n">
        <v>0.0800242</v>
      </c>
      <c r="BI40" s="0" t="n">
        <v>0.0242</v>
      </c>
      <c r="BJ40" s="0" t="n">
        <v>0.00277</v>
      </c>
      <c r="BK40" s="0" t="n">
        <v>0.03701</v>
      </c>
      <c r="BL40" s="0" t="n">
        <v>0.20382</v>
      </c>
      <c r="BM40" s="0" t="n">
        <v>0.88283</v>
      </c>
      <c r="BN40" s="0" t="n">
        <v>0.07723</v>
      </c>
      <c r="BO40" s="0" t="n">
        <v>1.14689</v>
      </c>
      <c r="BP40" s="0" t="n">
        <v>0.04989</v>
      </c>
      <c r="BQ40" s="0" t="n">
        <v>0.01998</v>
      </c>
      <c r="BR40" s="0" t="n">
        <v>0.00319</v>
      </c>
      <c r="BS40" s="0" t="n">
        <v>0.01418</v>
      </c>
      <c r="BT40" s="0" t="n">
        <v>0.00483</v>
      </c>
      <c r="BU40" s="0" t="n">
        <v>0.01811</v>
      </c>
      <c r="BV40" s="0" t="n">
        <v>0.00316</v>
      </c>
      <c r="BW40" s="0" t="n">
        <v>0.34534</v>
      </c>
      <c r="BX40" s="0" t="n">
        <v>0.08414</v>
      </c>
      <c r="BY40" s="0" t="n">
        <v>0.623</v>
      </c>
      <c r="BZ40" s="0" t="n">
        <v>0.05901</v>
      </c>
      <c r="CA40" s="0" t="n">
        <v>0.30613</v>
      </c>
      <c r="CB40" s="0" t="n">
        <v>0.10385</v>
      </c>
      <c r="CC40" s="0" t="n">
        <v>0.47119</v>
      </c>
      <c r="CD40" s="0" t="n">
        <v>0.04131</v>
      </c>
      <c r="CE40" s="0" t="n">
        <v>0.02153</v>
      </c>
      <c r="CF40" s="0" t="n">
        <v>0.00177</v>
      </c>
      <c r="CG40" s="0" t="n">
        <v>0.02878</v>
      </c>
      <c r="CH40" s="0" t="n">
        <v>0.00577</v>
      </c>
      <c r="CI40" s="0" t="n">
        <v>0.88906</v>
      </c>
      <c r="CJ40" s="0" t="n">
        <v>0.10861</v>
      </c>
      <c r="CK40" s="0" t="n">
        <v>0.33512</v>
      </c>
      <c r="CL40" s="0" t="n">
        <v>0.06298</v>
      </c>
      <c r="CM40" s="0" t="n">
        <v>0.35861</v>
      </c>
      <c r="CN40" s="0" t="n">
        <v>0.04331</v>
      </c>
      <c r="CO40" s="0" t="n">
        <v>0.32473</v>
      </c>
      <c r="CP40" s="0" t="n">
        <v>0.05256</v>
      </c>
      <c r="CQ40" s="0" t="n">
        <v>0.31622</v>
      </c>
      <c r="CR40" s="0" t="n">
        <v>0.1251</v>
      </c>
      <c r="CS40" s="0" t="n">
        <v>0.02614</v>
      </c>
      <c r="CT40" s="0" t="n">
        <v>0.00276</v>
      </c>
      <c r="CU40" s="0" t="n">
        <v>0.88751</v>
      </c>
      <c r="CV40" s="0" t="n">
        <v>0.08285</v>
      </c>
    </row>
    <row r="41" customFormat="false" ht="16" hidden="false" customHeight="false" outlineLevel="0" collapsed="false">
      <c r="B41" s="0" t="n">
        <v>40</v>
      </c>
      <c r="C41" s="0" t="n">
        <v>33</v>
      </c>
      <c r="F41" s="1" t="n">
        <v>120.47</v>
      </c>
      <c r="G41" s="0" t="n">
        <v>0.01467</v>
      </c>
      <c r="H41" s="0" t="n">
        <v>0.00194</v>
      </c>
      <c r="I41" s="0" t="n">
        <v>1.3594</v>
      </c>
      <c r="J41" s="0" t="n">
        <v>0.39801</v>
      </c>
      <c r="K41" s="0" t="n">
        <v>1.35912</v>
      </c>
      <c r="L41" s="0" t="n">
        <v>0.18732</v>
      </c>
      <c r="M41" s="0" t="n">
        <v>1.81499</v>
      </c>
      <c r="N41" s="0" t="n">
        <v>0.74584</v>
      </c>
      <c r="O41" s="0" t="n">
        <v>0.02039</v>
      </c>
      <c r="P41" s="0" t="n">
        <v>0.00158</v>
      </c>
      <c r="Q41" s="0" t="n">
        <v>0.01603</v>
      </c>
      <c r="R41" s="0" t="n">
        <v>0.00286</v>
      </c>
      <c r="S41" s="0" t="n">
        <v>0.58281</v>
      </c>
      <c r="T41" s="0" t="n">
        <v>0.29891</v>
      </c>
      <c r="U41" s="0" t="n">
        <v>0.02749</v>
      </c>
      <c r="V41" s="0" t="n">
        <v>0.00776</v>
      </c>
      <c r="W41" s="0" t="n">
        <v>0.08749</v>
      </c>
      <c r="X41" s="0" t="n">
        <v>1.2416</v>
      </c>
      <c r="Y41" s="0" t="n">
        <v>0.02479</v>
      </c>
      <c r="Z41" s="0" t="n">
        <v>0.00469</v>
      </c>
      <c r="AA41" s="0" t="n">
        <v>0.01927</v>
      </c>
      <c r="AB41" s="0" t="n">
        <v>0.00219</v>
      </c>
      <c r="AC41" s="0" t="n">
        <v>0.01777</v>
      </c>
      <c r="AD41" s="19" t="n">
        <v>0.00085896</v>
      </c>
      <c r="AE41" s="0" t="n">
        <v>0.02784</v>
      </c>
      <c r="AF41" s="0" t="n">
        <v>0.00262</v>
      </c>
      <c r="AG41" s="0" t="n">
        <v>0.02634</v>
      </c>
      <c r="AH41" s="0" t="n">
        <v>0.00201</v>
      </c>
      <c r="AI41" s="0" t="n">
        <v>0.4025</v>
      </c>
      <c r="AJ41" s="0" t="n">
        <v>0.22428</v>
      </c>
      <c r="AK41" s="0" t="n">
        <v>0.06501</v>
      </c>
      <c r="AL41" s="0" t="n">
        <v>0.11767</v>
      </c>
      <c r="AM41" s="0" t="n">
        <v>0.29382</v>
      </c>
      <c r="AN41" s="0" t="n">
        <v>0.08839</v>
      </c>
      <c r="AO41" s="0" t="n">
        <v>0.15282</v>
      </c>
      <c r="AP41" s="0" t="n">
        <v>0.13779</v>
      </c>
      <c r="AQ41" s="0" t="n">
        <v>3.34292</v>
      </c>
      <c r="AR41" s="0" t="n">
        <v>0.17884</v>
      </c>
      <c r="AS41" s="0" t="n">
        <v>2.76075</v>
      </c>
      <c r="AT41" s="0" t="n">
        <v>0.29227</v>
      </c>
      <c r="AU41" s="0" t="n">
        <v>1.79214</v>
      </c>
      <c r="AV41" s="0" t="n">
        <v>0.134</v>
      </c>
      <c r="AW41" s="0" t="n">
        <v>2.2585</v>
      </c>
      <c r="AX41" s="0" t="n">
        <v>0.26604</v>
      </c>
      <c r="AY41" s="0" t="n">
        <v>1.19984</v>
      </c>
      <c r="AZ41" s="0" t="n">
        <v>0.20741</v>
      </c>
      <c r="BA41" s="0" t="n">
        <v>1.54989</v>
      </c>
      <c r="BB41" s="0" t="n">
        <v>0.28612</v>
      </c>
      <c r="BC41" s="0" t="n">
        <v>1.14978</v>
      </c>
      <c r="BD41" s="0" t="n">
        <v>0.09334</v>
      </c>
      <c r="BE41" s="0" t="n">
        <v>1.35755</v>
      </c>
      <c r="BF41" s="0" t="n">
        <v>0.16945</v>
      </c>
      <c r="BG41" s="0" t="n">
        <v>0.541587</v>
      </c>
      <c r="BH41" s="17" t="n">
        <v>0.0519635</v>
      </c>
      <c r="BI41" s="0" t="n">
        <v>0.03812</v>
      </c>
      <c r="BJ41" s="0" t="n">
        <v>0.00942</v>
      </c>
      <c r="BK41" s="0" t="n">
        <v>0.34892</v>
      </c>
      <c r="BL41" s="0" t="n">
        <v>0.22845</v>
      </c>
      <c r="BM41" s="0" t="n">
        <v>0.63351</v>
      </c>
      <c r="BN41" s="0" t="n">
        <v>0.07334</v>
      </c>
      <c r="BO41" s="0" t="n">
        <v>1.00277</v>
      </c>
      <c r="BP41" s="0" t="n">
        <v>0.0653</v>
      </c>
      <c r="BQ41" s="0" t="n">
        <v>0.02035</v>
      </c>
      <c r="BR41" s="0" t="n">
        <v>0.00334</v>
      </c>
      <c r="BS41" s="0" t="n">
        <v>0.01108</v>
      </c>
      <c r="BT41" s="0" t="n">
        <v>0.00323</v>
      </c>
      <c r="BU41" s="0" t="n">
        <v>0.0057</v>
      </c>
      <c r="BV41" s="0" t="n">
        <v>0.00475</v>
      </c>
      <c r="BW41" s="0" t="n">
        <v>0.41119</v>
      </c>
      <c r="BX41" s="0" t="n">
        <v>0.07669</v>
      </c>
      <c r="BY41" s="0" t="n">
        <v>0.76728</v>
      </c>
      <c r="BZ41" s="0" t="n">
        <v>0.05446</v>
      </c>
      <c r="CA41" s="0" t="n">
        <v>0.45142</v>
      </c>
      <c r="CB41" s="0" t="n">
        <v>0.09073</v>
      </c>
      <c r="CC41" s="0" t="n">
        <v>0.61047</v>
      </c>
      <c r="CD41" s="0" t="n">
        <v>0.07835</v>
      </c>
      <c r="CE41" s="0" t="n">
        <v>0.01998</v>
      </c>
      <c r="CF41" s="0" t="n">
        <v>0.00153</v>
      </c>
      <c r="CG41" s="0" t="n">
        <v>0.02358</v>
      </c>
      <c r="CH41" s="0" t="n">
        <v>0.00489</v>
      </c>
      <c r="CI41" s="0" t="n">
        <v>0.87464</v>
      </c>
      <c r="CJ41" s="0" t="n">
        <v>0.09122</v>
      </c>
      <c r="CK41" s="0" t="n">
        <v>0.3783</v>
      </c>
      <c r="CL41" s="0" t="n">
        <v>0.08804</v>
      </c>
      <c r="CM41" s="0" t="n">
        <v>0.45927</v>
      </c>
      <c r="CN41" s="0" t="n">
        <v>0.07294</v>
      </c>
      <c r="CO41" s="0" t="n">
        <v>0.38405</v>
      </c>
      <c r="CP41" s="0" t="n">
        <v>0.12834</v>
      </c>
      <c r="CQ41" s="0" t="n">
        <v>0.41404</v>
      </c>
      <c r="CR41" s="0" t="n">
        <v>0.13129</v>
      </c>
      <c r="CS41" s="0" t="n">
        <v>0.00487</v>
      </c>
      <c r="CT41" s="0" t="n">
        <v>0.00674</v>
      </c>
      <c r="CU41" s="0" t="n">
        <v>0.58281</v>
      </c>
      <c r="CV41" s="0" t="n">
        <v>0.29891</v>
      </c>
    </row>
    <row r="42" customFormat="false" ht="16" hidden="false" customHeight="false" outlineLevel="0" collapsed="false">
      <c r="B42" s="0" t="n">
        <v>34</v>
      </c>
      <c r="C42" s="0" t="n">
        <v>34</v>
      </c>
      <c r="F42" s="1" t="n">
        <v>122.01</v>
      </c>
      <c r="G42" s="0" t="n">
        <v>0.01144</v>
      </c>
      <c r="H42" s="0" t="n">
        <v>0.00316</v>
      </c>
      <c r="I42" s="0" t="n">
        <v>1.00974</v>
      </c>
      <c r="J42" s="0" t="n">
        <v>0.27227</v>
      </c>
      <c r="K42" s="0" t="n">
        <v>1.3441</v>
      </c>
      <c r="L42" s="0" t="n">
        <v>0.25513</v>
      </c>
      <c r="M42" s="0" t="n">
        <v>1.81351</v>
      </c>
      <c r="N42" s="0" t="n">
        <v>0.68501</v>
      </c>
      <c r="O42" s="0" t="n">
        <v>0.02201</v>
      </c>
      <c r="P42" s="0" t="n">
        <v>0.00228</v>
      </c>
      <c r="Q42" s="0" t="n">
        <v>0</v>
      </c>
      <c r="R42" s="0" t="n">
        <v>10000</v>
      </c>
      <c r="S42" s="0" t="n">
        <v>0</v>
      </c>
      <c r="T42" s="0" t="n">
        <v>10000</v>
      </c>
      <c r="U42" s="0" t="n">
        <v>0.01715</v>
      </c>
      <c r="V42" s="0" t="n">
        <v>0.0075</v>
      </c>
      <c r="W42" s="0" t="n">
        <v>0.63991</v>
      </c>
      <c r="X42" s="0" t="n">
        <v>0.31382</v>
      </c>
      <c r="Y42" s="0" t="n">
        <v>0.02005</v>
      </c>
      <c r="Z42" s="0" t="n">
        <v>0.00148</v>
      </c>
      <c r="AA42" s="0" t="n">
        <v>0.0251</v>
      </c>
      <c r="AB42" s="0" t="n">
        <v>0.00155</v>
      </c>
      <c r="AC42" s="0" t="n">
        <v>0.02874</v>
      </c>
      <c r="AD42" s="19" t="n">
        <v>0.000845187</v>
      </c>
      <c r="AE42" s="0" t="n">
        <v>0.02878</v>
      </c>
      <c r="AF42" s="0" t="n">
        <v>0.00246</v>
      </c>
      <c r="AG42" s="0" t="n">
        <v>0.02701</v>
      </c>
      <c r="AH42" s="0" t="n">
        <v>0.0011</v>
      </c>
      <c r="AI42" s="1" t="n">
        <v>0</v>
      </c>
      <c r="AJ42" s="1" t="n">
        <v>10000</v>
      </c>
      <c r="AK42" s="1" t="n">
        <v>0</v>
      </c>
      <c r="AL42" s="1" t="n">
        <v>10000</v>
      </c>
      <c r="AM42" s="1" t="n">
        <v>0</v>
      </c>
      <c r="AN42" s="1" t="n">
        <v>10000</v>
      </c>
      <c r="AO42" s="1" t="n">
        <v>0</v>
      </c>
      <c r="AP42" s="1" t="n">
        <v>10000</v>
      </c>
      <c r="AQ42" s="0" t="n">
        <v>3.50061</v>
      </c>
      <c r="AR42" s="0" t="n">
        <v>0.28243</v>
      </c>
      <c r="AS42" s="0" t="n">
        <v>3.02154</v>
      </c>
      <c r="AT42" s="0" t="n">
        <v>0.60946</v>
      </c>
      <c r="AU42" s="0" t="n">
        <v>2.05113</v>
      </c>
      <c r="AV42" s="0" t="n">
        <v>0.17389</v>
      </c>
      <c r="AW42" s="0" t="n">
        <v>2.21232</v>
      </c>
      <c r="AX42" s="0" t="n">
        <v>0.31102</v>
      </c>
      <c r="AY42" s="0" t="n">
        <v>1.53039</v>
      </c>
      <c r="AZ42" s="0" t="n">
        <v>0.21508</v>
      </c>
      <c r="BA42" s="0" t="n">
        <v>1.15094</v>
      </c>
      <c r="BB42" s="0" t="n">
        <v>0.36672</v>
      </c>
      <c r="BC42" s="0" t="n">
        <v>1.44369</v>
      </c>
      <c r="BD42" s="0" t="n">
        <v>0.09481</v>
      </c>
      <c r="BE42" s="0" t="n">
        <v>1.76343</v>
      </c>
      <c r="BF42" s="0" t="n">
        <v>0.3017</v>
      </c>
      <c r="BG42" s="0" t="n">
        <v>0.967723</v>
      </c>
      <c r="BH42" s="17" t="n">
        <v>0.144046</v>
      </c>
      <c r="BI42" s="1" t="n">
        <v>0</v>
      </c>
      <c r="BJ42" s="1" t="n">
        <v>10000</v>
      </c>
      <c r="BK42" s="0" t="n">
        <v>1.177</v>
      </c>
      <c r="BL42" s="0" t="n">
        <v>0.15762</v>
      </c>
      <c r="BM42" s="0" t="n">
        <v>0.80296</v>
      </c>
      <c r="BN42" s="0" t="n">
        <v>0.0774</v>
      </c>
      <c r="BO42" s="0" t="n">
        <v>-0.07316</v>
      </c>
      <c r="BP42" s="0" t="n">
        <v>0.08605</v>
      </c>
      <c r="BQ42" s="1" t="n">
        <v>0</v>
      </c>
      <c r="BR42" s="1" t="n">
        <v>10000</v>
      </c>
      <c r="BS42" s="0" t="n">
        <v>0.02066</v>
      </c>
      <c r="BT42" s="0" t="n">
        <v>0.00616</v>
      </c>
      <c r="BU42" s="0" t="n">
        <v>0.0226</v>
      </c>
      <c r="BV42" s="0" t="n">
        <v>0.00575</v>
      </c>
      <c r="BW42" s="0" t="n">
        <v>1.68002</v>
      </c>
      <c r="BX42" s="0" t="n">
        <v>0.11866</v>
      </c>
      <c r="BY42" s="0" t="n">
        <v>1.0835</v>
      </c>
      <c r="BZ42" s="0" t="n">
        <v>0.10058</v>
      </c>
      <c r="CA42" s="0" t="n">
        <v>1.31903</v>
      </c>
      <c r="CB42" s="0" t="n">
        <v>0.15287</v>
      </c>
      <c r="CC42" s="0" t="n">
        <v>1.0984</v>
      </c>
      <c r="CD42" s="0" t="n">
        <v>0.12472</v>
      </c>
      <c r="CE42" s="0" t="n">
        <v>0.02341</v>
      </c>
      <c r="CF42" s="0" t="n">
        <v>0.00109</v>
      </c>
      <c r="CG42" s="0" t="n">
        <v>0.02894</v>
      </c>
      <c r="CH42" s="0" t="n">
        <v>0.00414</v>
      </c>
      <c r="CI42" s="0" t="n">
        <v>1.14868</v>
      </c>
      <c r="CJ42" s="19" t="n">
        <v>0.000864143</v>
      </c>
      <c r="CK42" s="0" t="n">
        <v>1.67197</v>
      </c>
      <c r="CL42" s="0" t="n">
        <v>0.08468</v>
      </c>
      <c r="CM42" s="0" t="n">
        <v>1.5902</v>
      </c>
      <c r="CN42" s="0" t="n">
        <v>0.13286</v>
      </c>
      <c r="CO42" s="0" t="n">
        <v>0.48069</v>
      </c>
      <c r="CP42" s="0" t="n">
        <v>0.06927</v>
      </c>
      <c r="CQ42" s="0" t="n">
        <v>2.13755</v>
      </c>
      <c r="CR42" s="0" t="n">
        <v>0.27659</v>
      </c>
      <c r="CS42" s="0" t="n">
        <v>0.0081</v>
      </c>
      <c r="CT42" s="0" t="n">
        <v>0.00454</v>
      </c>
      <c r="CU42" s="0" t="n">
        <v>0.93159</v>
      </c>
      <c r="CV42" s="0" t="n">
        <v>0.18585</v>
      </c>
    </row>
    <row r="43" customFormat="false" ht="16" hidden="false" customHeight="false" outlineLevel="0" collapsed="false">
      <c r="B43" s="0" t="n">
        <v>40</v>
      </c>
      <c r="C43" s="0" t="n">
        <v>35</v>
      </c>
      <c r="F43" s="1" t="n">
        <v>117.81</v>
      </c>
      <c r="G43" s="0" t="n">
        <v>0.02834</v>
      </c>
      <c r="H43" s="0" t="n">
        <v>0.00304</v>
      </c>
      <c r="I43" s="0" t="n">
        <v>1.06264</v>
      </c>
      <c r="J43" s="0" t="n">
        <v>0.16492</v>
      </c>
      <c r="K43" s="0" t="n">
        <v>1.13433</v>
      </c>
      <c r="L43" s="0" t="n">
        <v>0.18786</v>
      </c>
      <c r="M43" s="0" t="n">
        <v>2.01713</v>
      </c>
      <c r="N43" s="0" t="n">
        <v>0.57001</v>
      </c>
      <c r="O43" s="0" t="n">
        <v>0.02581</v>
      </c>
      <c r="P43" s="0" t="n">
        <v>0.00369</v>
      </c>
      <c r="Q43" s="0" t="n">
        <v>0.02801</v>
      </c>
      <c r="R43" s="0" t="n">
        <v>0.00751</v>
      </c>
      <c r="S43" s="0" t="n">
        <v>0.47169</v>
      </c>
      <c r="T43" s="0" t="n">
        <v>0.1557</v>
      </c>
      <c r="U43" s="0" t="n">
        <v>0.01206</v>
      </c>
      <c r="V43" s="0" t="n">
        <v>0.01421</v>
      </c>
      <c r="W43" s="0" t="n">
        <v>1.43563</v>
      </c>
      <c r="X43" s="0" t="n">
        <v>0.61086</v>
      </c>
      <c r="Y43" s="0" t="n">
        <v>0.03626</v>
      </c>
      <c r="Z43" s="0" t="n">
        <v>0.00207</v>
      </c>
      <c r="AA43" s="0" t="n">
        <v>0.03561</v>
      </c>
      <c r="AB43" s="0" t="n">
        <v>0.00114</v>
      </c>
      <c r="AC43" s="0" t="n">
        <v>0.03933</v>
      </c>
      <c r="AD43" s="0" t="n">
        <v>0.00235</v>
      </c>
      <c r="AE43" s="0" t="n">
        <v>0.03239</v>
      </c>
      <c r="AF43" s="0" t="n">
        <v>0.00137</v>
      </c>
      <c r="AG43" s="0" t="n">
        <v>0.02751</v>
      </c>
      <c r="AH43" s="0" t="n">
        <v>0.00203</v>
      </c>
      <c r="AI43" s="0" t="n">
        <v>0.53836</v>
      </c>
      <c r="AJ43" s="0" t="n">
        <v>0.32464</v>
      </c>
      <c r="AK43" s="0" t="n">
        <v>0.31067</v>
      </c>
      <c r="AL43" s="0" t="n">
        <v>0.07959</v>
      </c>
      <c r="AM43" s="0" t="n">
        <v>0.27006</v>
      </c>
      <c r="AN43" s="0" t="n">
        <v>0.13495</v>
      </c>
      <c r="AO43" s="0" t="n">
        <v>0.21927</v>
      </c>
      <c r="AP43" s="0" t="n">
        <v>0.14961</v>
      </c>
      <c r="AQ43" s="0" t="n">
        <v>3.36707</v>
      </c>
      <c r="AR43" s="0" t="n">
        <v>0.20127</v>
      </c>
      <c r="AS43" s="0" t="n">
        <v>2.97789</v>
      </c>
      <c r="AT43" s="0" t="n">
        <v>0.16131</v>
      </c>
      <c r="AU43" s="0" t="n">
        <v>1.87652</v>
      </c>
      <c r="AV43" s="0" t="n">
        <v>0.11032</v>
      </c>
      <c r="AW43" s="0" t="n">
        <v>1.63208</v>
      </c>
      <c r="AX43" s="0" t="n">
        <v>0.22585</v>
      </c>
      <c r="AY43" s="0" t="n">
        <v>1.39608</v>
      </c>
      <c r="AZ43" s="0" t="n">
        <v>0.12832</v>
      </c>
      <c r="BA43" s="0" t="n">
        <v>1.11207</v>
      </c>
      <c r="BB43" s="0" t="n">
        <v>0.23025</v>
      </c>
      <c r="BC43" s="0" t="n">
        <v>0.96109</v>
      </c>
      <c r="BD43" s="0" t="n">
        <v>0.06972</v>
      </c>
      <c r="BE43" s="0" t="n">
        <v>0.92623</v>
      </c>
      <c r="BF43" s="0" t="n">
        <v>0.18606</v>
      </c>
      <c r="BG43" s="0" t="n">
        <v>0.775917</v>
      </c>
      <c r="BH43" s="17" t="n">
        <v>0.105816</v>
      </c>
      <c r="BI43" s="0" t="n">
        <v>0.08574</v>
      </c>
      <c r="BJ43" s="0" t="n">
        <v>0.01531</v>
      </c>
      <c r="BK43" s="0" t="n">
        <v>0.07984</v>
      </c>
      <c r="BL43" s="0" t="n">
        <v>0.28596</v>
      </c>
      <c r="BM43" s="0" t="n">
        <v>1.12158</v>
      </c>
      <c r="BN43" s="0" t="n">
        <v>0.08738</v>
      </c>
      <c r="BO43" s="0" t="n">
        <v>0.87259</v>
      </c>
      <c r="BP43" s="0" t="n">
        <v>0.05031</v>
      </c>
      <c r="BQ43" s="0" t="n">
        <v>0.02104</v>
      </c>
      <c r="BR43" s="0" t="n">
        <v>0.00406</v>
      </c>
      <c r="BS43" s="0" t="n">
        <v>0.02608</v>
      </c>
      <c r="BT43" s="0" t="n">
        <v>0.00646</v>
      </c>
      <c r="BU43" s="0" t="n">
        <v>0.02007</v>
      </c>
      <c r="BV43" s="0" t="n">
        <v>0.00694</v>
      </c>
      <c r="BW43" s="0" t="n">
        <v>0.57653</v>
      </c>
      <c r="BX43" s="0" t="n">
        <v>0.08302</v>
      </c>
      <c r="BY43" s="0" t="n">
        <v>0.87032</v>
      </c>
      <c r="BZ43" s="0" t="n">
        <v>0.05754</v>
      </c>
      <c r="CA43" s="0" t="n">
        <v>0.39586</v>
      </c>
      <c r="CB43" s="0" t="n">
        <v>0.20411</v>
      </c>
      <c r="CC43" s="0" t="n">
        <v>0.65512</v>
      </c>
      <c r="CD43" s="0" t="n">
        <v>0.05221</v>
      </c>
      <c r="CE43" s="0" t="n">
        <v>0.02617</v>
      </c>
      <c r="CF43" s="0" t="n">
        <v>0.00249</v>
      </c>
      <c r="CG43" s="0" t="n">
        <v>0.0305</v>
      </c>
      <c r="CH43" s="0" t="n">
        <v>0.0051</v>
      </c>
      <c r="CI43" s="0" t="n">
        <v>0.75256</v>
      </c>
      <c r="CJ43" s="0" t="n">
        <v>0.00171</v>
      </c>
      <c r="CK43" s="0" t="n">
        <v>0.49532</v>
      </c>
      <c r="CL43" s="0" t="n">
        <v>0.07116</v>
      </c>
      <c r="CM43" s="0" t="n">
        <v>0.45501</v>
      </c>
      <c r="CN43" s="0" t="n">
        <v>0.07567</v>
      </c>
      <c r="CO43" s="0" t="n">
        <v>0.39059</v>
      </c>
      <c r="CP43" s="0" t="n">
        <v>0.15086</v>
      </c>
      <c r="CQ43" s="0" t="n">
        <v>0.30844</v>
      </c>
      <c r="CR43" s="0" t="n">
        <v>0.10195</v>
      </c>
      <c r="CS43" s="0" t="n">
        <v>0.0224</v>
      </c>
      <c r="CT43" s="0" t="n">
        <v>0.00938</v>
      </c>
      <c r="CU43" s="0" t="n">
        <v>0.47169</v>
      </c>
      <c r="CV43" s="0" t="n">
        <v>0.1557</v>
      </c>
    </row>
    <row r="44" customFormat="false" ht="16" hidden="false" customHeight="false" outlineLevel="0" collapsed="false">
      <c r="B44" s="0" t="n">
        <v>32</v>
      </c>
      <c r="C44" s="0" t="n">
        <v>36</v>
      </c>
      <c r="F44" s="1" t="n">
        <v>120.81</v>
      </c>
      <c r="G44" s="29" t="n">
        <v>0.02138</v>
      </c>
      <c r="H44" s="29" t="n">
        <v>0.00372</v>
      </c>
      <c r="I44" s="29" t="n">
        <v>2.16886</v>
      </c>
      <c r="J44" s="29" t="n">
        <v>0.35124</v>
      </c>
      <c r="K44" s="29" t="n">
        <v>2.12323</v>
      </c>
      <c r="L44" s="29" t="n">
        <v>0.21687</v>
      </c>
      <c r="M44" s="29" t="n">
        <v>3.58133</v>
      </c>
      <c r="N44" s="29" t="n">
        <v>0.56504</v>
      </c>
      <c r="O44" s="1" t="n">
        <v>0.01322</v>
      </c>
      <c r="P44" s="1" t="n">
        <v>10000</v>
      </c>
      <c r="Q44" s="21" t="n">
        <v>0.03128</v>
      </c>
      <c r="R44" s="21" t="n">
        <v>0.00956</v>
      </c>
      <c r="S44" s="21" t="n">
        <v>1.50037</v>
      </c>
      <c r="T44" s="21" t="n">
        <v>0.10051</v>
      </c>
      <c r="U44" s="1" t="n">
        <v>0</v>
      </c>
      <c r="V44" s="1" t="n">
        <v>10000</v>
      </c>
      <c r="W44" s="1" t="n">
        <v>0</v>
      </c>
      <c r="X44" s="1" t="n">
        <v>10000</v>
      </c>
      <c r="Y44" s="0" t="n">
        <v>0.12101</v>
      </c>
      <c r="Z44" s="0" t="n">
        <v>0.1538</v>
      </c>
      <c r="AA44" s="0" t="n">
        <v>0.02589</v>
      </c>
      <c r="AB44" s="0" t="n">
        <v>0.00985</v>
      </c>
      <c r="AC44" s="0" t="n">
        <v>0.01462</v>
      </c>
      <c r="AD44" s="0" t="n">
        <v>0.00479</v>
      </c>
      <c r="AE44" s="0" t="n">
        <v>0.0311</v>
      </c>
      <c r="AF44" s="0" t="n">
        <v>0.00161</v>
      </c>
      <c r="AG44" s="0" t="n">
        <v>0.0337</v>
      </c>
      <c r="AH44" s="0" t="n">
        <v>0.00453</v>
      </c>
      <c r="AI44" s="1" t="n">
        <v>0</v>
      </c>
      <c r="AJ44" s="1" t="n">
        <v>10000</v>
      </c>
      <c r="AK44" s="1" t="n">
        <v>0</v>
      </c>
      <c r="AL44" s="1" t="n">
        <v>10000</v>
      </c>
      <c r="AM44" s="1" t="n">
        <v>0</v>
      </c>
      <c r="AN44" s="1" t="n">
        <v>10000</v>
      </c>
      <c r="AO44" s="1" t="n">
        <v>0</v>
      </c>
      <c r="AP44" s="1" t="n">
        <v>10000</v>
      </c>
      <c r="AQ44" s="0" t="n">
        <v>2.86975</v>
      </c>
      <c r="AR44" s="0" t="n">
        <v>0.30729</v>
      </c>
      <c r="AS44" s="0" t="n">
        <v>2.85985</v>
      </c>
      <c r="AT44" s="0" t="n">
        <v>0.19007</v>
      </c>
      <c r="AU44" s="0" t="n">
        <v>2.08995</v>
      </c>
      <c r="AV44" s="0" t="n">
        <v>0.11229</v>
      </c>
      <c r="AW44" s="0" t="n">
        <v>2.028</v>
      </c>
      <c r="AX44" s="0" t="n">
        <v>0.307</v>
      </c>
      <c r="AY44" s="0" t="n">
        <v>1.85247</v>
      </c>
      <c r="AZ44" s="0" t="n">
        <v>0.20541</v>
      </c>
      <c r="BA44" s="0" t="n">
        <v>1.52621</v>
      </c>
      <c r="BB44" s="0" t="n">
        <v>0.16478</v>
      </c>
      <c r="BC44" s="0" t="n">
        <v>1.1951</v>
      </c>
      <c r="BD44" s="0" t="n">
        <v>0.15305</v>
      </c>
      <c r="BE44" s="0" t="n">
        <v>1.4467</v>
      </c>
      <c r="BF44" s="0" t="n">
        <v>0.15329</v>
      </c>
      <c r="BG44" s="0" t="n">
        <v>0.773153</v>
      </c>
      <c r="BH44" s="17" t="n">
        <v>0.0713655</v>
      </c>
      <c r="BI44" s="0" t="n">
        <v>0.03831</v>
      </c>
      <c r="BJ44" s="0" t="n">
        <v>0.00329</v>
      </c>
      <c r="BK44" s="1" t="n">
        <v>0</v>
      </c>
      <c r="BL44" s="1" t="n">
        <v>10000</v>
      </c>
      <c r="BM44" s="0" t="n">
        <v>0.76592</v>
      </c>
      <c r="BN44" s="0" t="n">
        <v>0.33831</v>
      </c>
      <c r="BO44" s="0" t="n">
        <v>1.35196</v>
      </c>
      <c r="BP44" s="0" t="n">
        <v>0.10113</v>
      </c>
      <c r="BQ44" s="42" t="n">
        <v>0.02759</v>
      </c>
      <c r="BR44" s="42" t="n">
        <v>0.012</v>
      </c>
      <c r="BS44" s="0" t="n">
        <v>0.01799</v>
      </c>
      <c r="BT44" s="0" t="n">
        <v>0.00346</v>
      </c>
      <c r="BU44" s="0" t="n">
        <v>0.02374</v>
      </c>
      <c r="BV44" s="0" t="n">
        <v>0.0059</v>
      </c>
      <c r="BW44" s="0" t="n">
        <v>0.40022</v>
      </c>
      <c r="BX44" s="0" t="n">
        <v>0.03703</v>
      </c>
      <c r="BY44" s="0" t="n">
        <v>0.81379</v>
      </c>
      <c r="BZ44" s="0" t="n">
        <v>0.07873</v>
      </c>
      <c r="CA44" s="0" t="n">
        <v>0.49153</v>
      </c>
      <c r="CB44" s="0" t="n">
        <v>0.07815</v>
      </c>
      <c r="CC44" s="0" t="n">
        <v>0.71508</v>
      </c>
      <c r="CD44" s="0" t="n">
        <v>0.06973</v>
      </c>
      <c r="CE44" s="0" t="n">
        <v>0.02894</v>
      </c>
      <c r="CF44" s="0" t="n">
        <v>0.00127</v>
      </c>
      <c r="CG44" s="0" t="n">
        <v>0.02822</v>
      </c>
      <c r="CH44" s="0" t="n">
        <v>0.00509</v>
      </c>
      <c r="CI44" s="0" t="n">
        <v>0.85552</v>
      </c>
      <c r="CJ44" s="0" t="n">
        <v>0.11066</v>
      </c>
      <c r="CK44" s="0" t="n">
        <v>0.54571</v>
      </c>
      <c r="CL44" s="0" t="n">
        <v>0.05512</v>
      </c>
      <c r="CM44" s="0" t="n">
        <v>0.4019</v>
      </c>
      <c r="CN44" s="0" t="n">
        <v>0.02926</v>
      </c>
      <c r="CO44" s="0" t="n">
        <v>1.3749</v>
      </c>
      <c r="CP44" s="0" t="n">
        <v>0.12599</v>
      </c>
      <c r="CQ44" s="0" t="n">
        <v>0.40844</v>
      </c>
      <c r="CR44" s="0" t="n">
        <v>0.07939</v>
      </c>
      <c r="CS44" s="0" t="n">
        <v>0.02094</v>
      </c>
      <c r="CT44" s="0" t="n">
        <v>0.00285</v>
      </c>
      <c r="CU44" s="0" t="n">
        <v>0.87814</v>
      </c>
      <c r="CV44" s="0" t="n">
        <v>0.083</v>
      </c>
    </row>
    <row r="45" customFormat="false" ht="16" hidden="false" customHeight="false" outlineLevel="0" collapsed="false">
      <c r="B45" s="0" t="n">
        <v>39</v>
      </c>
      <c r="C45" s="0" t="n">
        <v>37</v>
      </c>
      <c r="F45" s="1" t="n">
        <v>114.48</v>
      </c>
      <c r="G45" s="0" t="n">
        <v>0.03513</v>
      </c>
      <c r="H45" s="0" t="n">
        <v>0.00319</v>
      </c>
      <c r="I45" s="0" t="n">
        <v>1.84933</v>
      </c>
      <c r="J45" s="0" t="n">
        <v>0.18988</v>
      </c>
      <c r="K45" s="0" t="n">
        <v>1.35442</v>
      </c>
      <c r="L45" s="0" t="n">
        <v>0.27893</v>
      </c>
      <c r="M45" s="0" t="n">
        <v>2.54668</v>
      </c>
      <c r="N45" s="0" t="n">
        <v>0.68169</v>
      </c>
      <c r="O45" s="0" t="n">
        <v>0.04305</v>
      </c>
      <c r="P45" s="0" t="n">
        <v>0.00301</v>
      </c>
      <c r="Q45" s="0" t="n">
        <v>0.05148</v>
      </c>
      <c r="R45" s="0" t="n">
        <v>0.00537</v>
      </c>
      <c r="S45" s="0" t="n">
        <v>1.23489</v>
      </c>
      <c r="T45" s="0" t="n">
        <v>0.38294</v>
      </c>
      <c r="U45" s="0" t="n">
        <v>0.04757</v>
      </c>
      <c r="V45" s="0" t="n">
        <v>0.00702</v>
      </c>
      <c r="W45" s="0" t="n">
        <v>1.37824</v>
      </c>
      <c r="X45" s="0" t="n">
        <v>1.02247</v>
      </c>
      <c r="Y45" s="0" t="n">
        <v>0.07686</v>
      </c>
      <c r="Z45" s="0" t="n">
        <v>0.01039</v>
      </c>
      <c r="AA45" s="0" t="n">
        <v>0.0573</v>
      </c>
      <c r="AB45" s="0" t="n">
        <v>0.00543</v>
      </c>
      <c r="AC45" s="0" t="n">
        <v>0.05374</v>
      </c>
      <c r="AD45" s="0" t="n">
        <v>0.00768</v>
      </c>
      <c r="AE45" s="0" t="n">
        <v>0.05868</v>
      </c>
      <c r="AF45" s="0" t="n">
        <v>0.00306</v>
      </c>
      <c r="AG45" s="0" t="n">
        <v>0.06333</v>
      </c>
      <c r="AH45" s="0" t="n">
        <v>0.00241</v>
      </c>
      <c r="AI45" s="0" t="n">
        <v>2.91307</v>
      </c>
      <c r="AJ45" s="0" t="n">
        <v>0.59952</v>
      </c>
      <c r="AK45" s="0" t="n">
        <v>2.73884</v>
      </c>
      <c r="AL45" s="0" t="n">
        <v>0.21562</v>
      </c>
      <c r="AM45" s="0" t="n">
        <v>1.7404</v>
      </c>
      <c r="AN45" s="0" t="n">
        <v>0.14429</v>
      </c>
      <c r="AO45" s="0" t="n">
        <v>1.22398</v>
      </c>
      <c r="AP45" s="0" t="n">
        <v>0.09782</v>
      </c>
      <c r="AQ45" s="0" t="n">
        <v>19.54771</v>
      </c>
      <c r="AR45" s="0" t="n">
        <v>4.6039</v>
      </c>
      <c r="AS45" s="0" t="n">
        <v>9.03791</v>
      </c>
      <c r="AT45" s="0" t="n">
        <v>1.33708</v>
      </c>
      <c r="AU45" s="0" t="n">
        <v>3.47334</v>
      </c>
      <c r="AV45" s="0" t="n">
        <v>0.36604</v>
      </c>
      <c r="AW45" s="0" t="n">
        <v>3.31497</v>
      </c>
      <c r="AX45" s="0" t="n">
        <v>0.51858</v>
      </c>
      <c r="AY45" s="0" t="n">
        <v>2.78315</v>
      </c>
      <c r="AZ45" s="0" t="n">
        <v>0.23848</v>
      </c>
      <c r="BA45" s="0" t="n">
        <v>2.76156</v>
      </c>
      <c r="BB45" s="0" t="n">
        <v>0.36541</v>
      </c>
      <c r="BC45" s="0" t="n">
        <v>2.59439</v>
      </c>
      <c r="BD45" s="0" t="n">
        <v>0.22138</v>
      </c>
      <c r="BE45" s="0" t="n">
        <v>3.22895</v>
      </c>
      <c r="BF45" s="0" t="n">
        <v>0.40342</v>
      </c>
      <c r="BG45" s="0" t="n">
        <v>1.68588</v>
      </c>
      <c r="BH45" s="17" t="n">
        <v>0.143444</v>
      </c>
      <c r="BI45" s="0" t="n">
        <v>0.08284</v>
      </c>
      <c r="BJ45" s="0" t="n">
        <v>0.0079</v>
      </c>
      <c r="BK45" s="1" t="n">
        <v>0</v>
      </c>
      <c r="BL45" s="1" t="n">
        <v>10000</v>
      </c>
      <c r="BM45" s="0" t="n">
        <v>1.77721</v>
      </c>
      <c r="BN45" s="0" t="n">
        <v>0.16959</v>
      </c>
      <c r="BO45" s="0" t="n">
        <v>2.43696</v>
      </c>
      <c r="BP45" s="0" t="n">
        <v>0.1301</v>
      </c>
      <c r="BQ45" s="42" t="n">
        <v>0.04475</v>
      </c>
      <c r="BR45" s="42" t="n">
        <v>0.024</v>
      </c>
      <c r="BS45" s="0" t="n">
        <v>0.04258</v>
      </c>
      <c r="BT45" s="0" t="n">
        <v>0.00615</v>
      </c>
      <c r="BU45" s="0" t="n">
        <v>0.06966</v>
      </c>
      <c r="BV45" s="0" t="n">
        <v>0.0102</v>
      </c>
      <c r="BW45" s="0" t="n">
        <v>1.0683</v>
      </c>
      <c r="BX45" s="0" t="n">
        <v>0.13128</v>
      </c>
      <c r="BY45" s="0" t="n">
        <v>1.44118</v>
      </c>
      <c r="BZ45" s="0" t="n">
        <v>0.07686</v>
      </c>
      <c r="CA45" s="0" t="n">
        <v>0.93787</v>
      </c>
      <c r="CB45" s="0" t="n">
        <v>0.13699</v>
      </c>
      <c r="CC45" s="0" t="n">
        <v>1.1031</v>
      </c>
      <c r="CD45" s="0" t="n">
        <v>0.06468</v>
      </c>
      <c r="CE45" s="0" t="n">
        <v>0.044</v>
      </c>
      <c r="CF45" s="0" t="n">
        <v>0.00261</v>
      </c>
      <c r="CG45" s="0" t="n">
        <v>0.05258</v>
      </c>
      <c r="CH45" s="0" t="n">
        <v>0.00833</v>
      </c>
      <c r="CI45" s="0" t="n">
        <v>1.82656</v>
      </c>
      <c r="CJ45" s="0" t="n">
        <v>0.15068</v>
      </c>
      <c r="CK45" s="0" t="n">
        <v>1.51369</v>
      </c>
      <c r="CL45" s="0" t="n">
        <v>0.178</v>
      </c>
      <c r="CM45" s="0" t="n">
        <v>1.36786</v>
      </c>
      <c r="CN45" s="0" t="n">
        <v>0.0848</v>
      </c>
      <c r="CO45" s="0" t="n">
        <v>1.58712</v>
      </c>
      <c r="CP45" s="0" t="n">
        <v>0.17276</v>
      </c>
      <c r="CQ45" s="0" t="n">
        <v>1.19605</v>
      </c>
      <c r="CR45" s="0" t="n">
        <v>0.14873</v>
      </c>
      <c r="CS45" s="0" t="n">
        <v>0.0264</v>
      </c>
      <c r="CT45" s="0" t="n">
        <v>0.00642</v>
      </c>
      <c r="CU45" s="0" t="n">
        <v>1.23489</v>
      </c>
      <c r="CV45" s="0" t="n">
        <v>0.38294</v>
      </c>
    </row>
    <row r="46" customFormat="false" ht="16" hidden="false" customHeight="false" outlineLevel="0" collapsed="false">
      <c r="B46" s="0" t="n">
        <v>40</v>
      </c>
      <c r="C46" s="0" t="n">
        <v>38</v>
      </c>
      <c r="F46" s="1" t="n">
        <v>107.87</v>
      </c>
      <c r="G46" s="0" t="n">
        <v>0.04458</v>
      </c>
      <c r="H46" s="0" t="n">
        <v>0.00194</v>
      </c>
      <c r="I46" s="0" t="n">
        <v>2.19101</v>
      </c>
      <c r="J46" s="0" t="n">
        <v>0.78007</v>
      </c>
      <c r="K46" s="0" t="n">
        <v>1.82157</v>
      </c>
      <c r="L46" s="0" t="n">
        <v>0.57765</v>
      </c>
      <c r="M46" s="0" t="n">
        <v>3.69915</v>
      </c>
      <c r="N46" s="0" t="n">
        <v>0.97158</v>
      </c>
      <c r="O46" s="0" t="n">
        <v>0.03502</v>
      </c>
      <c r="P46" s="0" t="n">
        <v>0.00341</v>
      </c>
      <c r="Q46" s="0" t="n">
        <v>0.05506</v>
      </c>
      <c r="R46" s="0" t="n">
        <v>0.01072</v>
      </c>
      <c r="S46" s="0" t="n">
        <v>0.98534</v>
      </c>
      <c r="T46" s="0" t="n">
        <v>0.21432</v>
      </c>
      <c r="U46" s="0" t="n">
        <v>0.05387</v>
      </c>
      <c r="V46" s="0" t="n">
        <v>0.00683</v>
      </c>
      <c r="W46" s="0" t="n">
        <v>0.56231</v>
      </c>
      <c r="X46" s="0" t="n">
        <v>0.86514</v>
      </c>
      <c r="Y46" s="0" t="n">
        <v>0.05639</v>
      </c>
      <c r="Z46" s="0" t="n">
        <v>0.00359</v>
      </c>
      <c r="AA46" s="0" t="n">
        <v>0.0549</v>
      </c>
      <c r="AB46" s="0" t="n">
        <v>0.00218</v>
      </c>
      <c r="AC46" s="0" t="n">
        <v>0.06941</v>
      </c>
      <c r="AD46" s="0" t="n">
        <v>0.00357</v>
      </c>
      <c r="AE46" s="0" t="n">
        <v>0.07653</v>
      </c>
      <c r="AF46" s="0" t="n">
        <v>0.00689</v>
      </c>
      <c r="AG46" s="0" t="n">
        <v>0.08165</v>
      </c>
      <c r="AH46" s="0" t="n">
        <v>0.00623</v>
      </c>
      <c r="AI46" s="0" t="n">
        <v>1.31067</v>
      </c>
      <c r="AJ46" s="0" t="n">
        <v>0.07321</v>
      </c>
      <c r="AK46" s="0" t="n">
        <v>1.25668</v>
      </c>
      <c r="AL46" s="0" t="n">
        <v>0.0695</v>
      </c>
      <c r="AM46" s="0" t="n">
        <v>1.13712</v>
      </c>
      <c r="AN46" s="0" t="n">
        <v>0.07907</v>
      </c>
      <c r="AO46" s="0" t="n">
        <v>1.2511</v>
      </c>
      <c r="AP46" s="0" t="n">
        <v>0.06903</v>
      </c>
      <c r="AQ46" s="0" t="n">
        <v>3.66432</v>
      </c>
      <c r="AR46" s="0" t="n">
        <v>0.25364</v>
      </c>
      <c r="AS46" s="0" t="n">
        <v>3.01463</v>
      </c>
      <c r="AT46" s="0" t="n">
        <v>0.35263</v>
      </c>
      <c r="AU46" s="0" t="n">
        <v>1.61191</v>
      </c>
      <c r="AV46" s="0" t="n">
        <v>0.1268</v>
      </c>
      <c r="AW46" s="0" t="n">
        <v>1.37608</v>
      </c>
      <c r="AX46" s="0" t="n">
        <v>0.127</v>
      </c>
      <c r="AY46" s="0" t="n">
        <v>0.69165</v>
      </c>
      <c r="AZ46" s="0" t="n">
        <v>0.19353</v>
      </c>
      <c r="BA46" s="0" t="n">
        <v>1.50091</v>
      </c>
      <c r="BB46" s="0" t="n">
        <v>0.13657</v>
      </c>
      <c r="BC46" s="0" t="n">
        <v>1.22521</v>
      </c>
      <c r="BD46" s="0" t="n">
        <v>0.04551</v>
      </c>
      <c r="BE46" s="0" t="n">
        <v>1.62411</v>
      </c>
      <c r="BF46" s="0" t="n">
        <v>0.12831</v>
      </c>
      <c r="BG46" s="0" t="n">
        <v>1.43082</v>
      </c>
      <c r="BH46" s="17" t="n">
        <v>0.0998539</v>
      </c>
      <c r="BI46" s="0" t="n">
        <v>0.07417</v>
      </c>
      <c r="BJ46" s="0" t="n">
        <v>0.01565</v>
      </c>
      <c r="BK46" s="0" t="n">
        <v>1.07034</v>
      </c>
      <c r="BL46" s="0" t="n">
        <v>0.24644</v>
      </c>
      <c r="BM46" s="0" t="n">
        <v>1.66445</v>
      </c>
      <c r="BN46" s="0" t="n">
        <v>0.17156</v>
      </c>
      <c r="BO46" s="0" t="n">
        <v>1.12214</v>
      </c>
      <c r="BP46" s="0" t="n">
        <v>0.0489</v>
      </c>
      <c r="BQ46" s="0" t="n">
        <v>0.05049</v>
      </c>
      <c r="BR46" s="0" t="n">
        <v>0.00771</v>
      </c>
      <c r="BS46" s="0" t="n">
        <v>0.04733</v>
      </c>
      <c r="BT46" s="0" t="n">
        <v>0.00608</v>
      </c>
      <c r="BU46" s="0" t="n">
        <v>0.04095</v>
      </c>
      <c r="BV46" s="0" t="n">
        <v>0.0072</v>
      </c>
      <c r="BW46" s="0" t="n">
        <v>0.84956</v>
      </c>
      <c r="BX46" s="0" t="n">
        <v>0.12641</v>
      </c>
      <c r="BY46" s="0" t="n">
        <v>0.79413</v>
      </c>
      <c r="BZ46" s="0" t="n">
        <v>0.03669</v>
      </c>
      <c r="CA46" s="0" t="n">
        <v>0.52834</v>
      </c>
      <c r="CB46" s="0" t="n">
        <v>0.09421</v>
      </c>
      <c r="CC46" s="0" t="n">
        <v>0.82761</v>
      </c>
      <c r="CD46" s="0" t="n">
        <v>0.06618</v>
      </c>
      <c r="CE46" s="0" t="n">
        <v>0.04712</v>
      </c>
      <c r="CF46" s="0" t="n">
        <v>0.00238</v>
      </c>
      <c r="CG46" s="0" t="n">
        <v>0.06981</v>
      </c>
      <c r="CH46" s="0" t="n">
        <v>0.00808</v>
      </c>
      <c r="CI46" s="0" t="n">
        <v>0.83803</v>
      </c>
      <c r="CJ46" s="0" t="n">
        <v>0.17545</v>
      </c>
      <c r="CK46" s="0" t="n">
        <v>0.91604</v>
      </c>
      <c r="CL46" s="0" t="n">
        <v>0.05052</v>
      </c>
      <c r="CM46" s="0" t="n">
        <v>0.80715</v>
      </c>
      <c r="CN46" s="0" t="n">
        <v>0.07119</v>
      </c>
      <c r="CO46" s="0" t="n">
        <v>1.02353</v>
      </c>
      <c r="CP46" s="0" t="n">
        <v>0.13703</v>
      </c>
      <c r="CQ46" s="0" t="n">
        <v>0.28951</v>
      </c>
      <c r="CR46" s="0" t="n">
        <v>0.13941</v>
      </c>
      <c r="CS46" s="0" t="n">
        <v>0.02887</v>
      </c>
      <c r="CT46" s="0" t="n">
        <v>0.0087</v>
      </c>
      <c r="CU46" s="0" t="n">
        <v>0.98534</v>
      </c>
      <c r="CV46" s="0" t="n">
        <v>0.21432</v>
      </c>
    </row>
    <row r="47" customFormat="false" ht="16" hidden="false" customHeight="false" outlineLevel="0" collapsed="false">
      <c r="B47" s="0" t="n">
        <v>40</v>
      </c>
      <c r="C47" s="0" t="n">
        <v>39</v>
      </c>
      <c r="F47" s="1" t="n">
        <v>121.46</v>
      </c>
      <c r="G47" s="0" t="n">
        <v>0.04272</v>
      </c>
      <c r="H47" s="0" t="n">
        <v>0.00244</v>
      </c>
      <c r="I47" s="0" t="n">
        <v>2.2196</v>
      </c>
      <c r="J47" s="0" t="n">
        <v>0.21959</v>
      </c>
      <c r="K47" s="0" t="n">
        <v>2.63318</v>
      </c>
      <c r="L47" s="0" t="n">
        <v>0.22663</v>
      </c>
      <c r="M47" s="0" t="n">
        <v>3.39205</v>
      </c>
      <c r="N47" s="0" t="n">
        <v>0.89725</v>
      </c>
      <c r="O47" s="0" t="n">
        <v>0.02663</v>
      </c>
      <c r="P47" s="0" t="n">
        <v>0.00995</v>
      </c>
      <c r="Q47" s="0" t="n">
        <v>0.04093</v>
      </c>
      <c r="R47" s="0" t="n">
        <v>0.00437</v>
      </c>
      <c r="S47" s="0" t="n">
        <v>3.00048</v>
      </c>
      <c r="T47" s="0" t="n">
        <v>0.45626</v>
      </c>
      <c r="U47" s="0" t="n">
        <v>0.03387</v>
      </c>
      <c r="V47" s="0" t="n">
        <v>0.00165</v>
      </c>
      <c r="W47" s="0" t="n">
        <v>2.47624</v>
      </c>
      <c r="X47" s="0" t="n">
        <v>1.23741</v>
      </c>
      <c r="Y47" s="0" t="n">
        <v>0.06519</v>
      </c>
      <c r="Z47" s="0" t="n">
        <v>0.00368</v>
      </c>
      <c r="AA47" s="0" t="n">
        <v>0.05746</v>
      </c>
      <c r="AB47" s="0" t="n">
        <v>0.00276</v>
      </c>
      <c r="AC47" s="0" t="n">
        <v>0.05115</v>
      </c>
      <c r="AD47" s="0" t="n">
        <v>0.00411</v>
      </c>
      <c r="AE47" s="0" t="n">
        <v>0.05367</v>
      </c>
      <c r="AF47" s="0" t="n">
        <v>0.0032</v>
      </c>
      <c r="AG47" s="0" t="n">
        <v>0.05002</v>
      </c>
      <c r="AH47" s="0" t="n">
        <v>0.00149</v>
      </c>
      <c r="AI47" s="0" t="n">
        <v>1.0219</v>
      </c>
      <c r="AJ47" s="0" t="n">
        <v>0.38577</v>
      </c>
      <c r="AK47" s="0" t="n">
        <v>0.70532</v>
      </c>
      <c r="AL47" s="0" t="n">
        <v>0.06221</v>
      </c>
      <c r="AM47" s="0" t="n">
        <v>0.61194</v>
      </c>
      <c r="AN47" s="0" t="n">
        <v>0.079</v>
      </c>
      <c r="AO47" s="0" t="n">
        <v>0.37989</v>
      </c>
      <c r="AP47" s="0" t="n">
        <v>0.10075</v>
      </c>
      <c r="AQ47" s="0" t="n">
        <v>4.16297</v>
      </c>
      <c r="AR47" s="0" t="n">
        <v>0.17118</v>
      </c>
      <c r="AS47" s="0" t="n">
        <v>3.2415</v>
      </c>
      <c r="AT47" s="0" t="n">
        <v>0.2322</v>
      </c>
      <c r="AU47" s="0" t="n">
        <v>1.65874</v>
      </c>
      <c r="AV47" s="0" t="n">
        <v>0.17424</v>
      </c>
      <c r="AW47" s="0" t="n">
        <v>1.48098</v>
      </c>
      <c r="AX47" s="0" t="n">
        <v>0.12655</v>
      </c>
      <c r="AY47" s="0" t="n">
        <v>1.37074</v>
      </c>
      <c r="AZ47" s="0" t="n">
        <v>0.17746</v>
      </c>
      <c r="BA47" s="0" t="n">
        <v>1.16724</v>
      </c>
      <c r="BB47" s="0" t="n">
        <v>0.0854</v>
      </c>
      <c r="BC47" s="0" t="n">
        <v>1.18549</v>
      </c>
      <c r="BD47" s="0" t="n">
        <v>0.06525</v>
      </c>
      <c r="BE47" s="0" t="n">
        <v>1.22866</v>
      </c>
      <c r="BF47" s="0" t="n">
        <v>0.16504</v>
      </c>
      <c r="BG47" s="0" t="n">
        <v>0.543799</v>
      </c>
      <c r="BH47" s="17" t="n">
        <v>0.0903822</v>
      </c>
      <c r="BI47" s="0" t="n">
        <v>0.04692</v>
      </c>
      <c r="BJ47" s="0" t="n">
        <v>0.00776</v>
      </c>
      <c r="BK47" s="0" t="n">
        <v>0.17502</v>
      </c>
      <c r="BL47" s="0" t="n">
        <v>0.29303</v>
      </c>
      <c r="BM47" s="0" t="n">
        <v>1.75664</v>
      </c>
      <c r="BN47" s="0" t="n">
        <v>0.13961</v>
      </c>
      <c r="BO47" s="0" t="n">
        <v>1.28717</v>
      </c>
      <c r="BP47" s="0" t="n">
        <v>0.04414</v>
      </c>
      <c r="BQ47" s="0" t="n">
        <v>0.04065</v>
      </c>
      <c r="BR47" s="0" t="n">
        <v>0.00354</v>
      </c>
      <c r="BS47" s="0" t="n">
        <v>0.03799</v>
      </c>
      <c r="BT47" s="0" t="n">
        <v>0.00645</v>
      </c>
      <c r="BU47" s="0" t="n">
        <v>0.0368</v>
      </c>
      <c r="BV47" s="0" t="n">
        <v>0.0064</v>
      </c>
      <c r="BW47" s="0" t="n">
        <v>0.57406</v>
      </c>
      <c r="BX47" s="0" t="n">
        <v>0.11374</v>
      </c>
      <c r="BY47" s="0" t="n">
        <v>0.9759</v>
      </c>
      <c r="BZ47" s="0" t="n">
        <v>0.05932</v>
      </c>
      <c r="CA47" s="0" t="n">
        <v>0.56898</v>
      </c>
      <c r="CB47" s="0" t="n">
        <v>0.06128</v>
      </c>
      <c r="CC47" s="0" t="n">
        <v>0.79371</v>
      </c>
      <c r="CD47" s="0" t="n">
        <v>0.03937</v>
      </c>
      <c r="CE47" s="0" t="n">
        <v>0.0484</v>
      </c>
      <c r="CF47" s="0" t="n">
        <v>0.0018</v>
      </c>
      <c r="CG47" s="0" t="n">
        <v>0.03992</v>
      </c>
      <c r="CH47" s="0" t="n">
        <v>0.00807</v>
      </c>
      <c r="CI47" s="0" t="n">
        <v>0.76767</v>
      </c>
      <c r="CJ47" s="0" t="n">
        <v>0.10733</v>
      </c>
      <c r="CK47" s="0" t="n">
        <v>0.4081</v>
      </c>
      <c r="CL47" s="0" t="n">
        <v>0.08756</v>
      </c>
      <c r="CM47" s="0" t="n">
        <v>0.57033</v>
      </c>
      <c r="CN47" s="0" t="n">
        <v>0.05801</v>
      </c>
      <c r="CO47" s="0" t="n">
        <v>0.62366</v>
      </c>
      <c r="CP47" s="0" t="n">
        <v>0.08305</v>
      </c>
      <c r="CQ47" s="0" t="n">
        <v>0.33202</v>
      </c>
      <c r="CR47" s="0" t="n">
        <v>0.11408</v>
      </c>
      <c r="CS47" s="0" t="n">
        <v>0.0503</v>
      </c>
      <c r="CT47" s="0" t="n">
        <v>0.01974</v>
      </c>
      <c r="CU47" s="0" t="n">
        <v>3.00048</v>
      </c>
      <c r="CV47" s="0" t="n">
        <v>0.45626</v>
      </c>
    </row>
    <row r="48" customFormat="false" ht="16" hidden="false" customHeight="false" outlineLevel="0" collapsed="false">
      <c r="B48" s="0" t="n">
        <v>40</v>
      </c>
      <c r="C48" s="0" t="n">
        <v>40</v>
      </c>
      <c r="F48" s="1" t="n">
        <v>130.51</v>
      </c>
      <c r="G48" s="0" t="n">
        <v>0.12963</v>
      </c>
      <c r="H48" s="0" t="n">
        <v>0.00881</v>
      </c>
      <c r="I48" s="0" t="n">
        <v>3.86918</v>
      </c>
      <c r="J48" s="0" t="n">
        <v>0.54144</v>
      </c>
      <c r="K48" s="0" t="n">
        <v>3.6918</v>
      </c>
      <c r="L48" s="0" t="n">
        <v>0.52809</v>
      </c>
      <c r="M48" s="0" t="n">
        <v>4.6759</v>
      </c>
      <c r="N48" s="0" t="n">
        <v>1.03074</v>
      </c>
      <c r="O48" s="0" t="n">
        <v>0.13839</v>
      </c>
      <c r="P48" s="0" t="n">
        <v>0.0026</v>
      </c>
      <c r="Q48" s="0" t="n">
        <v>0.15079</v>
      </c>
      <c r="R48" s="0" t="n">
        <v>0.0185</v>
      </c>
      <c r="S48" s="0" t="n">
        <v>3.06733</v>
      </c>
      <c r="T48" s="0" t="n">
        <v>0.2684</v>
      </c>
      <c r="U48" s="0" t="n">
        <v>0.14788</v>
      </c>
      <c r="V48" s="0" t="n">
        <v>0.01832</v>
      </c>
      <c r="W48" s="0" t="n">
        <v>1.94244</v>
      </c>
      <c r="X48" s="0" t="n">
        <v>0.84323</v>
      </c>
      <c r="Y48" s="0" t="n">
        <v>0.19999</v>
      </c>
      <c r="Z48" s="0" t="n">
        <v>0.00903</v>
      </c>
      <c r="AA48" s="0" t="n">
        <v>0.18945</v>
      </c>
      <c r="AB48" s="0" t="n">
        <v>0.00394</v>
      </c>
      <c r="AC48" s="0" t="n">
        <v>0.19417</v>
      </c>
      <c r="AD48" s="0" t="n">
        <v>0.00532</v>
      </c>
      <c r="AE48" s="0" t="n">
        <v>0.17542</v>
      </c>
      <c r="AF48" s="0" t="n">
        <v>0.00446</v>
      </c>
      <c r="AG48" s="0" t="n">
        <v>0.18174</v>
      </c>
      <c r="AH48" s="0" t="n">
        <v>0.00307</v>
      </c>
      <c r="AI48" s="0" t="n">
        <v>0.98891</v>
      </c>
      <c r="AJ48" s="0" t="n">
        <v>0.07269</v>
      </c>
      <c r="AK48" s="0" t="n">
        <v>1.1829</v>
      </c>
      <c r="AL48" s="0" t="n">
        <v>0.04846</v>
      </c>
      <c r="AM48" s="0" t="n">
        <v>1.03663</v>
      </c>
      <c r="AN48" s="0" t="n">
        <v>0.02799</v>
      </c>
      <c r="AO48" s="0" t="n">
        <v>0.89366</v>
      </c>
      <c r="AP48" s="0" t="n">
        <v>0.0667</v>
      </c>
      <c r="AQ48" s="0" t="n">
        <v>12.68185</v>
      </c>
      <c r="AR48" s="0" t="n">
        <v>0.53825</v>
      </c>
      <c r="AS48" s="0" t="n">
        <v>10.33645</v>
      </c>
      <c r="AT48" s="0" t="n">
        <v>0.85475</v>
      </c>
      <c r="AU48" s="0" t="n">
        <v>4.26476</v>
      </c>
      <c r="AV48" s="0" t="n">
        <v>0.24593</v>
      </c>
      <c r="AW48" s="0" t="n">
        <v>3.67839</v>
      </c>
      <c r="AX48" s="0" t="n">
        <v>0.09194</v>
      </c>
      <c r="AY48" s="0" t="n">
        <v>3.37718</v>
      </c>
      <c r="AZ48" s="0" t="n">
        <v>0.12775</v>
      </c>
      <c r="BA48" s="0" t="n">
        <v>2.99092</v>
      </c>
      <c r="BB48" s="0" t="n">
        <v>0.14193</v>
      </c>
      <c r="BC48" s="0" t="n">
        <v>2.38593</v>
      </c>
      <c r="BD48" s="0" t="n">
        <v>0.0433</v>
      </c>
      <c r="BE48" s="0" t="n">
        <v>2.23678</v>
      </c>
      <c r="BF48" s="0" t="n">
        <v>0.0892</v>
      </c>
      <c r="BG48" s="0" t="n">
        <v>1.60107</v>
      </c>
      <c r="BH48" s="17" t="n">
        <v>0.138586</v>
      </c>
      <c r="BI48" s="0" t="n">
        <v>0.14755</v>
      </c>
      <c r="BJ48" s="0" t="n">
        <v>0.01297</v>
      </c>
      <c r="BK48" s="0" t="n">
        <v>1.08093</v>
      </c>
      <c r="BL48" s="0" t="n">
        <v>0.12071</v>
      </c>
      <c r="BM48" s="0" t="n">
        <v>4.79783</v>
      </c>
      <c r="BN48" s="0" t="n">
        <v>0.3271</v>
      </c>
      <c r="BO48" s="0" t="n">
        <v>2.95646</v>
      </c>
      <c r="BP48" s="0" t="n">
        <v>0.06121</v>
      </c>
      <c r="BQ48" s="0" t="n">
        <v>0.12693</v>
      </c>
      <c r="BR48" s="0" t="n">
        <v>0.04236</v>
      </c>
      <c r="BS48" s="0" t="n">
        <v>0.14809</v>
      </c>
      <c r="BT48" s="0" t="n">
        <v>0.01809</v>
      </c>
      <c r="BU48" s="0" t="n">
        <v>0.13423</v>
      </c>
      <c r="BV48" s="0" t="n">
        <v>0.02497</v>
      </c>
      <c r="BW48" s="0" t="n">
        <v>1.13618</v>
      </c>
      <c r="BX48" s="0" t="n">
        <v>0.04296</v>
      </c>
      <c r="BY48" s="0" t="n">
        <v>2.20434</v>
      </c>
      <c r="BZ48" s="0" t="n">
        <v>0.06111</v>
      </c>
      <c r="CA48" s="0" t="n">
        <v>1.4975</v>
      </c>
      <c r="CB48" s="0" t="n">
        <v>0.11856</v>
      </c>
      <c r="CC48" s="0" t="n">
        <v>1.30709</v>
      </c>
      <c r="CD48" s="0" t="n">
        <v>0.06309</v>
      </c>
      <c r="CE48" s="0" t="n">
        <v>0.14527</v>
      </c>
      <c r="CF48" s="0" t="n">
        <v>0.00483</v>
      </c>
      <c r="CG48" s="0" t="n">
        <v>0.1342</v>
      </c>
      <c r="CH48" s="0" t="n">
        <v>0.00489</v>
      </c>
      <c r="CI48" s="0" t="n">
        <v>2.68212</v>
      </c>
      <c r="CJ48" s="0" t="n">
        <v>0.0861</v>
      </c>
      <c r="CK48" s="0" t="n">
        <v>1.28562</v>
      </c>
      <c r="CL48" s="0" t="n">
        <v>0.05581</v>
      </c>
      <c r="CM48" s="0" t="n">
        <v>1.23147</v>
      </c>
      <c r="CN48" s="0" t="n">
        <v>0.04127</v>
      </c>
      <c r="CO48" s="0" t="n">
        <v>1.04358</v>
      </c>
      <c r="CP48" s="0" t="n">
        <v>0.08472</v>
      </c>
      <c r="CQ48" s="0" t="n">
        <v>0.74503</v>
      </c>
      <c r="CR48" s="0" t="n">
        <v>0.07696</v>
      </c>
      <c r="CS48" s="0" t="n">
        <v>0.1005</v>
      </c>
      <c r="CT48" s="0" t="n">
        <v>0.01788</v>
      </c>
      <c r="CU48" s="0" t="n">
        <v>3.06733</v>
      </c>
      <c r="CV48" s="0" t="n">
        <v>0.2684</v>
      </c>
    </row>
    <row r="49" customFormat="false" ht="17" hidden="false" customHeight="true" outlineLevel="0" collapsed="false">
      <c r="B49" s="0" t="n">
        <v>40</v>
      </c>
      <c r="C49" s="0" t="n">
        <v>41</v>
      </c>
      <c r="F49" s="1" t="n">
        <v>107.64</v>
      </c>
      <c r="G49" s="0" t="n">
        <v>0.27849</v>
      </c>
      <c r="H49" s="0" t="n">
        <v>0.0309</v>
      </c>
      <c r="I49" s="0" t="n">
        <v>3.93641</v>
      </c>
      <c r="J49" s="0" t="n">
        <v>0.19701</v>
      </c>
      <c r="K49" s="0" t="n">
        <v>3.28855</v>
      </c>
      <c r="L49" s="0" t="n">
        <v>0.29644</v>
      </c>
      <c r="M49" s="0" t="n">
        <v>6.49226</v>
      </c>
      <c r="N49" s="0" t="n">
        <v>0.31079</v>
      </c>
      <c r="O49" s="0" t="n">
        <v>0.29605</v>
      </c>
      <c r="P49" s="0" t="n">
        <v>0.03904</v>
      </c>
      <c r="Q49" s="0" t="n">
        <v>0.33988</v>
      </c>
      <c r="R49" s="0" t="n">
        <v>0.04126</v>
      </c>
      <c r="S49" s="0" t="n">
        <v>3.22291</v>
      </c>
      <c r="T49" s="0" t="n">
        <v>0.29155</v>
      </c>
      <c r="U49" s="0" t="n">
        <v>0.39084</v>
      </c>
      <c r="V49" s="0" t="n">
        <v>0.00494</v>
      </c>
      <c r="W49" s="0" t="n">
        <v>3.44342</v>
      </c>
      <c r="X49" s="0" t="n">
        <v>1.3839</v>
      </c>
      <c r="Y49" s="0" t="n">
        <v>0.4165</v>
      </c>
      <c r="Z49" s="0" t="n">
        <v>0.0069</v>
      </c>
      <c r="AA49" s="0" t="n">
        <v>0.39101</v>
      </c>
      <c r="AB49" s="0" t="n">
        <v>0.01075</v>
      </c>
      <c r="AC49" s="0" t="n">
        <v>0.37909</v>
      </c>
      <c r="AD49" s="0" t="n">
        <v>0.02632</v>
      </c>
      <c r="AE49" s="0" t="n">
        <v>0.39766</v>
      </c>
      <c r="AF49" s="0" t="n">
        <v>0.03507</v>
      </c>
      <c r="AG49" s="0" t="n">
        <v>0.29867</v>
      </c>
      <c r="AH49" s="0" t="n">
        <v>0.0252</v>
      </c>
      <c r="AI49" s="0" t="n">
        <v>1.21561</v>
      </c>
      <c r="AJ49" s="0" t="n">
        <v>0.45924</v>
      </c>
      <c r="AK49" s="0" t="n">
        <v>0.73943</v>
      </c>
      <c r="AL49" s="0" t="n">
        <v>0.23963</v>
      </c>
      <c r="AM49" s="0" t="n">
        <v>0.56998</v>
      </c>
      <c r="AN49" s="0" t="n">
        <v>0.16909</v>
      </c>
      <c r="AO49" s="0" t="n">
        <v>0.29922</v>
      </c>
      <c r="AP49" s="0" t="n">
        <v>0.12272</v>
      </c>
      <c r="AQ49" s="0" t="n">
        <v>14.4916</v>
      </c>
      <c r="AR49" s="0" t="n">
        <v>1.3931</v>
      </c>
      <c r="AS49" s="0" t="n">
        <v>12.13589</v>
      </c>
      <c r="AT49" s="0" t="n">
        <v>0.96703</v>
      </c>
      <c r="AU49" s="0" t="n">
        <v>5.15518</v>
      </c>
      <c r="AV49" s="0" t="n">
        <v>0.31237</v>
      </c>
      <c r="AW49" s="0" t="n">
        <v>4.28572</v>
      </c>
      <c r="AX49" s="0" t="n">
        <v>0.16232</v>
      </c>
      <c r="AY49" s="0" t="n">
        <v>3.44763</v>
      </c>
      <c r="AZ49" s="0" t="n">
        <v>0.17534</v>
      </c>
      <c r="BA49" s="0" t="n">
        <v>3.26404</v>
      </c>
      <c r="BB49" s="0" t="n">
        <v>0.14267</v>
      </c>
      <c r="BC49" s="0" t="n">
        <v>2.93733</v>
      </c>
      <c r="BD49" s="0" t="n">
        <v>0.11475</v>
      </c>
      <c r="BE49" s="0" t="n">
        <v>2.06164</v>
      </c>
      <c r="BF49" s="0" t="n">
        <v>0.13265</v>
      </c>
      <c r="BG49" s="0" t="n">
        <v>1.68359</v>
      </c>
      <c r="BH49" s="17" t="n">
        <v>0.0640438</v>
      </c>
      <c r="BI49" s="0" t="n">
        <v>0.31455</v>
      </c>
      <c r="BJ49" s="0" t="n">
        <v>0.09348</v>
      </c>
      <c r="BK49" s="0" t="n">
        <v>1.10221</v>
      </c>
      <c r="BL49" s="0" t="n">
        <v>0.21339</v>
      </c>
      <c r="BM49" s="0" t="n">
        <v>8.97631</v>
      </c>
      <c r="BN49" s="0" t="n">
        <v>0.46377</v>
      </c>
      <c r="BO49" s="0" t="n">
        <v>3.42037</v>
      </c>
      <c r="BP49" s="0" t="n">
        <v>0.08512</v>
      </c>
      <c r="BQ49" s="0" t="n">
        <v>0.4155</v>
      </c>
      <c r="BR49" s="0" t="n">
        <v>0.10561</v>
      </c>
      <c r="BS49" s="0" t="n">
        <v>0.34878</v>
      </c>
      <c r="BT49" s="0" t="n">
        <v>0.05341</v>
      </c>
      <c r="BU49" s="0" t="n">
        <v>0.43519</v>
      </c>
      <c r="BV49" s="0" t="n">
        <v>0.12812</v>
      </c>
      <c r="BW49" s="0" t="n">
        <v>1.36112</v>
      </c>
      <c r="BX49" s="0" t="n">
        <v>0.13618</v>
      </c>
      <c r="BY49" s="0" t="n">
        <v>2.45115</v>
      </c>
      <c r="BZ49" s="0" t="n">
        <v>0.06722</v>
      </c>
      <c r="CA49" s="0" t="n">
        <v>1.87487</v>
      </c>
      <c r="CB49" s="0" t="n">
        <v>0.08822</v>
      </c>
      <c r="CC49" s="0" t="n">
        <v>1.76229</v>
      </c>
      <c r="CD49" s="0" t="n">
        <v>0.06501</v>
      </c>
      <c r="CE49" s="0" t="n">
        <v>0.329</v>
      </c>
      <c r="CF49" s="0" t="n">
        <v>0.01087</v>
      </c>
      <c r="CG49" s="0" t="n">
        <v>0.374</v>
      </c>
      <c r="CH49" s="0" t="n">
        <v>0.02029</v>
      </c>
      <c r="CI49" s="0" t="n">
        <v>2.70884</v>
      </c>
      <c r="CJ49" s="0" t="n">
        <v>0.13621</v>
      </c>
      <c r="CK49" s="0" t="n">
        <v>1.47171</v>
      </c>
      <c r="CL49" s="0" t="n">
        <v>0.0482</v>
      </c>
      <c r="CM49" s="0" t="n">
        <v>1.33516</v>
      </c>
      <c r="CN49" s="0" t="n">
        <v>0.06704</v>
      </c>
      <c r="CO49" s="0" t="n">
        <v>1.28909</v>
      </c>
      <c r="CP49" s="0" t="n">
        <v>0.07679</v>
      </c>
      <c r="CQ49" s="0" t="n">
        <v>1.28035</v>
      </c>
      <c r="CR49" s="0" t="n">
        <v>0.12474</v>
      </c>
      <c r="CS49" s="0" t="n">
        <v>0.20426</v>
      </c>
      <c r="CT49" s="0" t="n">
        <v>0.05735</v>
      </c>
      <c r="CU49" s="0" t="n">
        <v>3.22291</v>
      </c>
      <c r="CV49" s="0" t="n">
        <v>0.29155</v>
      </c>
    </row>
    <row r="50" customFormat="false" ht="16" hidden="false" customHeight="false" outlineLevel="0" collapsed="false">
      <c r="B50" s="16" t="n">
        <v>0</v>
      </c>
      <c r="C50" s="0" t="n">
        <v>42</v>
      </c>
      <c r="F50" s="1" t="n">
        <v>119.3</v>
      </c>
      <c r="G50" s="0" t="n">
        <v>0.04408</v>
      </c>
      <c r="H50" s="0" t="n">
        <v>0.0057</v>
      </c>
      <c r="I50" s="0" t="n">
        <v>2.69239</v>
      </c>
      <c r="J50" s="0" t="n">
        <v>0.13541</v>
      </c>
      <c r="K50" s="0" t="n">
        <v>2.15112</v>
      </c>
      <c r="L50" s="0" t="n">
        <v>0.434</v>
      </c>
      <c r="M50" s="0" t="n">
        <v>3.42001</v>
      </c>
      <c r="N50" s="0" t="n">
        <v>0.62298</v>
      </c>
      <c r="O50" s="0" t="n">
        <v>0.0306</v>
      </c>
      <c r="P50" s="0" t="n">
        <v>0.00423</v>
      </c>
      <c r="Q50" s="21" t="n">
        <v>0.11153</v>
      </c>
      <c r="R50" s="21" t="n">
        <v>0.01318</v>
      </c>
      <c r="S50" s="21" t="n">
        <v>2.4186</v>
      </c>
      <c r="T50" s="21" t="n">
        <v>0.49629</v>
      </c>
      <c r="U50" s="0" t="n">
        <v>0.0598</v>
      </c>
      <c r="V50" s="0" t="n">
        <v>0.00866</v>
      </c>
      <c r="W50" s="0" t="n">
        <v>1.49676</v>
      </c>
      <c r="X50" s="0" t="n">
        <v>1.44875</v>
      </c>
      <c r="Y50" s="1" t="n">
        <v>0</v>
      </c>
      <c r="Z50" s="1" t="n">
        <v>10000</v>
      </c>
      <c r="AA50" s="1" t="n">
        <v>0</v>
      </c>
      <c r="AB50" s="1" t="n">
        <v>10000</v>
      </c>
      <c r="AC50" s="1" t="n">
        <v>0</v>
      </c>
      <c r="AD50" s="1" t="n">
        <v>10000</v>
      </c>
      <c r="AE50" s="1" t="n">
        <v>0</v>
      </c>
      <c r="AF50" s="1" t="n">
        <v>10000</v>
      </c>
      <c r="AG50" s="21" t="n">
        <v>0.08706</v>
      </c>
      <c r="AH50" s="21" t="n">
        <v>0.01502</v>
      </c>
      <c r="AI50" s="1" t="n">
        <v>0</v>
      </c>
      <c r="AJ50" s="1" t="n">
        <v>10000</v>
      </c>
      <c r="AK50" s="1" t="n">
        <v>0</v>
      </c>
      <c r="AL50" s="1" t="n">
        <v>10000</v>
      </c>
      <c r="AM50" s="1" t="n">
        <v>0</v>
      </c>
      <c r="AN50" s="1" t="n">
        <v>10000</v>
      </c>
      <c r="AO50" s="1" t="n">
        <v>0</v>
      </c>
      <c r="AP50" s="1" t="n">
        <v>10000</v>
      </c>
      <c r="AQ50" s="1" t="n">
        <v>0</v>
      </c>
      <c r="AR50" s="1" t="n">
        <v>10000</v>
      </c>
      <c r="AS50" s="1" t="n">
        <v>0</v>
      </c>
      <c r="AT50" s="1" t="n">
        <v>10000</v>
      </c>
      <c r="AU50" s="1" t="n">
        <v>0</v>
      </c>
      <c r="AV50" s="1" t="n">
        <v>10000</v>
      </c>
      <c r="AW50" s="1" t="n">
        <v>0</v>
      </c>
      <c r="AX50" s="1" t="n">
        <v>10000</v>
      </c>
      <c r="AY50" s="1" t="n">
        <v>0</v>
      </c>
      <c r="AZ50" s="1" t="n">
        <v>10000</v>
      </c>
      <c r="BA50" s="1" t="n">
        <v>0</v>
      </c>
      <c r="BB50" s="1" t="n">
        <v>10000</v>
      </c>
      <c r="BC50" s="1" t="n">
        <v>0</v>
      </c>
      <c r="BD50" s="1" t="n">
        <v>10000</v>
      </c>
      <c r="BE50" s="1" t="n">
        <v>0</v>
      </c>
      <c r="BF50" s="1" t="n">
        <v>10000</v>
      </c>
      <c r="BG50" s="21" t="n">
        <v>1.39983</v>
      </c>
      <c r="BH50" s="21" t="n">
        <v>0.34509</v>
      </c>
      <c r="BI50" s="1" t="n">
        <v>0</v>
      </c>
      <c r="BJ50" s="1" t="n">
        <v>10000</v>
      </c>
      <c r="BK50" s="0" t="n">
        <v>0.53816</v>
      </c>
      <c r="BL50" s="0" t="n">
        <v>0.15446</v>
      </c>
      <c r="BM50" s="0" t="n">
        <v>1.80541</v>
      </c>
      <c r="BN50" s="0" t="n">
        <v>0.2227</v>
      </c>
      <c r="BO50" s="0" t="n">
        <v>0.48448</v>
      </c>
      <c r="BP50" s="0" t="n">
        <v>0.80516</v>
      </c>
      <c r="BQ50" s="1" t="n">
        <v>0</v>
      </c>
      <c r="BR50" s="1" t="n">
        <v>10000</v>
      </c>
      <c r="BS50" s="1" t="n">
        <v>0</v>
      </c>
      <c r="BT50" s="1" t="n">
        <v>10000</v>
      </c>
      <c r="BU50" s="1" t="n">
        <v>0</v>
      </c>
      <c r="BV50" s="1" t="n">
        <v>10000</v>
      </c>
      <c r="BW50" s="0" t="n">
        <v>0.86385</v>
      </c>
      <c r="BX50" s="0" t="n">
        <v>0.06596</v>
      </c>
      <c r="BY50" s="0" t="n">
        <v>1.87394</v>
      </c>
      <c r="BZ50" s="0" t="n">
        <v>0.06755</v>
      </c>
      <c r="CA50" s="0" t="n">
        <v>0.8782</v>
      </c>
      <c r="CB50" s="0" t="n">
        <v>0.11194</v>
      </c>
      <c r="CC50" s="0" t="n">
        <v>1.22242</v>
      </c>
      <c r="CD50" s="0" t="n">
        <v>0.07869</v>
      </c>
      <c r="CE50" s="0" t="n">
        <v>0.04057</v>
      </c>
      <c r="CF50" s="0" t="n">
        <v>0.00166</v>
      </c>
      <c r="CG50" s="0" t="n">
        <v>0.05231</v>
      </c>
      <c r="CH50" s="0" t="n">
        <v>0.00677</v>
      </c>
      <c r="CI50" s="0" t="n">
        <v>1.92307</v>
      </c>
      <c r="CJ50" s="19" t="n">
        <v>0.000239606</v>
      </c>
      <c r="CK50" s="0" t="n">
        <v>1.07206</v>
      </c>
      <c r="CL50" s="0" t="n">
        <v>0.04225</v>
      </c>
      <c r="CM50" s="0" t="n">
        <v>1.02662</v>
      </c>
      <c r="CN50" s="0" t="n">
        <v>0.03755</v>
      </c>
      <c r="CO50" s="0" t="n">
        <v>0.81324</v>
      </c>
      <c r="CP50" s="0" t="n">
        <v>0.11581</v>
      </c>
      <c r="CQ50" s="0" t="n">
        <v>0.8754</v>
      </c>
      <c r="CR50" s="0" t="n">
        <v>0.06059</v>
      </c>
      <c r="CS50" s="0" t="n">
        <v>0.08706</v>
      </c>
      <c r="CT50" s="0" t="n">
        <v>0.01502</v>
      </c>
      <c r="CU50" s="0" t="n">
        <v>1.39983</v>
      </c>
      <c r="CV50" s="0" t="n">
        <v>0.34509</v>
      </c>
    </row>
    <row r="51" customFormat="false" ht="18" hidden="false" customHeight="true" outlineLevel="0" collapsed="false">
      <c r="B51" s="0" t="n">
        <v>38</v>
      </c>
      <c r="C51" s="0" t="n">
        <v>43</v>
      </c>
      <c r="F51" s="1" t="n">
        <v>124.66</v>
      </c>
      <c r="G51" s="0" t="n">
        <v>0.01978</v>
      </c>
      <c r="H51" s="0" t="n">
        <v>0.00643</v>
      </c>
      <c r="I51" s="0" t="n">
        <v>2.69736</v>
      </c>
      <c r="J51" s="0" t="n">
        <v>0.45714</v>
      </c>
      <c r="K51" s="0" t="n">
        <v>2.13369</v>
      </c>
      <c r="L51" s="0" t="n">
        <v>0.17397</v>
      </c>
      <c r="M51" s="0" t="n">
        <v>3.31618</v>
      </c>
      <c r="N51" s="0" t="n">
        <v>0.69057</v>
      </c>
      <c r="O51" s="0" t="n">
        <v>0.03107</v>
      </c>
      <c r="P51" s="0" t="n">
        <v>0.0014</v>
      </c>
      <c r="Q51" s="0" t="n">
        <v>0.04554</v>
      </c>
      <c r="R51" s="0" t="n">
        <v>0.01222</v>
      </c>
      <c r="S51" s="0" t="n">
        <v>1.26898</v>
      </c>
      <c r="T51" s="0" t="n">
        <v>0.21781</v>
      </c>
      <c r="U51" s="0" t="n">
        <v>0.03346</v>
      </c>
      <c r="V51" s="0" t="n">
        <v>0.00766</v>
      </c>
      <c r="W51" s="0" t="n">
        <v>0.64043</v>
      </c>
      <c r="X51" s="0" t="n">
        <v>1.6405</v>
      </c>
      <c r="Y51" s="0" t="n">
        <v>0.03198</v>
      </c>
      <c r="Z51" s="0" t="n">
        <v>0.00391</v>
      </c>
      <c r="AA51" s="0" t="n">
        <v>0.0375</v>
      </c>
      <c r="AB51" s="0" t="n">
        <v>0.00458</v>
      </c>
      <c r="AC51" s="0" t="n">
        <v>0.07799</v>
      </c>
      <c r="AD51" s="0" t="n">
        <v>0.00977</v>
      </c>
      <c r="AE51" s="0" t="n">
        <v>0.03825</v>
      </c>
      <c r="AF51" s="0" t="n">
        <v>0.00396</v>
      </c>
      <c r="AG51" s="0" t="n">
        <v>0.04325</v>
      </c>
      <c r="AH51" s="0" t="n">
        <v>0.00352</v>
      </c>
      <c r="AI51" s="0" t="n">
        <v>1.39955</v>
      </c>
      <c r="AJ51" s="0" t="n">
        <v>0.07386</v>
      </c>
      <c r="AK51" s="0" t="n">
        <v>1.37964</v>
      </c>
      <c r="AL51" s="0" t="n">
        <v>0.10907</v>
      </c>
      <c r="AM51" s="0" t="n">
        <v>1.24915</v>
      </c>
      <c r="AN51" s="0" t="n">
        <v>0.04254</v>
      </c>
      <c r="AO51" s="0" t="n">
        <v>0.99656</v>
      </c>
      <c r="AP51" s="0" t="n">
        <v>0.03456</v>
      </c>
      <c r="AQ51" s="0" t="n">
        <v>7.67137</v>
      </c>
      <c r="AR51" s="0" t="n">
        <v>0.53861</v>
      </c>
      <c r="AS51" s="0" t="n">
        <v>5.06562</v>
      </c>
      <c r="AT51" s="0" t="n">
        <v>0.36501</v>
      </c>
      <c r="AU51" s="0" t="n">
        <v>3.58731</v>
      </c>
      <c r="AV51" s="0" t="n">
        <v>0.27163</v>
      </c>
      <c r="AW51" s="0" t="n">
        <v>3.1199</v>
      </c>
      <c r="AX51" s="0" t="n">
        <v>0.29472</v>
      </c>
      <c r="AY51" s="0" t="n">
        <v>2.6398</v>
      </c>
      <c r="AZ51" s="0" t="n">
        <v>0.27569</v>
      </c>
      <c r="BA51" s="0" t="n">
        <v>2.23388</v>
      </c>
      <c r="BB51" s="0" t="n">
        <v>0.24299</v>
      </c>
      <c r="BC51" s="0" t="n">
        <v>1.92191</v>
      </c>
      <c r="BD51" s="0" t="n">
        <v>0.08341</v>
      </c>
      <c r="BE51" s="0" t="n">
        <v>1.95114</v>
      </c>
      <c r="BF51" s="0" t="n">
        <v>0.22003</v>
      </c>
      <c r="BG51" s="0" t="n">
        <v>1.81895</v>
      </c>
      <c r="BH51" s="17" t="n">
        <v>0.116882</v>
      </c>
      <c r="BI51" s="1" t="n">
        <v>0</v>
      </c>
      <c r="BJ51" s="1" t="n">
        <v>10000</v>
      </c>
      <c r="BK51" s="1" t="n">
        <v>0</v>
      </c>
      <c r="BL51" s="1" t="n">
        <v>10000</v>
      </c>
      <c r="BM51" s="0" t="n">
        <v>1.15514</v>
      </c>
      <c r="BN51" s="0" t="n">
        <v>0.18709</v>
      </c>
      <c r="BO51" s="0" t="n">
        <v>2.57865</v>
      </c>
      <c r="BP51" s="0" t="n">
        <v>0.08727</v>
      </c>
      <c r="BQ51" s="42" t="n">
        <v>0.03514</v>
      </c>
      <c r="BR51" s="42" t="n">
        <v>0.015</v>
      </c>
      <c r="BS51" s="0" t="n">
        <v>0.03363</v>
      </c>
      <c r="BT51" s="0" t="n">
        <v>0.00204</v>
      </c>
      <c r="BU51" s="0" t="n">
        <v>0.07423</v>
      </c>
      <c r="BV51" s="0" t="n">
        <v>0.02366</v>
      </c>
      <c r="BW51" s="0" t="n">
        <v>0.88572</v>
      </c>
      <c r="BX51" s="0" t="n">
        <v>0.10212</v>
      </c>
      <c r="BY51" s="0" t="n">
        <v>1.83932</v>
      </c>
      <c r="BZ51" s="0" t="n">
        <v>0.06923</v>
      </c>
      <c r="CA51" s="0" t="n">
        <v>1.44991</v>
      </c>
      <c r="CB51" s="0" t="n">
        <v>0.09537</v>
      </c>
      <c r="CC51" s="0" t="n">
        <v>1.22949</v>
      </c>
      <c r="CD51" s="0" t="n">
        <v>0.09152</v>
      </c>
      <c r="CE51" s="0" t="n">
        <v>0.03436</v>
      </c>
      <c r="CF51" s="0" t="n">
        <v>0.00136</v>
      </c>
      <c r="CG51" s="0" t="n">
        <v>0.0345</v>
      </c>
      <c r="CH51" s="0" t="n">
        <v>0.0058</v>
      </c>
      <c r="CI51" s="0" t="n">
        <v>1.56256</v>
      </c>
      <c r="CJ51" s="19" t="n">
        <v>0.000960299</v>
      </c>
      <c r="CK51" s="0" t="n">
        <v>0.89643</v>
      </c>
      <c r="CL51" s="0" t="n">
        <v>0.11035</v>
      </c>
      <c r="CM51" s="0" t="n">
        <v>0.89475</v>
      </c>
      <c r="CN51" s="0" t="n">
        <v>0.05925</v>
      </c>
      <c r="CO51" s="0" t="n">
        <v>0.76295</v>
      </c>
      <c r="CP51" s="0" t="n">
        <v>0.0666</v>
      </c>
      <c r="CQ51" s="0" t="n">
        <v>0.68702</v>
      </c>
      <c r="CR51" s="0" t="n">
        <v>0.11852</v>
      </c>
      <c r="CS51" s="0" t="n">
        <v>0.02839</v>
      </c>
      <c r="CT51" s="0" t="n">
        <v>0.011</v>
      </c>
      <c r="CU51" s="0" t="n">
        <v>1.26898</v>
      </c>
      <c r="CV51" s="0" t="n">
        <v>0.21781</v>
      </c>
    </row>
    <row r="52" customFormat="false" ht="16" hidden="false" customHeight="false" outlineLevel="0" collapsed="false">
      <c r="B52" s="0" t="n">
        <v>37</v>
      </c>
      <c r="C52" s="0" t="n">
        <v>44</v>
      </c>
      <c r="F52" s="1" t="n">
        <v>108.36</v>
      </c>
      <c r="G52" s="0" t="n">
        <v>0.01239</v>
      </c>
      <c r="H52" s="0" t="n">
        <v>0.00848</v>
      </c>
      <c r="I52" s="0" t="n">
        <v>4.58955</v>
      </c>
      <c r="J52" s="0" t="n">
        <v>0.31947</v>
      </c>
      <c r="K52" s="0" t="n">
        <v>4.05594</v>
      </c>
      <c r="L52" s="0" t="n">
        <v>0.39181</v>
      </c>
      <c r="M52" s="0" t="n">
        <v>5.93078</v>
      </c>
      <c r="N52" s="0" t="n">
        <v>0.82215</v>
      </c>
      <c r="O52" s="0" t="n">
        <v>0.01003</v>
      </c>
      <c r="P52" s="0" t="n">
        <v>0.00323</v>
      </c>
      <c r="Q52" s="21" t="n">
        <v>0.01594</v>
      </c>
      <c r="R52" s="21" t="n">
        <v>0.01223</v>
      </c>
      <c r="S52" s="21" t="n">
        <v>1.84399</v>
      </c>
      <c r="T52" s="21" t="n">
        <v>0.74111</v>
      </c>
      <c r="U52" s="0" t="n">
        <v>0.00592</v>
      </c>
      <c r="V52" s="0" t="n">
        <v>0.01285</v>
      </c>
      <c r="W52" s="0" t="n">
        <v>3.31782</v>
      </c>
      <c r="X52" s="0" t="n">
        <v>1.40267</v>
      </c>
      <c r="Y52" s="0" t="n">
        <v>0.01909</v>
      </c>
      <c r="Z52" s="0" t="n">
        <v>0.00658</v>
      </c>
      <c r="AA52" s="0" t="n">
        <v>0.00899</v>
      </c>
      <c r="AB52" s="0" t="n">
        <v>0.00239</v>
      </c>
      <c r="AC52" s="0" t="n">
        <v>0.02158</v>
      </c>
      <c r="AD52" s="0" t="n">
        <v>0.00279</v>
      </c>
      <c r="AE52" s="0" t="n">
        <v>0.02342</v>
      </c>
      <c r="AF52" s="0" t="n">
        <v>0.00247</v>
      </c>
      <c r="AG52" s="0" t="n">
        <v>0.01537</v>
      </c>
      <c r="AH52" s="0" t="n">
        <v>0.00146</v>
      </c>
      <c r="AI52" s="0" t="n">
        <v>1.53396</v>
      </c>
      <c r="AJ52" s="0" t="n">
        <v>0.28628</v>
      </c>
      <c r="AK52" s="1" t="n">
        <v>0</v>
      </c>
      <c r="AL52" s="1" t="n">
        <v>10000</v>
      </c>
      <c r="AM52" s="1" t="n">
        <v>0</v>
      </c>
      <c r="AN52" s="1" t="n">
        <v>10000</v>
      </c>
      <c r="AO52" s="1" t="n">
        <v>0</v>
      </c>
      <c r="AP52" s="1" t="n">
        <v>10000</v>
      </c>
      <c r="AQ52" s="0" t="n">
        <v>8.18307</v>
      </c>
      <c r="AR52" s="0" t="n">
        <v>1.72328</v>
      </c>
      <c r="AS52" s="0" t="n">
        <v>12.77137</v>
      </c>
      <c r="AT52" s="0" t="n">
        <v>2.13825</v>
      </c>
      <c r="AU52" s="0" t="n">
        <v>5.21237</v>
      </c>
      <c r="AV52" s="0" t="n">
        <v>0.55927</v>
      </c>
      <c r="AW52" s="0" t="n">
        <v>4.43642</v>
      </c>
      <c r="AX52" s="0" t="n">
        <v>0.51337</v>
      </c>
      <c r="AY52" s="0" t="n">
        <v>3.88939</v>
      </c>
      <c r="AZ52" s="0" t="n">
        <v>0.63876</v>
      </c>
      <c r="BA52" s="0" t="n">
        <v>3.61093</v>
      </c>
      <c r="BB52" s="0" t="n">
        <v>0.8489</v>
      </c>
      <c r="BC52" s="0" t="n">
        <v>2.70095</v>
      </c>
      <c r="BD52" s="0" t="n">
        <v>0.13236</v>
      </c>
      <c r="BE52" s="0" t="n">
        <v>2.73427</v>
      </c>
      <c r="BF52" s="0" t="n">
        <v>0.39318</v>
      </c>
      <c r="BG52" s="0" t="n">
        <v>1.53358</v>
      </c>
      <c r="BH52" s="17" t="n">
        <v>0.131467</v>
      </c>
      <c r="BI52" s="0" t="n">
        <v>0.02821</v>
      </c>
      <c r="BJ52" s="0" t="n">
        <v>0.01126</v>
      </c>
      <c r="BK52" s="0" t="n">
        <v>2.8765</v>
      </c>
      <c r="BL52" s="0" t="n">
        <v>0.9168</v>
      </c>
      <c r="BM52" s="0" t="n">
        <v>0.27411</v>
      </c>
      <c r="BN52" s="0" t="n">
        <v>0.09107</v>
      </c>
      <c r="BO52" s="0" t="n">
        <v>2.60377</v>
      </c>
      <c r="BP52" s="0" t="n">
        <v>0.17384</v>
      </c>
      <c r="BQ52" s="0" t="n">
        <v>0.01321</v>
      </c>
      <c r="BR52" s="0" t="n">
        <v>0.00534</v>
      </c>
      <c r="BS52" s="0" t="n">
        <v>0.01173</v>
      </c>
      <c r="BT52" s="0" t="n">
        <v>0.00747</v>
      </c>
      <c r="BU52" s="0" t="n">
        <v>0.01343</v>
      </c>
      <c r="BV52" s="0" t="n">
        <v>0.00937</v>
      </c>
      <c r="BW52" s="0" t="n">
        <v>1.471</v>
      </c>
      <c r="BX52" s="0" t="n">
        <v>0.12616</v>
      </c>
      <c r="BY52" s="0" t="n">
        <v>6.33579</v>
      </c>
      <c r="BZ52" s="0" t="n">
        <v>0.71044</v>
      </c>
      <c r="CA52" s="0" t="n">
        <v>2.32849</v>
      </c>
      <c r="CB52" s="0" t="n">
        <v>0.27097</v>
      </c>
      <c r="CC52" s="0" t="n">
        <v>3.45554</v>
      </c>
      <c r="CD52" s="0" t="n">
        <v>0.2505</v>
      </c>
      <c r="CE52" s="0" t="n">
        <v>0.01156</v>
      </c>
      <c r="CF52" s="0" t="n">
        <v>0.00145</v>
      </c>
      <c r="CG52" s="0" t="n">
        <v>0.02187</v>
      </c>
      <c r="CH52" s="0" t="n">
        <v>0.0053</v>
      </c>
      <c r="CI52" s="0" t="n">
        <v>6.56044</v>
      </c>
      <c r="CJ52" s="0" t="n">
        <v>0.78934</v>
      </c>
      <c r="CK52" s="0" t="n">
        <v>3.44391</v>
      </c>
      <c r="CL52" s="0" t="n">
        <v>0.34742</v>
      </c>
      <c r="CM52" s="0" t="n">
        <v>2.85323</v>
      </c>
      <c r="CN52" s="0" t="n">
        <v>0.16123</v>
      </c>
      <c r="CO52" s="0" t="n">
        <v>2.12299</v>
      </c>
      <c r="CP52" s="0" t="n">
        <v>0.32357</v>
      </c>
      <c r="CQ52" s="0" t="n">
        <v>1.88932</v>
      </c>
      <c r="CR52" s="0" t="n">
        <v>0.26291</v>
      </c>
      <c r="CS52" s="0" t="n">
        <v>0.00935</v>
      </c>
      <c r="CT52" s="0" t="n">
        <v>0.01443</v>
      </c>
      <c r="CU52" s="0" t="n">
        <v>1.9627</v>
      </c>
      <c r="CV52" s="0" t="n">
        <v>0.44701</v>
      </c>
    </row>
    <row r="53" customFormat="false" ht="16" hidden="false" customHeight="false" outlineLevel="0" collapsed="false">
      <c r="B53" s="0" t="n">
        <v>40</v>
      </c>
      <c r="C53" s="0" t="n">
        <v>45</v>
      </c>
      <c r="F53" s="1" t="n">
        <v>118.37</v>
      </c>
      <c r="G53" s="0" t="n">
        <v>0.01268</v>
      </c>
      <c r="H53" s="0" t="n">
        <v>0.00137</v>
      </c>
      <c r="I53" s="0" t="n">
        <v>3.82447</v>
      </c>
      <c r="J53" s="0" t="n">
        <v>0.37879</v>
      </c>
      <c r="K53" s="0" t="n">
        <v>3.86292</v>
      </c>
      <c r="L53" s="0" t="n">
        <v>0.39597</v>
      </c>
      <c r="M53" s="0" t="n">
        <v>5.20181</v>
      </c>
      <c r="N53" s="0" t="n">
        <v>1.00629</v>
      </c>
      <c r="O53" s="0" t="n">
        <v>0.0214</v>
      </c>
      <c r="P53" s="0" t="n">
        <v>0.00983</v>
      </c>
      <c r="Q53" s="0" t="n">
        <v>0.01733</v>
      </c>
      <c r="R53" s="0" t="n">
        <v>0.00313</v>
      </c>
      <c r="S53" s="0" t="n">
        <v>1.62414</v>
      </c>
      <c r="T53" s="0" t="n">
        <v>0.34699</v>
      </c>
      <c r="U53" s="0" t="n">
        <v>0.00127</v>
      </c>
      <c r="V53" s="0" t="n">
        <v>0.07492</v>
      </c>
      <c r="W53" s="0" t="n">
        <v>3.30526</v>
      </c>
      <c r="X53" s="0" t="n">
        <v>0.92783</v>
      </c>
      <c r="Y53" s="0" t="n">
        <v>0.01588</v>
      </c>
      <c r="Z53" s="0" t="n">
        <v>0.00262</v>
      </c>
      <c r="AA53" s="0" t="n">
        <v>0.01112</v>
      </c>
      <c r="AB53" s="0" t="n">
        <v>0.00179</v>
      </c>
      <c r="AC53" s="0" t="n">
        <v>0.01061</v>
      </c>
      <c r="AD53" s="0" t="n">
        <v>0.00142</v>
      </c>
      <c r="AE53" s="0" t="n">
        <v>0.01667</v>
      </c>
      <c r="AF53" s="0" t="n">
        <v>0.00165</v>
      </c>
      <c r="AG53" s="0" t="n">
        <v>0.01989</v>
      </c>
      <c r="AH53" s="0" t="n">
        <v>0.00224</v>
      </c>
      <c r="AI53" s="0" t="n">
        <v>0.9241</v>
      </c>
      <c r="AJ53" s="0" t="n">
        <v>0.31865</v>
      </c>
      <c r="AK53" s="0" t="n">
        <v>1.14907</v>
      </c>
      <c r="AL53" s="0" t="n">
        <v>0.14697</v>
      </c>
      <c r="AM53" s="0" t="n">
        <v>0.85929</v>
      </c>
      <c r="AN53" s="0" t="n">
        <v>0.08525</v>
      </c>
      <c r="AO53" s="0" t="n">
        <v>0.61479</v>
      </c>
      <c r="AP53" s="0" t="n">
        <v>0.13697</v>
      </c>
      <c r="AQ53" s="0" t="n">
        <v>6.28043</v>
      </c>
      <c r="AR53" s="0" t="n">
        <v>0.56512</v>
      </c>
      <c r="AS53" s="0" t="n">
        <v>5.39116</v>
      </c>
      <c r="AT53" s="0" t="n">
        <v>0.37373</v>
      </c>
      <c r="AU53" s="0" t="n">
        <v>4.14151</v>
      </c>
      <c r="AV53" s="0" t="n">
        <v>0.41477</v>
      </c>
      <c r="AW53" s="0" t="n">
        <v>3.7304</v>
      </c>
      <c r="AX53" s="0" t="n">
        <v>0.34534</v>
      </c>
      <c r="AY53" s="0" t="n">
        <v>3.05173</v>
      </c>
      <c r="AZ53" s="0" t="n">
        <v>0.23272</v>
      </c>
      <c r="BA53" s="0" t="n">
        <v>3.2123</v>
      </c>
      <c r="BB53" s="0" t="n">
        <v>0.27489</v>
      </c>
      <c r="BC53" s="0" t="n">
        <v>2.2115</v>
      </c>
      <c r="BD53" s="0" t="n">
        <v>0.09488</v>
      </c>
      <c r="BE53" s="0" t="n">
        <v>2.02265</v>
      </c>
      <c r="BF53" s="0" t="n">
        <v>0.15257</v>
      </c>
      <c r="BG53" s="0" t="n">
        <v>0.997699</v>
      </c>
      <c r="BH53" s="17" t="n">
        <v>0.13781</v>
      </c>
      <c r="BI53" s="0" t="n">
        <v>0.01387</v>
      </c>
      <c r="BJ53" s="0" t="n">
        <v>0.00572</v>
      </c>
      <c r="BK53" s="0" t="n">
        <v>1.30272</v>
      </c>
      <c r="BL53" s="0" t="n">
        <v>0.2699</v>
      </c>
      <c r="BM53" s="0" t="n">
        <v>0.38126</v>
      </c>
      <c r="BN53" s="0" t="n">
        <v>0.04927</v>
      </c>
      <c r="BO53" s="0" t="n">
        <v>2.19558</v>
      </c>
      <c r="BP53" s="0" t="n">
        <v>0.05369</v>
      </c>
      <c r="BQ53" s="0" t="n">
        <v>0.00559</v>
      </c>
      <c r="BR53" s="0" t="n">
        <v>0.00747</v>
      </c>
      <c r="BS53" s="0" t="n">
        <v>0.01226</v>
      </c>
      <c r="BT53" s="0" t="n">
        <v>0.00626</v>
      </c>
      <c r="BU53" s="0" t="n">
        <v>0.01718</v>
      </c>
      <c r="BV53" s="0" t="n">
        <v>0.00581</v>
      </c>
      <c r="BW53" s="0" t="n">
        <v>1.26679</v>
      </c>
      <c r="BX53" s="0" t="n">
        <v>0.12892</v>
      </c>
      <c r="BY53" s="0" t="n">
        <v>3.74555</v>
      </c>
      <c r="BZ53" s="0" t="n">
        <v>0.29463</v>
      </c>
      <c r="CA53" s="0" t="n">
        <v>1.92087</v>
      </c>
      <c r="CB53" s="0" t="n">
        <v>0.13898</v>
      </c>
      <c r="CC53" s="0" t="n">
        <v>2.1511</v>
      </c>
      <c r="CD53" s="0" t="n">
        <v>0.12081</v>
      </c>
      <c r="CE53" s="0" t="n">
        <v>0.01208</v>
      </c>
      <c r="CF53" s="0" t="n">
        <v>0.00156</v>
      </c>
      <c r="CG53" s="0" t="n">
        <v>0.02161</v>
      </c>
      <c r="CH53" s="0" t="n">
        <v>0.00721</v>
      </c>
      <c r="CI53" s="0" t="n">
        <v>4.55096</v>
      </c>
      <c r="CJ53" s="0" t="n">
        <v>0.00312</v>
      </c>
      <c r="CK53" s="0" t="n">
        <v>2.63723</v>
      </c>
      <c r="CL53" s="0" t="n">
        <v>0.20033</v>
      </c>
      <c r="CM53" s="0" t="n">
        <v>2.11316</v>
      </c>
      <c r="CN53" s="0" t="n">
        <v>0.17581</v>
      </c>
      <c r="CO53" s="0" t="n">
        <v>1.69627</v>
      </c>
      <c r="CP53" s="0" t="n">
        <v>0.16564</v>
      </c>
      <c r="CQ53" s="0" t="n">
        <v>1.08906</v>
      </c>
      <c r="CR53" s="0" t="n">
        <v>0.1212</v>
      </c>
      <c r="CS53" s="0" t="n">
        <v>0.01259</v>
      </c>
      <c r="CT53" s="0" t="n">
        <v>0.00907</v>
      </c>
      <c r="CU53" s="0" t="n">
        <v>1.62414</v>
      </c>
      <c r="CV53" s="0" t="n">
        <v>0.34699</v>
      </c>
    </row>
    <row r="54" customFormat="false" ht="16" hidden="false" customHeight="false" outlineLevel="0" collapsed="false">
      <c r="B54" s="0" t="n">
        <v>40</v>
      </c>
      <c r="C54" s="0" t="n">
        <v>46</v>
      </c>
      <c r="F54" s="1" t="n">
        <v>126.11</v>
      </c>
      <c r="G54" s="0" t="n">
        <v>0.0178</v>
      </c>
      <c r="H54" s="0" t="n">
        <v>0.00286</v>
      </c>
      <c r="I54" s="0" t="n">
        <v>2.46946</v>
      </c>
      <c r="J54" s="0" t="n">
        <v>0.13448</v>
      </c>
      <c r="K54" s="0" t="n">
        <v>2.64288</v>
      </c>
      <c r="L54" s="0" t="n">
        <v>0.19585</v>
      </c>
      <c r="M54" s="0" t="n">
        <v>2.85774</v>
      </c>
      <c r="N54" s="0" t="n">
        <v>0.87296</v>
      </c>
      <c r="O54" s="0" t="n">
        <v>0.01749</v>
      </c>
      <c r="P54" s="0" t="n">
        <v>0.00179</v>
      </c>
      <c r="Q54" s="0" t="n">
        <v>0.01987</v>
      </c>
      <c r="R54" s="0" t="n">
        <v>0.0015</v>
      </c>
      <c r="S54" s="0" t="n">
        <v>0.89817</v>
      </c>
      <c r="T54" s="0" t="n">
        <v>0.21595</v>
      </c>
      <c r="U54" s="0" t="n">
        <v>0.03032</v>
      </c>
      <c r="V54" s="0" t="n">
        <v>0.00533</v>
      </c>
      <c r="W54" s="0" t="n">
        <v>1.28148</v>
      </c>
      <c r="X54" s="0" t="n">
        <v>0.8192</v>
      </c>
      <c r="Y54" s="0" t="n">
        <v>0.02827</v>
      </c>
      <c r="Z54" s="0" t="n">
        <v>0.00278</v>
      </c>
      <c r="AA54" s="0" t="n">
        <v>0.02708</v>
      </c>
      <c r="AB54" s="0" t="n">
        <v>0.00154</v>
      </c>
      <c r="AC54" s="0" t="n">
        <v>0.02716</v>
      </c>
      <c r="AD54" s="0" t="n">
        <v>0.00193</v>
      </c>
      <c r="AE54" s="0" t="n">
        <v>0.02633</v>
      </c>
      <c r="AF54" s="0" t="n">
        <v>0.00171</v>
      </c>
      <c r="AG54" s="0" t="n">
        <v>0.02726</v>
      </c>
      <c r="AH54" s="0" t="n">
        <v>0.00136</v>
      </c>
      <c r="AI54" s="0" t="n">
        <v>0.65255</v>
      </c>
      <c r="AJ54" s="0" t="n">
        <v>0.1373</v>
      </c>
      <c r="AK54" s="0" t="n">
        <v>0.40682</v>
      </c>
      <c r="AL54" s="0" t="n">
        <v>0.06023</v>
      </c>
      <c r="AM54" s="0" t="n">
        <v>0.47686</v>
      </c>
      <c r="AN54" s="0" t="n">
        <v>0.03686</v>
      </c>
      <c r="AO54" s="0" t="n">
        <v>0.26611</v>
      </c>
      <c r="AP54" s="0" t="n">
        <v>0.10704</v>
      </c>
      <c r="AQ54" s="0" t="n">
        <v>4.3087</v>
      </c>
      <c r="AR54" s="0" t="n">
        <v>0.59336</v>
      </c>
      <c r="AS54" s="0" t="n">
        <v>3.62417</v>
      </c>
      <c r="AT54" s="0" t="n">
        <v>0.36163</v>
      </c>
      <c r="AU54" s="0" t="n">
        <v>2.43827</v>
      </c>
      <c r="AV54" s="0" t="n">
        <v>0.1417</v>
      </c>
      <c r="AW54" s="0" t="n">
        <v>2.07776</v>
      </c>
      <c r="AX54" s="0" t="n">
        <v>0.19116</v>
      </c>
      <c r="AY54" s="0" t="n">
        <v>1.59759</v>
      </c>
      <c r="AZ54" s="0" t="n">
        <v>0.14508</v>
      </c>
      <c r="BA54" s="0" t="n">
        <v>1.66665</v>
      </c>
      <c r="BB54" s="0" t="n">
        <v>0.15338</v>
      </c>
      <c r="BC54" s="0" t="n">
        <v>1.1389</v>
      </c>
      <c r="BD54" s="0" t="n">
        <v>0.02106</v>
      </c>
      <c r="BE54" s="0" t="n">
        <v>1.17069</v>
      </c>
      <c r="BF54" s="0" t="n">
        <v>0.1597</v>
      </c>
      <c r="BG54" s="0" t="n">
        <v>0.607832</v>
      </c>
      <c r="BH54" s="17" t="n">
        <v>0.0634189</v>
      </c>
      <c r="BI54" s="0" t="n">
        <v>0.01887</v>
      </c>
      <c r="BJ54" s="0" t="n">
        <v>0.00818</v>
      </c>
      <c r="BK54" s="0" t="n">
        <v>0.53742</v>
      </c>
      <c r="BL54" s="0" t="n">
        <v>0.20007</v>
      </c>
      <c r="BM54" s="0" t="n">
        <v>0.85361</v>
      </c>
      <c r="BN54" s="0" t="n">
        <v>0.09548</v>
      </c>
      <c r="BO54" s="0" t="n">
        <v>1.17242</v>
      </c>
      <c r="BP54" s="0" t="n">
        <v>0.04904</v>
      </c>
      <c r="BQ54" s="0" t="n">
        <v>0.02575</v>
      </c>
      <c r="BR54" s="0" t="n">
        <v>0.00232</v>
      </c>
      <c r="BS54" s="0" t="n">
        <v>0.01716</v>
      </c>
      <c r="BT54" s="0" t="n">
        <v>0.00679</v>
      </c>
      <c r="BU54" s="0" t="n">
        <v>0.01309</v>
      </c>
      <c r="BV54" s="0" t="n">
        <v>0.00635</v>
      </c>
      <c r="BW54" s="0" t="n">
        <v>0.40214</v>
      </c>
      <c r="BX54" s="0" t="n">
        <v>0.07412</v>
      </c>
      <c r="BY54" s="0" t="n">
        <v>1.30156</v>
      </c>
      <c r="BZ54" s="0" t="n">
        <v>0.07022</v>
      </c>
      <c r="CA54" s="0" t="n">
        <v>0.74494</v>
      </c>
      <c r="CB54" s="0" t="n">
        <v>0.11827</v>
      </c>
      <c r="CC54" s="0" t="n">
        <v>0.81485</v>
      </c>
      <c r="CD54" s="0" t="n">
        <v>0.05367</v>
      </c>
      <c r="CE54" s="0" t="n">
        <v>0.02522</v>
      </c>
      <c r="CF54" s="19" t="n">
        <v>0.000887677</v>
      </c>
      <c r="CG54" s="0" t="n">
        <v>0.02966</v>
      </c>
      <c r="CH54" s="0" t="n">
        <v>0.00699</v>
      </c>
      <c r="CI54" s="0" t="n">
        <v>1.34061</v>
      </c>
      <c r="CJ54" s="0" t="n">
        <v>0.00148</v>
      </c>
      <c r="CK54" s="0" t="n">
        <v>0.6818</v>
      </c>
      <c r="CL54" s="0" t="n">
        <v>0.10461</v>
      </c>
      <c r="CM54" s="0" t="n">
        <v>0.6027</v>
      </c>
      <c r="CN54" s="0" t="n">
        <v>0.05298</v>
      </c>
      <c r="CO54" s="0" t="n">
        <v>0.74276</v>
      </c>
      <c r="CP54" s="0" t="n">
        <v>0.10759</v>
      </c>
      <c r="CQ54" s="0" t="n">
        <v>0.36305</v>
      </c>
      <c r="CR54" s="0" t="n">
        <v>0.16036</v>
      </c>
      <c r="CS54" s="0" t="n">
        <v>0.04153</v>
      </c>
      <c r="CT54" s="0" t="n">
        <v>0.01131</v>
      </c>
      <c r="CU54" s="0" t="n">
        <v>0.89817</v>
      </c>
      <c r="CV54" s="0" t="n">
        <v>0.21595</v>
      </c>
    </row>
    <row r="55" customFormat="false" ht="16" hidden="false" customHeight="false" outlineLevel="0" collapsed="false">
      <c r="B55" s="0" t="n">
        <v>40</v>
      </c>
      <c r="C55" s="0" t="n">
        <v>47</v>
      </c>
      <c r="F55" s="1" t="n">
        <v>123.21</v>
      </c>
      <c r="G55" s="0" t="n">
        <v>0.0185</v>
      </c>
      <c r="H55" s="0" t="n">
        <v>0.00432</v>
      </c>
      <c r="I55" s="0" t="n">
        <v>3.43418</v>
      </c>
      <c r="J55" s="0" t="n">
        <v>0.48194</v>
      </c>
      <c r="K55" s="0" t="n">
        <v>3.69001</v>
      </c>
      <c r="L55" s="0" t="n">
        <v>1.0068</v>
      </c>
      <c r="M55" s="0" t="n">
        <v>3.52537</v>
      </c>
      <c r="N55" s="0" t="n">
        <v>1.09549</v>
      </c>
      <c r="O55" s="0" t="n">
        <v>0.03618</v>
      </c>
      <c r="P55" s="0" t="n">
        <v>0.00408</v>
      </c>
      <c r="Q55" s="0" t="n">
        <v>0.02711</v>
      </c>
      <c r="R55" s="0" t="n">
        <v>0.00881</v>
      </c>
      <c r="S55" s="0" t="n">
        <v>1.15741</v>
      </c>
      <c r="T55" s="0" t="n">
        <v>0.28129</v>
      </c>
      <c r="U55" s="16" t="n">
        <v>0.0252</v>
      </c>
      <c r="V55" s="16" t="n">
        <v>0.03</v>
      </c>
      <c r="W55" s="16" t="n">
        <v>2.00562</v>
      </c>
      <c r="X55" s="16" t="n">
        <v>1</v>
      </c>
      <c r="Y55" s="0" t="n">
        <v>0.03651</v>
      </c>
      <c r="Z55" s="0" t="n">
        <v>0.00159</v>
      </c>
      <c r="AA55" s="0" t="n">
        <v>0.03786</v>
      </c>
      <c r="AB55" s="0" t="n">
        <v>0.00129</v>
      </c>
      <c r="AC55" s="0" t="n">
        <v>0.03561</v>
      </c>
      <c r="AD55" s="0" t="n">
        <v>0.00259</v>
      </c>
      <c r="AE55" s="0" t="n">
        <v>0.03351</v>
      </c>
      <c r="AF55" s="0" t="n">
        <v>0.00201</v>
      </c>
      <c r="AG55" s="0" t="n">
        <v>0.03299</v>
      </c>
      <c r="AH55" s="0" t="n">
        <v>0.00212</v>
      </c>
      <c r="AI55" s="0" t="n">
        <v>0.8701</v>
      </c>
      <c r="AJ55" s="0" t="n">
        <v>0.24872</v>
      </c>
      <c r="AK55" s="0" t="n">
        <v>0.93308</v>
      </c>
      <c r="AL55" s="0" t="n">
        <v>0.14391</v>
      </c>
      <c r="AM55" s="0" t="n">
        <v>0.53059</v>
      </c>
      <c r="AN55" s="0" t="n">
        <v>0.13633</v>
      </c>
      <c r="AO55" s="0" t="n">
        <v>0.49362</v>
      </c>
      <c r="AP55" s="0" t="n">
        <v>0.09681</v>
      </c>
      <c r="AQ55" s="0" t="n">
        <v>5.43415</v>
      </c>
      <c r="AR55" s="0" t="n">
        <v>0.67111</v>
      </c>
      <c r="AS55" s="0" t="n">
        <v>2.95554</v>
      </c>
      <c r="AT55" s="0" t="n">
        <v>0.58785</v>
      </c>
      <c r="AU55" s="0" t="n">
        <v>2.8798</v>
      </c>
      <c r="AV55" s="0" t="n">
        <v>0.23074</v>
      </c>
      <c r="AW55" s="0" t="n">
        <v>2.59401</v>
      </c>
      <c r="AX55" s="0" t="n">
        <v>0.45591</v>
      </c>
      <c r="AY55" s="0" t="n">
        <v>2.35687</v>
      </c>
      <c r="AZ55" s="0" t="n">
        <v>0.55454</v>
      </c>
      <c r="BA55" s="0" t="n">
        <v>2.31695</v>
      </c>
      <c r="BB55" s="0" t="n">
        <v>0.13333</v>
      </c>
      <c r="BC55" s="0" t="n">
        <v>2.05405</v>
      </c>
      <c r="BD55" s="0" t="n">
        <v>0.30412</v>
      </c>
      <c r="BE55" s="0" t="n">
        <v>1.54033</v>
      </c>
      <c r="BF55" s="0" t="n">
        <v>0.17584</v>
      </c>
      <c r="BG55" s="0" t="n">
        <v>0.807927</v>
      </c>
      <c r="BH55" s="17" t="n">
        <v>0.0753798</v>
      </c>
      <c r="BI55" s="0" t="n">
        <v>0.03908</v>
      </c>
      <c r="BJ55" s="0" t="n">
        <v>0.00493</v>
      </c>
      <c r="BK55" s="0" t="n">
        <v>0.76162</v>
      </c>
      <c r="BL55" s="0" t="n">
        <v>0.32819</v>
      </c>
      <c r="BM55" s="0" t="n">
        <v>1.18789</v>
      </c>
      <c r="BN55" s="0" t="n">
        <v>0.09627</v>
      </c>
      <c r="BO55" s="0" t="n">
        <v>1.44157</v>
      </c>
      <c r="BP55" s="0" t="n">
        <v>0.05765</v>
      </c>
      <c r="BQ55" s="16" t="n">
        <v>0.02434</v>
      </c>
      <c r="BR55" s="16" t="n">
        <v>0.006</v>
      </c>
      <c r="BS55" s="0" t="n">
        <v>0.04027</v>
      </c>
      <c r="BT55" s="0" t="n">
        <v>0.01093</v>
      </c>
      <c r="BU55" s="0" t="n">
        <v>0.025</v>
      </c>
      <c r="BV55" s="0" t="n">
        <v>0.00284</v>
      </c>
      <c r="BW55" s="0" t="n">
        <v>0.65314</v>
      </c>
      <c r="BX55" s="0" t="n">
        <v>0.0983</v>
      </c>
      <c r="BY55" s="0" t="n">
        <v>1.69131</v>
      </c>
      <c r="BZ55" s="0" t="n">
        <v>0.08627</v>
      </c>
      <c r="CA55" s="0" t="n">
        <v>0.63227</v>
      </c>
      <c r="CB55" s="0" t="n">
        <v>0.15966</v>
      </c>
      <c r="CC55" s="0" t="n">
        <v>1.07726</v>
      </c>
      <c r="CD55" s="0" t="n">
        <v>0.07908</v>
      </c>
      <c r="CE55" s="0" t="n">
        <v>0.02769</v>
      </c>
      <c r="CF55" s="0" t="n">
        <v>0.0014</v>
      </c>
      <c r="CG55" s="0" t="n">
        <v>0.03529</v>
      </c>
      <c r="CH55" s="0" t="n">
        <v>0.00569</v>
      </c>
      <c r="CI55" s="0" t="n">
        <v>2.16649</v>
      </c>
      <c r="CJ55" s="0" t="n">
        <v>0.11165</v>
      </c>
      <c r="CK55" s="0" t="n">
        <v>0.94128</v>
      </c>
      <c r="CL55" s="0" t="n">
        <v>0.09903</v>
      </c>
      <c r="CM55" s="0" t="n">
        <v>0.99825</v>
      </c>
      <c r="CN55" s="0" t="n">
        <v>0.07085</v>
      </c>
      <c r="CO55" s="0" t="n">
        <v>1.11788</v>
      </c>
      <c r="CP55" s="0" t="n">
        <v>0.19274</v>
      </c>
      <c r="CQ55" s="0" t="n">
        <v>0.70398</v>
      </c>
      <c r="CR55" s="0" t="n">
        <v>0.18067</v>
      </c>
      <c r="CS55" s="0" t="n">
        <v>0.0326</v>
      </c>
      <c r="CT55" s="0" t="n">
        <v>0.00635</v>
      </c>
      <c r="CU55" s="0" t="n">
        <v>1.15741</v>
      </c>
      <c r="CV55" s="0" t="n">
        <v>0.28129</v>
      </c>
    </row>
    <row r="56" customFormat="false" ht="16" hidden="false" customHeight="false" outlineLevel="0" collapsed="false">
      <c r="B56" s="16" t="n">
        <v>0</v>
      </c>
      <c r="C56" s="0" t="n">
        <v>48</v>
      </c>
      <c r="F56" s="1" t="n">
        <v>118.7</v>
      </c>
      <c r="G56" s="0" t="n">
        <v>0.03983</v>
      </c>
      <c r="H56" s="0" t="n">
        <v>0.00391</v>
      </c>
      <c r="I56" s="0" t="n">
        <v>3.90291</v>
      </c>
      <c r="J56" s="0" t="n">
        <v>0.27466</v>
      </c>
      <c r="K56" s="0" t="n">
        <v>3.52557</v>
      </c>
      <c r="L56" s="0" t="n">
        <v>0.10276</v>
      </c>
      <c r="M56" s="0" t="n">
        <v>5.4094</v>
      </c>
      <c r="N56" s="0" t="n">
        <v>1.155</v>
      </c>
      <c r="O56" s="0" t="n">
        <v>0.03834</v>
      </c>
      <c r="P56" s="0" t="n">
        <v>0.0018</v>
      </c>
      <c r="Q56" s="21" t="n">
        <v>0.03587</v>
      </c>
      <c r="R56" s="21" t="n">
        <v>0.01486</v>
      </c>
      <c r="S56" s="21" t="n">
        <v>3.01398</v>
      </c>
      <c r="T56" s="21" t="n">
        <v>0.39919</v>
      </c>
      <c r="U56" s="0" t="n">
        <v>0.06728</v>
      </c>
      <c r="V56" s="0" t="n">
        <v>0.00593</v>
      </c>
      <c r="W56" s="0" t="n">
        <v>2.44733</v>
      </c>
      <c r="X56" s="0" t="n">
        <v>0.92141</v>
      </c>
      <c r="Y56" s="1" t="n">
        <v>0</v>
      </c>
      <c r="Z56" s="1" t="n">
        <v>10000</v>
      </c>
      <c r="AA56" s="1" t="n">
        <v>0</v>
      </c>
      <c r="AB56" s="1" t="n">
        <v>10000</v>
      </c>
      <c r="AC56" s="1" t="n">
        <v>0</v>
      </c>
      <c r="AD56" s="1" t="n">
        <v>10000</v>
      </c>
      <c r="AE56" s="1" t="n">
        <v>0</v>
      </c>
      <c r="AF56" s="1" t="n">
        <v>10000</v>
      </c>
      <c r="AG56" s="21" t="n">
        <v>0.02815</v>
      </c>
      <c r="AH56" s="21" t="n">
        <v>0.00867</v>
      </c>
      <c r="AI56" s="1" t="n">
        <v>0</v>
      </c>
      <c r="AJ56" s="1" t="n">
        <v>10000</v>
      </c>
      <c r="AK56" s="1" t="n">
        <v>0</v>
      </c>
      <c r="AL56" s="1" t="n">
        <v>10000</v>
      </c>
      <c r="AM56" s="1" t="n">
        <v>0</v>
      </c>
      <c r="AN56" s="1" t="n">
        <v>10000</v>
      </c>
      <c r="AO56" s="1" t="n">
        <v>0</v>
      </c>
      <c r="AP56" s="1" t="n">
        <v>10000</v>
      </c>
      <c r="AQ56" s="1" t="n">
        <v>0</v>
      </c>
      <c r="AR56" s="1" t="n">
        <v>10000</v>
      </c>
      <c r="AS56" s="1" t="n">
        <v>0</v>
      </c>
      <c r="AT56" s="1" t="n">
        <v>10000</v>
      </c>
      <c r="AU56" s="1" t="n">
        <v>0</v>
      </c>
      <c r="AV56" s="1" t="n">
        <v>10000</v>
      </c>
      <c r="AW56" s="1" t="n">
        <v>0</v>
      </c>
      <c r="AX56" s="1" t="n">
        <v>10000</v>
      </c>
      <c r="AY56" s="1" t="n">
        <v>0</v>
      </c>
      <c r="AZ56" s="1" t="n">
        <v>10000</v>
      </c>
      <c r="BA56" s="1" t="n">
        <v>0</v>
      </c>
      <c r="BB56" s="1" t="n">
        <v>10000</v>
      </c>
      <c r="BC56" s="1" t="n">
        <v>0</v>
      </c>
      <c r="BD56" s="1" t="n">
        <v>10000</v>
      </c>
      <c r="BE56" s="1" t="n">
        <v>0</v>
      </c>
      <c r="BF56" s="1" t="n">
        <v>10000</v>
      </c>
      <c r="BG56" s="21" t="n">
        <v>1.96922</v>
      </c>
      <c r="BH56" s="21" t="n">
        <v>0.25785</v>
      </c>
      <c r="BI56" s="0" t="n">
        <v>0.02458</v>
      </c>
      <c r="BJ56" s="0" t="n">
        <v>0.00376</v>
      </c>
      <c r="BK56" s="0" t="n">
        <v>0.91187</v>
      </c>
      <c r="BL56" s="0" t="n">
        <v>0.09154</v>
      </c>
      <c r="BM56" s="0" t="n">
        <v>1.53031</v>
      </c>
      <c r="BN56" s="0" t="n">
        <v>0.1173</v>
      </c>
      <c r="BO56" s="0" t="n">
        <v>1.53364</v>
      </c>
      <c r="BP56" s="0" t="n">
        <v>0.03607</v>
      </c>
      <c r="BQ56" s="1" t="n">
        <v>0</v>
      </c>
      <c r="BR56" s="1" t="n">
        <v>10000</v>
      </c>
      <c r="BS56" s="1" t="n">
        <v>0</v>
      </c>
      <c r="BT56" s="1" t="n">
        <v>10000</v>
      </c>
      <c r="BU56" s="1" t="n">
        <v>0</v>
      </c>
      <c r="BV56" s="1" t="n">
        <v>10000</v>
      </c>
      <c r="BW56" s="0" t="n">
        <v>1.1401</v>
      </c>
      <c r="BX56" s="0" t="n">
        <v>0.41188</v>
      </c>
      <c r="BY56" s="0" t="n">
        <v>1.73775</v>
      </c>
      <c r="BZ56" s="0" t="n">
        <v>0.1102</v>
      </c>
      <c r="CA56" s="0" t="n">
        <v>0.60161</v>
      </c>
      <c r="CB56" s="0" t="n">
        <v>0.22647</v>
      </c>
      <c r="CC56" s="0" t="n">
        <v>1.41359</v>
      </c>
      <c r="CD56" s="0" t="n">
        <v>0.16912</v>
      </c>
      <c r="CE56" s="0" t="n">
        <v>0.04774</v>
      </c>
      <c r="CF56" s="0" t="n">
        <v>0.00267</v>
      </c>
      <c r="CG56" s="0" t="n">
        <v>0.03584</v>
      </c>
      <c r="CH56" s="0" t="n">
        <v>0.00418</v>
      </c>
      <c r="CI56" s="0" t="n">
        <v>1.90151</v>
      </c>
      <c r="CJ56" s="0" t="n">
        <v>0.13775</v>
      </c>
      <c r="CK56" s="0" t="n">
        <v>1.35765</v>
      </c>
      <c r="CL56" s="0" t="n">
        <v>0.10963</v>
      </c>
      <c r="CM56" s="0" t="n">
        <v>1.05921</v>
      </c>
      <c r="CN56" s="0" t="n">
        <v>0.05287</v>
      </c>
      <c r="CO56" s="0" t="n">
        <v>1.00179</v>
      </c>
      <c r="CP56" s="0" t="n">
        <v>0.07282</v>
      </c>
      <c r="CQ56" s="0" t="n">
        <v>0.90327</v>
      </c>
      <c r="CR56" s="0" t="n">
        <v>0.17404</v>
      </c>
      <c r="CS56" s="0" t="n">
        <v>0.02815</v>
      </c>
      <c r="CT56" s="0" t="n">
        <v>0.00867</v>
      </c>
      <c r="CU56" s="0" t="n">
        <v>1.96922</v>
      </c>
      <c r="CV56" s="0" t="n">
        <v>0.25785</v>
      </c>
    </row>
    <row r="57" customFormat="false" ht="16" hidden="false" customHeight="false" outlineLevel="0" collapsed="false">
      <c r="B57" s="0" t="n">
        <v>40</v>
      </c>
      <c r="C57" s="0" t="n">
        <v>49</v>
      </c>
      <c r="F57" s="1" t="n">
        <v>104</v>
      </c>
      <c r="G57" s="0" t="n">
        <v>0.04158</v>
      </c>
      <c r="H57" s="0" t="n">
        <v>0.00494</v>
      </c>
      <c r="I57" s="0" t="n">
        <v>2.34116</v>
      </c>
      <c r="J57" s="0" t="n">
        <v>0.63845</v>
      </c>
      <c r="K57" s="0" t="n">
        <v>2.49203</v>
      </c>
      <c r="L57" s="0" t="n">
        <v>0.19886</v>
      </c>
      <c r="M57" s="0" t="n">
        <v>4.32305</v>
      </c>
      <c r="N57" s="0" t="n">
        <v>0.81228</v>
      </c>
      <c r="O57" s="0" t="n">
        <v>0.04932</v>
      </c>
      <c r="P57" s="0" t="n">
        <v>0.00165</v>
      </c>
      <c r="Q57" s="0" t="n">
        <v>0.03856</v>
      </c>
      <c r="R57" s="0" t="n">
        <v>0.00596</v>
      </c>
      <c r="S57" s="0" t="n">
        <v>0.88813</v>
      </c>
      <c r="T57" s="0" t="n">
        <v>0.25812</v>
      </c>
      <c r="U57" s="0" t="n">
        <v>0.04691</v>
      </c>
      <c r="V57" s="0" t="n">
        <v>0.00582</v>
      </c>
      <c r="W57" s="0" t="n">
        <v>2.38764</v>
      </c>
      <c r="X57" s="0" t="n">
        <v>0.29438</v>
      </c>
      <c r="Y57" s="0" t="n">
        <v>0.07821</v>
      </c>
      <c r="Z57" s="0" t="n">
        <v>0.00624</v>
      </c>
      <c r="AA57" s="0" t="n">
        <v>0.06391</v>
      </c>
      <c r="AB57" s="0" t="n">
        <v>0.00383</v>
      </c>
      <c r="AC57" s="0" t="n">
        <v>0.05962</v>
      </c>
      <c r="AD57" s="0" t="n">
        <v>0.009</v>
      </c>
      <c r="AE57" s="0" t="n">
        <v>0.06575</v>
      </c>
      <c r="AF57" s="0" t="n">
        <v>0.00379</v>
      </c>
      <c r="AG57" s="0" t="n">
        <v>0.06572</v>
      </c>
      <c r="AH57" s="0" t="n">
        <v>0.00412</v>
      </c>
      <c r="AI57" s="0" t="n">
        <v>2.40198</v>
      </c>
      <c r="AJ57" s="0" t="n">
        <v>0.17222</v>
      </c>
      <c r="AK57" s="0" t="n">
        <v>1.01698</v>
      </c>
      <c r="AL57" s="0" t="n">
        <v>0.63961</v>
      </c>
      <c r="AM57" s="0" t="n">
        <v>0.31053</v>
      </c>
      <c r="AN57" s="0" t="n">
        <v>0.16732</v>
      </c>
      <c r="AO57" s="0" t="n">
        <v>0.8923</v>
      </c>
      <c r="AP57" s="0" t="n">
        <v>0.2269</v>
      </c>
      <c r="AQ57" s="0" t="n">
        <v>5.3193</v>
      </c>
      <c r="AR57" s="0" t="n">
        <v>1.07975</v>
      </c>
      <c r="AS57" s="0" t="n">
        <v>6.86709</v>
      </c>
      <c r="AT57" s="0" t="n">
        <v>1.23963</v>
      </c>
      <c r="AU57" s="0" t="n">
        <v>2.82615</v>
      </c>
      <c r="AV57" s="0" t="n">
        <v>0.44887</v>
      </c>
      <c r="AW57" s="0" t="n">
        <v>2.61598</v>
      </c>
      <c r="AX57" s="0" t="n">
        <v>0.37578</v>
      </c>
      <c r="AY57" s="0" t="n">
        <v>2.81231</v>
      </c>
      <c r="AZ57" s="0" t="n">
        <v>0.34033</v>
      </c>
      <c r="BA57" s="0" t="n">
        <v>1.21481</v>
      </c>
      <c r="BB57" s="0" t="n">
        <v>0.37703</v>
      </c>
      <c r="BC57" s="0" t="n">
        <v>1.72073</v>
      </c>
      <c r="BD57" s="0" t="n">
        <v>0.24124</v>
      </c>
      <c r="BE57" s="0" t="n">
        <v>2.54343</v>
      </c>
      <c r="BF57" s="0" t="n">
        <v>0.43211</v>
      </c>
      <c r="BG57" s="0" t="n">
        <v>0.481952</v>
      </c>
      <c r="BH57" s="17" t="n">
        <v>0.112237</v>
      </c>
      <c r="BI57" s="0" t="n">
        <v>0.05282</v>
      </c>
      <c r="BJ57" s="0" t="n">
        <v>0.01636</v>
      </c>
      <c r="BK57" s="1" t="n">
        <v>0</v>
      </c>
      <c r="BL57" s="1" t="n">
        <v>10000</v>
      </c>
      <c r="BM57" s="0" t="n">
        <v>1.92927</v>
      </c>
      <c r="BN57" s="0" t="n">
        <v>0.18563</v>
      </c>
      <c r="BO57" s="0" t="n">
        <v>1.73069</v>
      </c>
      <c r="BP57" s="0" t="n">
        <v>0.18656</v>
      </c>
      <c r="BQ57" s="0" t="n">
        <v>0.04811</v>
      </c>
      <c r="BR57" s="0" t="n">
        <v>0.00912</v>
      </c>
      <c r="BS57" s="0" t="n">
        <v>0.05077</v>
      </c>
      <c r="BT57" s="0" t="n">
        <v>0.01657</v>
      </c>
      <c r="BU57" s="0" t="n">
        <v>0.03728</v>
      </c>
      <c r="BV57" s="0" t="n">
        <v>0.00978</v>
      </c>
      <c r="BW57" s="0" t="n">
        <v>0.89548</v>
      </c>
      <c r="BX57" s="0" t="n">
        <v>0.28206</v>
      </c>
      <c r="BY57" s="0" t="n">
        <v>1.55173</v>
      </c>
      <c r="BZ57" s="0" t="n">
        <v>0.10897</v>
      </c>
      <c r="CA57" s="0" t="n">
        <v>1.39723</v>
      </c>
      <c r="CB57" s="0" t="n">
        <v>0.30076</v>
      </c>
      <c r="CC57" s="0" t="n">
        <v>1.21446</v>
      </c>
      <c r="CD57" s="0" t="n">
        <v>0.10241</v>
      </c>
      <c r="CE57" s="0" t="n">
        <v>0.05048</v>
      </c>
      <c r="CF57" s="0" t="n">
        <v>0.00547</v>
      </c>
      <c r="CG57" s="0" t="n">
        <v>0.03662</v>
      </c>
      <c r="CH57" s="0" t="n">
        <v>0.01015</v>
      </c>
      <c r="CI57" s="0" t="n">
        <v>2.03204</v>
      </c>
      <c r="CJ57" s="0" t="n">
        <v>0.1861</v>
      </c>
      <c r="CK57" s="0" t="n">
        <v>1.1231</v>
      </c>
      <c r="CL57" s="0" t="n">
        <v>0.07349</v>
      </c>
      <c r="CM57" s="0" t="n">
        <v>1.06147</v>
      </c>
      <c r="CN57" s="0" t="n">
        <v>0.14294</v>
      </c>
      <c r="CO57" s="0" t="n">
        <v>0.50342</v>
      </c>
      <c r="CP57" s="0" t="n">
        <v>0.14486</v>
      </c>
      <c r="CQ57" s="0" t="n">
        <v>1.08199</v>
      </c>
      <c r="CR57" s="0" t="n">
        <v>0.30572</v>
      </c>
      <c r="CS57" s="0" t="n">
        <v>0.04271</v>
      </c>
      <c r="CT57" s="0" t="n">
        <v>0.00432</v>
      </c>
      <c r="CU57" s="0" t="n">
        <v>0.88813</v>
      </c>
      <c r="CV57" s="0" t="n">
        <v>0.25812</v>
      </c>
    </row>
    <row r="58" customFormat="false" ht="16" hidden="false" customHeight="false" outlineLevel="0" collapsed="false">
      <c r="B58" s="0" t="s">
        <v>103</v>
      </c>
      <c r="C58" s="0" t="n">
        <v>50</v>
      </c>
      <c r="F58" s="1" t="n">
        <v>118.86</v>
      </c>
      <c r="G58" s="0" t="n">
        <v>0.02453</v>
      </c>
      <c r="H58" s="0" t="n">
        <v>0.00282</v>
      </c>
      <c r="I58" s="0" t="n">
        <v>2.99232</v>
      </c>
      <c r="J58" s="0" t="n">
        <v>0.4967</v>
      </c>
      <c r="K58" s="0" t="n">
        <v>2.90386</v>
      </c>
      <c r="L58" s="0" t="n">
        <v>0.4813</v>
      </c>
      <c r="M58" s="0" t="n">
        <v>3.80547</v>
      </c>
      <c r="N58" s="0" t="n">
        <v>0.8516</v>
      </c>
      <c r="O58" s="0" t="n">
        <v>0.03155</v>
      </c>
      <c r="P58" s="0" t="n">
        <v>0.00208</v>
      </c>
      <c r="Q58" s="0" t="n">
        <v>0.02691</v>
      </c>
      <c r="R58" s="0" t="n">
        <v>0.00361</v>
      </c>
      <c r="S58" s="0" t="n">
        <v>1.32529</v>
      </c>
      <c r="T58" s="0" t="n">
        <v>0.2392</v>
      </c>
      <c r="U58" s="0" t="n">
        <v>0.03661</v>
      </c>
      <c r="V58" s="0" t="n">
        <v>0.01373</v>
      </c>
      <c r="W58" s="0" t="n">
        <v>1.88507</v>
      </c>
      <c r="X58" s="0" t="n">
        <v>0.15708</v>
      </c>
      <c r="Y58" s="0" t="n">
        <v>0.03759</v>
      </c>
      <c r="Z58" s="0" t="n">
        <v>0.01022</v>
      </c>
      <c r="AA58" s="0" t="n">
        <v>0.04189</v>
      </c>
      <c r="AB58" s="0" t="n">
        <v>0.00444</v>
      </c>
      <c r="AC58" s="0" t="n">
        <v>0.04403</v>
      </c>
      <c r="AD58" s="0" t="n">
        <v>0.00279</v>
      </c>
      <c r="AE58" s="0" t="n">
        <v>0.03835</v>
      </c>
      <c r="AF58" s="0" t="n">
        <v>0.00277</v>
      </c>
      <c r="AG58" s="0" t="n">
        <v>0.03787</v>
      </c>
      <c r="AH58" s="0" t="n">
        <v>0.00384</v>
      </c>
      <c r="AI58" s="0" t="n">
        <v>1.79266</v>
      </c>
      <c r="AJ58" s="0" t="n">
        <v>0.30285</v>
      </c>
      <c r="AK58" s="0" t="n">
        <v>0.91732</v>
      </c>
      <c r="AL58" s="0" t="n">
        <v>0.15745</v>
      </c>
      <c r="AM58" s="0" t="n">
        <v>0.69518</v>
      </c>
      <c r="AN58" s="0" t="n">
        <v>0.06136</v>
      </c>
      <c r="AO58" s="0" t="n">
        <v>0.51129</v>
      </c>
      <c r="AP58" s="0" t="n">
        <v>0.06209</v>
      </c>
      <c r="AQ58" s="0" t="n">
        <v>4.38955</v>
      </c>
      <c r="AR58" s="0" t="n">
        <v>0.52106</v>
      </c>
      <c r="AS58" s="0" t="n">
        <v>4.30364</v>
      </c>
      <c r="AT58" s="0" t="n">
        <v>0.66569</v>
      </c>
      <c r="AU58" s="0" t="n">
        <v>3.42044</v>
      </c>
      <c r="AV58" s="0" t="n">
        <v>0.61079</v>
      </c>
      <c r="AW58" s="0" t="n">
        <v>1.83941</v>
      </c>
      <c r="AX58" s="0" t="n">
        <v>0.4352</v>
      </c>
      <c r="AY58" s="0" t="n">
        <v>2.32443</v>
      </c>
      <c r="AZ58" s="0" t="n">
        <v>0.51065</v>
      </c>
      <c r="BA58" s="0" t="n">
        <v>1.8821</v>
      </c>
      <c r="BB58" s="0" t="n">
        <v>0.36227</v>
      </c>
      <c r="BC58" s="0" t="n">
        <v>1.47787</v>
      </c>
      <c r="BD58" s="0" t="n">
        <v>0.10455</v>
      </c>
      <c r="BE58" s="0" t="n">
        <v>1.63343</v>
      </c>
      <c r="BF58" s="0" t="n">
        <v>0.57956</v>
      </c>
      <c r="BG58" s="0" t="n">
        <v>13.631</v>
      </c>
      <c r="BH58" s="17" t="n">
        <v>0</v>
      </c>
      <c r="BI58" s="0" t="n">
        <v>0.03559</v>
      </c>
      <c r="BJ58" s="0" t="n">
        <v>0.00431</v>
      </c>
      <c r="BK58" s="0" t="n">
        <v>1.22298</v>
      </c>
      <c r="BL58" s="0" t="n">
        <v>0.73988</v>
      </c>
      <c r="BM58" s="0" t="n">
        <v>1.33768</v>
      </c>
      <c r="BN58" s="0" t="n">
        <v>0.12856</v>
      </c>
      <c r="BO58" s="0" t="n">
        <v>1.85933</v>
      </c>
      <c r="BP58" s="0" t="n">
        <v>0.12195</v>
      </c>
      <c r="BQ58" s="0" t="n">
        <v>0.02902</v>
      </c>
      <c r="BR58" s="0" t="n">
        <v>0.01425</v>
      </c>
      <c r="BS58" s="0" t="n">
        <v>0.02142</v>
      </c>
      <c r="BT58" s="0" t="n">
        <v>0.00821</v>
      </c>
      <c r="BU58" s="0" t="n">
        <v>0.02776</v>
      </c>
      <c r="BV58" s="0" t="n">
        <v>0.01097</v>
      </c>
      <c r="BW58" s="0" t="n">
        <v>0.71376</v>
      </c>
      <c r="BX58" s="0" t="n">
        <v>0.26699</v>
      </c>
      <c r="BY58" s="0" t="n">
        <v>1.50732</v>
      </c>
      <c r="BZ58" s="0" t="n">
        <v>0.10043</v>
      </c>
      <c r="CA58" s="0" t="n">
        <v>0.40766</v>
      </c>
      <c r="CB58" s="0" t="n">
        <v>0.11529</v>
      </c>
      <c r="CC58" s="0" t="n">
        <v>1.62492</v>
      </c>
      <c r="CD58" s="0" t="n">
        <v>0.13284</v>
      </c>
      <c r="CE58" s="0" t="n">
        <v>0.03294</v>
      </c>
      <c r="CF58" s="0" t="n">
        <v>0.00301</v>
      </c>
      <c r="CG58" s="0" t="n">
        <v>0.03876</v>
      </c>
      <c r="CH58" s="0" t="n">
        <v>0.00486</v>
      </c>
      <c r="CI58" s="0" t="n">
        <v>1.34749</v>
      </c>
      <c r="CJ58" s="0" t="n">
        <v>0.2709</v>
      </c>
      <c r="CK58" s="0" t="n">
        <v>0.71938</v>
      </c>
      <c r="CL58" s="0" t="n">
        <v>0.12305</v>
      </c>
      <c r="CM58" s="0" t="n">
        <v>0.73404</v>
      </c>
      <c r="CN58" s="0" t="n">
        <v>0.18186</v>
      </c>
      <c r="CO58" s="0" t="n">
        <v>0.42186</v>
      </c>
      <c r="CP58" s="0" t="n">
        <v>0.22509</v>
      </c>
      <c r="CQ58" s="0" t="n">
        <v>0.7242</v>
      </c>
      <c r="CR58" s="0" t="n">
        <v>0.13958</v>
      </c>
      <c r="CS58" s="0" t="n">
        <v>0.03892</v>
      </c>
      <c r="CT58" s="0" t="n">
        <v>0.00757</v>
      </c>
      <c r="CU58" s="0" t="n">
        <v>1.32529</v>
      </c>
      <c r="CV58" s="0" t="n">
        <v>0.2392</v>
      </c>
    </row>
    <row r="59" customFormat="false" ht="16" hidden="false" customHeight="false" outlineLevel="0" collapsed="false">
      <c r="B59" s="0" t="n">
        <v>40</v>
      </c>
      <c r="C59" s="0" t="n">
        <v>51</v>
      </c>
      <c r="F59" s="1" t="n">
        <v>112.13</v>
      </c>
      <c r="G59" s="0" t="n">
        <v>0.01388</v>
      </c>
      <c r="H59" s="0" t="n">
        <v>0.00215</v>
      </c>
      <c r="I59" s="0" t="n">
        <v>2.71505</v>
      </c>
      <c r="J59" s="0" t="n">
        <v>0.3835</v>
      </c>
      <c r="K59" s="0" t="n">
        <v>1.87445</v>
      </c>
      <c r="L59" s="0" t="n">
        <v>0.72674</v>
      </c>
      <c r="M59" s="0" t="n">
        <v>2.29235</v>
      </c>
      <c r="N59" s="0" t="n">
        <v>1.0464</v>
      </c>
      <c r="O59" s="15" t="n">
        <v>0.00299</v>
      </c>
      <c r="P59" s="15" t="n">
        <v>0.00828</v>
      </c>
      <c r="Q59" s="0" t="n">
        <v>0.01588</v>
      </c>
      <c r="R59" s="0" t="n">
        <v>0.00275</v>
      </c>
      <c r="S59" s="0" t="n">
        <v>0.53624</v>
      </c>
      <c r="T59" s="0" t="n">
        <v>0.19778</v>
      </c>
      <c r="U59" s="16" t="n">
        <v>0.01447</v>
      </c>
      <c r="V59" s="16" t="n">
        <v>0.02</v>
      </c>
      <c r="W59" s="16" t="n">
        <v>1.25825</v>
      </c>
      <c r="X59" s="16" t="n">
        <v>0.6</v>
      </c>
      <c r="Y59" s="0" t="n">
        <v>0.02207</v>
      </c>
      <c r="Z59" s="0" t="n">
        <v>0.00328</v>
      </c>
      <c r="AA59" s="0" t="n">
        <v>0.02071</v>
      </c>
      <c r="AB59" s="0" t="n">
        <v>0.00302</v>
      </c>
      <c r="AC59" s="0" t="n">
        <v>0.02239</v>
      </c>
      <c r="AD59" s="0" t="n">
        <v>0.00224</v>
      </c>
      <c r="AE59" s="0" t="n">
        <v>0.02085</v>
      </c>
      <c r="AF59" s="0" t="n">
        <v>0.00278</v>
      </c>
      <c r="AG59" s="0" t="n">
        <v>0.0215</v>
      </c>
      <c r="AH59" s="0" t="n">
        <v>0.00166</v>
      </c>
      <c r="AI59" s="0" t="n">
        <v>0.6853</v>
      </c>
      <c r="AJ59" s="0" t="n">
        <v>0.39892</v>
      </c>
      <c r="AK59" s="0" t="n">
        <v>1.41696</v>
      </c>
      <c r="AL59" s="0" t="n">
        <v>0.43466</v>
      </c>
      <c r="AM59" s="0" t="n">
        <v>0.48536</v>
      </c>
      <c r="AN59" s="0" t="n">
        <v>0.18802</v>
      </c>
      <c r="AO59" s="0" t="n">
        <v>0.14738</v>
      </c>
      <c r="AP59" s="0" t="n">
        <v>0.26072</v>
      </c>
      <c r="AQ59" s="0" t="n">
        <v>2.27701</v>
      </c>
      <c r="AR59" s="0" t="n">
        <v>0.3458</v>
      </c>
      <c r="AS59" s="0" t="n">
        <v>2.46874</v>
      </c>
      <c r="AT59" s="0" t="n">
        <v>0.44552</v>
      </c>
      <c r="AU59" s="0" t="n">
        <v>1.80147</v>
      </c>
      <c r="AV59" s="0" t="n">
        <v>0.31143</v>
      </c>
      <c r="AW59" s="0" t="n">
        <v>1.56955</v>
      </c>
      <c r="AX59" s="0" t="n">
        <v>0.2968</v>
      </c>
      <c r="AY59" s="0" t="n">
        <v>1.47929</v>
      </c>
      <c r="AZ59" s="0" t="n">
        <v>0.16006</v>
      </c>
      <c r="BA59" s="0" t="n">
        <v>0.95631</v>
      </c>
      <c r="BB59" s="0" t="n">
        <v>0.32231</v>
      </c>
      <c r="BC59" s="0" t="n">
        <v>1.27737</v>
      </c>
      <c r="BD59" s="0" t="n">
        <v>0.08883</v>
      </c>
      <c r="BE59" s="0" t="n">
        <v>1.54131</v>
      </c>
      <c r="BF59" s="0" t="n">
        <v>0.34071</v>
      </c>
      <c r="BG59" s="0" t="n">
        <v>12.5196</v>
      </c>
      <c r="BH59" s="17" t="n">
        <v>1.57009</v>
      </c>
      <c r="BI59" s="0" t="n">
        <v>0.02794</v>
      </c>
      <c r="BJ59" s="0" t="n">
        <v>0.01154</v>
      </c>
      <c r="BK59" s="0" t="n">
        <v>1.58234</v>
      </c>
      <c r="BL59" s="0" t="n">
        <v>0.59062</v>
      </c>
      <c r="BM59" s="0" t="n">
        <v>0.68599</v>
      </c>
      <c r="BN59" s="0" t="n">
        <v>0.08859</v>
      </c>
      <c r="BO59" s="0" t="n">
        <v>1.10107</v>
      </c>
      <c r="BP59" s="0" t="n">
        <v>0.10058</v>
      </c>
      <c r="BQ59" s="0" t="n">
        <v>0.02676</v>
      </c>
      <c r="BR59" s="0" t="n">
        <v>0.00685</v>
      </c>
      <c r="BS59" s="0" t="n">
        <v>0.01586</v>
      </c>
      <c r="BT59" s="0" t="n">
        <v>0.00597</v>
      </c>
      <c r="BU59" s="0" t="n">
        <v>0.01068</v>
      </c>
      <c r="BV59" s="0" t="n">
        <v>0.00808</v>
      </c>
      <c r="BW59" s="0" t="n">
        <v>1.45214</v>
      </c>
      <c r="BX59" s="0" t="n">
        <v>0.12068</v>
      </c>
      <c r="BY59" s="0" t="n">
        <v>0.7556</v>
      </c>
      <c r="BZ59" s="0" t="n">
        <v>0.07994</v>
      </c>
      <c r="CA59" s="0" t="n">
        <v>0.74355</v>
      </c>
      <c r="CB59" s="0" t="n">
        <v>0.1263</v>
      </c>
      <c r="CC59" s="0" t="n">
        <v>0.94172</v>
      </c>
      <c r="CD59" s="0" t="n">
        <v>0.14466</v>
      </c>
      <c r="CE59" s="0" t="n">
        <v>0.0173</v>
      </c>
      <c r="CF59" s="0" t="n">
        <v>0.00301</v>
      </c>
      <c r="CG59" s="0" t="n">
        <v>0.03578</v>
      </c>
      <c r="CH59" s="0" t="n">
        <v>0.0063</v>
      </c>
      <c r="CI59" s="0" t="n">
        <v>1.03578</v>
      </c>
      <c r="CJ59" s="0" t="n">
        <v>0.20029</v>
      </c>
      <c r="CK59" s="0" t="n">
        <v>0.77027</v>
      </c>
      <c r="CL59" s="0" t="n">
        <v>0.16348</v>
      </c>
      <c r="CM59" s="0" t="n">
        <v>0.6038</v>
      </c>
      <c r="CN59" s="0" t="n">
        <v>0.05992</v>
      </c>
      <c r="CO59" s="0" t="n">
        <v>0.72132</v>
      </c>
      <c r="CP59" s="0" t="n">
        <v>0.13393</v>
      </c>
      <c r="CQ59" s="0" t="n">
        <v>0.23437</v>
      </c>
      <c r="CR59" s="0" t="n">
        <v>0.19048</v>
      </c>
      <c r="CS59" s="0" t="n">
        <v>0.01099</v>
      </c>
      <c r="CT59" s="0" t="n">
        <v>0.00503</v>
      </c>
      <c r="CU59" s="0" t="n">
        <v>0.53624</v>
      </c>
      <c r="CV59" s="0" t="n">
        <v>0.19778</v>
      </c>
    </row>
    <row r="60" customFormat="false" ht="16" hidden="false" customHeight="false" outlineLevel="0" collapsed="false">
      <c r="B60" s="0" t="n">
        <v>40</v>
      </c>
      <c r="C60" s="0" t="n">
        <v>52</v>
      </c>
      <c r="F60" s="1" t="n">
        <v>129.56</v>
      </c>
      <c r="G60" s="0" t="n">
        <v>0.0172</v>
      </c>
      <c r="H60" s="0" t="n">
        <v>0.00336</v>
      </c>
      <c r="I60" s="0" t="n">
        <v>2.55494</v>
      </c>
      <c r="J60" s="0" t="n">
        <v>0.36481</v>
      </c>
      <c r="K60" s="0" t="n">
        <v>1.18403</v>
      </c>
      <c r="L60" s="0" t="n">
        <v>0.27795</v>
      </c>
      <c r="M60" s="0" t="n">
        <v>2.57697</v>
      </c>
      <c r="N60" s="0" t="n">
        <v>0.80686</v>
      </c>
      <c r="O60" s="0" t="n">
        <v>0.01302</v>
      </c>
      <c r="P60" s="0" t="n">
        <v>0.00278</v>
      </c>
      <c r="Q60" s="0" t="n">
        <v>0.01399</v>
      </c>
      <c r="R60" s="0" t="n">
        <v>0.00567</v>
      </c>
      <c r="S60" s="0" t="n">
        <v>0.65932</v>
      </c>
      <c r="T60" s="0" t="n">
        <v>0.1327</v>
      </c>
      <c r="U60" s="16" t="n">
        <v>0.00877</v>
      </c>
      <c r="V60" s="16" t="n">
        <v>0.008</v>
      </c>
      <c r="W60" s="16" t="n">
        <v>0.2676</v>
      </c>
      <c r="X60" s="16" t="n">
        <v>0.96148</v>
      </c>
      <c r="Y60" s="0" t="n">
        <v>0.01197</v>
      </c>
      <c r="Z60" s="0" t="n">
        <v>0.00229</v>
      </c>
      <c r="AA60" s="0" t="n">
        <v>0.01029</v>
      </c>
      <c r="AB60" s="0" t="n">
        <v>0.00197</v>
      </c>
      <c r="AC60" s="0" t="n">
        <v>0.01041</v>
      </c>
      <c r="AD60" s="0" t="n">
        <v>0.00123</v>
      </c>
      <c r="AE60" s="0" t="n">
        <v>0.01177</v>
      </c>
      <c r="AF60" s="19" t="n">
        <v>0.00081608</v>
      </c>
      <c r="AG60" s="0" t="n">
        <v>0.01362</v>
      </c>
      <c r="AH60" s="19" t="n">
        <v>0.000851441</v>
      </c>
      <c r="AI60" s="0" t="n">
        <v>1.01721</v>
      </c>
      <c r="AJ60" s="0" t="n">
        <v>0.12709</v>
      </c>
      <c r="AK60" s="0" t="n">
        <v>0.69677</v>
      </c>
      <c r="AL60" s="0" t="n">
        <v>0.07171</v>
      </c>
      <c r="AM60" s="0" t="n">
        <v>0.56837</v>
      </c>
      <c r="AN60" s="0" t="n">
        <v>0.05897</v>
      </c>
      <c r="AO60" s="0" t="n">
        <v>0.26023</v>
      </c>
      <c r="AP60" s="0" t="n">
        <v>0.09926</v>
      </c>
      <c r="AQ60" s="0" t="n">
        <v>2.24117</v>
      </c>
      <c r="AR60" s="0" t="n">
        <v>0.14649</v>
      </c>
      <c r="AS60" s="0" t="n">
        <v>2.11123</v>
      </c>
      <c r="AT60" s="0" t="n">
        <v>0.10704</v>
      </c>
      <c r="AU60" s="0" t="n">
        <v>1.35016</v>
      </c>
      <c r="AV60" s="0" t="n">
        <v>0.06969</v>
      </c>
      <c r="AW60" s="0" t="n">
        <v>0.99496</v>
      </c>
      <c r="AX60" s="0" t="n">
        <v>0.09064</v>
      </c>
      <c r="AY60" s="0" t="n">
        <v>1.278</v>
      </c>
      <c r="AZ60" s="0" t="n">
        <v>0.09663</v>
      </c>
      <c r="BA60" s="0" t="n">
        <v>1.01383</v>
      </c>
      <c r="BB60" s="0" t="n">
        <v>0.10746</v>
      </c>
      <c r="BC60" s="0" t="n">
        <v>0.89216</v>
      </c>
      <c r="BD60" s="0" t="n">
        <v>0.03497</v>
      </c>
      <c r="BE60" s="0" t="n">
        <v>1.07877</v>
      </c>
      <c r="BF60" s="0" t="n">
        <v>0.12826</v>
      </c>
      <c r="BG60" s="0" t="n">
        <v>0.90463</v>
      </c>
      <c r="BH60" s="17" t="n">
        <v>0.0889391</v>
      </c>
      <c r="BI60" s="0" t="n">
        <v>0.01488</v>
      </c>
      <c r="BJ60" s="0" t="n">
        <v>0.0022</v>
      </c>
      <c r="BK60" s="0" t="n">
        <v>0.67753</v>
      </c>
      <c r="BL60" s="0" t="n">
        <v>0.27702</v>
      </c>
      <c r="BM60" s="0" t="n">
        <v>0.32885</v>
      </c>
      <c r="BN60" s="0" t="n">
        <v>0.07415</v>
      </c>
      <c r="BO60" s="0" t="n">
        <v>0.7841</v>
      </c>
      <c r="BP60" s="0" t="n">
        <v>0.04491</v>
      </c>
      <c r="BQ60" s="0" t="n">
        <v>0.01405</v>
      </c>
      <c r="BR60" s="0" t="n">
        <v>0.01135</v>
      </c>
      <c r="BS60" s="0" t="n">
        <v>0.01588</v>
      </c>
      <c r="BT60" s="0" t="n">
        <v>0.00365</v>
      </c>
      <c r="BU60" s="0" t="n">
        <v>0.01323</v>
      </c>
      <c r="BV60" s="0" t="n">
        <v>0.00802</v>
      </c>
      <c r="BW60" s="0" t="n">
        <v>0.75828</v>
      </c>
      <c r="BX60" s="0" t="n">
        <v>0.13585</v>
      </c>
      <c r="BY60" s="0" t="n">
        <v>1.39695</v>
      </c>
      <c r="BZ60" s="0" t="n">
        <v>0.08533</v>
      </c>
      <c r="CA60" s="0" t="n">
        <v>0.85212</v>
      </c>
      <c r="CB60" s="0" t="n">
        <v>0.11952</v>
      </c>
      <c r="CC60" s="0" t="n">
        <v>1.22976</v>
      </c>
      <c r="CD60" s="0" t="n">
        <v>0.06404</v>
      </c>
      <c r="CE60" s="0" t="n">
        <v>0.01146</v>
      </c>
      <c r="CF60" s="19" t="n">
        <v>0.000848428</v>
      </c>
      <c r="CG60" s="0" t="n">
        <v>0.01947</v>
      </c>
      <c r="CH60" s="0" t="n">
        <v>0.00585</v>
      </c>
      <c r="CI60" s="0" t="n">
        <v>1.40333</v>
      </c>
      <c r="CJ60" s="19" t="n">
        <v>0.000940819</v>
      </c>
      <c r="CK60" s="0" t="n">
        <v>0.68545</v>
      </c>
      <c r="CL60" s="0" t="n">
        <v>0.09396</v>
      </c>
      <c r="CM60" s="0" t="n">
        <v>0.73735</v>
      </c>
      <c r="CN60" s="0" t="n">
        <v>0.05897</v>
      </c>
      <c r="CO60" s="0" t="n">
        <v>0.58993</v>
      </c>
      <c r="CP60" s="0" t="n">
        <v>0.10434</v>
      </c>
      <c r="CQ60" s="0" t="n">
        <v>0.61941</v>
      </c>
      <c r="CR60" s="0" t="n">
        <v>0.09605</v>
      </c>
      <c r="CS60" s="0" t="n">
        <v>0.00618</v>
      </c>
      <c r="CT60" s="0" t="n">
        <v>0.00806</v>
      </c>
      <c r="CU60" s="0" t="n">
        <v>0.65932</v>
      </c>
      <c r="CV60" s="0" t="n">
        <v>0.1327</v>
      </c>
    </row>
    <row r="61" customFormat="false" ht="16" hidden="false" customHeight="false" outlineLevel="0" collapsed="false">
      <c r="B61" s="0" t="n">
        <v>40</v>
      </c>
      <c r="C61" s="0" t="n">
        <v>53</v>
      </c>
      <c r="F61" s="1" t="n">
        <v>111.9</v>
      </c>
      <c r="G61" s="0" t="n">
        <v>0.00111</v>
      </c>
      <c r="H61" s="0" t="n">
        <v>0.00329</v>
      </c>
      <c r="I61" s="0" t="n">
        <v>4.79625</v>
      </c>
      <c r="J61" s="0" t="n">
        <v>1.06908</v>
      </c>
      <c r="K61" s="0" t="n">
        <v>3.41322</v>
      </c>
      <c r="L61" s="0" t="n">
        <v>1.01054</v>
      </c>
      <c r="M61" s="0" t="n">
        <v>6.64595</v>
      </c>
      <c r="N61" s="0" t="n">
        <v>1.99666</v>
      </c>
      <c r="O61" s="15" t="n">
        <v>0.00724</v>
      </c>
      <c r="P61" s="15" t="n">
        <v>0.01104</v>
      </c>
      <c r="Q61" s="0" t="n">
        <v>0.0177</v>
      </c>
      <c r="R61" s="0" t="n">
        <v>0.00398</v>
      </c>
      <c r="S61" s="0" t="n">
        <v>1.94585</v>
      </c>
      <c r="T61" s="0" t="n">
        <v>0.42672</v>
      </c>
      <c r="U61" s="16" t="n">
        <v>0.0122</v>
      </c>
      <c r="V61" s="16" t="n">
        <v>0.009</v>
      </c>
      <c r="W61" s="16" t="n">
        <v>7.89489</v>
      </c>
      <c r="X61" s="16" t="n">
        <v>3</v>
      </c>
      <c r="Y61" s="0" t="n">
        <v>0.00302</v>
      </c>
      <c r="Z61" s="0" t="n">
        <v>0.00406</v>
      </c>
      <c r="AA61" s="0" t="n">
        <v>0.00706</v>
      </c>
      <c r="AB61" s="0" t="n">
        <v>0.0014</v>
      </c>
      <c r="AC61" s="0" t="n">
        <v>0.01029</v>
      </c>
      <c r="AD61" s="0" t="n">
        <v>0.00146</v>
      </c>
      <c r="AE61" s="0" t="n">
        <v>0.0125</v>
      </c>
      <c r="AF61" s="19" t="n">
        <v>0.000944635</v>
      </c>
      <c r="AG61" s="0" t="n">
        <v>0.01308</v>
      </c>
      <c r="AH61" s="0" t="n">
        <v>0.00121</v>
      </c>
      <c r="AI61" s="0" t="n">
        <v>1.46108</v>
      </c>
      <c r="AJ61" s="0" t="n">
        <v>0.53404</v>
      </c>
      <c r="AK61" s="0" t="n">
        <v>0.7553</v>
      </c>
      <c r="AL61" s="0" t="n">
        <v>0.22522</v>
      </c>
      <c r="AM61" s="0" t="n">
        <v>0.86443</v>
      </c>
      <c r="AN61" s="0" t="n">
        <v>0.16258</v>
      </c>
      <c r="AO61" s="0" t="n">
        <v>0.59391</v>
      </c>
      <c r="AP61" s="0" t="n">
        <v>0.14186</v>
      </c>
      <c r="AQ61" s="0" t="n">
        <v>9.83424</v>
      </c>
      <c r="AR61" s="0" t="n">
        <v>1.76299</v>
      </c>
      <c r="AS61" s="0" t="n">
        <v>5.65684</v>
      </c>
      <c r="AT61" s="0" t="n">
        <v>0.60286</v>
      </c>
      <c r="AU61" s="0" t="n">
        <v>5.67027</v>
      </c>
      <c r="AV61" s="0" t="n">
        <v>0.72329</v>
      </c>
      <c r="AW61" s="0" t="n">
        <v>5.30848</v>
      </c>
      <c r="AX61" s="0" t="n">
        <v>0.71661</v>
      </c>
      <c r="AY61" s="0" t="n">
        <v>3.88256</v>
      </c>
      <c r="AZ61" s="0" t="n">
        <v>0.60556</v>
      </c>
      <c r="BA61" s="0" t="n">
        <v>3.17793</v>
      </c>
      <c r="BB61" s="0" t="n">
        <v>0.41635</v>
      </c>
      <c r="BC61" s="0" t="n">
        <v>1.90875</v>
      </c>
      <c r="BD61" s="0" t="n">
        <v>0.14013</v>
      </c>
      <c r="BE61" s="0" t="n">
        <v>1.15917</v>
      </c>
      <c r="BF61" s="0" t="n">
        <v>0.21084</v>
      </c>
      <c r="BG61" s="0" t="n">
        <v>1.30107</v>
      </c>
      <c r="BH61" s="17" t="n">
        <v>0.0700158</v>
      </c>
      <c r="BI61" s="0" t="n">
        <v>0.02265</v>
      </c>
      <c r="BJ61" s="0" t="n">
        <v>0.01172</v>
      </c>
      <c r="BK61" s="0" t="n">
        <v>1.43633</v>
      </c>
      <c r="BL61" s="0" t="n">
        <v>0.50352</v>
      </c>
      <c r="BM61" s="0" t="n">
        <v>0.22483</v>
      </c>
      <c r="BN61" s="0" t="n">
        <v>0.05392</v>
      </c>
      <c r="BO61" s="0" t="n">
        <v>1.99158</v>
      </c>
      <c r="BP61" s="0" t="n">
        <v>0.12581</v>
      </c>
      <c r="BQ61" s="0" t="n">
        <v>0.00384</v>
      </c>
      <c r="BR61" s="0" t="n">
        <v>0.00483</v>
      </c>
      <c r="BS61" s="0" t="n">
        <v>0.01653</v>
      </c>
      <c r="BT61" s="0" t="n">
        <v>0.00538</v>
      </c>
      <c r="BU61" s="0" t="n">
        <v>0.02945</v>
      </c>
      <c r="BV61" s="0" t="n">
        <v>0.00775</v>
      </c>
      <c r="BW61" s="0" t="n">
        <v>1.0455</v>
      </c>
      <c r="BX61" s="0" t="n">
        <v>0.08807</v>
      </c>
      <c r="BY61" s="0" t="n">
        <v>7.43613</v>
      </c>
      <c r="BZ61" s="0" t="n">
        <v>0.66231</v>
      </c>
      <c r="CA61" s="0" t="n">
        <v>2.10048</v>
      </c>
      <c r="CB61" s="0" t="n">
        <v>0.2452</v>
      </c>
      <c r="CC61" s="0" t="n">
        <v>3.08845</v>
      </c>
      <c r="CD61" s="0" t="n">
        <v>0.22184</v>
      </c>
      <c r="CE61" s="0" t="n">
        <v>0.00853</v>
      </c>
      <c r="CF61" s="0" t="n">
        <v>0.00217</v>
      </c>
      <c r="CG61" s="0" t="n">
        <v>0.02659</v>
      </c>
      <c r="CH61" s="0" t="n">
        <v>0.00557</v>
      </c>
      <c r="CI61" s="0" t="n">
        <v>7.38407</v>
      </c>
      <c r="CJ61" s="0" t="n">
        <v>0.67802</v>
      </c>
      <c r="CK61" s="0" t="n">
        <v>3.0667</v>
      </c>
      <c r="CL61" s="0" t="n">
        <v>0.36842</v>
      </c>
      <c r="CM61" s="0" t="n">
        <v>2.68442</v>
      </c>
      <c r="CN61" s="0" t="n">
        <v>0.17485</v>
      </c>
      <c r="CO61" s="0" t="n">
        <v>2.30549</v>
      </c>
      <c r="CP61" s="0" t="n">
        <v>0.2159</v>
      </c>
      <c r="CQ61" s="0" t="n">
        <v>0.86111</v>
      </c>
      <c r="CR61" s="0" t="n">
        <v>0.20146</v>
      </c>
      <c r="CS61" s="0" t="n">
        <v>0.00785</v>
      </c>
      <c r="CT61" s="0" t="n">
        <v>0.00671</v>
      </c>
      <c r="CU61" s="0" t="n">
        <v>1.94585</v>
      </c>
      <c r="CV61" s="0" t="n">
        <v>0.42672</v>
      </c>
    </row>
    <row r="62" customFormat="false" ht="16" hidden="false" customHeight="false" outlineLevel="0" collapsed="false">
      <c r="B62" s="0" t="n">
        <v>40</v>
      </c>
      <c r="C62" s="0" t="n">
        <v>54</v>
      </c>
      <c r="F62" s="1" t="n">
        <v>117.81</v>
      </c>
      <c r="G62" s="0" t="n">
        <v>0.01068</v>
      </c>
      <c r="H62" s="0" t="n">
        <v>0.00407</v>
      </c>
      <c r="I62" s="0" t="n">
        <v>7.63521</v>
      </c>
      <c r="J62" s="0" t="n">
        <v>0.86963</v>
      </c>
      <c r="K62" s="0" t="n">
        <v>8.92094</v>
      </c>
      <c r="L62" s="0" t="n">
        <v>0.64499</v>
      </c>
      <c r="M62" s="0" t="n">
        <v>9.7684</v>
      </c>
      <c r="N62" s="0" t="n">
        <v>2.44446</v>
      </c>
      <c r="O62" s="0" t="n">
        <v>0.00698</v>
      </c>
      <c r="P62" s="0" t="n">
        <v>0.00366</v>
      </c>
      <c r="Q62" s="0" t="n">
        <v>0.01668</v>
      </c>
      <c r="R62" s="0" t="n">
        <v>0.00361</v>
      </c>
      <c r="S62" s="0" t="n">
        <v>3.44117</v>
      </c>
      <c r="T62" s="0" t="n">
        <v>0.37589</v>
      </c>
      <c r="U62" s="0" t="n">
        <v>0.01068</v>
      </c>
      <c r="V62" s="0" t="n">
        <v>0.01076</v>
      </c>
      <c r="W62" s="0" t="n">
        <v>4.84939</v>
      </c>
      <c r="X62" s="0" t="n">
        <v>1.66006</v>
      </c>
      <c r="Y62" s="0" t="n">
        <v>0.02263</v>
      </c>
      <c r="Z62" s="0" t="n">
        <v>0.00209</v>
      </c>
      <c r="AA62" s="0" t="n">
        <v>0.01384</v>
      </c>
      <c r="AB62" s="0" t="n">
        <v>0.00111</v>
      </c>
      <c r="AC62" s="0" t="n">
        <v>0.01681</v>
      </c>
      <c r="AD62" s="0" t="n">
        <v>0.00206</v>
      </c>
      <c r="AE62" s="0" t="n">
        <v>0.01528</v>
      </c>
      <c r="AF62" s="0" t="n">
        <v>0.0011</v>
      </c>
      <c r="AG62" s="0" t="n">
        <v>0.01546</v>
      </c>
      <c r="AH62" s="0" t="n">
        <v>0.00136</v>
      </c>
      <c r="AI62" s="0" t="n">
        <v>1.38429</v>
      </c>
      <c r="AJ62" s="0" t="n">
        <v>0.28237</v>
      </c>
      <c r="AK62" s="0" t="n">
        <v>1.78289</v>
      </c>
      <c r="AL62" s="0" t="n">
        <v>0.17538</v>
      </c>
      <c r="AM62" s="0" t="n">
        <v>1.16484</v>
      </c>
      <c r="AN62" s="0" t="n">
        <v>0.09854</v>
      </c>
      <c r="AO62" s="0" t="n">
        <v>1.27408</v>
      </c>
      <c r="AP62" s="0" t="n">
        <v>0.12003</v>
      </c>
      <c r="AQ62" s="0" t="n">
        <v>8.53298</v>
      </c>
      <c r="AR62" s="0" t="n">
        <v>0.44219</v>
      </c>
      <c r="AS62" s="0" t="n">
        <v>9.15066</v>
      </c>
      <c r="AT62" s="0" t="n">
        <v>0.64538</v>
      </c>
      <c r="AU62" s="0" t="n">
        <v>7.32393</v>
      </c>
      <c r="AV62" s="0" t="n">
        <v>0.49889</v>
      </c>
      <c r="AW62" s="0" t="n">
        <v>6.11249</v>
      </c>
      <c r="AX62" s="0" t="n">
        <v>0.30754</v>
      </c>
      <c r="AY62" s="0" t="n">
        <v>4.27186</v>
      </c>
      <c r="AZ62" s="0" t="n">
        <v>0.17013</v>
      </c>
      <c r="BA62" s="0" t="n">
        <v>4.01288</v>
      </c>
      <c r="BB62" s="0" t="n">
        <v>0.22466</v>
      </c>
      <c r="BC62" s="0" t="n">
        <v>2.74703</v>
      </c>
      <c r="BD62" s="0" t="n">
        <v>0.09748</v>
      </c>
      <c r="BE62" s="0" t="n">
        <v>2.1311</v>
      </c>
      <c r="BF62" s="0" t="n">
        <v>0.11071</v>
      </c>
      <c r="BG62" s="0" t="n">
        <v>1.6312</v>
      </c>
      <c r="BH62" s="17" t="n">
        <v>0.0583799</v>
      </c>
      <c r="BI62" s="0" t="n">
        <v>0.02968</v>
      </c>
      <c r="BJ62" s="0" t="n">
        <v>0.0056</v>
      </c>
      <c r="BK62" s="0" t="n">
        <v>1.53264</v>
      </c>
      <c r="BL62" s="0" t="n">
        <v>0.23963</v>
      </c>
      <c r="BM62" s="0" t="n">
        <v>0.46331</v>
      </c>
      <c r="BN62" s="0" t="n">
        <v>0.02906</v>
      </c>
      <c r="BO62" s="0" t="n">
        <v>2.64566</v>
      </c>
      <c r="BP62" s="0" t="n">
        <v>0.05558</v>
      </c>
      <c r="BQ62" s="0" t="n">
        <v>0.01755</v>
      </c>
      <c r="BR62" s="0" t="n">
        <v>0.00884</v>
      </c>
      <c r="BS62" s="0" t="n">
        <v>0.00862</v>
      </c>
      <c r="BT62" s="0" t="n">
        <v>0.00606</v>
      </c>
      <c r="BU62" s="0" t="n">
        <v>0.01873</v>
      </c>
      <c r="BV62" s="0" t="n">
        <v>0.0062</v>
      </c>
      <c r="BW62" s="0" t="n">
        <v>2.0054</v>
      </c>
      <c r="BX62" s="0" t="n">
        <v>0.16175</v>
      </c>
      <c r="BY62" s="0" t="n">
        <v>13.73082</v>
      </c>
      <c r="BZ62" s="0" t="n">
        <v>0.77401</v>
      </c>
      <c r="CA62" s="0" t="n">
        <v>4.22027</v>
      </c>
      <c r="CB62" s="0" t="n">
        <v>0.40363</v>
      </c>
      <c r="CC62" s="0" t="n">
        <v>5.81171</v>
      </c>
      <c r="CD62" s="0" t="n">
        <v>0.3109</v>
      </c>
      <c r="CE62" s="0" t="n">
        <v>0.01236</v>
      </c>
      <c r="CF62" s="0" t="n">
        <v>0.00111</v>
      </c>
      <c r="CG62" s="0" t="n">
        <v>0.01792</v>
      </c>
      <c r="CH62" s="0" t="n">
        <v>0.00347</v>
      </c>
      <c r="CI62" s="0" t="n">
        <v>12.45774</v>
      </c>
      <c r="CJ62" s="0" t="n">
        <v>0.88972</v>
      </c>
      <c r="CK62" s="0" t="n">
        <v>5.51957</v>
      </c>
      <c r="CL62" s="0" t="n">
        <v>0.17482</v>
      </c>
      <c r="CM62" s="0" t="n">
        <v>4.44832</v>
      </c>
      <c r="CN62" s="0" t="n">
        <v>0.29803</v>
      </c>
      <c r="CO62" s="0" t="n">
        <v>3.77054</v>
      </c>
      <c r="CP62" s="0" t="n">
        <v>0.35943</v>
      </c>
      <c r="CQ62" s="0" t="n">
        <v>1.99817</v>
      </c>
      <c r="CR62" s="0" t="n">
        <v>0.1306</v>
      </c>
      <c r="CS62" s="0" t="n">
        <v>0.00478</v>
      </c>
      <c r="CT62" s="0" t="n">
        <v>0.00407</v>
      </c>
      <c r="CU62" s="0" t="n">
        <v>3.44117</v>
      </c>
      <c r="CV62" s="0" t="n">
        <v>0.37589</v>
      </c>
    </row>
    <row r="63" customFormat="false" ht="16" hidden="false" customHeight="false" outlineLevel="0" collapsed="false">
      <c r="B63" s="0" t="n">
        <v>40</v>
      </c>
      <c r="C63" s="0" t="n">
        <v>55</v>
      </c>
      <c r="F63" s="1" t="n">
        <v>123.56</v>
      </c>
      <c r="G63" s="0" t="n">
        <v>0.01174</v>
      </c>
      <c r="H63" s="0" t="n">
        <v>0.00428</v>
      </c>
      <c r="I63" s="0" t="n">
        <v>2.37721</v>
      </c>
      <c r="J63" s="0" t="n">
        <v>0.42669</v>
      </c>
      <c r="K63" s="0" t="n">
        <v>1.92583</v>
      </c>
      <c r="L63" s="0" t="n">
        <v>0.55914</v>
      </c>
      <c r="M63" s="0" t="n">
        <v>2.33265</v>
      </c>
      <c r="N63" s="0" t="n">
        <v>0.98254</v>
      </c>
      <c r="O63" s="0" t="n">
        <v>0.00956</v>
      </c>
      <c r="P63" s="0" t="n">
        <v>0.00218</v>
      </c>
      <c r="Q63" s="0" t="n">
        <v>0.02381</v>
      </c>
      <c r="R63" s="0" t="n">
        <v>0.0031</v>
      </c>
      <c r="S63" s="0" t="n">
        <v>0.79289</v>
      </c>
      <c r="T63" s="0" t="n">
        <v>0.23049</v>
      </c>
      <c r="U63" s="0" t="n">
        <v>0.01249</v>
      </c>
      <c r="V63" s="0" t="n">
        <v>0.01026</v>
      </c>
      <c r="W63" s="0" t="n">
        <v>0.77115</v>
      </c>
      <c r="X63" s="0" t="n">
        <v>0.73391</v>
      </c>
      <c r="Y63" s="0" t="n">
        <v>0.00888</v>
      </c>
      <c r="Z63" s="0" t="n">
        <v>0.00332</v>
      </c>
      <c r="AA63" s="0" t="n">
        <v>0.02365</v>
      </c>
      <c r="AB63" s="0" t="n">
        <v>0.00251</v>
      </c>
      <c r="AC63" s="0" t="n">
        <v>0.02512</v>
      </c>
      <c r="AD63" s="0" t="n">
        <v>0.00127</v>
      </c>
      <c r="AE63" s="0" t="n">
        <v>0.02433</v>
      </c>
      <c r="AF63" s="0" t="n">
        <v>0.00184</v>
      </c>
      <c r="AG63" s="0" t="n">
        <v>0.02184</v>
      </c>
      <c r="AH63" s="0" t="n">
        <v>0.00169</v>
      </c>
      <c r="AI63" s="0" t="n">
        <v>0.47193</v>
      </c>
      <c r="AJ63" s="0" t="n">
        <v>0.12415</v>
      </c>
      <c r="AK63" s="0" t="n">
        <v>0.21255</v>
      </c>
      <c r="AL63" s="0" t="n">
        <v>0.18556</v>
      </c>
      <c r="AM63" s="0" t="n">
        <v>0.35466</v>
      </c>
      <c r="AN63" s="0" t="n">
        <v>0.08063</v>
      </c>
      <c r="AO63" s="0" t="n">
        <v>0.16609</v>
      </c>
      <c r="AP63" s="0" t="n">
        <v>0.07822</v>
      </c>
      <c r="AQ63" s="0" t="n">
        <v>4.10069</v>
      </c>
      <c r="AR63" s="0" t="n">
        <v>0.60191</v>
      </c>
      <c r="AS63" s="0" t="n">
        <v>3.59708</v>
      </c>
      <c r="AT63" s="0" t="n">
        <v>0.58654</v>
      </c>
      <c r="AU63" s="0" t="n">
        <v>1.99406</v>
      </c>
      <c r="AV63" s="0" t="n">
        <v>0.13458</v>
      </c>
      <c r="AW63" s="0" t="n">
        <v>1.31052</v>
      </c>
      <c r="AX63" s="0" t="n">
        <v>0.13049</v>
      </c>
      <c r="AY63" s="0" t="n">
        <v>1.16855</v>
      </c>
      <c r="AZ63" s="0" t="n">
        <v>0.10198</v>
      </c>
      <c r="BA63" s="0" t="n">
        <v>1.01254</v>
      </c>
      <c r="BB63" s="0" t="n">
        <v>0.19272</v>
      </c>
      <c r="BC63" s="0" t="n">
        <v>0.80386</v>
      </c>
      <c r="BD63" s="0" t="n">
        <v>0.04574</v>
      </c>
      <c r="BE63" s="0" t="n">
        <v>0.66664</v>
      </c>
      <c r="BF63" s="0" t="n">
        <v>0.12566</v>
      </c>
      <c r="BG63" s="0" t="n">
        <v>0.468597</v>
      </c>
      <c r="BH63" s="17" t="n">
        <v>0.0507619</v>
      </c>
      <c r="BI63" s="0" t="n">
        <v>0.03726</v>
      </c>
      <c r="BJ63" s="0" t="n">
        <v>0.00972</v>
      </c>
      <c r="BK63" s="0" t="n">
        <v>0.58399</v>
      </c>
      <c r="BL63" s="0" t="n">
        <v>0.21185</v>
      </c>
      <c r="BM63" s="0" t="n">
        <v>0.77674</v>
      </c>
      <c r="BN63" s="0" t="n">
        <v>0.07644</v>
      </c>
      <c r="BO63" s="0" t="n">
        <v>0.74809</v>
      </c>
      <c r="BP63" s="0" t="n">
        <v>0.02419</v>
      </c>
      <c r="BQ63" s="0" t="n">
        <v>0.01897</v>
      </c>
      <c r="BR63" s="0" t="n">
        <v>0.00967</v>
      </c>
      <c r="BS63" s="0" t="n">
        <v>0.01889</v>
      </c>
      <c r="BT63" s="0" t="n">
        <v>0.00502</v>
      </c>
      <c r="BU63" s="0" t="n">
        <v>0.01515</v>
      </c>
      <c r="BV63" s="0" t="n">
        <v>0.0052</v>
      </c>
      <c r="BW63" s="0" t="n">
        <v>0.37258</v>
      </c>
      <c r="BX63" s="0" t="n">
        <v>0.10756</v>
      </c>
      <c r="BY63" s="0" t="n">
        <v>1.14527</v>
      </c>
      <c r="BZ63" s="0" t="n">
        <v>0.11868</v>
      </c>
      <c r="CA63" s="0" t="n">
        <v>0.42083</v>
      </c>
      <c r="CB63" s="0" t="n">
        <v>0.09281</v>
      </c>
      <c r="CC63" s="0" t="n">
        <v>0.7644</v>
      </c>
      <c r="CD63" s="0" t="n">
        <v>0.08565</v>
      </c>
      <c r="CE63" s="0" t="n">
        <v>0.01665</v>
      </c>
      <c r="CF63" s="0" t="n">
        <v>0.00136</v>
      </c>
      <c r="CG63" s="0" t="n">
        <v>0.02269</v>
      </c>
      <c r="CH63" s="0" t="n">
        <v>0.00466</v>
      </c>
      <c r="CI63" s="0" t="n">
        <v>1.03378</v>
      </c>
      <c r="CJ63" s="0" t="n">
        <v>0.17399</v>
      </c>
      <c r="CK63" s="0" t="n">
        <v>0.44252</v>
      </c>
      <c r="CL63" s="0" t="n">
        <v>0.10023</v>
      </c>
      <c r="CM63" s="0" t="n">
        <v>0.32814</v>
      </c>
      <c r="CN63" s="0" t="n">
        <v>0.05193</v>
      </c>
      <c r="CO63" s="0" t="n">
        <v>0.55003</v>
      </c>
      <c r="CP63" s="0" t="n">
        <v>0.13682</v>
      </c>
      <c r="CQ63" s="0" t="n">
        <v>0.35175</v>
      </c>
      <c r="CR63" s="0" t="n">
        <v>0.1278</v>
      </c>
      <c r="CS63" s="0" t="n">
        <v>0.00992</v>
      </c>
      <c r="CT63" s="0" t="n">
        <v>0.01194</v>
      </c>
      <c r="CU63" s="0" t="n">
        <v>0.79289</v>
      </c>
      <c r="CV63" s="0" t="n">
        <v>0.23049</v>
      </c>
    </row>
    <row r="64" customFormat="false" ht="16" hidden="false" customHeight="false" outlineLevel="0" collapsed="false">
      <c r="B64" s="0" t="n">
        <v>40</v>
      </c>
      <c r="C64" s="0" t="n">
        <v>56</v>
      </c>
      <c r="F64" s="1" t="n">
        <v>130.8</v>
      </c>
      <c r="G64" s="0" t="n">
        <v>0.0417</v>
      </c>
      <c r="H64" s="0" t="n">
        <v>0.00517</v>
      </c>
      <c r="I64" s="0" t="n">
        <v>2.70975</v>
      </c>
      <c r="J64" s="0" t="n">
        <v>0.68295</v>
      </c>
      <c r="K64" s="0" t="n">
        <v>1.64628</v>
      </c>
      <c r="L64" s="0" t="n">
        <v>0.5058</v>
      </c>
      <c r="M64" s="0" t="n">
        <v>2.72774</v>
      </c>
      <c r="N64" s="0" t="n">
        <v>0.83793</v>
      </c>
      <c r="O64" s="0" t="n">
        <v>0.02906</v>
      </c>
      <c r="P64" s="19" t="n">
        <v>0.000576692</v>
      </c>
      <c r="Q64" s="0" t="n">
        <v>0.03623</v>
      </c>
      <c r="R64" s="0" t="n">
        <v>0.00571</v>
      </c>
      <c r="S64" s="0" t="n">
        <v>1.61211</v>
      </c>
      <c r="T64" s="0" t="n">
        <v>0.14695</v>
      </c>
      <c r="U64" s="0" t="n">
        <v>0.03915</v>
      </c>
      <c r="V64" s="0" t="n">
        <v>0.01169</v>
      </c>
      <c r="W64" s="0" t="n">
        <v>1.39758</v>
      </c>
      <c r="X64" s="0" t="n">
        <v>0.79408</v>
      </c>
      <c r="Y64" s="0" t="n">
        <v>0.07676</v>
      </c>
      <c r="Z64" s="0" t="n">
        <v>0.00208</v>
      </c>
      <c r="AA64" s="0" t="n">
        <v>0.05989</v>
      </c>
      <c r="AB64" s="0" t="n">
        <v>0.00138</v>
      </c>
      <c r="AC64" s="0" t="n">
        <v>0.05675</v>
      </c>
      <c r="AD64" s="0" t="n">
        <v>0.00305</v>
      </c>
      <c r="AE64" s="0" t="n">
        <v>0.056</v>
      </c>
      <c r="AF64" s="0" t="n">
        <v>0.00274</v>
      </c>
      <c r="AG64" s="0" t="n">
        <v>0.05575</v>
      </c>
      <c r="AH64" s="19" t="n">
        <v>0.000595041</v>
      </c>
      <c r="AI64" s="0" t="n">
        <v>0.56024</v>
      </c>
      <c r="AJ64" s="0" t="n">
        <v>0.06053</v>
      </c>
      <c r="AK64" s="0" t="n">
        <v>0.55994</v>
      </c>
      <c r="AL64" s="0" t="n">
        <v>0.03188</v>
      </c>
      <c r="AM64" s="0" t="n">
        <v>0.42425</v>
      </c>
      <c r="AN64" s="0" t="n">
        <v>0.04118</v>
      </c>
      <c r="AO64" s="0" t="n">
        <v>0.38205</v>
      </c>
      <c r="AP64" s="0" t="n">
        <v>0.03876</v>
      </c>
      <c r="AQ64" s="0" t="n">
        <v>4.3917</v>
      </c>
      <c r="AR64" s="0" t="n">
        <v>0.18004</v>
      </c>
      <c r="AS64" s="0" t="n">
        <v>3.93784</v>
      </c>
      <c r="AT64" s="0" t="n">
        <v>0.21261</v>
      </c>
      <c r="AU64" s="0" t="n">
        <v>2.11339</v>
      </c>
      <c r="AV64" s="0" t="n">
        <v>0.05845</v>
      </c>
      <c r="AW64" s="0" t="n">
        <v>1.89053</v>
      </c>
      <c r="AX64" s="0" t="n">
        <v>0.06993</v>
      </c>
      <c r="AY64" s="0" t="n">
        <v>1.62294</v>
      </c>
      <c r="AZ64" s="0" t="n">
        <v>0.08461</v>
      </c>
      <c r="BA64" s="0" t="n">
        <v>1.65971</v>
      </c>
      <c r="BB64" s="0" t="n">
        <v>0.07594</v>
      </c>
      <c r="BC64" s="0" t="n">
        <v>1.48468</v>
      </c>
      <c r="BD64" s="0" t="n">
        <v>0.03924</v>
      </c>
      <c r="BE64" s="0" t="n">
        <v>1.54375</v>
      </c>
      <c r="BF64" s="0" t="n">
        <v>0.12079</v>
      </c>
      <c r="BG64" s="0" t="n">
        <v>0.87401</v>
      </c>
      <c r="BH64" s="17" t="n">
        <v>0.0570834</v>
      </c>
      <c r="BI64" s="0" t="n">
        <v>0.05837</v>
      </c>
      <c r="BJ64" s="0" t="n">
        <v>0.00876</v>
      </c>
      <c r="BK64" s="0" t="n">
        <v>0.98327</v>
      </c>
      <c r="BL64" s="0" t="n">
        <v>0.17293</v>
      </c>
      <c r="BM64" s="0" t="n">
        <v>1.8119</v>
      </c>
      <c r="BN64" s="0" t="n">
        <v>0.14492</v>
      </c>
      <c r="BO64" s="0" t="n">
        <v>1.29174</v>
      </c>
      <c r="BP64" s="0" t="n">
        <v>0.03017</v>
      </c>
      <c r="BQ64" s="0" t="n">
        <v>0.06734</v>
      </c>
      <c r="BR64" s="0" t="n">
        <v>0.02072</v>
      </c>
      <c r="BS64" s="0" t="n">
        <v>0.04342</v>
      </c>
      <c r="BT64" s="0" t="n">
        <v>0.00598</v>
      </c>
      <c r="BU64" s="0" t="n">
        <v>0.04651</v>
      </c>
      <c r="BV64" s="0" t="n">
        <v>0.01311</v>
      </c>
      <c r="BW64" s="0" t="n">
        <v>0.63081</v>
      </c>
      <c r="BX64" s="0" t="n">
        <v>0.10758</v>
      </c>
      <c r="BY64" s="0" t="n">
        <v>1.12345</v>
      </c>
      <c r="BZ64" s="0" t="n">
        <v>0.03537</v>
      </c>
      <c r="CA64" s="0" t="n">
        <v>0.58162</v>
      </c>
      <c r="CB64" s="0" t="n">
        <v>0.06312</v>
      </c>
      <c r="CC64" s="0" t="n">
        <v>0.78686</v>
      </c>
      <c r="CD64" s="0" t="n">
        <v>0.04644</v>
      </c>
      <c r="CE64" s="0" t="n">
        <v>0.06539</v>
      </c>
      <c r="CF64" s="0" t="n">
        <v>0.00143</v>
      </c>
      <c r="CG64" s="0" t="n">
        <v>0.05072</v>
      </c>
      <c r="CH64" s="0" t="n">
        <v>0.00501</v>
      </c>
      <c r="CI64" s="0" t="n">
        <v>1.07329</v>
      </c>
      <c r="CJ64" s="0" t="n">
        <v>0.0679</v>
      </c>
      <c r="CK64" s="0" t="n">
        <v>0.58456</v>
      </c>
      <c r="CL64" s="0" t="n">
        <v>0.03483</v>
      </c>
      <c r="CM64" s="0" t="n">
        <v>0.57343</v>
      </c>
      <c r="CN64" s="0" t="n">
        <v>0.02213</v>
      </c>
      <c r="CO64" s="0" t="n">
        <v>0.58876</v>
      </c>
      <c r="CP64" s="0" t="n">
        <v>0.06592</v>
      </c>
      <c r="CQ64" s="0" t="n">
        <v>0.44766</v>
      </c>
      <c r="CR64" s="0" t="n">
        <v>0.08393</v>
      </c>
      <c r="CS64" s="0" t="n">
        <v>0.06516</v>
      </c>
      <c r="CT64" s="0" t="n">
        <v>0.01439</v>
      </c>
      <c r="CU64" s="0" t="n">
        <v>1.61211</v>
      </c>
      <c r="CV64" s="0" t="n">
        <v>0.14695</v>
      </c>
    </row>
    <row r="67" customFormat="false" ht="16" hidden="false" customHeight="false" outlineLevel="0" collapsed="false">
      <c r="D67" s="16" t="s">
        <v>41</v>
      </c>
      <c r="E67" s="0" t="s">
        <v>42</v>
      </c>
    </row>
    <row r="68" customFormat="false" ht="16" hidden="false" customHeight="false" outlineLevel="0" collapsed="false">
      <c r="D68" s="15" t="s">
        <v>43</v>
      </c>
      <c r="E68" s="0" t="s">
        <v>44</v>
      </c>
    </row>
    <row r="69" customFormat="false" ht="16" hidden="false" customHeight="false" outlineLevel="0" collapsed="false">
      <c r="D69" s="1" t="s">
        <v>45</v>
      </c>
      <c r="E69" s="0" t="s">
        <v>46</v>
      </c>
    </row>
    <row r="70" customFormat="false" ht="16" hidden="false" customHeight="false" outlineLevel="0" collapsed="false">
      <c r="D70" s="21" t="s">
        <v>47</v>
      </c>
    </row>
    <row r="108" customFormat="false" ht="17" hidden="false" customHeight="true" outlineLevel="0" collapsed="false"/>
    <row r="109" s="1" customFormat="true" ht="16" hidden="false" customHeight="false" outlineLevel="0" collapsed="false">
      <c r="G109" s="1" t="n">
        <f aca="false">G10</f>
        <v>0.05982</v>
      </c>
      <c r="H109" s="1" t="n">
        <f aca="false">H10/G10</f>
        <v>0.228686058174524</v>
      </c>
      <c r="I109" s="1" t="n">
        <f aca="false">I10</f>
        <v>3.14757</v>
      </c>
      <c r="J109" s="1" t="n">
        <f aca="false">J10/I10</f>
        <v>0.236350581559743</v>
      </c>
      <c r="Y109" s="1" t="n">
        <f aca="false">Y10</f>
        <v>0.05281</v>
      </c>
      <c r="Z109" s="1" t="n">
        <f aca="false">Z10/Y10</f>
        <v>0.0480969513349744</v>
      </c>
      <c r="AA109" s="1" t="n">
        <f aca="false">AA10</f>
        <v>0.05874</v>
      </c>
      <c r="AB109" s="1" t="n">
        <f aca="false">AB10/AA10</f>
        <v>0.0221314266258086</v>
      </c>
    </row>
    <row r="110" customFormat="false" ht="16" hidden="false" customHeight="false" outlineLevel="0" collapsed="false">
      <c r="G110" s="0" t="n">
        <f aca="false">G11</f>
        <v>0.02952</v>
      </c>
      <c r="H110" s="0" t="n">
        <f aca="false">H11/G11</f>
        <v>0.23949864498645</v>
      </c>
      <c r="I110" s="0" t="n">
        <f aca="false">I11</f>
        <v>2.03134</v>
      </c>
      <c r="J110" s="0" t="n">
        <f aca="false">J11/I11</f>
        <v>0.219323205371823</v>
      </c>
      <c r="Y110" s="1" t="n">
        <f aca="false">Y11</f>
        <v>0.03529</v>
      </c>
      <c r="Z110" s="1" t="n">
        <f aca="false">Z11/Y11</f>
        <v>0.0408047605553981</v>
      </c>
      <c r="AA110" s="1" t="n">
        <f aca="false">AA11</f>
        <v>0.04034</v>
      </c>
      <c r="AB110" s="1" t="n">
        <f aca="false">AB11/AA11</f>
        <v>0.0666831928606842</v>
      </c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</row>
    <row r="111" customFormat="false" ht="16" hidden="false" customHeight="false" outlineLevel="0" collapsed="false">
      <c r="G111" s="0" t="n">
        <f aca="false">G12</f>
        <v>0.02359</v>
      </c>
      <c r="H111" s="0" t="n">
        <f aca="false">H12/G12</f>
        <v>0.187791437049597</v>
      </c>
      <c r="I111" s="0" t="n">
        <f aca="false">I12</f>
        <v>2.63264</v>
      </c>
      <c r="J111" s="0" t="n">
        <f aca="false">J12/I12</f>
        <v>0.111017837607877</v>
      </c>
      <c r="Y111" s="1" t="n">
        <f aca="false">Y12</f>
        <v>0</v>
      </c>
      <c r="Z111" s="1" t="e">
        <f aca="false">Z12/Y12</f>
        <v>#DIV/0!</v>
      </c>
      <c r="AA111" s="1" t="n">
        <f aca="false">AA12</f>
        <v>0</v>
      </c>
      <c r="AB111" s="1" t="e">
        <f aca="false">AB12/AA12</f>
        <v>#DIV/0!</v>
      </c>
    </row>
    <row r="112" customFormat="false" ht="16" hidden="false" customHeight="false" outlineLevel="0" collapsed="false">
      <c r="G112" s="0" t="n">
        <f aca="false">G13</f>
        <v>0.01703</v>
      </c>
      <c r="H112" s="0" t="n">
        <f aca="false">H13/G13</f>
        <v>0.140927774515561</v>
      </c>
      <c r="I112" s="0" t="n">
        <f aca="false">I13</f>
        <v>2.61654</v>
      </c>
      <c r="J112" s="0" t="n">
        <f aca="false">J13/I13</f>
        <v>0.2071667163506</v>
      </c>
      <c r="Y112" s="1" t="n">
        <f aca="false">Y13</f>
        <v>0.01892</v>
      </c>
      <c r="Z112" s="1" t="n">
        <f aca="false">Z13/Y13</f>
        <v>0.150634249471459</v>
      </c>
      <c r="AA112" s="1" t="n">
        <f aca="false">AA13</f>
        <v>0.02403</v>
      </c>
      <c r="AB112" s="1" t="n">
        <f aca="false">AB13/AA13</f>
        <v>0.109862671660424</v>
      </c>
    </row>
    <row r="113" customFormat="false" ht="16" hidden="false" customHeight="false" outlineLevel="0" collapsed="false">
      <c r="G113" s="0" t="n">
        <f aca="false">G14</f>
        <v>0.0161</v>
      </c>
      <c r="H113" s="0" t="n">
        <f aca="false">H14/G14</f>
        <v>0.106211180124224</v>
      </c>
      <c r="I113" s="0" t="n">
        <f aca="false">I14</f>
        <v>1.98574</v>
      </c>
      <c r="J113" s="0" t="n">
        <f aca="false">J14/I14</f>
        <v>0.130152990824579</v>
      </c>
      <c r="Y113" s="1" t="n">
        <f aca="false">Y14</f>
        <v>0.01378</v>
      </c>
      <c r="Z113" s="1" t="n">
        <f aca="false">Z14/Y14</f>
        <v>0.11611030478955</v>
      </c>
      <c r="AA113" s="1" t="n">
        <f aca="false">AA14</f>
        <v>0.0154</v>
      </c>
      <c r="AB113" s="1" t="n">
        <f aca="false">AB14/AA14</f>
        <v>0.131168831168831</v>
      </c>
    </row>
    <row r="114" customFormat="false" ht="16" hidden="false" customHeight="false" outlineLevel="0" collapsed="false">
      <c r="G114" s="0" t="n">
        <f aca="false">G15</f>
        <v>0.01965</v>
      </c>
      <c r="H114" s="0" t="n">
        <f aca="false">H15/G15</f>
        <v>0.215776081424936</v>
      </c>
      <c r="I114" s="0" t="n">
        <f aca="false">I15</f>
        <v>1.75174</v>
      </c>
      <c r="J114" s="0" t="n">
        <f aca="false">J15/I15</f>
        <v>0.0896651329535205</v>
      </c>
      <c r="Y114" s="1" t="n">
        <f aca="false">Y15</f>
        <v>0.02393</v>
      </c>
      <c r="Z114" s="1" t="n">
        <f aca="false">Z15/Y15</f>
        <v>0.101128290848308</v>
      </c>
      <c r="AA114" s="1" t="n">
        <f aca="false">AA15</f>
        <v>0.02502</v>
      </c>
      <c r="AB114" s="1" t="n">
        <f aca="false">AB15/AA15</f>
        <v>0.0731414868105516</v>
      </c>
    </row>
    <row r="115" customFormat="false" ht="16" hidden="false" customHeight="false" outlineLevel="0" collapsed="false">
      <c r="G115" s="0" t="n">
        <f aca="false">G16</f>
        <v>0.0269</v>
      </c>
      <c r="H115" s="0" t="n">
        <f aca="false">H16/G16</f>
        <v>0.244609665427509</v>
      </c>
      <c r="I115" s="0" t="n">
        <f aca="false">I16</f>
        <v>2.5231</v>
      </c>
      <c r="J115" s="0" t="n">
        <f aca="false">J16/I16</f>
        <v>0.0913756886369942</v>
      </c>
      <c r="Y115" s="1" t="n">
        <f aca="false">Y16</f>
        <v>0.03348</v>
      </c>
      <c r="Z115" s="1" t="n">
        <f aca="false">Z16/Y16</f>
        <v>0.03584229390681</v>
      </c>
      <c r="AA115" s="1" t="n">
        <f aca="false">AA16</f>
        <v>0.03576</v>
      </c>
      <c r="AB115" s="1" t="n">
        <f aca="false">AB16/AA16</f>
        <v>0.0296420581655481</v>
      </c>
    </row>
    <row r="116" customFormat="false" ht="16" hidden="false" customHeight="false" outlineLevel="0" collapsed="false">
      <c r="G116" s="0" t="n">
        <f aca="false">G17</f>
        <v>0.03404</v>
      </c>
      <c r="H116" s="0" t="n">
        <f aca="false">H17/G17</f>
        <v>0.122502937720329</v>
      </c>
      <c r="I116" s="0" t="n">
        <f aca="false">I17</f>
        <v>3.46591</v>
      </c>
      <c r="J116" s="0" t="n">
        <f aca="false">J17/I17</f>
        <v>0.170497791344842</v>
      </c>
      <c r="Y116" s="1" t="n">
        <f aca="false">Y17</f>
        <v>0.04476</v>
      </c>
      <c r="Z116" s="1" t="n">
        <f aca="false">Z17/Y17</f>
        <v>0.0366398570151921</v>
      </c>
      <c r="AA116" s="1" t="n">
        <f aca="false">AA17</f>
        <v>0.0445</v>
      </c>
      <c r="AB116" s="1" t="n">
        <f aca="false">AB17/AA17</f>
        <v>0.0262921348314607</v>
      </c>
    </row>
    <row r="117" customFormat="false" ht="16" hidden="false" customHeight="false" outlineLevel="0" collapsed="false">
      <c r="G117" s="0" t="n">
        <f aca="false">G18</f>
        <v>0.05679</v>
      </c>
      <c r="H117" s="0" t="n">
        <f aca="false">H18/G18</f>
        <v>0.130304631097024</v>
      </c>
      <c r="I117" s="0" t="n">
        <f aca="false">I18</f>
        <v>5.41818</v>
      </c>
      <c r="J117" s="0" t="n">
        <f aca="false">J18/I18</f>
        <v>0.116254904783525</v>
      </c>
      <c r="Y117" s="1" t="n">
        <f aca="false">Y18</f>
        <v>0.08203</v>
      </c>
      <c r="Z117" s="1" t="n">
        <f aca="false">Z18/Y18</f>
        <v>0.0397415579665976</v>
      </c>
      <c r="AA117" s="1" t="n">
        <f aca="false">AA18</f>
        <v>0.08124</v>
      </c>
      <c r="AB117" s="1" t="n">
        <f aca="false">AB18/AA18</f>
        <v>0.0448055145248646</v>
      </c>
    </row>
    <row r="118" customFormat="false" ht="16" hidden="false" customHeight="false" outlineLevel="0" collapsed="false">
      <c r="G118" s="0" t="n">
        <f aca="false">G19</f>
        <v>0.06917</v>
      </c>
      <c r="H118" s="0" t="n">
        <f aca="false">H19/G19</f>
        <v>0.0358536937978893</v>
      </c>
      <c r="I118" s="0" t="n">
        <f aca="false">I19</f>
        <v>11.30982</v>
      </c>
      <c r="J118" s="0" t="n">
        <f aca="false">J19/I19</f>
        <v>0.227689742188647</v>
      </c>
      <c r="Y118" s="1" t="n">
        <f aca="false">Y19</f>
        <v>0.13367</v>
      </c>
      <c r="Z118" s="1" t="n">
        <f aca="false">Z19/Y19</f>
        <v>0.237899304256752</v>
      </c>
      <c r="AA118" s="1" t="n">
        <f aca="false">AA19</f>
        <v>0.10306</v>
      </c>
      <c r="AB118" s="1" t="n">
        <f aca="false">AB19/AA19</f>
        <v>0.0864544925286241</v>
      </c>
    </row>
    <row r="119" customFormat="false" ht="16" hidden="false" customHeight="false" outlineLevel="0" collapsed="false">
      <c r="G119" s="0" t="n">
        <f aca="false">G20</f>
        <v>0.08558</v>
      </c>
      <c r="H119" s="0" t="n">
        <f aca="false">H20/G20</f>
        <v>0.0978032250525824</v>
      </c>
      <c r="I119" s="0" t="n">
        <f aca="false">I20</f>
        <v>8.83157</v>
      </c>
      <c r="J119" s="0" t="n">
        <f aca="false">J20/I20</f>
        <v>0.0912453844559914</v>
      </c>
      <c r="Y119" s="1" t="n">
        <f aca="false">Y20</f>
        <v>0.10159</v>
      </c>
      <c r="Z119" s="1" t="n">
        <f aca="false">Z20/Y20</f>
        <v>0.0691012894969977</v>
      </c>
      <c r="AA119" s="1" t="n">
        <f aca="false">AA20</f>
        <v>0.10927</v>
      </c>
      <c r="AB119" s="1" t="n">
        <f aca="false">AB20/AA20</f>
        <v>0.051523748512858</v>
      </c>
    </row>
    <row r="120" customFormat="false" ht="16" hidden="false" customHeight="false" outlineLevel="0" collapsed="false">
      <c r="G120" s="0" t="n">
        <f aca="false">G21</f>
        <v>0.03487</v>
      </c>
      <c r="H120" s="0" t="n">
        <f aca="false">H21/G21</f>
        <v>0.0845999426441067</v>
      </c>
      <c r="I120" s="0" t="n">
        <f aca="false">I21</f>
        <v>2.20541</v>
      </c>
      <c r="J120" s="0" t="n">
        <f aca="false">J21/I21</f>
        <v>0.191723987829927</v>
      </c>
      <c r="Y120" s="1" t="n">
        <f aca="false">Y21</f>
        <v>0.04055</v>
      </c>
      <c r="Z120" s="1" t="n">
        <f aca="false">Z21/Y21</f>
        <v>0.389889025893958</v>
      </c>
      <c r="AA120" s="1" t="n">
        <f aca="false">AA21</f>
        <v>0.03628</v>
      </c>
      <c r="AB120" s="1" t="n">
        <f aca="false">AB21/AA21</f>
        <v>0.0749724366041896</v>
      </c>
    </row>
    <row r="121" customFormat="false" ht="16" hidden="false" customHeight="false" outlineLevel="0" collapsed="false">
      <c r="G121" s="0" t="n">
        <f aca="false">G22</f>
        <v>0.04452</v>
      </c>
      <c r="H121" s="0" t="n">
        <f aca="false">H22/G22</f>
        <v>0.0918688230008985</v>
      </c>
      <c r="I121" s="0" t="n">
        <f aca="false">I22</f>
        <v>3.42047</v>
      </c>
      <c r="J121" s="0" t="n">
        <f aca="false">J22/I22</f>
        <v>0.25067315310469</v>
      </c>
      <c r="Y121" s="1" t="n">
        <f aca="false">Y22</f>
        <v>0.04127</v>
      </c>
      <c r="Z121" s="1" t="n">
        <f aca="false">Z22/Y22</f>
        <v>0.0629997576932396</v>
      </c>
      <c r="AA121" s="1" t="n">
        <f aca="false">AA22</f>
        <v>0.0534</v>
      </c>
      <c r="AB121" s="1" t="n">
        <f aca="false">AB22/AA22</f>
        <v>0.0970037453183521</v>
      </c>
    </row>
    <row r="122" customFormat="false" ht="16" hidden="false" customHeight="false" outlineLevel="0" collapsed="false">
      <c r="G122" s="0" t="n">
        <f aca="false">G23</f>
        <v>0.02435</v>
      </c>
      <c r="H122" s="0" t="n">
        <f aca="false">H23/G23</f>
        <v>0.184804928131417</v>
      </c>
      <c r="I122" s="0" t="n">
        <f aca="false">I23</f>
        <v>1.99534</v>
      </c>
      <c r="J122" s="0" t="n">
        <f aca="false">J23/I23</f>
        <v>0.232120841560837</v>
      </c>
      <c r="Y122" s="1" t="n">
        <f aca="false">Y23</f>
        <v>0.03021</v>
      </c>
      <c r="Z122" s="1" t="n">
        <f aca="false">Z23/Y23</f>
        <v>0.0900364117841774</v>
      </c>
      <c r="AA122" s="1" t="n">
        <f aca="false">AA23</f>
        <v>0.03076</v>
      </c>
      <c r="AB122" s="1" t="n">
        <f aca="false">AB23/AA23</f>
        <v>0.145318595578674</v>
      </c>
    </row>
    <row r="123" customFormat="false" ht="16" hidden="false" customHeight="false" outlineLevel="0" collapsed="false">
      <c r="G123" s="0" t="n">
        <f aca="false">G24</f>
        <v>0.0344</v>
      </c>
      <c r="H123" s="0" t="n">
        <f aca="false">H24/G24</f>
        <v>0.18546511627907</v>
      </c>
      <c r="I123" s="0" t="n">
        <f aca="false">I24</f>
        <v>2.17864</v>
      </c>
      <c r="J123" s="0" t="n">
        <f aca="false">J24/I24</f>
        <v>0.0917131788638784</v>
      </c>
      <c r="L123" s="0" t="n">
        <v>0.01</v>
      </c>
      <c r="Y123" s="1" t="n">
        <f aca="false">Y24</f>
        <v>0.03307</v>
      </c>
      <c r="Z123" s="1" t="n">
        <f aca="false">Z24/Y24</f>
        <v>0.108859993952223</v>
      </c>
      <c r="AA123" s="1" t="n">
        <f aca="false">AA24</f>
        <v>0.0348</v>
      </c>
      <c r="AB123" s="1" t="n">
        <f aca="false">AB24/AA24</f>
        <v>0.0896551724137931</v>
      </c>
    </row>
    <row r="124" customFormat="false" ht="16" hidden="false" customHeight="false" outlineLevel="0" collapsed="false">
      <c r="G124" s="0" t="n">
        <f aca="false">G25</f>
        <v>0.05854</v>
      </c>
      <c r="H124" s="0" t="n">
        <f aca="false">H25/G25</f>
        <v>0.109156132558934</v>
      </c>
      <c r="I124" s="0" t="n">
        <f aca="false">I25</f>
        <v>4.82425</v>
      </c>
      <c r="J124" s="0" t="n">
        <f aca="false">J25/I25</f>
        <v>0.16861481059232</v>
      </c>
      <c r="K124" s="0" t="n">
        <v>0.007</v>
      </c>
      <c r="L124" s="0" t="n">
        <f aca="false">K124^2</f>
        <v>4.9E-005</v>
      </c>
      <c r="M124" s="0" t="n">
        <f aca="false">L123/L124</f>
        <v>204.081632653061</v>
      </c>
      <c r="Y124" s="1" t="n">
        <f aca="false">Y25</f>
        <v>0.09251</v>
      </c>
      <c r="Z124" s="1" t="n">
        <f aca="false">Z25/Y25</f>
        <v>0.056102043022376</v>
      </c>
      <c r="AA124" s="1" t="n">
        <f aca="false">AA25</f>
        <v>0.09845</v>
      </c>
      <c r="AB124" s="1" t="n">
        <f aca="false">AB25/AA25</f>
        <v>0.045606907059421</v>
      </c>
    </row>
    <row r="125" customFormat="false" ht="16" hidden="false" customHeight="false" outlineLevel="0" collapsed="false">
      <c r="G125" s="0" t="n">
        <f aca="false">G26</f>
        <v>0.05078</v>
      </c>
      <c r="H125" s="0" t="n">
        <f aca="false">H26/G26</f>
        <v>0.137258763292635</v>
      </c>
      <c r="I125" s="0" t="n">
        <f aca="false">I26</f>
        <v>5.96112</v>
      </c>
      <c r="J125" s="0" t="n">
        <f aca="false">J26/I26</f>
        <v>0.184762259441179</v>
      </c>
      <c r="Y125" s="1" t="n">
        <f aca="false">Y26</f>
        <v>0.05795</v>
      </c>
      <c r="Z125" s="1" t="n">
        <f aca="false">Z26/Y26</f>
        <v>0.0650560828300259</v>
      </c>
      <c r="AA125" s="1" t="n">
        <f aca="false">AA26</f>
        <v>0.05764</v>
      </c>
      <c r="AB125" s="1" t="n">
        <f aca="false">AB26/AA26</f>
        <v>0.0579458709229702</v>
      </c>
    </row>
    <row r="126" customFormat="false" ht="16" hidden="false" customHeight="false" outlineLevel="0" collapsed="false">
      <c r="G126" s="0" t="n">
        <f aca="false">G27</f>
        <v>0.05811</v>
      </c>
      <c r="H126" s="0" t="n">
        <f aca="false">H27/G27</f>
        <v>0.195491309585269</v>
      </c>
      <c r="I126" s="0" t="n">
        <f aca="false">I27</f>
        <v>2.74091</v>
      </c>
      <c r="J126" s="0" t="n">
        <f aca="false">J27/I27</f>
        <v>0.393110317376346</v>
      </c>
      <c r="Y126" s="1" t="n">
        <f aca="false">Y27</f>
        <v>0.11103</v>
      </c>
      <c r="Z126" s="1" t="n">
        <f aca="false">Z27/Y27</f>
        <v>0.0287309736107358</v>
      </c>
      <c r="AA126" s="1" t="n">
        <f aca="false">AA27</f>
        <v>0.10718</v>
      </c>
      <c r="AB126" s="1" t="n">
        <f aca="false">AB27/AA27</f>
        <v>0.0238850531815637</v>
      </c>
    </row>
    <row r="127" customFormat="false" ht="16" hidden="false" customHeight="false" outlineLevel="0" collapsed="false">
      <c r="G127" s="0" t="n">
        <f aca="false">G28</f>
        <v>0.07269</v>
      </c>
      <c r="H127" s="0" t="n">
        <f aca="false">H28/G28</f>
        <v>0.069610675471179</v>
      </c>
      <c r="I127" s="0" t="n">
        <f aca="false">I28</f>
        <v>4.65773</v>
      </c>
      <c r="J127" s="0" t="n">
        <f aca="false">J28/I28</f>
        <v>0.0920555721349241</v>
      </c>
      <c r="Y127" s="1" t="n">
        <f aca="false">Y28</f>
        <v>0.07464</v>
      </c>
      <c r="Z127" s="1" t="n">
        <f aca="false">Z28/Y28</f>
        <v>0.0878885316184352</v>
      </c>
      <c r="AA127" s="1" t="n">
        <f aca="false">AA28</f>
        <v>0.07847</v>
      </c>
      <c r="AB127" s="1" t="n">
        <f aca="false">AB28/AA28</f>
        <v>0.0507200203899579</v>
      </c>
    </row>
    <row r="128" customFormat="false" ht="16" hidden="false" customHeight="false" outlineLevel="0" collapsed="false">
      <c r="G128" s="0" t="n">
        <f aca="false">G29</f>
        <v>0.03355</v>
      </c>
      <c r="H128" s="0" t="n">
        <f aca="false">H29/G29</f>
        <v>0.121907600596125</v>
      </c>
      <c r="I128" s="0" t="n">
        <f aca="false">I29</f>
        <v>4.12003</v>
      </c>
      <c r="J128" s="0" t="n">
        <f aca="false">J29/I29</f>
        <v>0.316233134224751</v>
      </c>
      <c r="Y128" s="1" t="n">
        <f aca="false">Y29</f>
        <v>0.04217</v>
      </c>
      <c r="Z128" s="1" t="n">
        <f aca="false">Z29/Y29</f>
        <v>0.11927910837088</v>
      </c>
      <c r="AA128" s="1" t="n">
        <f aca="false">AA29</f>
        <v>0.04514</v>
      </c>
      <c r="AB128" s="1" t="n">
        <f aca="false">AB29/AA29</f>
        <v>0.134913602126717</v>
      </c>
    </row>
    <row r="129" customFormat="false" ht="16" hidden="false" customHeight="false" outlineLevel="0" collapsed="false">
      <c r="G129" s="0" t="n">
        <f aca="false">G30</f>
        <v>0.04569</v>
      </c>
      <c r="H129" s="0" t="n">
        <f aca="false">H30/G30</f>
        <v>0.190632523528124</v>
      </c>
      <c r="I129" s="0" t="n">
        <f aca="false">I30</f>
        <v>5.62584</v>
      </c>
      <c r="J129" s="0" t="n">
        <f aca="false">J30/I30</f>
        <v>0.106826713877394</v>
      </c>
      <c r="Y129" s="1" t="n">
        <f aca="false">Y30</f>
        <v>0</v>
      </c>
      <c r="Z129" s="1" t="e">
        <f aca="false">Z30/Y30</f>
        <v>#DIV/0!</v>
      </c>
      <c r="AA129" s="1" t="n">
        <f aca="false">AA30</f>
        <v>0</v>
      </c>
      <c r="AB129" s="1" t="e">
        <f aca="false">AB30/AA30</f>
        <v>#DIV/0!</v>
      </c>
    </row>
    <row r="130" customFormat="false" ht="16" hidden="false" customHeight="false" outlineLevel="0" collapsed="false">
      <c r="D130" s="0" t="s">
        <v>48</v>
      </c>
      <c r="E130" s="0" t="s">
        <v>49</v>
      </c>
      <c r="F130" s="1" t="s">
        <v>50</v>
      </c>
      <c r="G130" s="0" t="n">
        <f aca="false">G31</f>
        <v>0.02444</v>
      </c>
      <c r="H130" s="0" t="n">
        <f aca="false">H31/G31</f>
        <v>0.0683306055646481</v>
      </c>
      <c r="I130" s="0" t="n">
        <f aca="false">I31</f>
        <v>3.48454</v>
      </c>
      <c r="J130" s="0" t="n">
        <f aca="false">J31/I31</f>
        <v>0.101209915799503</v>
      </c>
      <c r="Y130" s="1" t="n">
        <f aca="false">Y31</f>
        <v>0</v>
      </c>
      <c r="Z130" s="1" t="e">
        <f aca="false">Z31/Y31</f>
        <v>#DIV/0!</v>
      </c>
      <c r="AA130" s="1" t="n">
        <f aca="false">AA31</f>
        <v>0</v>
      </c>
      <c r="AB130" s="1" t="e">
        <f aca="false">AB31/AA31</f>
        <v>#DIV/0!</v>
      </c>
    </row>
    <row r="131" customFormat="false" ht="16" hidden="false" customHeight="false" outlineLevel="0" collapsed="false">
      <c r="C131" s="0" t="n">
        <v>1000</v>
      </c>
      <c r="D131" s="0" t="n">
        <v>4.875</v>
      </c>
      <c r="E131" s="0" t="n">
        <v>1.26</v>
      </c>
      <c r="F131" s="1" t="n">
        <f aca="false">D131-E131</f>
        <v>3.615</v>
      </c>
      <c r="G131" s="0" t="n">
        <f aca="false">G32</f>
        <v>0.03265</v>
      </c>
      <c r="H131" s="0" t="n">
        <f aca="false">H32/G32</f>
        <v>0.165390505359878</v>
      </c>
      <c r="I131" s="0" t="n">
        <f aca="false">I32</f>
        <v>2.8946</v>
      </c>
      <c r="J131" s="0" t="n">
        <f aca="false">J32/I32</f>
        <v>0.445982173702757</v>
      </c>
      <c r="Y131" s="1" t="n">
        <f aca="false">Y32</f>
        <v>0.04967</v>
      </c>
      <c r="Z131" s="1" t="n">
        <f aca="false">Z32/Y32</f>
        <v>0.150392591101268</v>
      </c>
      <c r="AA131" s="1" t="n">
        <f aca="false">AA32</f>
        <v>0.0494</v>
      </c>
      <c r="AB131" s="1" t="n">
        <f aca="false">AB32/AA32</f>
        <v>0.0643724696356275</v>
      </c>
    </row>
    <row r="132" customFormat="false" ht="16" hidden="false" customHeight="false" outlineLevel="0" collapsed="false">
      <c r="C132" s="0" t="n">
        <v>1000</v>
      </c>
      <c r="D132" s="0" t="n">
        <v>5.21</v>
      </c>
      <c r="E132" s="0" t="n">
        <v>1.597</v>
      </c>
      <c r="F132" s="1" t="n">
        <f aca="false">D132-E132</f>
        <v>3.613</v>
      </c>
      <c r="G132" s="0" t="n">
        <f aca="false">G33</f>
        <v>0.9204</v>
      </c>
      <c r="H132" s="0" t="n">
        <f aca="false">H33/G33</f>
        <v>0.649587136027814</v>
      </c>
      <c r="I132" s="0" t="n">
        <f aca="false">I33</f>
        <v>19.39736</v>
      </c>
      <c r="J132" s="0" t="n">
        <f aca="false">J33/I33</f>
        <v>0.131044121468076</v>
      </c>
      <c r="Y132" s="1" t="n">
        <f aca="false">Y33</f>
        <v>0</v>
      </c>
      <c r="Z132" s="1" t="e">
        <f aca="false">Z33/Y33</f>
        <v>#DIV/0!</v>
      </c>
      <c r="AA132" s="1" t="n">
        <f aca="false">AA33</f>
        <v>0</v>
      </c>
      <c r="AB132" s="1" t="e">
        <f aca="false">AB33/AA33</f>
        <v>#DIV/0!</v>
      </c>
    </row>
    <row r="133" customFormat="false" ht="16" hidden="false" customHeight="false" outlineLevel="0" collapsed="false">
      <c r="C133" s="0" t="s">
        <v>51</v>
      </c>
      <c r="D133" s="0" t="n">
        <v>4.9496</v>
      </c>
      <c r="E133" s="0" t="n">
        <v>1.26</v>
      </c>
      <c r="F133" s="1" t="n">
        <f aca="false">D133-E133</f>
        <v>3.6896</v>
      </c>
      <c r="G133" s="0" t="n">
        <f aca="false">G34</f>
        <v>0.01669</v>
      </c>
      <c r="H133" s="0" t="n">
        <f aca="false">H34/G34</f>
        <v>0.197723187537448</v>
      </c>
      <c r="I133" s="0" t="n">
        <f aca="false">I34</f>
        <v>2.47885</v>
      </c>
      <c r="J133" s="0" t="n">
        <f aca="false">J34/I34</f>
        <v>0.269330536337415</v>
      </c>
      <c r="Y133" s="1" t="n">
        <f aca="false">Y34</f>
        <v>0.02277</v>
      </c>
      <c r="Z133" s="1" t="n">
        <f aca="false">Z34/Y34</f>
        <v>0.158102766798419</v>
      </c>
      <c r="AA133" s="1" t="n">
        <f aca="false">AA34</f>
        <v>0.02256</v>
      </c>
      <c r="AB133" s="1" t="n">
        <f aca="false">AB34/AA34</f>
        <v>0.148492907801418</v>
      </c>
    </row>
    <row r="134" customFormat="false" ht="16" hidden="false" customHeight="false" outlineLevel="0" collapsed="false">
      <c r="D134" s="0" t="n">
        <v>4.877</v>
      </c>
      <c r="E134" s="0" t="n">
        <v>1.1859</v>
      </c>
      <c r="F134" s="1" t="n">
        <f aca="false">D134-E134</f>
        <v>3.6911</v>
      </c>
      <c r="G134" s="0" t="n">
        <f aca="false">G35</f>
        <v>0.01952</v>
      </c>
      <c r="H134" s="0" t="n">
        <f aca="false">H35/G35</f>
        <v>0.230020491803279</v>
      </c>
      <c r="I134" s="0" t="n">
        <f aca="false">I35</f>
        <v>1.55713</v>
      </c>
      <c r="J134" s="0" t="n">
        <f aca="false">J35/I35</f>
        <v>0.176484943453662</v>
      </c>
      <c r="Y134" s="1" t="n">
        <f aca="false">Y35</f>
        <v>0.01605</v>
      </c>
      <c r="Z134" s="1" t="n">
        <f aca="false">Z35/Y35</f>
        <v>0.158878504672897</v>
      </c>
      <c r="AA134" s="1" t="n">
        <f aca="false">AA35</f>
        <v>0.02314</v>
      </c>
      <c r="AB134" s="1" t="n">
        <f aca="false">AB35/AA35</f>
        <v>0.0466724286949006</v>
      </c>
    </row>
    <row r="135" customFormat="false" ht="16" hidden="false" customHeight="false" outlineLevel="0" collapsed="false">
      <c r="C135" s="0" t="n">
        <v>900</v>
      </c>
      <c r="D135" s="0" t="n">
        <v>4.974</v>
      </c>
      <c r="E135" s="0" t="n">
        <v>1.2688</v>
      </c>
      <c r="F135" s="1" t="n">
        <f aca="false">D135-E135</f>
        <v>3.7052</v>
      </c>
      <c r="G135" s="0" t="n">
        <f aca="false">G36</f>
        <v>0.01892</v>
      </c>
      <c r="H135" s="0" t="n">
        <f aca="false">H36/G36</f>
        <v>0.13953488372093</v>
      </c>
      <c r="I135" s="0" t="n">
        <f aca="false">I36</f>
        <v>1.93153</v>
      </c>
      <c r="J135" s="0" t="n">
        <f aca="false">J36/I36</f>
        <v>0.109809322143586</v>
      </c>
      <c r="Y135" s="1" t="n">
        <f aca="false">Y36</f>
        <v>0.02278</v>
      </c>
      <c r="Z135" s="1" t="n">
        <f aca="false">Z36/Y36</f>
        <v>0.086918349429324</v>
      </c>
      <c r="AA135" s="1" t="n">
        <f aca="false">AA36</f>
        <v>0.02047</v>
      </c>
      <c r="AB135" s="1" t="n">
        <f aca="false">AB36/AA36</f>
        <v>0.0781631656082071</v>
      </c>
    </row>
    <row r="136" customFormat="false" ht="16" hidden="false" customHeight="false" outlineLevel="0" collapsed="false">
      <c r="F136" s="1" t="n">
        <f aca="false">D136-E136</f>
        <v>0</v>
      </c>
      <c r="G136" s="0" t="n">
        <f aca="false">G37</f>
        <v>0.0216</v>
      </c>
      <c r="H136" s="0" t="n">
        <f aca="false">H37/G37</f>
        <v>0.121759259259259</v>
      </c>
      <c r="I136" s="0" t="n">
        <f aca="false">I37</f>
        <v>1.89132</v>
      </c>
      <c r="J136" s="0" t="n">
        <f aca="false">J37/I37</f>
        <v>0.159338451451896</v>
      </c>
      <c r="Y136" s="1" t="n">
        <f aca="false">Y37</f>
        <v>0.02541</v>
      </c>
      <c r="Z136" s="1" t="n">
        <f aca="false">Z37/Y37</f>
        <v>0.0452577725304998</v>
      </c>
      <c r="AA136" s="1" t="n">
        <f aca="false">AA37</f>
        <v>0.02398</v>
      </c>
      <c r="AB136" s="1" t="n">
        <f aca="false">AB37/AA37</f>
        <v>0.0625521267723103</v>
      </c>
    </row>
    <row r="137" customFormat="false" ht="16" hidden="false" customHeight="false" outlineLevel="0" collapsed="false">
      <c r="C137" s="0" t="n">
        <v>600</v>
      </c>
      <c r="D137" s="0" t="n">
        <v>4.769</v>
      </c>
      <c r="E137" s="0" t="n">
        <v>1.262</v>
      </c>
      <c r="F137" s="1" t="n">
        <f aca="false">D137-E137</f>
        <v>3.507</v>
      </c>
      <c r="G137" s="0" t="n">
        <f aca="false">G38</f>
        <v>0.00814</v>
      </c>
      <c r="H137" s="0" t="n">
        <f aca="false">H38/G38</f>
        <v>0.391891891891892</v>
      </c>
      <c r="I137" s="0" t="n">
        <f aca="false">I38</f>
        <v>1.77846</v>
      </c>
      <c r="J137" s="0" t="n">
        <f aca="false">J38/I38</f>
        <v>0.0612721118270864</v>
      </c>
      <c r="Y137" s="1" t="n">
        <f aca="false">Y38</f>
        <v>0.01679</v>
      </c>
      <c r="Z137" s="1" t="n">
        <f aca="false">Z38/Y38</f>
        <v>0.189994044073854</v>
      </c>
      <c r="AA137" s="1" t="n">
        <f aca="false">AA38</f>
        <v>0.0287</v>
      </c>
      <c r="AB137" s="1" t="n">
        <f aca="false">AB38/AA38</f>
        <v>0.0721254355400697</v>
      </c>
    </row>
    <row r="138" customFormat="false" ht="16" hidden="false" customHeight="false" outlineLevel="0" collapsed="false">
      <c r="D138" s="0" t="n">
        <v>4.745</v>
      </c>
      <c r="E138" s="0" t="n">
        <v>1.26</v>
      </c>
      <c r="F138" s="1" t="n">
        <f aca="false">D138-E138</f>
        <v>3.485</v>
      </c>
      <c r="G138" s="0" t="n">
        <f aca="false">G39</f>
        <v>0.01746</v>
      </c>
      <c r="H138" s="0" t="n">
        <f aca="false">H39/G39</f>
        <v>0.187857961053837</v>
      </c>
      <c r="I138" s="0" t="n">
        <f aca="false">I39</f>
        <v>1.74793</v>
      </c>
      <c r="J138" s="0" t="n">
        <f aca="false">J39/I39</f>
        <v>0.134353206364099</v>
      </c>
      <c r="Y138" s="1" t="n">
        <f aca="false">Y39</f>
        <v>0.02732</v>
      </c>
      <c r="Z138" s="1" t="n">
        <f aca="false">Z39/Y39</f>
        <v>0.0765007320644216</v>
      </c>
      <c r="AA138" s="1" t="n">
        <f aca="false">AA39</f>
        <v>0.02571</v>
      </c>
      <c r="AB138" s="1" t="n">
        <f aca="false">AB39/AA39</f>
        <v>0.087903539478802</v>
      </c>
    </row>
    <row r="139" customFormat="false" ht="16" hidden="false" customHeight="false" outlineLevel="0" collapsed="false">
      <c r="G139" s="0" t="n">
        <f aca="false">G40</f>
        <v>0.02059</v>
      </c>
      <c r="H139" s="0" t="n">
        <f aca="false">H40/G40</f>
        <v>0.163671685284119</v>
      </c>
      <c r="I139" s="0" t="n">
        <f aca="false">I40</f>
        <v>1.60529</v>
      </c>
      <c r="J139" s="0" t="n">
        <f aca="false">J40/I40</f>
        <v>0.091030281133004</v>
      </c>
      <c r="K139" s="0" t="s">
        <v>17</v>
      </c>
      <c r="Y139" s="1" t="n">
        <f aca="false">Y40</f>
        <v>0.02511</v>
      </c>
      <c r="Z139" s="1" t="n">
        <f aca="false">Z40/Y40</f>
        <v>0.114695340501792</v>
      </c>
      <c r="AA139" s="1" t="n">
        <f aca="false">AA40</f>
        <v>0.02701</v>
      </c>
      <c r="AB139" s="1" t="n">
        <f aca="false">AB40/AA40</f>
        <v>0.0992225101814143</v>
      </c>
    </row>
    <row r="140" customFormat="false" ht="16" hidden="false" customHeight="false" outlineLevel="0" collapsed="false">
      <c r="A140" s="0" t="s">
        <v>52</v>
      </c>
      <c r="B140" s="0" t="n">
        <v>8</v>
      </c>
      <c r="C140" s="0" t="n">
        <v>600</v>
      </c>
      <c r="D140" s="0" t="n">
        <v>4.8124</v>
      </c>
      <c r="E140" s="0" t="n">
        <v>1.2629</v>
      </c>
      <c r="F140" s="1" t="n">
        <f aca="false">D140-E140</f>
        <v>3.5495</v>
      </c>
      <c r="G140" s="0" t="n">
        <f aca="false">G41</f>
        <v>0.01467</v>
      </c>
      <c r="H140" s="0" t="n">
        <f aca="false">H41/G41</f>
        <v>0.132242672119973</v>
      </c>
      <c r="I140" s="0" t="n">
        <f aca="false">I41</f>
        <v>1.3594</v>
      </c>
      <c r="J140" s="0" t="n">
        <f aca="false">J41/I41</f>
        <v>0.292783580991614</v>
      </c>
      <c r="K140" s="0" t="n">
        <f aca="false">-94.406*J140 + 354.54</f>
        <v>326.899473252906</v>
      </c>
      <c r="L140" s="0" t="n">
        <f aca="false">K140+273.15</f>
        <v>600.049473252906</v>
      </c>
      <c r="Y140" s="1" t="n">
        <f aca="false">Y41</f>
        <v>0.02479</v>
      </c>
      <c r="Z140" s="1" t="n">
        <f aca="false">Z41/Y41</f>
        <v>0.189189189189189</v>
      </c>
      <c r="AA140" s="1" t="n">
        <f aca="false">AA41</f>
        <v>0.01927</v>
      </c>
      <c r="AB140" s="1" t="n">
        <f aca="false">AB41/AA41</f>
        <v>0.113648157758173</v>
      </c>
    </row>
    <row r="141" customFormat="false" ht="16" hidden="false" customHeight="false" outlineLevel="0" collapsed="false">
      <c r="B141" s="0" t="n">
        <v>12</v>
      </c>
      <c r="D141" s="0" t="n">
        <v>4.8124</v>
      </c>
      <c r="E141" s="0" t="n">
        <v>1.2622</v>
      </c>
      <c r="F141" s="1" t="n">
        <f aca="false">D141-E141</f>
        <v>3.5502</v>
      </c>
      <c r="G141" s="0" t="n">
        <f aca="false">G42</f>
        <v>0.01144</v>
      </c>
      <c r="H141" s="0" t="n">
        <f aca="false">H42/G42</f>
        <v>0.276223776223776</v>
      </c>
      <c r="I141" s="0" t="n">
        <f aca="false">I42</f>
        <v>1.00974</v>
      </c>
      <c r="J141" s="0" t="n">
        <f aca="false">J42/I42</f>
        <v>0.26964367064789</v>
      </c>
      <c r="Y141" s="1" t="n">
        <f aca="false">Y42</f>
        <v>0.02005</v>
      </c>
      <c r="Z141" s="1" t="n">
        <f aca="false">Z42/Y42</f>
        <v>0.0738154613466334</v>
      </c>
      <c r="AA141" s="1" t="n">
        <f aca="false">AA42</f>
        <v>0.0251</v>
      </c>
      <c r="AB141" s="1" t="n">
        <f aca="false">AB42/AA42</f>
        <v>0.0617529880478088</v>
      </c>
    </row>
    <row r="142" customFormat="false" ht="16" hidden="false" customHeight="false" outlineLevel="0" collapsed="false">
      <c r="B142" s="0" t="n">
        <v>14</v>
      </c>
      <c r="D142" s="0" t="n">
        <v>4.7235</v>
      </c>
      <c r="E142" s="0" t="n">
        <v>1.2612</v>
      </c>
      <c r="F142" s="1" t="n">
        <f aca="false">D142-E142</f>
        <v>3.4623</v>
      </c>
      <c r="G142" s="0" t="n">
        <f aca="false">G43</f>
        <v>0.02834</v>
      </c>
      <c r="H142" s="0" t="n">
        <f aca="false">H43/G43</f>
        <v>0.10726887791108</v>
      </c>
      <c r="I142" s="0" t="n">
        <f aca="false">I43</f>
        <v>1.06264</v>
      </c>
      <c r="J142" s="0" t="n">
        <f aca="false">J43/I43</f>
        <v>0.155198373861327</v>
      </c>
      <c r="Y142" s="1" t="n">
        <f aca="false">Y43</f>
        <v>0.03626</v>
      </c>
      <c r="Z142" s="1" t="n">
        <f aca="false">Z43/Y43</f>
        <v>0.0570876999448428</v>
      </c>
      <c r="AA142" s="1" t="n">
        <f aca="false">AA43</f>
        <v>0.03561</v>
      </c>
      <c r="AB142" s="1" t="n">
        <f aca="false">AB43/AA43</f>
        <v>0.0320134793597304</v>
      </c>
    </row>
    <row r="143" customFormat="false" ht="16" hidden="false" customHeight="false" outlineLevel="0" collapsed="false">
      <c r="B143" s="0" t="n">
        <v>17</v>
      </c>
      <c r="D143" s="0" t="n">
        <v>4.7307</v>
      </c>
      <c r="E143" s="0" t="n">
        <v>1.2613</v>
      </c>
      <c r="F143" s="1" t="n">
        <f aca="false">D143-E143</f>
        <v>3.4694</v>
      </c>
      <c r="G143" s="0" t="n">
        <f aca="false">G44</f>
        <v>0.02138</v>
      </c>
      <c r="H143" s="0" t="n">
        <f aca="false">H44/G44</f>
        <v>0.17399438727783</v>
      </c>
      <c r="I143" s="0" t="n">
        <f aca="false">I44</f>
        <v>2.16886</v>
      </c>
      <c r="J143" s="0" t="n">
        <f aca="false">J44/I44</f>
        <v>0.161946829209815</v>
      </c>
      <c r="Y143" s="1" t="n">
        <f aca="false">Y44</f>
        <v>0.12101</v>
      </c>
      <c r="Z143" s="1" t="n">
        <f aca="false">Z44/Y44</f>
        <v>1.27096934137675</v>
      </c>
      <c r="AA143" s="1" t="n">
        <f aca="false">AA44</f>
        <v>0.02589</v>
      </c>
      <c r="AB143" s="1" t="n">
        <f aca="false">AB44/AA44</f>
        <v>0.380455774430282</v>
      </c>
    </row>
    <row r="144" customFormat="false" ht="16" hidden="false" customHeight="false" outlineLevel="0" collapsed="false">
      <c r="B144" s="0" t="n">
        <v>600</v>
      </c>
      <c r="D144" s="0" t="n">
        <v>4.729</v>
      </c>
      <c r="E144" s="0" t="n">
        <v>1.2612</v>
      </c>
      <c r="F144" s="1" t="n">
        <f aca="false">D144-E144</f>
        <v>3.4678</v>
      </c>
      <c r="G144" s="0" t="n">
        <f aca="false">G45</f>
        <v>0.03513</v>
      </c>
      <c r="H144" s="0" t="n">
        <f aca="false">H45/G45</f>
        <v>0.0908055792769713</v>
      </c>
      <c r="I144" s="0" t="n">
        <f aca="false">I45</f>
        <v>1.84933</v>
      </c>
      <c r="J144" s="0" t="n">
        <f aca="false">J45/I45</f>
        <v>0.102675022846112</v>
      </c>
      <c r="Y144" s="1" t="n">
        <f aca="false">Y45</f>
        <v>0.07686</v>
      </c>
      <c r="Z144" s="1" t="n">
        <f aca="false">Z45/Y45</f>
        <v>0.135180848295602</v>
      </c>
      <c r="AA144" s="1" t="n">
        <f aca="false">AA45</f>
        <v>0.0573</v>
      </c>
      <c r="AB144" s="1" t="n">
        <f aca="false">AB45/AA45</f>
        <v>0.0947643979057592</v>
      </c>
    </row>
    <row r="145" customFormat="false" ht="16" hidden="false" customHeight="false" outlineLevel="0" collapsed="false">
      <c r="B145" s="0" t="n">
        <v>1300</v>
      </c>
      <c r="D145" s="0" t="n">
        <v>4.6733</v>
      </c>
      <c r="E145" s="0" t="n">
        <v>1.2613</v>
      </c>
      <c r="F145" s="1" t="n">
        <f aca="false">D145-E145</f>
        <v>3.412</v>
      </c>
      <c r="G145" s="0" t="n">
        <f aca="false">G46</f>
        <v>0.04458</v>
      </c>
      <c r="H145" s="0" t="n">
        <f aca="false">H46/G46</f>
        <v>0.0435172723194258</v>
      </c>
      <c r="I145" s="0" t="n">
        <f aca="false">I46</f>
        <v>2.19101</v>
      </c>
      <c r="J145" s="0" t="n">
        <f aca="false">J46/I46</f>
        <v>0.356032149556597</v>
      </c>
      <c r="Y145" s="1" t="n">
        <f aca="false">Y46</f>
        <v>0.05639</v>
      </c>
      <c r="Z145" s="1" t="n">
        <f aca="false">Z46/Y46</f>
        <v>0.0636637701720163</v>
      </c>
      <c r="AA145" s="1" t="n">
        <f aca="false">AA46</f>
        <v>0.0549</v>
      </c>
      <c r="AB145" s="1" t="n">
        <f aca="false">AB46/AA46</f>
        <v>0.0397085610200364</v>
      </c>
    </row>
    <row r="146" customFormat="false" ht="16" hidden="false" customHeight="false" outlineLevel="0" collapsed="false">
      <c r="B146" s="0" t="n">
        <v>1310</v>
      </c>
      <c r="D146" s="0" t="n">
        <v>4.8486</v>
      </c>
      <c r="E146" s="0" t="n">
        <v>1.2625</v>
      </c>
      <c r="F146" s="1" t="n">
        <f aca="false">D146-E146</f>
        <v>3.5861</v>
      </c>
      <c r="G146" s="0" t="n">
        <f aca="false">G47</f>
        <v>0.04272</v>
      </c>
      <c r="H146" s="0" t="n">
        <f aca="false">H47/G47</f>
        <v>0.0571161048689139</v>
      </c>
      <c r="I146" s="0" t="n">
        <f aca="false">I47</f>
        <v>2.2196</v>
      </c>
      <c r="J146" s="0" t="n">
        <f aca="false">J47/I47</f>
        <v>0.098932240043251</v>
      </c>
      <c r="Y146" s="1" t="n">
        <f aca="false">Y47</f>
        <v>0.06519</v>
      </c>
      <c r="Z146" s="1" t="n">
        <f aca="false">Z47/Y47</f>
        <v>0.056450375824513</v>
      </c>
      <c r="AA146" s="1" t="n">
        <f aca="false">AA47</f>
        <v>0.05746</v>
      </c>
      <c r="AB146" s="1" t="n">
        <f aca="false">AB47/AA47</f>
        <v>0.0480334145492517</v>
      </c>
    </row>
    <row r="147" customFormat="false" ht="16" hidden="false" customHeight="false" outlineLevel="0" collapsed="false">
      <c r="G147" s="0" t="n">
        <f aca="false">G48</f>
        <v>0.12963</v>
      </c>
      <c r="H147" s="0" t="n">
        <f aca="false">H48/G48</f>
        <v>0.0679626629638201</v>
      </c>
      <c r="I147" s="0" t="n">
        <f aca="false">I48</f>
        <v>3.86918</v>
      </c>
      <c r="J147" s="0" t="n">
        <f aca="false">J48/I48</f>
        <v>0.139936627399087</v>
      </c>
      <c r="Y147" s="1" t="n">
        <f aca="false">Y48</f>
        <v>0.19999</v>
      </c>
      <c r="Z147" s="1" t="n">
        <f aca="false">Z48/Y48</f>
        <v>0.0451522576128806</v>
      </c>
      <c r="AA147" s="1" t="n">
        <f aca="false">AA48</f>
        <v>0.18945</v>
      </c>
      <c r="AB147" s="1" t="n">
        <f aca="false">AB48/AA48</f>
        <v>0.0207970440749538</v>
      </c>
    </row>
    <row r="148" customFormat="false" ht="16" hidden="false" customHeight="false" outlineLevel="0" collapsed="false">
      <c r="G148" s="0" t="n">
        <f aca="false">G49</f>
        <v>0.27849</v>
      </c>
      <c r="H148" s="0" t="n">
        <f aca="false">H49/G49</f>
        <v>0.110955510072175</v>
      </c>
      <c r="I148" s="0" t="n">
        <f aca="false">I49</f>
        <v>3.93641</v>
      </c>
      <c r="J148" s="0" t="n">
        <f aca="false">J49/I49</f>
        <v>0.0500481403105876</v>
      </c>
      <c r="Y148" s="1" t="n">
        <f aca="false">Y49</f>
        <v>0.4165</v>
      </c>
      <c r="Z148" s="1" t="n">
        <f aca="false">Z49/Y49</f>
        <v>0.0165666266506603</v>
      </c>
      <c r="AA148" s="1" t="n">
        <f aca="false">AA49</f>
        <v>0.39101</v>
      </c>
      <c r="AB148" s="1" t="n">
        <f aca="false">AB49/AA49</f>
        <v>0.0274929029948083</v>
      </c>
    </row>
    <row r="149" customFormat="false" ht="16" hidden="false" customHeight="false" outlineLevel="0" collapsed="false">
      <c r="G149" s="0" t="n">
        <f aca="false">G50</f>
        <v>0.04408</v>
      </c>
      <c r="H149" s="0" t="n">
        <f aca="false">H50/G50</f>
        <v>0.129310344827586</v>
      </c>
      <c r="I149" s="0" t="n">
        <f aca="false">I50</f>
        <v>2.69239</v>
      </c>
      <c r="J149" s="0" t="n">
        <f aca="false">J50/I50</f>
        <v>0.0502936053097805</v>
      </c>
      <c r="Y149" s="1" t="n">
        <f aca="false">Y50</f>
        <v>0</v>
      </c>
      <c r="Z149" s="1" t="e">
        <f aca="false">Z50/Y50</f>
        <v>#DIV/0!</v>
      </c>
      <c r="AA149" s="1" t="n">
        <f aca="false">AA50</f>
        <v>0</v>
      </c>
      <c r="AB149" s="1" t="e">
        <f aca="false">AB50/AA50</f>
        <v>#DIV/0!</v>
      </c>
    </row>
    <row r="150" customFormat="false" ht="16" hidden="false" customHeight="false" outlineLevel="0" collapsed="false">
      <c r="G150" s="0" t="n">
        <f aca="false">G51</f>
        <v>0.01978</v>
      </c>
      <c r="H150" s="0" t="n">
        <f aca="false">H51/G51</f>
        <v>0.325075834175935</v>
      </c>
      <c r="I150" s="0" t="n">
        <f aca="false">I51</f>
        <v>2.69736</v>
      </c>
      <c r="J150" s="0" t="n">
        <f aca="false">J51/I51</f>
        <v>0.169476821781297</v>
      </c>
      <c r="Y150" s="1" t="n">
        <f aca="false">Y51</f>
        <v>0.03198</v>
      </c>
      <c r="Z150" s="1" t="n">
        <f aca="false">Z51/Y51</f>
        <v>0.122263914946842</v>
      </c>
      <c r="AA150" s="1" t="n">
        <f aca="false">AA51</f>
        <v>0.0375</v>
      </c>
      <c r="AB150" s="1" t="n">
        <f aca="false">AB51/AA51</f>
        <v>0.122133333333333</v>
      </c>
    </row>
    <row r="151" customFormat="false" ht="16" hidden="false" customHeight="false" outlineLevel="0" collapsed="false">
      <c r="G151" s="0" t="n">
        <f aca="false">G52</f>
        <v>0.01239</v>
      </c>
      <c r="H151" s="0" t="n">
        <f aca="false">H52/G52</f>
        <v>0.684422921711057</v>
      </c>
      <c r="I151" s="0" t="n">
        <f aca="false">I52</f>
        <v>4.58955</v>
      </c>
      <c r="J151" s="0" t="n">
        <f aca="false">J52/I52</f>
        <v>0.0696081315161617</v>
      </c>
      <c r="Y151" s="1" t="n">
        <f aca="false">Y52</f>
        <v>0.01909</v>
      </c>
      <c r="Z151" s="1" t="n">
        <f aca="false">Z52/Y52</f>
        <v>0.344683080146674</v>
      </c>
      <c r="AA151" s="1" t="n">
        <f aca="false">AA52</f>
        <v>0.00899</v>
      </c>
      <c r="AB151" s="1" t="n">
        <f aca="false">AB52/AA52</f>
        <v>0.265850945494994</v>
      </c>
    </row>
    <row r="152" customFormat="false" ht="16" hidden="false" customHeight="false" outlineLevel="0" collapsed="false">
      <c r="G152" s="0" t="n">
        <f aca="false">G53</f>
        <v>0.01268</v>
      </c>
      <c r="H152" s="0" t="n">
        <f aca="false">H53/G53</f>
        <v>0.108044164037855</v>
      </c>
      <c r="I152" s="0" t="n">
        <f aca="false">I53</f>
        <v>3.82447</v>
      </c>
      <c r="J152" s="0" t="n">
        <f aca="false">J53/I53</f>
        <v>0.0990437890740416</v>
      </c>
      <c r="Y152" s="1" t="n">
        <f aca="false">Y53</f>
        <v>0.01588</v>
      </c>
      <c r="Z152" s="1" t="n">
        <f aca="false">Z53/Y53</f>
        <v>0.164987405541562</v>
      </c>
      <c r="AA152" s="1" t="n">
        <f aca="false">AA53</f>
        <v>0.01112</v>
      </c>
      <c r="AB152" s="1" t="n">
        <f aca="false">AB53/AA53</f>
        <v>0.160971223021583</v>
      </c>
    </row>
    <row r="153" customFormat="false" ht="16" hidden="false" customHeight="false" outlineLevel="0" collapsed="false">
      <c r="G153" s="0" t="n">
        <f aca="false">G54</f>
        <v>0.0178</v>
      </c>
      <c r="H153" s="0" t="n">
        <f aca="false">H54/G54</f>
        <v>0.160674157303371</v>
      </c>
      <c r="I153" s="0" t="n">
        <f aca="false">I54</f>
        <v>2.46946</v>
      </c>
      <c r="J153" s="0" t="n">
        <f aca="false">J54/I54</f>
        <v>0.0544572497631061</v>
      </c>
      <c r="Y153" s="1" t="n">
        <f aca="false">Y54</f>
        <v>0.02827</v>
      </c>
      <c r="Z153" s="1" t="n">
        <f aca="false">Z54/Y54</f>
        <v>0.0983374602051645</v>
      </c>
      <c r="AA153" s="1" t="n">
        <f aca="false">AA54</f>
        <v>0.02708</v>
      </c>
      <c r="AB153" s="1" t="n">
        <f aca="false">AB54/AA54</f>
        <v>0.0568685376661743</v>
      </c>
    </row>
    <row r="154" customFormat="false" ht="16" hidden="false" customHeight="false" outlineLevel="0" collapsed="false">
      <c r="G154" s="0" t="n">
        <f aca="false">G55</f>
        <v>0.0185</v>
      </c>
      <c r="H154" s="0" t="n">
        <f aca="false">H55/G55</f>
        <v>0.233513513513513</v>
      </c>
      <c r="I154" s="0" t="n">
        <f aca="false">I55</f>
        <v>3.43418</v>
      </c>
      <c r="J154" s="0" t="n">
        <f aca="false">J55/I55</f>
        <v>0.140336266590569</v>
      </c>
      <c r="Y154" s="1" t="n">
        <f aca="false">Y55</f>
        <v>0.03651</v>
      </c>
      <c r="Z154" s="1" t="n">
        <f aca="false">Z55/Y55</f>
        <v>0.0435497124075596</v>
      </c>
      <c r="AA154" s="1" t="n">
        <f aca="false">AA55</f>
        <v>0.03786</v>
      </c>
      <c r="AB154" s="1" t="n">
        <f aca="false">AB55/AA55</f>
        <v>0.0340729001584786</v>
      </c>
    </row>
    <row r="155" customFormat="false" ht="16" hidden="false" customHeight="false" outlineLevel="0" collapsed="false">
      <c r="G155" s="0" t="n">
        <f aca="false">G56</f>
        <v>0.03983</v>
      </c>
      <c r="H155" s="0" t="n">
        <f aca="false">H56/G56</f>
        <v>0.0981672106452423</v>
      </c>
      <c r="I155" s="0" t="n">
        <f aca="false">I56</f>
        <v>3.90291</v>
      </c>
      <c r="J155" s="0" t="n">
        <f aca="false">J56/I56</f>
        <v>0.0703731318426507</v>
      </c>
      <c r="Y155" s="1" t="n">
        <f aca="false">Y56</f>
        <v>0</v>
      </c>
      <c r="Z155" s="1" t="e">
        <f aca="false">Z56/Y56</f>
        <v>#DIV/0!</v>
      </c>
      <c r="AA155" s="1" t="n">
        <f aca="false">AA56</f>
        <v>0</v>
      </c>
      <c r="AB155" s="1" t="e">
        <f aca="false">AB56/AA56</f>
        <v>#DIV/0!</v>
      </c>
    </row>
    <row r="156" customFormat="false" ht="16" hidden="false" customHeight="false" outlineLevel="0" collapsed="false">
      <c r="G156" s="0" t="n">
        <f aca="false">G57</f>
        <v>0.04158</v>
      </c>
      <c r="H156" s="0" t="n">
        <f aca="false">H57/G57</f>
        <v>0.118807118807119</v>
      </c>
      <c r="I156" s="0" t="n">
        <f aca="false">I57</f>
        <v>2.34116</v>
      </c>
      <c r="J156" s="0" t="n">
        <f aca="false">J57/I57</f>
        <v>0.272706692408891</v>
      </c>
      <c r="Y156" s="1" t="n">
        <f aca="false">Y57</f>
        <v>0.07821</v>
      </c>
      <c r="Z156" s="1" t="n">
        <f aca="false">Z57/Y57</f>
        <v>0.0797851937092443</v>
      </c>
      <c r="AA156" s="1" t="n">
        <f aca="false">AA57</f>
        <v>0.06391</v>
      </c>
      <c r="AB156" s="1" t="n">
        <f aca="false">AB57/AA57</f>
        <v>0.0599280237834455</v>
      </c>
    </row>
    <row r="157" customFormat="false" ht="16" hidden="false" customHeight="false" outlineLevel="0" collapsed="false">
      <c r="G157" s="0" t="n">
        <f aca="false">G58</f>
        <v>0.02453</v>
      </c>
      <c r="H157" s="0" t="n">
        <f aca="false">H58/G58</f>
        <v>0.114961271911945</v>
      </c>
      <c r="I157" s="0" t="n">
        <f aca="false">I58</f>
        <v>2.99232</v>
      </c>
      <c r="J157" s="0" t="n">
        <f aca="false">J58/I58</f>
        <v>0.165991605175917</v>
      </c>
      <c r="Y157" s="1" t="n">
        <f aca="false">Y58</f>
        <v>0.03759</v>
      </c>
      <c r="Z157" s="1" t="n">
        <f aca="false">Z58/Y58</f>
        <v>0.271880819366853</v>
      </c>
      <c r="AA157" s="1" t="n">
        <f aca="false">AA58</f>
        <v>0.04189</v>
      </c>
      <c r="AB157" s="1" t="n">
        <f aca="false">AB58/AA58</f>
        <v>0.105991883504416</v>
      </c>
    </row>
    <row r="158" customFormat="false" ht="16" hidden="false" customHeight="false" outlineLevel="0" collapsed="false">
      <c r="G158" s="0" t="n">
        <f aca="false">G59</f>
        <v>0.01388</v>
      </c>
      <c r="H158" s="0" t="n">
        <f aca="false">H59/G59</f>
        <v>0.154899135446686</v>
      </c>
      <c r="I158" s="0" t="n">
        <f aca="false">I59</f>
        <v>2.71505</v>
      </c>
      <c r="J158" s="0" t="n">
        <f aca="false">J59/I59</f>
        <v>0.141249700742159</v>
      </c>
      <c r="Y158" s="1" t="n">
        <f aca="false">Y59</f>
        <v>0.02207</v>
      </c>
      <c r="Z158" s="1" t="n">
        <f aca="false">Z59/Y59</f>
        <v>0.148618033529678</v>
      </c>
      <c r="AA158" s="1" t="n">
        <f aca="false">AA59</f>
        <v>0.02071</v>
      </c>
      <c r="AB158" s="1" t="n">
        <f aca="false">AB59/AA59</f>
        <v>0.145823273780782</v>
      </c>
    </row>
    <row r="159" customFormat="false" ht="16" hidden="false" customHeight="false" outlineLevel="0" collapsed="false">
      <c r="G159" s="0" t="n">
        <f aca="false">G60</f>
        <v>0.0172</v>
      </c>
      <c r="H159" s="0" t="n">
        <f aca="false">H60/G60</f>
        <v>0.195348837209302</v>
      </c>
      <c r="I159" s="0" t="n">
        <f aca="false">I60</f>
        <v>2.55494</v>
      </c>
      <c r="J159" s="0" t="n">
        <f aca="false">J60/I60</f>
        <v>0.14278613196396</v>
      </c>
      <c r="Y159" s="1" t="n">
        <f aca="false">Y60</f>
        <v>0.01197</v>
      </c>
      <c r="Z159" s="1" t="n">
        <f aca="false">Z60/Y60</f>
        <v>0.191311612364244</v>
      </c>
      <c r="AA159" s="1" t="n">
        <f aca="false">AA60</f>
        <v>0.01029</v>
      </c>
      <c r="AB159" s="1" t="n">
        <f aca="false">AB60/AA60</f>
        <v>0.191448007774538</v>
      </c>
    </row>
    <row r="160" customFormat="false" ht="16" hidden="false" customHeight="false" outlineLevel="0" collapsed="false">
      <c r="G160" s="0" t="n">
        <f aca="false">G61</f>
        <v>0.00111</v>
      </c>
      <c r="H160" s="0" t="n">
        <f aca="false">H61/G61</f>
        <v>2.96396396396396</v>
      </c>
      <c r="I160" s="0" t="n">
        <f aca="false">I61</f>
        <v>4.79625</v>
      </c>
      <c r="J160" s="0" t="n">
        <f aca="false">J61/I61</f>
        <v>0.222899139953088</v>
      </c>
      <c r="Y160" s="1" t="n">
        <f aca="false">Y61</f>
        <v>0.00302</v>
      </c>
      <c r="Z160" s="1" t="n">
        <f aca="false">Z61/Y61</f>
        <v>1.34437086092715</v>
      </c>
      <c r="AA160" s="1" t="n">
        <f aca="false">AA61</f>
        <v>0.00706</v>
      </c>
      <c r="AB160" s="1" t="n">
        <f aca="false">AB61/AA61</f>
        <v>0.198300283286119</v>
      </c>
    </row>
    <row r="161" customFormat="false" ht="16" hidden="false" customHeight="false" outlineLevel="0" collapsed="false">
      <c r="G161" s="0" t="n">
        <f aca="false">G62</f>
        <v>0.01068</v>
      </c>
      <c r="H161" s="0" t="n">
        <f aca="false">H62/G62</f>
        <v>0.381086142322097</v>
      </c>
      <c r="I161" s="0" t="n">
        <f aca="false">I62</f>
        <v>7.63521</v>
      </c>
      <c r="J161" s="0" t="n">
        <f aca="false">J62/I62</f>
        <v>0.11389732567932</v>
      </c>
      <c r="Y161" s="1" t="n">
        <f aca="false">Y62</f>
        <v>0.02263</v>
      </c>
      <c r="Z161" s="1" t="n">
        <f aca="false">Z62/Y62</f>
        <v>0.0923552806009722</v>
      </c>
      <c r="AA161" s="1" t="n">
        <f aca="false">AA62</f>
        <v>0.01384</v>
      </c>
      <c r="AB161" s="1" t="n">
        <f aca="false">AB62/AA62</f>
        <v>0.0802023121387283</v>
      </c>
    </row>
    <row r="162" customFormat="false" ht="16" hidden="false" customHeight="false" outlineLevel="0" collapsed="false">
      <c r="G162" s="0" t="n">
        <f aca="false">G63</f>
        <v>0.01174</v>
      </c>
      <c r="H162" s="0" t="n">
        <f aca="false">H63/G63</f>
        <v>0.364565587734242</v>
      </c>
      <c r="I162" s="0" t="n">
        <f aca="false">I63</f>
        <v>2.37721</v>
      </c>
      <c r="J162" s="0" t="n">
        <f aca="false">J63/I63</f>
        <v>0.179491925408357</v>
      </c>
      <c r="Y162" s="1" t="n">
        <f aca="false">Y63</f>
        <v>0.00888</v>
      </c>
      <c r="Z162" s="1" t="n">
        <f aca="false">Z63/Y63</f>
        <v>0.373873873873874</v>
      </c>
      <c r="AA162" s="1" t="n">
        <f aca="false">AA63</f>
        <v>0.02365</v>
      </c>
      <c r="AB162" s="1" t="n">
        <f aca="false">AB63/AA63</f>
        <v>0.106131078224101</v>
      </c>
    </row>
    <row r="163" customFormat="false" ht="16" hidden="false" customHeight="false" outlineLevel="0" collapsed="false">
      <c r="G163" s="0" t="n">
        <f aca="false">G64</f>
        <v>0.0417</v>
      </c>
      <c r="H163" s="0" t="n">
        <f aca="false">H64/G64</f>
        <v>0.123980815347722</v>
      </c>
      <c r="I163" s="0" t="n">
        <f aca="false">I64</f>
        <v>2.70975</v>
      </c>
      <c r="J163" s="0" t="n">
        <f aca="false">J64/I64</f>
        <v>0.252034320509272</v>
      </c>
      <c r="Y163" s="1" t="n">
        <f aca="false">Y64</f>
        <v>0.07676</v>
      </c>
      <c r="Z163" s="1" t="n">
        <f aca="false">Z64/Y64</f>
        <v>0.0270974465867639</v>
      </c>
      <c r="AA163" s="1" t="n">
        <f aca="false">AA64</f>
        <v>0.05989</v>
      </c>
      <c r="AB163" s="1" t="n">
        <f aca="false">AB64/AA64</f>
        <v>0.0230422441142094</v>
      </c>
    </row>
  </sheetData>
  <mergeCells count="194">
    <mergeCell ref="G3:N3"/>
    <mergeCell ref="O3:P3"/>
    <mergeCell ref="Q3:T3"/>
    <mergeCell ref="U3:X3"/>
    <mergeCell ref="Y3:BH3"/>
    <mergeCell ref="BI3:BL3"/>
    <mergeCell ref="BM3:BP3"/>
    <mergeCell ref="BQ3:CD3"/>
    <mergeCell ref="CE3:CR3"/>
    <mergeCell ref="CS3:CV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CU4:CV4"/>
    <mergeCell ref="G5:H5"/>
    <mergeCell ref="I5:N5"/>
    <mergeCell ref="O5:P5"/>
    <mergeCell ref="Q5:R5"/>
    <mergeCell ref="S5:T5"/>
    <mergeCell ref="U5:V5"/>
    <mergeCell ref="W5:X5"/>
    <mergeCell ref="Y5:AH5"/>
    <mergeCell ref="AI5:BH5"/>
    <mergeCell ref="BI5:BJ5"/>
    <mergeCell ref="BK5:BL5"/>
    <mergeCell ref="BM5:BN5"/>
    <mergeCell ref="BQ5:BV5"/>
    <mergeCell ref="BW5:CD5"/>
    <mergeCell ref="CE5:CH5"/>
    <mergeCell ref="CI5:CR5"/>
    <mergeCell ref="CS5:CT5"/>
    <mergeCell ref="CU5:CV5"/>
    <mergeCell ref="I6:J6"/>
    <mergeCell ref="K6:L6"/>
    <mergeCell ref="M6:N6"/>
    <mergeCell ref="O6:P6"/>
    <mergeCell ref="S6:T6"/>
    <mergeCell ref="W6:X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K6:BL6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Q7:BR7"/>
    <mergeCell ref="BS7:BT7"/>
    <mergeCell ref="BU7:BV7"/>
    <mergeCell ref="BW7:BX7"/>
    <mergeCell ref="BY7:BZ7"/>
    <mergeCell ref="CA7:CB7"/>
    <mergeCell ref="CC7:CD7"/>
    <mergeCell ref="CE7:CF7"/>
    <mergeCell ref="CG7:CH7"/>
    <mergeCell ref="CI7:CJ7"/>
    <mergeCell ref="CK7:CL7"/>
    <mergeCell ref="CM7:CN7"/>
    <mergeCell ref="CO7:CP7"/>
    <mergeCell ref="CQ7:CR7"/>
    <mergeCell ref="CS7:CT7"/>
    <mergeCell ref="CU7:CV7"/>
    <mergeCell ref="CE8:CF8"/>
    <mergeCell ref="CG8:CH8"/>
    <mergeCell ref="CI8:CJ8"/>
    <mergeCell ref="CK8:CL8"/>
    <mergeCell ref="CM8:CN8"/>
    <mergeCell ref="CO8:CP8"/>
    <mergeCell ref="CQ8:CR8"/>
    <mergeCell ref="CS8:CT8"/>
    <mergeCell ref="CU8:CV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AS9:AT9"/>
    <mergeCell ref="AU9:AV9"/>
    <mergeCell ref="AW9:AX9"/>
    <mergeCell ref="AY9:AZ9"/>
    <mergeCell ref="BA9:BB9"/>
    <mergeCell ref="BC9:BD9"/>
    <mergeCell ref="BE9:BF9"/>
    <mergeCell ref="BG9:BH9"/>
    <mergeCell ref="BI9:BJ9"/>
    <mergeCell ref="BK9:BL9"/>
    <mergeCell ref="BQ9:BR9"/>
    <mergeCell ref="BS9:BT9"/>
    <mergeCell ref="BU9:BV9"/>
    <mergeCell ref="BW9:BX9"/>
    <mergeCell ref="BY9:BZ9"/>
    <mergeCell ref="CA9:CB9"/>
    <mergeCell ref="CC9:CD9"/>
    <mergeCell ref="CE9:CF9"/>
    <mergeCell ref="CG9:CH9"/>
    <mergeCell ref="CI9:CJ9"/>
    <mergeCell ref="CK9:CL9"/>
    <mergeCell ref="CM9:CN9"/>
    <mergeCell ref="CO9:CP9"/>
    <mergeCell ref="CQ9:CR9"/>
    <mergeCell ref="CS9:CT9"/>
    <mergeCell ref="CU9:CV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5:J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0.5625" defaultRowHeight="16" zeroHeight="false" outlineLevelRow="0" outlineLevelCol="0"/>
  <sheetData>
    <row r="5" customFormat="false" ht="16" hidden="false" customHeight="false" outlineLevel="0" collapsed="false">
      <c r="G5" s="0" t="s">
        <v>104</v>
      </c>
      <c r="H5" s="0" t="s">
        <v>105</v>
      </c>
      <c r="I5" s="0" t="s">
        <v>106</v>
      </c>
    </row>
    <row r="6" customFormat="false" ht="16" hidden="false" customHeight="false" outlineLevel="0" collapsed="false">
      <c r="F6" s="0" t="n">
        <v>2</v>
      </c>
      <c r="G6" s="0" t="n">
        <v>0.06333</v>
      </c>
      <c r="H6" s="0" t="n">
        <v>0.00225</v>
      </c>
      <c r="I6" s="0" t="n">
        <v>0.06105</v>
      </c>
      <c r="J6" s="0" t="n">
        <v>0.0042</v>
      </c>
    </row>
    <row r="7" customFormat="false" ht="16" hidden="false" customHeight="false" outlineLevel="0" collapsed="false">
      <c r="F7" s="0" t="n">
        <v>3</v>
      </c>
      <c r="G7" s="0" t="n">
        <v>0.03606</v>
      </c>
      <c r="H7" s="0" t="n">
        <v>0.00281</v>
      </c>
      <c r="I7" s="0" t="n">
        <v>0.04879</v>
      </c>
      <c r="J7" s="0" t="n">
        <v>0.00606</v>
      </c>
    </row>
    <row r="8" customFormat="false" ht="16" hidden="false" customHeight="false" outlineLevel="0" collapsed="false">
      <c r="F8" s="0" t="n">
        <v>4</v>
      </c>
      <c r="G8" s="1"/>
      <c r="H8" s="1"/>
      <c r="I8" s="0" t="n">
        <v>0.03111</v>
      </c>
      <c r="J8" s="0" t="n">
        <v>0.00823</v>
      </c>
    </row>
    <row r="9" customFormat="false" ht="16" hidden="false" customHeight="false" outlineLevel="0" collapsed="false">
      <c r="F9" s="0" t="n">
        <v>5</v>
      </c>
      <c r="G9" s="0" t="n">
        <v>0.02431</v>
      </c>
      <c r="H9" s="0" t="n">
        <v>0.0021</v>
      </c>
      <c r="I9" s="0" t="n">
        <v>0.02457</v>
      </c>
      <c r="J9" s="0" t="n">
        <v>0.00382</v>
      </c>
    </row>
    <row r="10" customFormat="false" ht="16" hidden="false" customHeight="false" outlineLevel="0" collapsed="false">
      <c r="F10" s="0" t="n">
        <v>6</v>
      </c>
      <c r="G10" s="0" t="n">
        <v>0.01778</v>
      </c>
      <c r="H10" s="0" t="n">
        <v>0.00238</v>
      </c>
      <c r="I10" s="0" t="n">
        <v>0.0205</v>
      </c>
      <c r="J10" s="0" t="n">
        <v>0.0017</v>
      </c>
    </row>
    <row r="11" customFormat="false" ht="16" hidden="false" customHeight="false" outlineLevel="0" collapsed="false">
      <c r="F11" s="0" t="n">
        <v>7</v>
      </c>
      <c r="G11" s="0" t="n">
        <v>0.02438</v>
      </c>
      <c r="H11" s="0" t="n">
        <v>0.00212</v>
      </c>
      <c r="I11" s="0" t="n">
        <v>0.02917</v>
      </c>
      <c r="J11" s="0" t="n">
        <v>0.00474</v>
      </c>
    </row>
    <row r="12" customFormat="false" ht="16" hidden="false" customHeight="false" outlineLevel="0" collapsed="false">
      <c r="F12" s="0" t="n">
        <v>8</v>
      </c>
      <c r="G12" s="0" t="n">
        <v>0.03359</v>
      </c>
      <c r="H12" s="19" t="n">
        <v>0.000741594</v>
      </c>
      <c r="I12" s="0" t="n">
        <v>0.04015</v>
      </c>
      <c r="J12" s="0" t="n">
        <v>0.00314</v>
      </c>
    </row>
    <row r="13" customFormat="false" ht="16" hidden="false" customHeight="false" outlineLevel="0" collapsed="false">
      <c r="F13" s="0" t="n">
        <v>9</v>
      </c>
      <c r="G13" s="0" t="n">
        <v>0.04668</v>
      </c>
      <c r="H13" s="0" t="n">
        <v>0.00115</v>
      </c>
      <c r="I13" s="0" t="n">
        <v>0.03544</v>
      </c>
      <c r="J13" s="0" t="n">
        <v>0.00427</v>
      </c>
    </row>
    <row r="14" customFormat="false" ht="16" hidden="false" customHeight="false" outlineLevel="0" collapsed="false">
      <c r="F14" s="0" t="n">
        <v>10</v>
      </c>
      <c r="G14" s="0" t="n">
        <v>0.08219</v>
      </c>
      <c r="H14" s="0" t="n">
        <v>0.00474</v>
      </c>
      <c r="I14" s="0" t="n">
        <v>0.05733</v>
      </c>
      <c r="J14" s="0" t="n">
        <v>0.00598</v>
      </c>
    </row>
    <row r="15" customFormat="false" ht="16" hidden="false" customHeight="false" outlineLevel="0" collapsed="false">
      <c r="F15" s="0" t="n">
        <v>11</v>
      </c>
      <c r="G15" s="0" t="n">
        <v>0.11034</v>
      </c>
      <c r="H15" s="0" t="n">
        <v>0.00799</v>
      </c>
      <c r="I15" s="0" t="n">
        <v>0.08663</v>
      </c>
      <c r="J15" s="0" t="n">
        <v>0.00955</v>
      </c>
    </row>
    <row r="16" customFormat="false" ht="16" hidden="false" customHeight="false" outlineLevel="0" collapsed="false">
      <c r="F16" s="0" t="n">
        <v>12</v>
      </c>
      <c r="G16" s="0" t="n">
        <v>0.10715</v>
      </c>
      <c r="H16" s="0" t="n">
        <v>0.00538</v>
      </c>
      <c r="I16" s="0" t="n">
        <v>0.10452</v>
      </c>
      <c r="J16" s="0" t="n">
        <v>0.0177</v>
      </c>
    </row>
    <row r="17" customFormat="false" ht="16" hidden="false" customHeight="false" outlineLevel="0" collapsed="false">
      <c r="F17" s="0" t="n">
        <v>13</v>
      </c>
      <c r="G17" s="0" t="n">
        <v>0.03793</v>
      </c>
      <c r="H17" s="0" t="n">
        <v>0.00405</v>
      </c>
      <c r="I17" s="0" t="n">
        <v>0.03432</v>
      </c>
      <c r="J17" s="0" t="n">
        <v>0.00404</v>
      </c>
    </row>
    <row r="18" customFormat="false" ht="16" hidden="false" customHeight="false" outlineLevel="0" collapsed="false">
      <c r="F18" s="0" t="n">
        <v>14</v>
      </c>
      <c r="G18" s="0" t="n">
        <v>0.05505</v>
      </c>
      <c r="H18" s="0" t="n">
        <v>0.00426</v>
      </c>
      <c r="I18" s="0" t="n">
        <v>0.04383</v>
      </c>
      <c r="J18" s="0" t="n">
        <v>0.00737</v>
      </c>
    </row>
    <row r="19" customFormat="false" ht="16" hidden="false" customHeight="false" outlineLevel="0" collapsed="false">
      <c r="F19" s="0" t="n">
        <v>15</v>
      </c>
      <c r="G19" s="0" t="n">
        <v>0.03332</v>
      </c>
      <c r="H19" s="0" t="n">
        <v>0.00378</v>
      </c>
      <c r="I19" s="0" t="n">
        <v>0.0314</v>
      </c>
      <c r="J19" s="0" t="n">
        <v>0.0073</v>
      </c>
    </row>
    <row r="20" customFormat="false" ht="16" hidden="false" customHeight="false" outlineLevel="0" collapsed="false">
      <c r="F20" s="0" t="n">
        <v>16</v>
      </c>
      <c r="G20" s="0" t="n">
        <v>0.0436</v>
      </c>
      <c r="H20" s="0" t="n">
        <v>0.0025</v>
      </c>
      <c r="I20" s="0" t="n">
        <v>0.0357</v>
      </c>
      <c r="J20" s="0" t="n">
        <v>0.00755</v>
      </c>
    </row>
    <row r="21" customFormat="false" ht="16" hidden="false" customHeight="false" outlineLevel="0" collapsed="false">
      <c r="F21" s="0" t="n">
        <v>17</v>
      </c>
      <c r="G21" s="0" t="n">
        <v>0.10057</v>
      </c>
      <c r="H21" s="0" t="n">
        <v>0.00632</v>
      </c>
      <c r="I21" s="0" t="n">
        <v>0.12093</v>
      </c>
      <c r="J21" s="0" t="n">
        <v>0.0161</v>
      </c>
    </row>
    <row r="22" customFormat="false" ht="16" hidden="false" customHeight="false" outlineLevel="0" collapsed="false">
      <c r="F22" s="0" t="n">
        <v>18</v>
      </c>
      <c r="G22" s="0" t="n">
        <v>0.06429</v>
      </c>
      <c r="H22" s="0" t="n">
        <v>0.00456</v>
      </c>
      <c r="I22" s="0" t="n">
        <v>0.07317</v>
      </c>
      <c r="J22" s="0" t="n">
        <v>0.01175</v>
      </c>
    </row>
    <row r="23" customFormat="false" ht="16" hidden="false" customHeight="false" outlineLevel="0" collapsed="false">
      <c r="F23" s="0" t="n">
        <v>19</v>
      </c>
      <c r="G23" s="0" t="n">
        <v>0.10459</v>
      </c>
      <c r="H23" s="0" t="n">
        <v>0.00141</v>
      </c>
      <c r="I23" s="0" t="n">
        <v>0.07639</v>
      </c>
      <c r="J23" s="0" t="n">
        <v>0.00559</v>
      </c>
    </row>
    <row r="24" customFormat="false" ht="16" hidden="false" customHeight="false" outlineLevel="0" collapsed="false">
      <c r="F24" s="0" t="n">
        <v>20</v>
      </c>
      <c r="G24" s="0" t="n">
        <v>0.07883</v>
      </c>
      <c r="H24" s="0" t="n">
        <v>0.00206</v>
      </c>
      <c r="I24" s="0" t="n">
        <v>0.06022</v>
      </c>
      <c r="J24" s="0" t="n">
        <v>0.00531</v>
      </c>
    </row>
    <row r="25" customFormat="false" ht="16" hidden="false" customHeight="false" outlineLevel="0" collapsed="false">
      <c r="F25" s="0" t="n">
        <v>21</v>
      </c>
      <c r="G25" s="0" t="n">
        <v>0.05543</v>
      </c>
      <c r="H25" s="0" t="n">
        <v>0.00356</v>
      </c>
      <c r="I25" s="0" t="n">
        <v>0.04879</v>
      </c>
      <c r="J25" s="0" t="n">
        <v>0.00654</v>
      </c>
    </row>
    <row r="26" customFormat="false" ht="16" hidden="false" customHeight="false" outlineLevel="0" collapsed="false">
      <c r="F26" s="0" t="n">
        <v>22</v>
      </c>
      <c r="G26" s="1"/>
      <c r="H26" s="1"/>
      <c r="I26" s="0" t="n">
        <v>0.06189</v>
      </c>
      <c r="J26" s="0" t="n">
        <v>0.00766</v>
      </c>
    </row>
    <row r="27" customFormat="false" ht="16" hidden="false" customHeight="false" outlineLevel="0" collapsed="false">
      <c r="F27" s="0" t="n">
        <v>23</v>
      </c>
      <c r="G27" s="1"/>
      <c r="H27" s="1"/>
      <c r="I27" s="0" t="n">
        <v>0.03146</v>
      </c>
      <c r="J27" s="0" t="n">
        <v>0.00462</v>
      </c>
    </row>
    <row r="28" customFormat="false" ht="16" hidden="false" customHeight="false" outlineLevel="0" collapsed="false">
      <c r="F28" s="0" t="n">
        <v>24</v>
      </c>
      <c r="G28" s="0" t="n">
        <v>0.04302</v>
      </c>
      <c r="H28" s="0" t="n">
        <v>0.00432</v>
      </c>
      <c r="I28" s="0" t="n">
        <v>0.04412</v>
      </c>
      <c r="J28" s="0" t="n">
        <v>0.00515</v>
      </c>
    </row>
    <row r="29" customFormat="false" ht="16" hidden="false" customHeight="false" outlineLevel="0" collapsed="false">
      <c r="F29" s="0" t="n">
        <v>25</v>
      </c>
      <c r="G29" s="1"/>
      <c r="H29" s="1"/>
      <c r="I29" s="1" t="n">
        <v>0</v>
      </c>
      <c r="J29" s="1" t="n">
        <v>10000</v>
      </c>
    </row>
    <row r="30" customFormat="false" ht="16" hidden="false" customHeight="false" outlineLevel="0" collapsed="false">
      <c r="F30" s="0" t="n">
        <v>26</v>
      </c>
      <c r="G30" s="0" t="n">
        <v>0.02416</v>
      </c>
      <c r="H30" s="0" t="n">
        <v>0.00159</v>
      </c>
      <c r="I30" s="0" t="n">
        <v>0.03674</v>
      </c>
      <c r="J30" s="0" t="n">
        <v>0.00846</v>
      </c>
    </row>
    <row r="31" customFormat="false" ht="16" hidden="false" customHeight="false" outlineLevel="0" collapsed="false">
      <c r="F31" s="0" t="n">
        <v>27</v>
      </c>
      <c r="G31" s="0" t="n">
        <v>0.02918</v>
      </c>
      <c r="H31" s="0" t="n">
        <v>0.00139</v>
      </c>
      <c r="I31" s="0" t="n">
        <v>0.03536</v>
      </c>
      <c r="J31" s="0" t="n">
        <v>0.00472</v>
      </c>
    </row>
    <row r="32" customFormat="false" ht="16" hidden="false" customHeight="false" outlineLevel="0" collapsed="false">
      <c r="F32" s="0" t="n">
        <v>28</v>
      </c>
      <c r="G32" s="0" t="n">
        <v>0.02551</v>
      </c>
      <c r="H32" s="0" t="n">
        <v>0.00296</v>
      </c>
      <c r="I32" s="0" t="n">
        <v>0.02646</v>
      </c>
      <c r="J32" s="0" t="n">
        <v>0.00678</v>
      </c>
    </row>
    <row r="33" customFormat="false" ht="16" hidden="false" customHeight="false" outlineLevel="0" collapsed="false">
      <c r="F33" s="0" t="n">
        <v>29</v>
      </c>
      <c r="G33" s="0" t="n">
        <v>0.0275</v>
      </c>
      <c r="H33" s="0" t="n">
        <v>0.00188</v>
      </c>
      <c r="I33" s="0" t="n">
        <v>0.03523</v>
      </c>
      <c r="J33" s="0" t="n">
        <v>0.00746</v>
      </c>
    </row>
    <row r="34" customFormat="false" ht="16" hidden="false" customHeight="false" outlineLevel="0" collapsed="false">
      <c r="F34" s="0" t="n">
        <v>30</v>
      </c>
      <c r="G34" s="0" t="n">
        <v>0.02703</v>
      </c>
      <c r="H34" s="0" t="n">
        <v>0.00425</v>
      </c>
      <c r="I34" s="0" t="n">
        <v>0.03478</v>
      </c>
      <c r="J34" s="0" t="n">
        <v>0.00445</v>
      </c>
    </row>
    <row r="35" customFormat="false" ht="16" hidden="false" customHeight="false" outlineLevel="0" collapsed="false">
      <c r="F35" s="0" t="n">
        <v>31</v>
      </c>
      <c r="G35" s="0" t="n">
        <v>0.02532</v>
      </c>
      <c r="H35" s="0" t="n">
        <v>0.00247</v>
      </c>
      <c r="I35" s="0" t="n">
        <v>0.03014</v>
      </c>
      <c r="J35" s="0" t="n">
        <v>0.00479</v>
      </c>
    </row>
    <row r="36" customFormat="false" ht="16" hidden="false" customHeight="false" outlineLevel="0" collapsed="false">
      <c r="F36" s="0" t="n">
        <v>32</v>
      </c>
      <c r="G36" s="0" t="n">
        <v>0.02721</v>
      </c>
      <c r="H36" s="0" t="n">
        <v>0.00296</v>
      </c>
      <c r="I36" s="0" t="n">
        <v>0.02878</v>
      </c>
      <c r="J36" s="0" t="n">
        <v>0.00577</v>
      </c>
    </row>
    <row r="37" customFormat="false" ht="16" hidden="false" customHeight="false" outlineLevel="0" collapsed="false">
      <c r="F37" s="0" t="n">
        <v>33</v>
      </c>
      <c r="G37" s="0" t="n">
        <v>0.02784</v>
      </c>
      <c r="H37" s="0" t="n">
        <v>0.00262</v>
      </c>
      <c r="I37" s="0" t="n">
        <v>0.02358</v>
      </c>
      <c r="J37" s="0" t="n">
        <v>0.00489</v>
      </c>
    </row>
    <row r="38" customFormat="false" ht="16" hidden="false" customHeight="false" outlineLevel="0" collapsed="false">
      <c r="F38" s="0" t="n">
        <v>34</v>
      </c>
      <c r="G38" s="0" t="n">
        <v>0.02878</v>
      </c>
      <c r="H38" s="0" t="n">
        <v>0.00246</v>
      </c>
      <c r="I38" s="0" t="n">
        <v>0.02894</v>
      </c>
      <c r="J38" s="0" t="n">
        <v>0.00414</v>
      </c>
    </row>
    <row r="39" customFormat="false" ht="16" hidden="false" customHeight="false" outlineLevel="0" collapsed="false">
      <c r="F39" s="0" t="n">
        <v>35</v>
      </c>
      <c r="G39" s="0" t="n">
        <v>0.03239</v>
      </c>
      <c r="H39" s="0" t="n">
        <v>0.00137</v>
      </c>
      <c r="I39" s="0" t="n">
        <v>0.0305</v>
      </c>
      <c r="J39" s="0" t="n">
        <v>0.0051</v>
      </c>
    </row>
    <row r="40" customFormat="false" ht="16" hidden="false" customHeight="false" outlineLevel="0" collapsed="false">
      <c r="F40" s="0" t="n">
        <v>36</v>
      </c>
      <c r="G40" s="0" t="n">
        <v>0.0311</v>
      </c>
      <c r="H40" s="0" t="n">
        <v>0.00161</v>
      </c>
      <c r="I40" s="0" t="n">
        <v>0.02822</v>
      </c>
      <c r="J40" s="0" t="n">
        <v>0.00509</v>
      </c>
    </row>
    <row r="41" customFormat="false" ht="16" hidden="false" customHeight="false" outlineLevel="0" collapsed="false">
      <c r="F41" s="0" t="n">
        <v>37</v>
      </c>
      <c r="G41" s="0" t="n">
        <v>0.05868</v>
      </c>
      <c r="H41" s="0" t="n">
        <v>0.00306</v>
      </c>
      <c r="I41" s="0" t="n">
        <v>0.05258</v>
      </c>
      <c r="J41" s="0" t="n">
        <v>0.00833</v>
      </c>
    </row>
    <row r="42" customFormat="false" ht="16" hidden="false" customHeight="false" outlineLevel="0" collapsed="false">
      <c r="F42" s="0" t="n">
        <v>38</v>
      </c>
      <c r="G42" s="0" t="n">
        <v>0.07653</v>
      </c>
      <c r="H42" s="0" t="n">
        <v>0.00689</v>
      </c>
      <c r="I42" s="0" t="n">
        <v>0.06981</v>
      </c>
      <c r="J42" s="0" t="n">
        <v>0.00808</v>
      </c>
    </row>
    <row r="43" customFormat="false" ht="16" hidden="false" customHeight="false" outlineLevel="0" collapsed="false">
      <c r="F43" s="0" t="n">
        <v>39</v>
      </c>
      <c r="G43" s="0" t="n">
        <v>0.05367</v>
      </c>
      <c r="H43" s="0" t="n">
        <v>0.0032</v>
      </c>
      <c r="I43" s="0" t="n">
        <v>0.03992</v>
      </c>
      <c r="J43" s="0" t="n">
        <v>0.00807</v>
      </c>
    </row>
    <row r="44" customFormat="false" ht="16" hidden="false" customHeight="false" outlineLevel="0" collapsed="false">
      <c r="F44" s="0" t="n">
        <v>40</v>
      </c>
      <c r="G44" s="0" t="n">
        <v>0.17542</v>
      </c>
      <c r="H44" s="0" t="n">
        <v>0.00446</v>
      </c>
      <c r="I44" s="0" t="n">
        <v>0.1342</v>
      </c>
      <c r="J44" s="0" t="n">
        <v>0.00489</v>
      </c>
    </row>
    <row r="45" customFormat="false" ht="16" hidden="false" customHeight="false" outlineLevel="0" collapsed="false">
      <c r="F45" s="0" t="n">
        <v>41</v>
      </c>
      <c r="G45" s="0" t="n">
        <v>0.39766</v>
      </c>
      <c r="H45" s="0" t="n">
        <v>0.03507</v>
      </c>
      <c r="I45" s="0" t="n">
        <v>0.374</v>
      </c>
      <c r="J45" s="0" t="n">
        <v>0.02029</v>
      </c>
    </row>
    <row r="46" customFormat="false" ht="16" hidden="false" customHeight="false" outlineLevel="0" collapsed="false">
      <c r="F46" s="0" t="n">
        <v>42</v>
      </c>
      <c r="G46" s="1"/>
      <c r="H46" s="1"/>
      <c r="I46" s="0" t="n">
        <v>0.05231</v>
      </c>
      <c r="J46" s="0" t="n">
        <v>0.00677</v>
      </c>
    </row>
    <row r="47" customFormat="false" ht="16" hidden="false" customHeight="false" outlineLevel="0" collapsed="false">
      <c r="F47" s="0" t="n">
        <v>43</v>
      </c>
      <c r="G47" s="0" t="n">
        <v>0.03825</v>
      </c>
      <c r="H47" s="0" t="n">
        <v>0.00396</v>
      </c>
      <c r="I47" s="0" t="n">
        <v>0.0345</v>
      </c>
      <c r="J47" s="0" t="n">
        <v>0.0058</v>
      </c>
    </row>
    <row r="48" customFormat="false" ht="16" hidden="false" customHeight="false" outlineLevel="0" collapsed="false">
      <c r="F48" s="0" t="n">
        <v>44</v>
      </c>
      <c r="G48" s="0" t="n">
        <v>0.02342</v>
      </c>
      <c r="H48" s="0" t="n">
        <v>0.00247</v>
      </c>
      <c r="I48" s="0" t="n">
        <v>0.02187</v>
      </c>
      <c r="J48" s="0" t="n">
        <v>0.0053</v>
      </c>
    </row>
    <row r="49" customFormat="false" ht="16" hidden="false" customHeight="false" outlineLevel="0" collapsed="false">
      <c r="F49" s="0" t="n">
        <v>45</v>
      </c>
      <c r="G49" s="0" t="n">
        <v>0.01667</v>
      </c>
      <c r="H49" s="0" t="n">
        <v>0.00165</v>
      </c>
      <c r="I49" s="0" t="n">
        <v>0.02161</v>
      </c>
      <c r="J49" s="0" t="n">
        <v>0.00721</v>
      </c>
    </row>
    <row r="50" customFormat="false" ht="16" hidden="false" customHeight="false" outlineLevel="0" collapsed="false">
      <c r="F50" s="0" t="n">
        <v>46</v>
      </c>
      <c r="G50" s="0" t="n">
        <v>0.02633</v>
      </c>
      <c r="H50" s="0" t="n">
        <v>0.00171</v>
      </c>
      <c r="I50" s="0" t="n">
        <v>0.02966</v>
      </c>
      <c r="J50" s="0" t="n">
        <v>0.00699</v>
      </c>
    </row>
    <row r="51" customFormat="false" ht="16" hidden="false" customHeight="false" outlineLevel="0" collapsed="false">
      <c r="F51" s="0" t="n">
        <v>47</v>
      </c>
      <c r="G51" s="0" t="n">
        <v>0.03351</v>
      </c>
      <c r="H51" s="0" t="n">
        <v>0.00201</v>
      </c>
      <c r="I51" s="0" t="n">
        <v>0.03529</v>
      </c>
      <c r="J51" s="0" t="n">
        <v>0.00569</v>
      </c>
    </row>
    <row r="52" customFormat="false" ht="16" hidden="false" customHeight="false" outlineLevel="0" collapsed="false">
      <c r="F52" s="0" t="n">
        <v>48</v>
      </c>
      <c r="G52" s="1"/>
      <c r="H52" s="1"/>
      <c r="I52" s="0" t="n">
        <v>0.03584</v>
      </c>
      <c r="J52" s="0" t="n">
        <v>0.00418</v>
      </c>
    </row>
    <row r="53" customFormat="false" ht="16" hidden="false" customHeight="false" outlineLevel="0" collapsed="false">
      <c r="F53" s="0" t="n">
        <v>49</v>
      </c>
      <c r="G53" s="0" t="n">
        <v>0.06575</v>
      </c>
      <c r="H53" s="0" t="n">
        <v>0.00379</v>
      </c>
      <c r="I53" s="0" t="n">
        <v>0.03662</v>
      </c>
      <c r="J53" s="0" t="n">
        <v>0.01015</v>
      </c>
    </row>
    <row r="54" customFormat="false" ht="16" hidden="false" customHeight="false" outlineLevel="0" collapsed="false">
      <c r="F54" s="0" t="n">
        <v>50</v>
      </c>
      <c r="G54" s="0" t="n">
        <v>0.03835</v>
      </c>
      <c r="H54" s="0" t="n">
        <v>0.00277</v>
      </c>
      <c r="I54" s="0" t="n">
        <v>0.03876</v>
      </c>
      <c r="J54" s="0" t="n">
        <v>0.00486</v>
      </c>
    </row>
    <row r="55" customFormat="false" ht="16" hidden="false" customHeight="false" outlineLevel="0" collapsed="false">
      <c r="F55" s="0" t="n">
        <v>51</v>
      </c>
      <c r="G55" s="0" t="n">
        <v>0.02085</v>
      </c>
      <c r="H55" s="0" t="n">
        <v>0.00278</v>
      </c>
      <c r="I55" s="0" t="n">
        <v>0.03578</v>
      </c>
      <c r="J55" s="0" t="n">
        <v>0.0063</v>
      </c>
    </row>
    <row r="56" customFormat="false" ht="16" hidden="false" customHeight="false" outlineLevel="0" collapsed="false">
      <c r="F56" s="0" t="n">
        <v>52</v>
      </c>
      <c r="G56" s="0" t="n">
        <v>0.01177</v>
      </c>
      <c r="H56" s="19" t="n">
        <v>0.00081608</v>
      </c>
      <c r="I56" s="0" t="n">
        <v>0.01947</v>
      </c>
      <c r="J56" s="0" t="n">
        <v>0.00585</v>
      </c>
    </row>
    <row r="57" customFormat="false" ht="16" hidden="false" customHeight="false" outlineLevel="0" collapsed="false">
      <c r="F57" s="0" t="n">
        <v>53</v>
      </c>
      <c r="G57" s="0" t="n">
        <v>0.0125</v>
      </c>
      <c r="H57" s="19" t="n">
        <v>0.000944635</v>
      </c>
      <c r="I57" s="0" t="n">
        <v>0.02659</v>
      </c>
      <c r="J57" s="0" t="n">
        <v>0.00557</v>
      </c>
    </row>
    <row r="58" customFormat="false" ht="16" hidden="false" customHeight="false" outlineLevel="0" collapsed="false">
      <c r="F58" s="0" t="n">
        <v>54</v>
      </c>
      <c r="G58" s="0" t="n">
        <v>0.01528</v>
      </c>
      <c r="H58" s="0" t="n">
        <v>0.0011</v>
      </c>
      <c r="I58" s="0" t="n">
        <v>0.01792</v>
      </c>
      <c r="J58" s="0" t="n">
        <v>0.00347</v>
      </c>
    </row>
    <row r="59" customFormat="false" ht="16" hidden="false" customHeight="false" outlineLevel="0" collapsed="false">
      <c r="F59" s="0" t="n">
        <v>55</v>
      </c>
      <c r="G59" s="0" t="n">
        <v>0.02433</v>
      </c>
      <c r="H59" s="0" t="n">
        <v>0.00184</v>
      </c>
      <c r="I59" s="0" t="n">
        <v>0.02269</v>
      </c>
      <c r="J59" s="0" t="n">
        <v>0.00466</v>
      </c>
    </row>
    <row r="60" customFormat="false" ht="16" hidden="false" customHeight="false" outlineLevel="0" collapsed="false">
      <c r="F60" s="0" t="n">
        <v>56</v>
      </c>
      <c r="G60" s="0" t="n">
        <v>0.056</v>
      </c>
      <c r="H60" s="0" t="n">
        <v>0.00274</v>
      </c>
      <c r="I60" s="0" t="n">
        <v>0.05072</v>
      </c>
      <c r="J60" s="0" t="n">
        <v>0.00501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N220"/>
  <sheetViews>
    <sheetView showFormulas="false" showGridLines="true" showRowColHeaders="true" showZeros="true" rightToLeft="false" tabSelected="false" showOutlineSymbols="true" defaultGridColor="true" view="normal" topLeftCell="A162" colorId="64" zoomScale="100" zoomScaleNormal="100" zoomScalePageLayoutView="100" workbookViewId="0">
      <selection pane="topLeft" activeCell="B166" activeCellId="0" sqref="B166"/>
    </sheetView>
  </sheetViews>
  <sheetFormatPr defaultColWidth="10.5625" defaultRowHeight="16" zeroHeight="false" outlineLevelRow="0" outlineLevelCol="0"/>
  <sheetData>
    <row r="4" customFormat="false" ht="32" hidden="false" customHeight="true" outlineLevel="0" collapsed="false">
      <c r="B4" s="6" t="s">
        <v>14</v>
      </c>
      <c r="C4" s="6"/>
      <c r="D4" s="38"/>
      <c r="E4" s="7" t="s">
        <v>15</v>
      </c>
      <c r="F4" s="7"/>
      <c r="G4" s="7"/>
      <c r="H4" s="7"/>
      <c r="I4" s="7"/>
      <c r="J4" s="7"/>
      <c r="K4" s="7"/>
      <c r="L4" s="6" t="s">
        <v>14</v>
      </c>
      <c r="M4" s="6"/>
      <c r="N4" s="38"/>
      <c r="O4" s="6" t="s">
        <v>14</v>
      </c>
      <c r="P4" s="6"/>
      <c r="Q4" s="7" t="s">
        <v>15</v>
      </c>
      <c r="R4" s="7"/>
      <c r="S4" s="6" t="s">
        <v>14</v>
      </c>
      <c r="T4" s="6"/>
      <c r="U4" s="7" t="s">
        <v>15</v>
      </c>
      <c r="V4" s="7"/>
      <c r="W4" s="6" t="s">
        <v>14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7" t="s">
        <v>15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6" t="s">
        <v>14</v>
      </c>
      <c r="BI4" s="6"/>
      <c r="BJ4" s="7" t="s">
        <v>15</v>
      </c>
      <c r="BK4" s="7"/>
      <c r="BN4" s="2" t="s">
        <v>10</v>
      </c>
      <c r="BO4" s="2" t="s">
        <v>9</v>
      </c>
      <c r="BP4" s="2" t="s">
        <v>12</v>
      </c>
      <c r="BQ4" s="2" t="s">
        <v>59</v>
      </c>
      <c r="BR4" s="6" t="s">
        <v>14</v>
      </c>
      <c r="BS4" s="6"/>
      <c r="BT4" s="38"/>
      <c r="BU4" s="7" t="s">
        <v>15</v>
      </c>
      <c r="BV4" s="7"/>
      <c r="BW4" s="7"/>
      <c r="BX4" s="7"/>
      <c r="BY4" s="7"/>
      <c r="BZ4" s="7"/>
      <c r="CA4" s="6" t="s">
        <v>14</v>
      </c>
      <c r="CB4" s="6"/>
      <c r="CC4" s="7" t="s">
        <v>15</v>
      </c>
      <c r="CD4" s="7"/>
      <c r="CE4" s="6" t="s">
        <v>14</v>
      </c>
      <c r="CF4" s="6"/>
      <c r="CG4" s="6" t="s">
        <v>14</v>
      </c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7" t="s">
        <v>15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</row>
    <row r="5" customFormat="false" ht="16" hidden="false" customHeight="false" outlineLevel="0" collapsed="false">
      <c r="B5" s="8"/>
      <c r="C5" s="8"/>
      <c r="D5" s="8"/>
      <c r="E5" s="9" t="n">
        <v>14</v>
      </c>
      <c r="F5" s="9"/>
      <c r="G5" s="8"/>
      <c r="H5" s="9" t="n">
        <v>18</v>
      </c>
      <c r="I5" s="9"/>
      <c r="J5" s="9" t="n">
        <v>23</v>
      </c>
      <c r="K5" s="9"/>
      <c r="L5" s="9"/>
      <c r="M5" s="9"/>
      <c r="N5" s="8"/>
      <c r="O5" s="8"/>
      <c r="P5" s="8"/>
      <c r="Q5" s="9" t="n">
        <v>17</v>
      </c>
      <c r="R5" s="9"/>
      <c r="S5" s="8"/>
      <c r="T5" s="8"/>
      <c r="U5" s="9" t="n">
        <v>15</v>
      </c>
      <c r="V5" s="9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9" t="n">
        <v>10</v>
      </c>
      <c r="AI5" s="9"/>
      <c r="AJ5" s="9" t="n">
        <v>10</v>
      </c>
      <c r="AK5" s="9"/>
      <c r="AL5" s="9" t="n">
        <v>10</v>
      </c>
      <c r="AM5" s="9"/>
      <c r="AN5" s="9" t="n">
        <v>10</v>
      </c>
      <c r="AO5" s="9"/>
      <c r="AP5" s="9" t="n">
        <v>8</v>
      </c>
      <c r="AQ5" s="9"/>
      <c r="AR5" s="9" t="n">
        <v>8</v>
      </c>
      <c r="AS5" s="9"/>
      <c r="AT5" s="9" t="n">
        <v>8</v>
      </c>
      <c r="AU5" s="9"/>
      <c r="AV5" s="9" t="n">
        <v>8</v>
      </c>
      <c r="AW5" s="9"/>
      <c r="AX5" s="9" t="n">
        <v>8</v>
      </c>
      <c r="AY5" s="9"/>
      <c r="AZ5" s="9" t="n">
        <v>8</v>
      </c>
      <c r="BA5" s="9"/>
      <c r="BB5" s="9" t="n">
        <v>8</v>
      </c>
      <c r="BC5" s="9"/>
      <c r="BD5" s="9" t="n">
        <v>8</v>
      </c>
      <c r="BE5" s="9"/>
      <c r="BF5" s="9" t="n">
        <v>15</v>
      </c>
      <c r="BG5" s="9"/>
      <c r="BH5" s="8"/>
      <c r="BI5" s="8"/>
      <c r="BJ5" s="9" t="n">
        <v>10</v>
      </c>
      <c r="BK5" s="9"/>
      <c r="BN5" s="2"/>
      <c r="BO5" s="2"/>
      <c r="BP5" s="2"/>
      <c r="BQ5" s="2"/>
      <c r="BR5" s="38"/>
      <c r="BS5" s="38"/>
      <c r="BT5" s="38"/>
      <c r="BU5" s="7" t="n">
        <v>10</v>
      </c>
      <c r="BV5" s="7"/>
      <c r="BW5" s="7" t="n">
        <v>18</v>
      </c>
      <c r="BX5" s="7"/>
      <c r="BY5" s="7" t="n">
        <v>33</v>
      </c>
      <c r="BZ5" s="7"/>
      <c r="CA5" s="2"/>
      <c r="CB5" s="2"/>
      <c r="CC5" s="39" t="n">
        <v>17</v>
      </c>
      <c r="CD5" s="39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39" t="n">
        <v>8</v>
      </c>
      <c r="CZ5" s="39"/>
      <c r="DA5" s="39" t="n">
        <v>8</v>
      </c>
      <c r="DB5" s="39"/>
      <c r="DC5" s="39" t="n">
        <v>8</v>
      </c>
      <c r="DD5" s="39"/>
      <c r="DE5" s="39" t="n">
        <v>8</v>
      </c>
      <c r="DF5" s="39"/>
      <c r="DG5" s="39" t="n">
        <v>8</v>
      </c>
      <c r="DH5" s="39"/>
      <c r="DI5" s="39" t="n">
        <v>8</v>
      </c>
      <c r="DJ5" s="39"/>
      <c r="DK5" s="39" t="n">
        <v>8</v>
      </c>
      <c r="DL5" s="39"/>
      <c r="DM5" s="39" t="n">
        <v>17</v>
      </c>
      <c r="DN5" s="39"/>
    </row>
    <row r="6" customFormat="false" ht="16" hidden="false" customHeight="true" outlineLevel="0" collapsed="false">
      <c r="B6" s="11" t="s">
        <v>18</v>
      </c>
      <c r="C6" s="11"/>
      <c r="D6" s="10"/>
      <c r="E6" s="11" t="s">
        <v>18</v>
      </c>
      <c r="F6" s="11"/>
      <c r="G6" s="10"/>
      <c r="H6" s="11" t="s">
        <v>18</v>
      </c>
      <c r="I6" s="11"/>
      <c r="J6" s="11" t="s">
        <v>18</v>
      </c>
      <c r="K6" s="11"/>
      <c r="L6" s="11" t="s">
        <v>19</v>
      </c>
      <c r="M6" s="11"/>
      <c r="N6" s="10"/>
      <c r="O6" s="11" t="s">
        <v>20</v>
      </c>
      <c r="P6" s="11"/>
      <c r="Q6" s="11" t="s">
        <v>20</v>
      </c>
      <c r="R6" s="11"/>
      <c r="S6" s="11" t="s">
        <v>21</v>
      </c>
      <c r="T6" s="11"/>
      <c r="U6" s="11" t="s">
        <v>21</v>
      </c>
      <c r="V6" s="11"/>
      <c r="W6" s="11" t="s">
        <v>22</v>
      </c>
      <c r="X6" s="11"/>
      <c r="Y6" s="10"/>
      <c r="Z6" s="11" t="s">
        <v>23</v>
      </c>
      <c r="AA6" s="11"/>
      <c r="AB6" s="11" t="s">
        <v>24</v>
      </c>
      <c r="AC6" s="11"/>
      <c r="AD6" s="11" t="s">
        <v>25</v>
      </c>
      <c r="AE6" s="11"/>
      <c r="AF6" s="11" t="s">
        <v>26</v>
      </c>
      <c r="AG6" s="11"/>
      <c r="AH6" s="11" t="s">
        <v>20</v>
      </c>
      <c r="AI6" s="11"/>
      <c r="AJ6" s="11" t="s">
        <v>20</v>
      </c>
      <c r="AK6" s="11"/>
      <c r="AL6" s="11" t="s">
        <v>20</v>
      </c>
      <c r="AM6" s="11"/>
      <c r="AN6" s="11" t="s">
        <v>20</v>
      </c>
      <c r="AO6" s="11"/>
      <c r="AP6" s="11" t="s">
        <v>27</v>
      </c>
      <c r="AQ6" s="11"/>
      <c r="AR6" s="11" t="s">
        <v>28</v>
      </c>
      <c r="AS6" s="11"/>
      <c r="AT6" s="11" t="s">
        <v>29</v>
      </c>
      <c r="AU6" s="11"/>
      <c r="AV6" s="11" t="s">
        <v>30</v>
      </c>
      <c r="AW6" s="11"/>
      <c r="AX6" s="11" t="s">
        <v>31</v>
      </c>
      <c r="AY6" s="11"/>
      <c r="AZ6" s="11" t="s">
        <v>32</v>
      </c>
      <c r="BA6" s="11"/>
      <c r="BB6" s="11" t="s">
        <v>33</v>
      </c>
      <c r="BC6" s="11"/>
      <c r="BD6" s="11" t="s">
        <v>34</v>
      </c>
      <c r="BE6" s="11"/>
      <c r="BF6" s="11" t="s">
        <v>20</v>
      </c>
      <c r="BG6" s="11"/>
      <c r="BH6" s="11" t="s">
        <v>20</v>
      </c>
      <c r="BI6" s="11"/>
      <c r="BJ6" s="11" t="s">
        <v>20</v>
      </c>
      <c r="BK6" s="11"/>
      <c r="BN6" s="2"/>
      <c r="BO6" s="2"/>
      <c r="BP6" s="2"/>
      <c r="BQ6" s="2"/>
      <c r="BR6" s="6" t="s">
        <v>18</v>
      </c>
      <c r="BS6" s="6"/>
      <c r="BT6" s="38"/>
      <c r="BU6" s="6" t="s">
        <v>18</v>
      </c>
      <c r="BV6" s="6"/>
      <c r="BW6" s="6" t="s">
        <v>18</v>
      </c>
      <c r="BX6" s="6"/>
      <c r="BY6" s="6" t="s">
        <v>18</v>
      </c>
      <c r="BZ6" s="6"/>
      <c r="CA6" s="39" t="s">
        <v>20</v>
      </c>
      <c r="CB6" s="39"/>
      <c r="CC6" s="39" t="s">
        <v>20</v>
      </c>
      <c r="CD6" s="39"/>
      <c r="CE6" s="39" t="s">
        <v>21</v>
      </c>
      <c r="CF6" s="39"/>
      <c r="CG6" s="39" t="s">
        <v>61</v>
      </c>
      <c r="CH6" s="39"/>
      <c r="CI6" s="39" t="s">
        <v>62</v>
      </c>
      <c r="CJ6" s="39"/>
      <c r="CK6" s="39" t="s">
        <v>63</v>
      </c>
      <c r="CL6" s="39"/>
      <c r="CM6" s="39" t="s">
        <v>64</v>
      </c>
      <c r="CN6" s="39"/>
      <c r="CO6" s="39" t="s">
        <v>21</v>
      </c>
      <c r="CP6" s="39"/>
      <c r="CQ6" s="39" t="s">
        <v>65</v>
      </c>
      <c r="CR6" s="39"/>
      <c r="CS6" s="39" t="s">
        <v>66</v>
      </c>
      <c r="CT6" s="39"/>
      <c r="CU6" s="39" t="s">
        <v>67</v>
      </c>
      <c r="CV6" s="39"/>
      <c r="CW6" s="39" t="s">
        <v>68</v>
      </c>
      <c r="CX6" s="39"/>
      <c r="CY6" s="39" t="s">
        <v>69</v>
      </c>
      <c r="CZ6" s="39"/>
      <c r="DA6" s="39" t="s">
        <v>70</v>
      </c>
      <c r="DB6" s="39"/>
      <c r="DC6" s="39" t="s">
        <v>71</v>
      </c>
      <c r="DD6" s="39"/>
      <c r="DE6" s="39" t="s">
        <v>72</v>
      </c>
      <c r="DF6" s="39"/>
      <c r="DG6" s="39" t="s">
        <v>73</v>
      </c>
      <c r="DH6" s="39"/>
      <c r="DI6" s="39" t="s">
        <v>74</v>
      </c>
      <c r="DJ6" s="39"/>
      <c r="DK6" s="39" t="s">
        <v>67</v>
      </c>
      <c r="DL6" s="39"/>
      <c r="DM6" s="39" t="s">
        <v>20</v>
      </c>
      <c r="DN6" s="39"/>
    </row>
    <row r="7" customFormat="false" ht="16" hidden="false" customHeight="false" outlineLevel="0" collapsed="false">
      <c r="B7" s="13" t="n">
        <v>60</v>
      </c>
      <c r="C7" s="13"/>
      <c r="D7" s="12"/>
      <c r="E7" s="13" t="n">
        <v>60</v>
      </c>
      <c r="F7" s="13"/>
      <c r="G7" s="12"/>
      <c r="H7" s="13" t="n">
        <v>60</v>
      </c>
      <c r="I7" s="13"/>
      <c r="J7" s="13" t="n">
        <v>60</v>
      </c>
      <c r="K7" s="13"/>
      <c r="L7" s="13" t="n">
        <v>17</v>
      </c>
      <c r="M7" s="13"/>
      <c r="N7" s="12"/>
      <c r="O7" s="13" t="n">
        <v>60</v>
      </c>
      <c r="P7" s="13"/>
      <c r="Q7" s="13" t="n">
        <v>60</v>
      </c>
      <c r="R7" s="13"/>
      <c r="S7" s="13" t="n">
        <v>60</v>
      </c>
      <c r="T7" s="13"/>
      <c r="U7" s="13" t="n">
        <v>60</v>
      </c>
      <c r="V7" s="13"/>
      <c r="W7" s="13" t="n">
        <v>50</v>
      </c>
      <c r="X7" s="13"/>
      <c r="Y7" s="12"/>
      <c r="Z7" s="13" t="n">
        <v>50</v>
      </c>
      <c r="AA7" s="13"/>
      <c r="AB7" s="13" t="n">
        <v>50</v>
      </c>
      <c r="AC7" s="13"/>
      <c r="AD7" s="13" t="n">
        <v>50</v>
      </c>
      <c r="AE7" s="13"/>
      <c r="AF7" s="13" t="n">
        <v>50</v>
      </c>
      <c r="AG7" s="13"/>
      <c r="AH7" s="13" t="n">
        <v>33</v>
      </c>
      <c r="AI7" s="13"/>
      <c r="AJ7" s="13" t="n">
        <v>39</v>
      </c>
      <c r="AK7" s="13"/>
      <c r="AL7" s="13" t="n">
        <v>50</v>
      </c>
      <c r="AM7" s="13"/>
      <c r="AN7" s="13" t="n">
        <v>56</v>
      </c>
      <c r="AO7" s="13"/>
      <c r="AP7" s="13" t="n">
        <v>50</v>
      </c>
      <c r="AQ7" s="13"/>
      <c r="AR7" s="13" t="n">
        <v>50</v>
      </c>
      <c r="AS7" s="13"/>
      <c r="AT7" s="13" t="n">
        <v>50</v>
      </c>
      <c r="AU7" s="13"/>
      <c r="AV7" s="13" t="n">
        <v>50</v>
      </c>
      <c r="AW7" s="13"/>
      <c r="AX7" s="13" t="n">
        <v>50</v>
      </c>
      <c r="AY7" s="13"/>
      <c r="AZ7" s="13" t="n">
        <v>50</v>
      </c>
      <c r="BA7" s="13"/>
      <c r="BB7" s="13" t="n">
        <v>50</v>
      </c>
      <c r="BC7" s="13"/>
      <c r="BD7" s="13" t="n">
        <v>50</v>
      </c>
      <c r="BE7" s="13"/>
      <c r="BF7" s="13" t="n">
        <v>60</v>
      </c>
      <c r="BG7" s="13"/>
      <c r="BH7" s="13" t="n">
        <v>60</v>
      </c>
      <c r="BI7" s="13"/>
      <c r="BJ7" s="13" t="n">
        <v>60</v>
      </c>
      <c r="BK7" s="13"/>
      <c r="BN7" s="2"/>
      <c r="BO7" s="2"/>
      <c r="BP7" s="2"/>
      <c r="BQ7" s="2"/>
      <c r="BR7" s="6" t="n">
        <v>60</v>
      </c>
      <c r="BS7" s="6"/>
      <c r="BT7" s="38"/>
      <c r="BU7" s="7" t="n">
        <v>60</v>
      </c>
      <c r="BV7" s="7"/>
      <c r="BW7" s="7" t="n">
        <v>60</v>
      </c>
      <c r="BX7" s="7"/>
      <c r="BY7" s="7" t="n">
        <v>60</v>
      </c>
      <c r="BZ7" s="7"/>
      <c r="CA7" s="39" t="n">
        <v>60</v>
      </c>
      <c r="CB7" s="39"/>
      <c r="CC7" s="39" t="n">
        <v>60</v>
      </c>
      <c r="CD7" s="39"/>
      <c r="CE7" s="39" t="n">
        <v>60</v>
      </c>
      <c r="CF7" s="39"/>
      <c r="CG7" s="39" t="n">
        <v>50</v>
      </c>
      <c r="CH7" s="39"/>
      <c r="CI7" s="39" t="n">
        <v>50</v>
      </c>
      <c r="CJ7" s="39"/>
      <c r="CK7" s="39" t="n">
        <v>50</v>
      </c>
      <c r="CL7" s="39"/>
      <c r="CM7" s="39" t="n">
        <v>50</v>
      </c>
      <c r="CN7" s="39"/>
      <c r="CO7" s="39" t="n">
        <v>50</v>
      </c>
      <c r="CP7" s="39"/>
      <c r="CQ7" s="39" t="n">
        <v>50</v>
      </c>
      <c r="CR7" s="39"/>
      <c r="CS7" s="39" t="n">
        <v>50</v>
      </c>
      <c r="CT7" s="39"/>
      <c r="CU7" s="39" t="n">
        <v>50</v>
      </c>
      <c r="CV7" s="39"/>
      <c r="CW7" s="39" t="n">
        <v>50</v>
      </c>
      <c r="CX7" s="39"/>
      <c r="CY7" s="39" t="n">
        <v>50</v>
      </c>
      <c r="CZ7" s="39"/>
      <c r="DA7" s="39" t="n">
        <v>50</v>
      </c>
      <c r="DB7" s="39"/>
      <c r="DC7" s="39" t="n">
        <v>50</v>
      </c>
      <c r="DD7" s="39"/>
      <c r="DE7" s="39" t="n">
        <v>50</v>
      </c>
      <c r="DF7" s="39"/>
      <c r="DG7" s="39" t="n">
        <v>50</v>
      </c>
      <c r="DH7" s="39"/>
      <c r="DI7" s="39" t="n">
        <v>50</v>
      </c>
      <c r="DJ7" s="39"/>
      <c r="DK7" s="39" t="n">
        <v>50</v>
      </c>
      <c r="DL7" s="39"/>
      <c r="DM7" s="39" t="n">
        <v>60</v>
      </c>
      <c r="DN7" s="39"/>
    </row>
    <row r="8" customFormat="false" ht="16" hidden="false" customHeight="false" outlineLevel="0" collapsed="false">
      <c r="A8" s="0" t="n">
        <v>1</v>
      </c>
      <c r="B8" s="0" t="n">
        <v>0.05982</v>
      </c>
      <c r="C8" s="0" t="n">
        <v>0.01368</v>
      </c>
      <c r="D8" s="0" t="n">
        <f aca="false">C8/B8</f>
        <v>0.228686058174524</v>
      </c>
      <c r="E8" s="0" t="n">
        <v>3.14757</v>
      </c>
      <c r="F8" s="0" t="n">
        <v>0.74393</v>
      </c>
      <c r="G8" s="0" t="n">
        <f aca="false">F8/E8</f>
        <v>0.236350581559743</v>
      </c>
      <c r="H8" s="0" t="n">
        <v>1.98721</v>
      </c>
      <c r="I8" s="0" t="n">
        <v>0.3282</v>
      </c>
      <c r="J8" s="0" t="n">
        <v>3.44552</v>
      </c>
      <c r="K8" s="0" t="n">
        <v>0.73334</v>
      </c>
      <c r="L8" s="15" t="n">
        <v>0.07617</v>
      </c>
      <c r="M8" s="15" t="n">
        <v>0.03771</v>
      </c>
      <c r="N8" s="15" t="n">
        <f aca="false">M8/L8</f>
        <v>0.495076801890508</v>
      </c>
      <c r="O8" s="0" t="n">
        <v>0.07012</v>
      </c>
      <c r="P8" s="0" t="n">
        <v>0.01085</v>
      </c>
      <c r="Q8" s="0" t="n">
        <v>1.58655</v>
      </c>
      <c r="R8" s="0" t="n">
        <v>0.24185</v>
      </c>
      <c r="S8" s="16" t="n">
        <v>0.08525</v>
      </c>
      <c r="T8" s="16" t="n">
        <v>0.03</v>
      </c>
      <c r="U8" s="16" t="n">
        <v>1.32872</v>
      </c>
      <c r="V8" s="16" t="n">
        <v>2</v>
      </c>
      <c r="W8" s="0" t="n">
        <v>0.05281</v>
      </c>
      <c r="X8" s="0" t="n">
        <v>0.00254</v>
      </c>
      <c r="Y8" s="0" t="n">
        <f aca="false">X8/W8</f>
        <v>0.0480969513349744</v>
      </c>
      <c r="Z8" s="0" t="n">
        <v>0.05874</v>
      </c>
      <c r="AA8" s="0" t="n">
        <v>0.0013</v>
      </c>
      <c r="AB8" s="0" t="n">
        <v>0.06965</v>
      </c>
      <c r="AC8" s="0" t="n">
        <v>0.00441</v>
      </c>
      <c r="AD8" s="0" t="n">
        <v>0.06333</v>
      </c>
      <c r="AE8" s="0" t="n">
        <v>0.00225</v>
      </c>
      <c r="AF8" s="0" t="n">
        <v>0.0724</v>
      </c>
      <c r="AG8" s="0" t="n">
        <v>0.0018</v>
      </c>
      <c r="AH8" s="0" t="n">
        <v>1.48249</v>
      </c>
      <c r="AI8" s="0" t="n">
        <v>0.11974</v>
      </c>
      <c r="AJ8" s="0" t="n">
        <v>1.16568</v>
      </c>
      <c r="AK8" s="0" t="n">
        <v>0.06247</v>
      </c>
      <c r="AL8" s="0" t="n">
        <v>0.96269</v>
      </c>
      <c r="AM8" s="0" t="n">
        <v>0.05654</v>
      </c>
      <c r="AN8" s="0" t="n">
        <v>0.90167</v>
      </c>
      <c r="AO8" s="0" t="n">
        <v>0.08201</v>
      </c>
      <c r="AP8" s="0" t="n">
        <v>4.17971</v>
      </c>
      <c r="AQ8" s="0" t="n">
        <v>0.21941</v>
      </c>
      <c r="AR8" s="0" t="n">
        <v>3.88348</v>
      </c>
      <c r="AS8" s="0" t="n">
        <v>0.20632</v>
      </c>
      <c r="AT8" s="0" t="n">
        <v>1.95356</v>
      </c>
      <c r="AU8" s="0" t="n">
        <v>0.15771</v>
      </c>
      <c r="AV8" s="0" t="n">
        <v>1.83966</v>
      </c>
      <c r="AW8" s="0" t="n">
        <v>0.11224</v>
      </c>
      <c r="AX8" s="0" t="n">
        <v>1.67815</v>
      </c>
      <c r="AY8" s="0" t="n">
        <v>0.10207</v>
      </c>
      <c r="AZ8" s="0" t="n">
        <v>1.60935</v>
      </c>
      <c r="BA8" s="0" t="n">
        <v>0.07536</v>
      </c>
      <c r="BB8" s="0" t="n">
        <v>1.29431</v>
      </c>
      <c r="BC8" s="0" t="n">
        <v>0.0215</v>
      </c>
      <c r="BD8" s="0" t="n">
        <v>1.25325</v>
      </c>
      <c r="BE8" s="0" t="n">
        <v>0.11262</v>
      </c>
      <c r="BF8" s="0" t="n">
        <v>1.24774</v>
      </c>
      <c r="BG8" s="17" t="n">
        <v>0.109261</v>
      </c>
      <c r="BH8" s="0" t="n">
        <v>0.07252</v>
      </c>
      <c r="BI8" s="0" t="n">
        <v>0.00573</v>
      </c>
      <c r="BJ8" s="0" t="n">
        <v>0.66144</v>
      </c>
      <c r="BK8" s="0" t="n">
        <v>0.20485</v>
      </c>
      <c r="BN8" s="0" t="n">
        <v>2</v>
      </c>
      <c r="BO8" s="0" t="n">
        <f aca="false">24-17</f>
        <v>7</v>
      </c>
      <c r="BQ8" s="0" t="n">
        <v>171.10529</v>
      </c>
      <c r="BR8" s="0" t="n">
        <v>0.05669</v>
      </c>
      <c r="BS8" s="0" t="n">
        <v>0.00351</v>
      </c>
      <c r="BT8" s="0" t="n">
        <f aca="false">BS8/BR8</f>
        <v>0.0619156817780914</v>
      </c>
      <c r="BU8" s="0" t="n">
        <v>4.02513</v>
      </c>
      <c r="BV8" s="0" t="n">
        <v>1.3827</v>
      </c>
      <c r="BW8" s="0" t="n">
        <v>7.28311</v>
      </c>
      <c r="BX8" s="0" t="n">
        <v>1.96907</v>
      </c>
      <c r="BY8" s="0" t="n">
        <v>7.14614</v>
      </c>
      <c r="BZ8" s="0" t="n">
        <v>2.10066</v>
      </c>
      <c r="CA8" s="16" t="n">
        <v>0.08611</v>
      </c>
      <c r="CB8" s="16" t="n">
        <v>0.012</v>
      </c>
      <c r="CC8" s="16" t="n">
        <v>4.49746</v>
      </c>
      <c r="CD8" s="16" t="n">
        <v>1.2</v>
      </c>
      <c r="CE8" s="1" t="n">
        <v>0</v>
      </c>
      <c r="CF8" s="1" t="n">
        <v>10000</v>
      </c>
      <c r="CG8" s="1" t="n">
        <v>0</v>
      </c>
      <c r="CH8" s="1" t="n">
        <v>10000</v>
      </c>
      <c r="CI8" s="1" t="n">
        <v>0</v>
      </c>
      <c r="CJ8" s="1" t="n">
        <v>10000</v>
      </c>
      <c r="CK8" s="1" t="n">
        <v>0</v>
      </c>
      <c r="CL8" s="1" t="n">
        <v>10000</v>
      </c>
      <c r="CM8" s="1" t="n">
        <v>0</v>
      </c>
      <c r="CN8" s="1" t="n">
        <v>10000</v>
      </c>
      <c r="CO8" s="1" t="n">
        <v>0</v>
      </c>
      <c r="CP8" s="1" t="n">
        <v>10000</v>
      </c>
      <c r="CQ8" s="1" t="n">
        <v>0</v>
      </c>
      <c r="CR8" s="1" t="n">
        <v>10000</v>
      </c>
      <c r="CS8" s="1" t="n">
        <v>0</v>
      </c>
      <c r="CT8" s="1" t="n">
        <v>10000</v>
      </c>
      <c r="CU8" s="1" t="n">
        <v>0</v>
      </c>
      <c r="CV8" s="1" t="n">
        <v>10000</v>
      </c>
      <c r="CW8" s="1" t="n">
        <v>0</v>
      </c>
      <c r="CX8" s="1" t="n">
        <v>10000</v>
      </c>
      <c r="CY8" s="1" t="n">
        <v>0</v>
      </c>
      <c r="CZ8" s="1" t="n">
        <v>10000</v>
      </c>
      <c r="DA8" s="1" t="n">
        <v>0</v>
      </c>
      <c r="DB8" s="1" t="n">
        <v>10000</v>
      </c>
      <c r="DC8" s="1" t="n">
        <v>0</v>
      </c>
      <c r="DD8" s="1" t="n">
        <v>10000</v>
      </c>
      <c r="DE8" s="1" t="n">
        <v>0</v>
      </c>
      <c r="DF8" s="1" t="n">
        <v>10000</v>
      </c>
      <c r="DG8" s="1" t="n">
        <v>0</v>
      </c>
      <c r="DH8" s="1" t="n">
        <v>10000</v>
      </c>
      <c r="DI8" s="1" t="n">
        <v>0</v>
      </c>
      <c r="DJ8" s="1" t="n">
        <v>10000</v>
      </c>
      <c r="DK8" s="1" t="n">
        <v>0</v>
      </c>
      <c r="DL8" s="1" t="n">
        <v>10000</v>
      </c>
      <c r="DM8" s="16" t="n">
        <v>2.4755</v>
      </c>
      <c r="DN8" s="16" t="n">
        <v>0.6</v>
      </c>
    </row>
    <row r="9" customFormat="false" ht="16" hidden="false" customHeight="false" outlineLevel="0" collapsed="false">
      <c r="A9" s="0" t="n">
        <v>2</v>
      </c>
      <c r="B9" s="0" t="n">
        <v>0.02952</v>
      </c>
      <c r="C9" s="0" t="n">
        <v>0.00707</v>
      </c>
      <c r="D9" s="0" t="n">
        <f aca="false">C9/B9</f>
        <v>0.23949864498645</v>
      </c>
      <c r="E9" s="0" t="n">
        <v>2.03134</v>
      </c>
      <c r="F9" s="0" t="n">
        <v>0.44552</v>
      </c>
      <c r="G9" s="0" t="n">
        <f aca="false">F9/E9</f>
        <v>0.219323205371823</v>
      </c>
      <c r="H9" s="0" t="n">
        <v>1.76405</v>
      </c>
      <c r="I9" s="0" t="n">
        <v>0.17718</v>
      </c>
      <c r="J9" s="0" t="n">
        <v>3.20609</v>
      </c>
      <c r="K9" s="0" t="n">
        <v>0.86299</v>
      </c>
      <c r="L9" s="0" t="n">
        <v>0.03976</v>
      </c>
      <c r="M9" s="19" t="n">
        <v>0.000502643</v>
      </c>
      <c r="N9" s="15" t="n">
        <f aca="false">M9/L9</f>
        <v>0.0126419265593561</v>
      </c>
      <c r="O9" s="0" t="n">
        <v>0.04907</v>
      </c>
      <c r="P9" s="0" t="n">
        <v>0.01116</v>
      </c>
      <c r="Q9" s="0" t="n">
        <v>1.77917</v>
      </c>
      <c r="R9" s="0" t="n">
        <v>0.24223</v>
      </c>
      <c r="S9" s="0" t="n">
        <v>0.03164</v>
      </c>
      <c r="T9" s="0" t="n">
        <v>0.00446</v>
      </c>
      <c r="U9" s="0" t="n">
        <v>0.87809</v>
      </c>
      <c r="V9" s="0" t="n">
        <v>0.62638</v>
      </c>
      <c r="W9" s="0" t="n">
        <v>0.03529</v>
      </c>
      <c r="X9" s="0" t="n">
        <v>0.00144</v>
      </c>
      <c r="Y9" s="0" t="n">
        <f aca="false">X9/W9</f>
        <v>0.0408047605553981</v>
      </c>
      <c r="Z9" s="0" t="n">
        <v>0.04034</v>
      </c>
      <c r="AA9" s="0" t="n">
        <v>0.00269</v>
      </c>
      <c r="AB9" s="0" t="n">
        <v>0.03379</v>
      </c>
      <c r="AC9" s="0" t="n">
        <v>0.0076</v>
      </c>
      <c r="AD9" s="0" t="n">
        <v>0.03606</v>
      </c>
      <c r="AE9" s="0" t="n">
        <v>0.00281</v>
      </c>
      <c r="AF9" s="0" t="n">
        <v>0.04113</v>
      </c>
      <c r="AG9" s="0" t="n">
        <v>0.00107</v>
      </c>
      <c r="AH9" s="0" t="n">
        <v>1.32074</v>
      </c>
      <c r="AI9" s="0" t="n">
        <v>0.21535</v>
      </c>
      <c r="AJ9" s="0" t="n">
        <v>0.78457</v>
      </c>
      <c r="AK9" s="0" t="n">
        <v>0.21543</v>
      </c>
      <c r="AL9" s="0" t="n">
        <v>0.61581</v>
      </c>
      <c r="AM9" s="0" t="n">
        <v>0.09054</v>
      </c>
      <c r="AN9" s="0" t="n">
        <v>0.39212</v>
      </c>
      <c r="AO9" s="0" t="n">
        <v>0.15773</v>
      </c>
      <c r="AP9" s="0" t="n">
        <v>5.58819</v>
      </c>
      <c r="AQ9" s="0" t="n">
        <v>0.25762</v>
      </c>
      <c r="AR9" s="0" t="n">
        <v>3.99988</v>
      </c>
      <c r="AS9" s="0" t="n">
        <v>0.17937</v>
      </c>
      <c r="AT9" s="0" t="n">
        <v>3.58632</v>
      </c>
      <c r="AU9" s="0" t="n">
        <v>0.28308</v>
      </c>
      <c r="AV9" s="0" t="n">
        <v>2.53096</v>
      </c>
      <c r="AW9" s="0" t="n">
        <v>0.22226</v>
      </c>
      <c r="AX9" s="0" t="n">
        <v>2.33482</v>
      </c>
      <c r="AY9" s="0" t="n">
        <v>0.26129</v>
      </c>
      <c r="AZ9" s="0" t="n">
        <v>2.18926</v>
      </c>
      <c r="BA9" s="0" t="n">
        <v>0.30336</v>
      </c>
      <c r="BB9" s="0" t="n">
        <v>1.57993</v>
      </c>
      <c r="BC9" s="0" t="n">
        <v>0.08555</v>
      </c>
      <c r="BD9" s="0" t="n">
        <v>1.5904</v>
      </c>
      <c r="BE9" s="0" t="n">
        <v>0.48474</v>
      </c>
      <c r="BF9" s="0" t="n">
        <v>0.879672</v>
      </c>
      <c r="BG9" s="17" t="n">
        <v>0.0877154</v>
      </c>
      <c r="BH9" s="1" t="n">
        <v>0</v>
      </c>
      <c r="BI9" s="1" t="n">
        <v>10000</v>
      </c>
      <c r="BJ9" s="1" t="n">
        <v>0</v>
      </c>
      <c r="BK9" s="1" t="n">
        <v>10000</v>
      </c>
      <c r="BN9" s="0" t="n">
        <v>3</v>
      </c>
      <c r="BO9" s="0" t="n">
        <v>24</v>
      </c>
      <c r="BQ9" s="0" t="n">
        <v>174.82803</v>
      </c>
      <c r="BR9" s="0" t="n">
        <v>0.11285</v>
      </c>
      <c r="BS9" s="0" t="n">
        <v>0.02887</v>
      </c>
      <c r="BT9" s="0" t="n">
        <f aca="false">BS9/BR9</f>
        <v>0.2558263181214</v>
      </c>
      <c r="BU9" s="0" t="n">
        <v>5.06782</v>
      </c>
      <c r="BV9" s="0" t="n">
        <v>0.52814</v>
      </c>
      <c r="BW9" s="0" t="n">
        <v>5.56196</v>
      </c>
      <c r="BX9" s="0" t="n">
        <v>0.55275</v>
      </c>
      <c r="BY9" s="0" t="n">
        <v>5.153</v>
      </c>
      <c r="BZ9" s="0" t="n">
        <v>0.5212</v>
      </c>
      <c r="CA9" s="16" t="n">
        <v>0.13449</v>
      </c>
      <c r="CB9" s="16" t="n">
        <v>0.016</v>
      </c>
      <c r="CC9" s="16" t="n">
        <v>2.20656</v>
      </c>
      <c r="CD9" s="16" t="n">
        <v>1.6</v>
      </c>
      <c r="CE9" s="16" t="n">
        <v>0.11655</v>
      </c>
      <c r="CF9" s="16" t="n">
        <v>0.02</v>
      </c>
      <c r="CG9" s="0" t="n">
        <v>0.1604</v>
      </c>
      <c r="CH9" s="0" t="n">
        <v>0.01784</v>
      </c>
      <c r="CI9" s="0" t="n">
        <v>0.0973</v>
      </c>
      <c r="CJ9" s="0" t="n">
        <v>0.00926</v>
      </c>
      <c r="CK9" s="0" t="n">
        <v>0.10377</v>
      </c>
      <c r="CL9" s="0" t="n">
        <v>0.01461</v>
      </c>
      <c r="CM9" s="0" t="n">
        <v>0.09979</v>
      </c>
      <c r="CN9" s="0" t="n">
        <v>0.03564</v>
      </c>
      <c r="CO9" s="0" t="n">
        <v>0.08259</v>
      </c>
      <c r="CP9" s="0" t="n">
        <v>0.01016</v>
      </c>
      <c r="CQ9" s="0" t="n">
        <v>0.10918</v>
      </c>
      <c r="CR9" s="0" t="n">
        <v>0.02307</v>
      </c>
      <c r="CS9" s="0" t="n">
        <v>0.08834</v>
      </c>
      <c r="CT9" s="0" t="n">
        <v>0.01677</v>
      </c>
      <c r="CU9" s="0" t="n">
        <v>0.14599</v>
      </c>
      <c r="CV9" s="0" t="n">
        <v>0.01919</v>
      </c>
      <c r="CW9" s="0" t="n">
        <v>6.98219</v>
      </c>
      <c r="CX9" s="0" t="n">
        <v>0.41949</v>
      </c>
      <c r="CY9" s="0" t="n">
        <v>4.62885</v>
      </c>
      <c r="CZ9" s="0" t="n">
        <v>0.46112</v>
      </c>
      <c r="DA9" s="0" t="n">
        <v>3.54459</v>
      </c>
      <c r="DB9" s="0" t="n">
        <v>1.2044</v>
      </c>
      <c r="DC9" s="0" t="n">
        <v>4.54436</v>
      </c>
      <c r="DD9" s="0" t="n">
        <v>0.56156</v>
      </c>
      <c r="DE9" s="0" t="n">
        <v>3.7983</v>
      </c>
      <c r="DF9" s="0" t="n">
        <v>0.57548</v>
      </c>
      <c r="DG9" s="0" t="n">
        <v>3.40603</v>
      </c>
      <c r="DH9" s="0" t="n">
        <v>0.22675</v>
      </c>
      <c r="DI9" s="0" t="n">
        <v>2.97969</v>
      </c>
      <c r="DJ9" s="0" t="n">
        <v>0.19865</v>
      </c>
      <c r="DK9" s="0" t="n">
        <v>2.83452</v>
      </c>
      <c r="DL9" s="0" t="n">
        <v>0.25213</v>
      </c>
      <c r="DM9" s="16" t="n">
        <v>0.9814</v>
      </c>
      <c r="DN9" s="16" t="n">
        <v>0.6</v>
      </c>
    </row>
    <row r="10" customFormat="false" ht="16" hidden="false" customHeight="false" outlineLevel="0" collapsed="false">
      <c r="A10" s="0" t="n">
        <v>3</v>
      </c>
      <c r="B10" s="0" t="n">
        <v>0.02359</v>
      </c>
      <c r="C10" s="0" t="n">
        <v>0.00443</v>
      </c>
      <c r="D10" s="0" t="n">
        <f aca="false">C10/B10</f>
        <v>0.187791437049597</v>
      </c>
      <c r="E10" s="0" t="n">
        <v>2.63264</v>
      </c>
      <c r="F10" s="0" t="n">
        <v>0.29227</v>
      </c>
      <c r="G10" s="0" t="n">
        <f aca="false">F10/E10</f>
        <v>0.111017837607877</v>
      </c>
      <c r="H10" s="0" t="n">
        <v>2.9934</v>
      </c>
      <c r="I10" s="0" t="n">
        <v>0.45738</v>
      </c>
      <c r="J10" s="0" t="n">
        <v>3.5639</v>
      </c>
      <c r="K10" s="0" t="n">
        <v>1.33863</v>
      </c>
      <c r="L10" s="15" t="n">
        <v>0.01104</v>
      </c>
      <c r="M10" s="15" t="n">
        <v>0.01539</v>
      </c>
      <c r="N10" s="15" t="n">
        <f aca="false">M10/L10</f>
        <v>1.39402173913044</v>
      </c>
      <c r="O10" s="21" t="n">
        <v>0.0092</v>
      </c>
      <c r="P10" s="21" t="n">
        <v>0.0059</v>
      </c>
      <c r="Q10" s="22" t="n">
        <v>0.59474</v>
      </c>
      <c r="R10" s="22" t="n">
        <v>0.34427</v>
      </c>
      <c r="S10" s="1" t="n">
        <v>0</v>
      </c>
      <c r="T10" s="1" t="n">
        <v>10000</v>
      </c>
      <c r="U10" s="1" t="n">
        <v>0</v>
      </c>
      <c r="V10" s="1" t="n">
        <v>10000</v>
      </c>
      <c r="W10" s="1" t="n">
        <v>0</v>
      </c>
      <c r="X10" s="1" t="n">
        <v>10000</v>
      </c>
      <c r="Z10" s="1" t="n">
        <v>0</v>
      </c>
      <c r="AA10" s="1" t="n">
        <v>10000</v>
      </c>
      <c r="AB10" s="1" t="n">
        <v>0</v>
      </c>
      <c r="AC10" s="1" t="n">
        <v>10000</v>
      </c>
      <c r="AD10" s="1" t="n">
        <v>0</v>
      </c>
      <c r="AE10" s="1" t="n">
        <v>10000</v>
      </c>
      <c r="AF10" s="21" t="n">
        <v>0.01297</v>
      </c>
      <c r="AG10" s="21" t="n">
        <v>0.00736</v>
      </c>
      <c r="AH10" s="1" t="n">
        <v>0</v>
      </c>
      <c r="AI10" s="1" t="n">
        <v>10000</v>
      </c>
      <c r="AJ10" s="1" t="n">
        <v>0</v>
      </c>
      <c r="AK10" s="1" t="n">
        <v>10000</v>
      </c>
      <c r="AL10" s="1" t="n">
        <v>0</v>
      </c>
      <c r="AM10" s="1" t="n">
        <v>10000</v>
      </c>
      <c r="AN10" s="1" t="n">
        <v>0</v>
      </c>
      <c r="AO10" s="1" t="n">
        <v>10000</v>
      </c>
      <c r="AP10" s="1" t="n">
        <v>0</v>
      </c>
      <c r="AQ10" s="1" t="n">
        <v>10000</v>
      </c>
      <c r="AR10" s="1" t="n">
        <v>0</v>
      </c>
      <c r="AS10" s="1" t="n">
        <v>10000</v>
      </c>
      <c r="AT10" s="1" t="n">
        <v>0</v>
      </c>
      <c r="AU10" s="1" t="n">
        <v>10000</v>
      </c>
      <c r="AV10" s="1" t="n">
        <v>0</v>
      </c>
      <c r="AW10" s="1" t="n">
        <v>10000</v>
      </c>
      <c r="AX10" s="1" t="n">
        <v>0</v>
      </c>
      <c r="AY10" s="1" t="n">
        <v>10000</v>
      </c>
      <c r="AZ10" s="1" t="n">
        <v>0</v>
      </c>
      <c r="BA10" s="1" t="n">
        <v>10000</v>
      </c>
      <c r="BB10" s="1" t="n">
        <v>0</v>
      </c>
      <c r="BC10" s="1" t="n">
        <v>10000</v>
      </c>
      <c r="BD10" s="1" t="n">
        <v>0</v>
      </c>
      <c r="BE10" s="1" t="n">
        <v>10000</v>
      </c>
      <c r="BF10" s="21" t="n">
        <v>1.31363</v>
      </c>
      <c r="BG10" s="23" t="n">
        <v>0.11807</v>
      </c>
      <c r="BH10" s="1" t="n">
        <v>0</v>
      </c>
      <c r="BI10" s="1" t="n">
        <v>10000</v>
      </c>
      <c r="BJ10" s="1" t="n">
        <v>0</v>
      </c>
      <c r="BK10" s="1" t="n">
        <v>10000</v>
      </c>
      <c r="BN10" s="0" t="n">
        <v>4</v>
      </c>
      <c r="BO10" s="0" t="n">
        <v>24</v>
      </c>
      <c r="BQ10" s="0" t="n">
        <v>174.75661</v>
      </c>
      <c r="BR10" s="0" t="n">
        <v>0.08743</v>
      </c>
      <c r="BS10" s="0" t="n">
        <v>0.01234</v>
      </c>
      <c r="BT10" s="0" t="n">
        <f aca="false">BS10/BR10</f>
        <v>0.141141484616264</v>
      </c>
      <c r="BU10" s="0" t="n">
        <v>3.76726</v>
      </c>
      <c r="BV10" s="0" t="n">
        <v>0.7165</v>
      </c>
      <c r="BW10" s="0" t="n">
        <v>6.91844</v>
      </c>
      <c r="BX10" s="0" t="n">
        <v>1.18977</v>
      </c>
      <c r="BY10" s="0" t="n">
        <v>5.45149</v>
      </c>
      <c r="BZ10" s="0" t="n">
        <v>0.59167</v>
      </c>
      <c r="CA10" s="0" t="n">
        <v>0.16578</v>
      </c>
      <c r="CB10" s="0" t="n">
        <v>0.02269</v>
      </c>
      <c r="CC10" s="0" t="n">
        <v>4.06726</v>
      </c>
      <c r="CD10" s="0" t="n">
        <v>0.73865</v>
      </c>
      <c r="CE10" s="15" t="n">
        <v>0.09202</v>
      </c>
      <c r="CF10" s="15" t="n">
        <v>0.06</v>
      </c>
      <c r="CG10" s="0" t="n">
        <v>0.13703</v>
      </c>
      <c r="CH10" s="0" t="n">
        <v>0.00963</v>
      </c>
      <c r="CI10" s="0" t="n">
        <v>0.1166</v>
      </c>
      <c r="CJ10" s="0" t="n">
        <v>0.00842</v>
      </c>
      <c r="CK10" s="0" t="n">
        <v>0.11101</v>
      </c>
      <c r="CL10" s="0" t="n">
        <v>0.00974</v>
      </c>
      <c r="CM10" s="0" t="n">
        <v>0.12583</v>
      </c>
      <c r="CN10" s="0" t="n">
        <v>0.02159</v>
      </c>
      <c r="CO10" s="0" t="n">
        <v>0.10194</v>
      </c>
      <c r="CP10" s="0" t="n">
        <v>0.01188</v>
      </c>
      <c r="CQ10" s="0" t="n">
        <v>0.10893</v>
      </c>
      <c r="CR10" s="0" t="n">
        <v>0.01439</v>
      </c>
      <c r="CS10" s="0" t="n">
        <v>0.08761</v>
      </c>
      <c r="CT10" s="0" t="n">
        <v>0.01784</v>
      </c>
      <c r="CU10" s="0" t="n">
        <v>0.08604</v>
      </c>
      <c r="CV10" s="0" t="n">
        <v>0.02511</v>
      </c>
      <c r="CW10" s="0" t="n">
        <v>5.59556</v>
      </c>
      <c r="CX10" s="0" t="n">
        <v>0.54973</v>
      </c>
      <c r="CY10" s="0" t="n">
        <v>4.37951</v>
      </c>
      <c r="CZ10" s="0" t="n">
        <v>0.22172</v>
      </c>
      <c r="DA10" s="0" t="n">
        <v>4.33898</v>
      </c>
      <c r="DB10" s="0" t="n">
        <v>0.7928</v>
      </c>
      <c r="DC10" s="0" t="n">
        <v>4.36535</v>
      </c>
      <c r="DD10" s="0" t="n">
        <v>1.03493</v>
      </c>
      <c r="DE10" s="0" t="n">
        <v>4.20534</v>
      </c>
      <c r="DF10" s="0" t="n">
        <v>0.99973</v>
      </c>
      <c r="DG10" s="0" t="n">
        <v>3.84993</v>
      </c>
      <c r="DH10" s="0" t="n">
        <v>0.32918</v>
      </c>
      <c r="DI10" s="0" t="n">
        <v>3.29815</v>
      </c>
      <c r="DJ10" s="0" t="n">
        <v>0.2098</v>
      </c>
      <c r="DK10" s="0" t="n">
        <v>3.88598</v>
      </c>
      <c r="DL10" s="0" t="n">
        <v>0.41483</v>
      </c>
      <c r="DM10" s="0" t="n">
        <v>2.4055</v>
      </c>
      <c r="DN10" s="0" t="n">
        <v>0.52994</v>
      </c>
    </row>
    <row r="11" customFormat="false" ht="16" hidden="false" customHeight="false" outlineLevel="0" collapsed="false">
      <c r="A11" s="0" t="n">
        <v>4</v>
      </c>
      <c r="B11" s="0" t="n">
        <v>0.01703</v>
      </c>
      <c r="C11" s="0" t="n">
        <v>0.0024</v>
      </c>
      <c r="D11" s="0" t="n">
        <f aca="false">C11/B11</f>
        <v>0.140927774515561</v>
      </c>
      <c r="E11" s="0" t="n">
        <v>2.61654</v>
      </c>
      <c r="F11" s="0" t="n">
        <v>0.54206</v>
      </c>
      <c r="G11" s="0" t="n">
        <f aca="false">F11/E11</f>
        <v>0.2071667163506</v>
      </c>
      <c r="H11" s="0" t="n">
        <v>2.44326</v>
      </c>
      <c r="I11" s="0" t="n">
        <v>0.45814</v>
      </c>
      <c r="J11" s="0" t="n">
        <v>3.16742</v>
      </c>
      <c r="K11" s="0" t="n">
        <v>1.15814</v>
      </c>
      <c r="L11" s="16" t="n">
        <v>0.01916</v>
      </c>
      <c r="M11" s="16" t="n">
        <v>0.0099</v>
      </c>
      <c r="N11" s="15" t="n">
        <f aca="false">M11/L11</f>
        <v>0.516701461377871</v>
      </c>
      <c r="O11" s="0" t="n">
        <v>0.02393</v>
      </c>
      <c r="P11" s="0" t="n">
        <v>0.00183</v>
      </c>
      <c r="Q11" s="0" t="n">
        <v>1.7194</v>
      </c>
      <c r="R11" s="0" t="n">
        <v>0.10479</v>
      </c>
      <c r="S11" s="16" t="n">
        <v>0.01578</v>
      </c>
      <c r="T11" s="16" t="n">
        <v>0.008</v>
      </c>
      <c r="U11" s="16" t="n">
        <v>2.06186</v>
      </c>
      <c r="V11" s="16" t="n">
        <v>2</v>
      </c>
      <c r="W11" s="0" t="n">
        <v>0.01892</v>
      </c>
      <c r="X11" s="0" t="n">
        <v>0.00285</v>
      </c>
      <c r="Y11" s="0" t="n">
        <f aca="false">X11/W11</f>
        <v>0.150634249471459</v>
      </c>
      <c r="Z11" s="0" t="n">
        <v>0.02403</v>
      </c>
      <c r="AA11" s="0" t="n">
        <v>0.00264</v>
      </c>
      <c r="AB11" s="0" t="n">
        <v>0.02336</v>
      </c>
      <c r="AC11" s="0" t="n">
        <v>0.00248</v>
      </c>
      <c r="AD11" s="0" t="n">
        <v>0.02431</v>
      </c>
      <c r="AE11" s="0" t="n">
        <v>0.0021</v>
      </c>
      <c r="AF11" s="0" t="n">
        <v>0.02199</v>
      </c>
      <c r="AG11" s="0" t="n">
        <v>0.00201</v>
      </c>
      <c r="AH11" s="0" t="n">
        <v>0.60669</v>
      </c>
      <c r="AI11" s="0" t="n">
        <v>0.52224</v>
      </c>
      <c r="AJ11" s="0" t="n">
        <v>0.89005</v>
      </c>
      <c r="AK11" s="0" t="n">
        <v>0.17064</v>
      </c>
      <c r="AL11" s="0" t="n">
        <v>0.57445</v>
      </c>
      <c r="AM11" s="0" t="n">
        <v>0.1359</v>
      </c>
      <c r="AN11" s="0" t="n">
        <v>0.2372</v>
      </c>
      <c r="AO11" s="0" t="n">
        <v>0.10649</v>
      </c>
      <c r="AP11" s="0" t="n">
        <v>2.63413</v>
      </c>
      <c r="AQ11" s="0" t="n">
        <v>0.12157</v>
      </c>
      <c r="AR11" s="0" t="n">
        <v>2.23918</v>
      </c>
      <c r="AS11" s="0" t="n">
        <v>0.20183</v>
      </c>
      <c r="AT11" s="0" t="n">
        <v>1.59483</v>
      </c>
      <c r="AU11" s="0" t="n">
        <v>0.15699</v>
      </c>
      <c r="AV11" s="0" t="n">
        <v>1.48138</v>
      </c>
      <c r="AW11" s="0" t="n">
        <v>0.12311</v>
      </c>
      <c r="AX11" s="0" t="n">
        <v>1.36334</v>
      </c>
      <c r="AY11" s="0" t="n">
        <v>0.09113</v>
      </c>
      <c r="AZ11" s="0" t="n">
        <v>1.2255</v>
      </c>
      <c r="BA11" s="0" t="n">
        <v>0.13663</v>
      </c>
      <c r="BB11" s="0" t="n">
        <v>0.84939</v>
      </c>
      <c r="BC11" s="0" t="n">
        <v>0.04605</v>
      </c>
      <c r="BD11" s="0" t="n">
        <v>0.89102</v>
      </c>
      <c r="BE11" s="0" t="n">
        <v>0.10373</v>
      </c>
      <c r="BF11" s="0" t="n">
        <v>0.484808</v>
      </c>
      <c r="BG11" s="17" t="n">
        <v>0.0511288</v>
      </c>
      <c r="BH11" s="0" t="n">
        <v>0.05794</v>
      </c>
      <c r="BI11" s="0" t="n">
        <v>0.01816</v>
      </c>
      <c r="BJ11" s="0" t="n">
        <v>0.7093</v>
      </c>
      <c r="BK11" s="0" t="n">
        <v>0.21709</v>
      </c>
      <c r="BN11" s="0" t="n">
        <v>5</v>
      </c>
      <c r="BO11" s="0" t="n">
        <v>24</v>
      </c>
      <c r="BQ11" s="0" t="n">
        <v>173.21213</v>
      </c>
      <c r="BR11" s="0" t="n">
        <v>0.137</v>
      </c>
      <c r="BS11" s="0" t="n">
        <v>0.02491</v>
      </c>
      <c r="BT11" s="0" t="n">
        <f aca="false">BS11/BR11</f>
        <v>0.181824817518248</v>
      </c>
      <c r="BU11" s="0" t="n">
        <v>7.46373</v>
      </c>
      <c r="BV11" s="0" t="n">
        <v>1.03657</v>
      </c>
      <c r="BW11" s="0" t="n">
        <v>8.40627</v>
      </c>
      <c r="BX11" s="0" t="n">
        <v>1.63705</v>
      </c>
      <c r="BY11" s="0" t="n">
        <v>7.70618</v>
      </c>
      <c r="BZ11" s="0" t="n">
        <v>1.0953</v>
      </c>
      <c r="CA11" s="16" t="n">
        <v>0.1371</v>
      </c>
      <c r="CB11" s="16" t="n">
        <v>0.02</v>
      </c>
      <c r="CC11" s="16" t="n">
        <v>3.80946</v>
      </c>
      <c r="CD11" s="16" t="n">
        <v>0.6</v>
      </c>
      <c r="CE11" s="0" t="n">
        <v>0.12764</v>
      </c>
      <c r="CF11" s="0" t="n">
        <v>0.02582</v>
      </c>
      <c r="CG11" s="0" t="n">
        <v>0.11931</v>
      </c>
      <c r="CH11" s="0" t="n">
        <v>0.01756</v>
      </c>
      <c r="CI11" s="0" t="n">
        <v>0.12744</v>
      </c>
      <c r="CJ11" s="0" t="n">
        <v>0.01207</v>
      </c>
      <c r="CK11" s="0" t="n">
        <v>0.10078</v>
      </c>
      <c r="CL11" s="0" t="n">
        <v>0.00769</v>
      </c>
      <c r="CM11" s="0" t="n">
        <v>0.15465</v>
      </c>
      <c r="CN11" s="0" t="n">
        <v>0.03253</v>
      </c>
      <c r="CO11" s="0" t="n">
        <v>0.12039</v>
      </c>
      <c r="CP11" s="0" t="n">
        <v>0.01186</v>
      </c>
      <c r="CQ11" s="0" t="n">
        <v>0.10136</v>
      </c>
      <c r="CR11" s="0" t="n">
        <v>0.01197</v>
      </c>
      <c r="CS11" s="0" t="n">
        <v>0.09476</v>
      </c>
      <c r="CT11" s="0" t="n">
        <v>0.00823</v>
      </c>
      <c r="CU11" s="0" t="n">
        <v>0.11046</v>
      </c>
      <c r="CV11" s="0" t="n">
        <v>0.02933</v>
      </c>
      <c r="CW11" s="0" t="n">
        <v>5.15244</v>
      </c>
      <c r="CX11" s="0" t="n">
        <v>0.40249</v>
      </c>
      <c r="CY11" s="0" t="n">
        <v>5.90502</v>
      </c>
      <c r="CZ11" s="0" t="n">
        <v>0.5212</v>
      </c>
      <c r="DA11" s="0" t="n">
        <v>4.52319</v>
      </c>
      <c r="DB11" s="0" t="n">
        <v>0.65413</v>
      </c>
      <c r="DC11" s="0" t="n">
        <v>4.05564</v>
      </c>
      <c r="DD11" s="0" t="n">
        <v>0.71225</v>
      </c>
      <c r="DE11" s="0" t="n">
        <v>5.62587</v>
      </c>
      <c r="DF11" s="0" t="n">
        <v>1.08065</v>
      </c>
      <c r="DG11" s="0" t="n">
        <v>3.65951</v>
      </c>
      <c r="DH11" s="0" t="n">
        <v>0.29052</v>
      </c>
      <c r="DI11" s="0" t="n">
        <v>4.12258</v>
      </c>
      <c r="DJ11" s="0" t="n">
        <v>0.60432</v>
      </c>
      <c r="DK11" s="0" t="n">
        <v>4.49643</v>
      </c>
      <c r="DL11" s="0" t="n">
        <v>0.70066</v>
      </c>
      <c r="DM11" s="16" t="n">
        <v>2.89432</v>
      </c>
      <c r="DN11" s="16" t="n">
        <v>1</v>
      </c>
    </row>
    <row r="12" customFormat="false" ht="16" hidden="false" customHeight="false" outlineLevel="0" collapsed="false">
      <c r="A12" s="0" t="n">
        <v>5</v>
      </c>
      <c r="B12" s="0" t="n">
        <v>0.0161</v>
      </c>
      <c r="C12" s="0" t="n">
        <v>0.00171</v>
      </c>
      <c r="D12" s="0" t="n">
        <f aca="false">C12/B12</f>
        <v>0.106211180124224</v>
      </c>
      <c r="E12" s="0" t="n">
        <v>1.98574</v>
      </c>
      <c r="F12" s="0" t="n">
        <v>0.25845</v>
      </c>
      <c r="G12" s="0" t="n">
        <f aca="false">F12/E12</f>
        <v>0.130152990824579</v>
      </c>
      <c r="H12" s="0" t="n">
        <v>1.37832</v>
      </c>
      <c r="I12" s="0" t="n">
        <v>0.27119</v>
      </c>
      <c r="J12" s="0" t="n">
        <v>2.41285</v>
      </c>
      <c r="K12" s="0" t="n">
        <v>0.63136</v>
      </c>
      <c r="L12" s="0" t="n">
        <v>0.01155</v>
      </c>
      <c r="M12" s="0" t="n">
        <v>0.00365</v>
      </c>
      <c r="N12" s="15" t="n">
        <f aca="false">M12/L12</f>
        <v>0.316017316017316</v>
      </c>
      <c r="O12" s="0" t="n">
        <v>0.01502</v>
      </c>
      <c r="P12" s="0" t="n">
        <v>0.00181</v>
      </c>
      <c r="Q12" s="0" t="n">
        <v>0.69705</v>
      </c>
      <c r="R12" s="0" t="n">
        <v>0.23752</v>
      </c>
      <c r="S12" s="0" t="n">
        <v>0.00849</v>
      </c>
      <c r="T12" s="0" t="n">
        <v>0.00514</v>
      </c>
      <c r="U12" s="0" t="n">
        <v>1.61804</v>
      </c>
      <c r="V12" s="0" t="n">
        <v>0.55972</v>
      </c>
      <c r="W12" s="0" t="n">
        <v>0.01378</v>
      </c>
      <c r="X12" s="0" t="n">
        <v>0.0016</v>
      </c>
      <c r="Y12" s="0" t="n">
        <f aca="false">X12/W12</f>
        <v>0.11611030478955</v>
      </c>
      <c r="Z12" s="0" t="n">
        <v>0.0154</v>
      </c>
      <c r="AA12" s="0" t="n">
        <v>0.00202</v>
      </c>
      <c r="AB12" s="0" t="n">
        <v>0.01365</v>
      </c>
      <c r="AC12" s="0" t="n">
        <v>0.0039</v>
      </c>
      <c r="AD12" s="0" t="n">
        <v>0.01778</v>
      </c>
      <c r="AE12" s="0" t="n">
        <v>0.00238</v>
      </c>
      <c r="AF12" s="0" t="n">
        <v>0.01466</v>
      </c>
      <c r="AG12" s="0" t="n">
        <v>0.00309</v>
      </c>
      <c r="AH12" s="0" t="n">
        <v>0.13498</v>
      </c>
      <c r="AI12" s="0" t="n">
        <v>0.44433</v>
      </c>
      <c r="AJ12" s="0" t="n">
        <v>0.39635</v>
      </c>
      <c r="AK12" s="0" t="n">
        <v>0.23801</v>
      </c>
      <c r="AL12" s="0" t="n">
        <v>0.24289</v>
      </c>
      <c r="AM12" s="0" t="n">
        <v>0.20491</v>
      </c>
      <c r="AN12" s="0" t="n">
        <v>0.1367</v>
      </c>
      <c r="AO12" s="0" t="n">
        <v>0.20735</v>
      </c>
      <c r="AP12" s="0" t="n">
        <v>2.02646</v>
      </c>
      <c r="AQ12" s="0" t="n">
        <v>0.11145</v>
      </c>
      <c r="AR12" s="0" t="n">
        <v>1.68714</v>
      </c>
      <c r="AS12" s="0" t="n">
        <v>0.17731</v>
      </c>
      <c r="AT12" s="0" t="n">
        <v>1.18308</v>
      </c>
      <c r="AU12" s="0" t="n">
        <v>0.06764</v>
      </c>
      <c r="AV12" s="0" t="n">
        <v>0.93082</v>
      </c>
      <c r="AW12" s="0" t="n">
        <v>0.06065</v>
      </c>
      <c r="AX12" s="0" t="n">
        <v>0.90102</v>
      </c>
      <c r="AY12" s="0" t="n">
        <v>0.04936</v>
      </c>
      <c r="AZ12" s="0" t="n">
        <v>0.91373</v>
      </c>
      <c r="BA12" s="0" t="n">
        <v>0.05267</v>
      </c>
      <c r="BB12" s="0" t="n">
        <v>0.54559</v>
      </c>
      <c r="BC12" s="0" t="n">
        <v>0.03484</v>
      </c>
      <c r="BD12" s="0" t="n">
        <v>0.45745</v>
      </c>
      <c r="BE12" s="0" t="n">
        <v>0.08231</v>
      </c>
      <c r="BF12" s="0" t="n">
        <v>0.645246</v>
      </c>
      <c r="BG12" s="17" t="n">
        <v>0.0314305</v>
      </c>
      <c r="BH12" s="0" t="n">
        <v>0.04329</v>
      </c>
      <c r="BI12" s="0" t="n">
        <v>0.00411</v>
      </c>
      <c r="BJ12" s="0" t="n">
        <v>0.85982</v>
      </c>
      <c r="BK12" s="0" t="n">
        <v>0.17274</v>
      </c>
      <c r="BN12" s="0" t="n">
        <v>6</v>
      </c>
      <c r="BO12" s="0" t="n">
        <v>24</v>
      </c>
      <c r="BQ12" s="0" t="n">
        <v>174.60644</v>
      </c>
      <c r="BR12" s="0" t="n">
        <v>0.18337</v>
      </c>
      <c r="BS12" s="0" t="n">
        <v>0.05135</v>
      </c>
      <c r="BT12" s="0" t="n">
        <f aca="false">BS12/BR12</f>
        <v>0.280034902110487</v>
      </c>
      <c r="BU12" s="0" t="n">
        <v>5.40389</v>
      </c>
      <c r="BV12" s="0" t="n">
        <v>0.21935</v>
      </c>
      <c r="BW12" s="0" t="n">
        <v>5.35769</v>
      </c>
      <c r="BX12" s="0" t="n">
        <v>0.96195</v>
      </c>
      <c r="BY12" s="0" t="n">
        <v>3.59577</v>
      </c>
      <c r="BZ12" s="0" t="n">
        <v>0.24367</v>
      </c>
      <c r="CA12" s="0" t="n">
        <v>0.2385</v>
      </c>
      <c r="CB12" s="0" t="n">
        <v>0.06486</v>
      </c>
      <c r="CC12" s="0" t="n">
        <v>1.64547</v>
      </c>
      <c r="CD12" s="0" t="n">
        <v>0.36625</v>
      </c>
      <c r="CE12" s="0" t="n">
        <v>0.11062</v>
      </c>
      <c r="CF12" s="0" t="n">
        <v>0.01522</v>
      </c>
      <c r="CG12" s="0" t="n">
        <v>0.10182</v>
      </c>
      <c r="CH12" s="0" t="n">
        <v>0.01106</v>
      </c>
      <c r="CI12" s="0" t="n">
        <v>0.12853</v>
      </c>
      <c r="CJ12" s="0" t="n">
        <v>0.01278</v>
      </c>
      <c r="CK12" s="0" t="n">
        <v>0.09241</v>
      </c>
      <c r="CL12" s="0" t="n">
        <v>0.01474</v>
      </c>
      <c r="CM12" s="0" t="n">
        <v>0.13246</v>
      </c>
      <c r="CN12" s="0" t="n">
        <v>0.06004</v>
      </c>
      <c r="CO12" s="0" t="n">
        <v>0.09812</v>
      </c>
      <c r="CP12" s="0" t="n">
        <v>0.01322</v>
      </c>
      <c r="CQ12" s="0" t="n">
        <v>0.17233</v>
      </c>
      <c r="CR12" s="0" t="n">
        <v>0.02505</v>
      </c>
      <c r="CS12" s="0" t="n">
        <v>0.16359</v>
      </c>
      <c r="CT12" s="0" t="n">
        <v>0.03439</v>
      </c>
      <c r="CU12" s="0" t="n">
        <v>0.10659</v>
      </c>
      <c r="CV12" s="0" t="n">
        <v>0.02511</v>
      </c>
      <c r="CW12" s="0" t="n">
        <v>3.18241</v>
      </c>
      <c r="CX12" s="0" t="n">
        <v>0.36474</v>
      </c>
      <c r="CY12" s="0" t="n">
        <v>2.92571</v>
      </c>
      <c r="CZ12" s="0" t="n">
        <v>0.38998</v>
      </c>
      <c r="DA12" s="0" t="n">
        <v>4.56229</v>
      </c>
      <c r="DB12" s="0" t="n">
        <v>1.31264</v>
      </c>
      <c r="DC12" s="0" t="n">
        <v>2.73263</v>
      </c>
      <c r="DD12" s="0" t="n">
        <v>0.70454</v>
      </c>
      <c r="DE12" s="0" t="n">
        <v>2.0413</v>
      </c>
      <c r="DF12" s="0" t="n">
        <v>0.58329</v>
      </c>
      <c r="DG12" s="0" t="n">
        <v>2.009</v>
      </c>
      <c r="DH12" s="0" t="n">
        <v>0.20687</v>
      </c>
      <c r="DI12" s="0" t="n">
        <v>2.32054</v>
      </c>
      <c r="DJ12" s="0" t="n">
        <v>0.36387</v>
      </c>
      <c r="DK12" s="0" t="n">
        <v>2.36204</v>
      </c>
      <c r="DL12" s="0" t="n">
        <v>0.27582</v>
      </c>
      <c r="DM12" s="0" t="n">
        <v>0.94297</v>
      </c>
      <c r="DN12" s="0" t="n">
        <v>0.31917</v>
      </c>
    </row>
    <row r="13" customFormat="false" ht="16" hidden="false" customHeight="false" outlineLevel="0" collapsed="false">
      <c r="A13" s="0" t="n">
        <v>6</v>
      </c>
      <c r="B13" s="0" t="n">
        <v>0.01965</v>
      </c>
      <c r="C13" s="0" t="n">
        <v>0.00424</v>
      </c>
      <c r="D13" s="0" t="n">
        <f aca="false">C13/B13</f>
        <v>0.215776081424936</v>
      </c>
      <c r="E13" s="0" t="n">
        <v>1.75174</v>
      </c>
      <c r="F13" s="0" t="n">
        <v>0.15707</v>
      </c>
      <c r="G13" s="0" t="n">
        <f aca="false">F13/E13</f>
        <v>0.0896651329535205</v>
      </c>
      <c r="H13" s="0" t="n">
        <v>1.59147</v>
      </c>
      <c r="I13" s="0" t="n">
        <v>0.14556</v>
      </c>
      <c r="J13" s="0" t="n">
        <v>1.93562</v>
      </c>
      <c r="K13" s="0" t="n">
        <v>0.82449</v>
      </c>
      <c r="L13" s="0" t="n">
        <v>0.02468</v>
      </c>
      <c r="M13" s="0" t="n">
        <v>0.00233</v>
      </c>
      <c r="N13" s="15" t="n">
        <f aca="false">M13/L13</f>
        <v>0.0944084278768233</v>
      </c>
      <c r="O13" s="0" t="n">
        <v>0.02073</v>
      </c>
      <c r="P13" s="0" t="n">
        <v>0.00282</v>
      </c>
      <c r="Q13" s="0" t="n">
        <v>0.64969</v>
      </c>
      <c r="R13" s="0" t="n">
        <v>0.22785</v>
      </c>
      <c r="S13" s="0" t="n">
        <v>0.02515</v>
      </c>
      <c r="T13" s="0" t="n">
        <v>0.00748</v>
      </c>
      <c r="U13" s="0" t="n">
        <v>1.7815</v>
      </c>
      <c r="V13" s="0" t="n">
        <v>0.32899</v>
      </c>
      <c r="W13" s="0" t="n">
        <v>0.02393</v>
      </c>
      <c r="X13" s="0" t="n">
        <v>0.00242</v>
      </c>
      <c r="Y13" s="0" t="n">
        <f aca="false">X13/W13</f>
        <v>0.101128290848308</v>
      </c>
      <c r="Z13" s="0" t="n">
        <v>0.02502</v>
      </c>
      <c r="AA13" s="0" t="n">
        <v>0.00183</v>
      </c>
      <c r="AB13" s="0" t="n">
        <v>0.02598</v>
      </c>
      <c r="AC13" s="0" t="n">
        <v>0.00219</v>
      </c>
      <c r="AD13" s="0" t="n">
        <v>0.02438</v>
      </c>
      <c r="AE13" s="0" t="n">
        <v>0.00212</v>
      </c>
      <c r="AF13" s="0" t="n">
        <v>0.02465</v>
      </c>
      <c r="AG13" s="0" t="n">
        <v>0.00191</v>
      </c>
      <c r="AH13" s="0" t="n">
        <v>0.72073</v>
      </c>
      <c r="AI13" s="0" t="n">
        <v>0.1586</v>
      </c>
      <c r="AJ13" s="0" t="n">
        <v>0.54487</v>
      </c>
      <c r="AK13" s="0" t="n">
        <v>0.11016</v>
      </c>
      <c r="AL13" s="0" t="n">
        <v>0.41002</v>
      </c>
      <c r="AM13" s="0" t="n">
        <v>0.09433</v>
      </c>
      <c r="AN13" s="0" t="n">
        <v>0.36435</v>
      </c>
      <c r="AO13" s="0" t="n">
        <v>0.11964</v>
      </c>
      <c r="AP13" s="0" t="n">
        <v>2.99862</v>
      </c>
      <c r="AQ13" s="0" t="n">
        <v>0.17858</v>
      </c>
      <c r="AR13" s="0" t="n">
        <v>2.75853</v>
      </c>
      <c r="AS13" s="0" t="n">
        <v>0.10492</v>
      </c>
      <c r="AT13" s="0" t="n">
        <v>1.56341</v>
      </c>
      <c r="AU13" s="0" t="n">
        <v>0.07354</v>
      </c>
      <c r="AV13" s="0" t="n">
        <v>1.36582</v>
      </c>
      <c r="AW13" s="0" t="n">
        <v>0.09538</v>
      </c>
      <c r="AX13" s="0" t="n">
        <v>1.21349</v>
      </c>
      <c r="AY13" s="0" t="n">
        <v>0.065</v>
      </c>
      <c r="AZ13" s="0" t="n">
        <v>1.02685</v>
      </c>
      <c r="BA13" s="0" t="n">
        <v>0.07361</v>
      </c>
      <c r="BB13" s="0" t="n">
        <v>0.87929</v>
      </c>
      <c r="BC13" s="0" t="n">
        <v>0.03572</v>
      </c>
      <c r="BD13" s="0" t="n">
        <v>0.80475</v>
      </c>
      <c r="BE13" s="0" t="n">
        <v>0.06647</v>
      </c>
      <c r="BF13" s="0" t="n">
        <v>0.924636</v>
      </c>
      <c r="BG13" s="17" t="n">
        <v>0.052151</v>
      </c>
      <c r="BH13" s="0" t="n">
        <v>0.03226</v>
      </c>
      <c r="BI13" s="0" t="n">
        <v>0.00356</v>
      </c>
      <c r="BJ13" s="0" t="n">
        <v>0.16414</v>
      </c>
      <c r="BK13" s="0" t="n">
        <v>0.24323</v>
      </c>
      <c r="BN13" s="0" t="n">
        <v>7</v>
      </c>
      <c r="BO13" s="0" t="n">
        <v>24</v>
      </c>
      <c r="BQ13" s="0" t="n">
        <v>175.13517</v>
      </c>
      <c r="BR13" s="0" t="n">
        <v>0.10206</v>
      </c>
      <c r="BS13" s="0" t="n">
        <v>0.02244</v>
      </c>
      <c r="BT13" s="0" t="n">
        <f aca="false">BS13/BR13</f>
        <v>0.219870664315109</v>
      </c>
      <c r="BU13" s="0" t="n">
        <v>6.16505</v>
      </c>
      <c r="BV13" s="0" t="n">
        <v>0.53279</v>
      </c>
      <c r="BW13" s="0" t="n">
        <v>8.39315</v>
      </c>
      <c r="BX13" s="0" t="n">
        <v>1.89103</v>
      </c>
      <c r="BY13" s="0" t="n">
        <v>4.55153</v>
      </c>
      <c r="BZ13" s="0" t="n">
        <v>0.59659</v>
      </c>
      <c r="CA13" s="0" t="n">
        <v>0.23332</v>
      </c>
      <c r="CB13" s="0" t="n">
        <v>0.0709</v>
      </c>
      <c r="CC13" s="0" t="n">
        <v>2.46091</v>
      </c>
      <c r="CD13" s="0" t="n">
        <v>0.45304</v>
      </c>
      <c r="CE13" s="0" t="n">
        <v>0.08766</v>
      </c>
      <c r="CF13" s="0" t="n">
        <v>0.02547</v>
      </c>
      <c r="CG13" s="0" t="n">
        <v>0.10058</v>
      </c>
      <c r="CH13" s="0" t="n">
        <v>0.02784</v>
      </c>
      <c r="CI13" s="0" t="n">
        <v>0.08683</v>
      </c>
      <c r="CJ13" s="0" t="n">
        <v>0.00606</v>
      </c>
      <c r="CK13" s="0" t="n">
        <v>0.05658</v>
      </c>
      <c r="CL13" s="0" t="n">
        <v>0.01013</v>
      </c>
      <c r="CM13" s="0" t="n">
        <v>0.09281</v>
      </c>
      <c r="CN13" s="0" t="n">
        <v>0.03045</v>
      </c>
      <c r="CO13" s="0" t="n">
        <v>0.04382</v>
      </c>
      <c r="CP13" s="0" t="n">
        <v>0.00704</v>
      </c>
      <c r="CQ13" s="0" t="n">
        <v>0.09861</v>
      </c>
      <c r="CR13" s="0" t="n">
        <v>0.02062</v>
      </c>
      <c r="CS13" s="0" t="n">
        <v>0.08302</v>
      </c>
      <c r="CT13" s="0" t="n">
        <v>0.01031</v>
      </c>
      <c r="CU13" s="0" t="n">
        <v>0.06314</v>
      </c>
      <c r="CV13" s="0" t="n">
        <v>0.01828</v>
      </c>
      <c r="CW13" s="0" t="n">
        <v>5.29157</v>
      </c>
      <c r="CX13" s="0" t="n">
        <v>0.32196</v>
      </c>
      <c r="CY13" s="0" t="n">
        <v>4.37591</v>
      </c>
      <c r="CZ13" s="0" t="n">
        <v>0.55806</v>
      </c>
      <c r="DA13" s="0" t="n">
        <v>3.45205</v>
      </c>
      <c r="DB13" s="0" t="n">
        <v>0.96567</v>
      </c>
      <c r="DC13" s="0" t="n">
        <v>3.09337</v>
      </c>
      <c r="DD13" s="0" t="n">
        <v>0.38857</v>
      </c>
      <c r="DE13" s="0" t="n">
        <v>2.66912</v>
      </c>
      <c r="DF13" s="0" t="n">
        <v>0.66595</v>
      </c>
      <c r="DG13" s="0" t="n">
        <v>2.38253</v>
      </c>
      <c r="DH13" s="0" t="n">
        <v>0.30951</v>
      </c>
      <c r="DI13" s="0" t="n">
        <v>1.50404</v>
      </c>
      <c r="DJ13" s="0" t="n">
        <v>0.30724</v>
      </c>
      <c r="DK13" s="0" t="n">
        <v>1.60575</v>
      </c>
      <c r="DL13" s="0" t="n">
        <v>0.28124</v>
      </c>
      <c r="DM13" s="0" t="n">
        <v>1.59479</v>
      </c>
      <c r="DN13" s="0" t="n">
        <v>0.40859</v>
      </c>
    </row>
    <row r="14" customFormat="false" ht="16" hidden="false" customHeight="false" outlineLevel="0" collapsed="false">
      <c r="A14" s="0" t="n">
        <v>7</v>
      </c>
      <c r="B14" s="0" t="n">
        <v>0.0269</v>
      </c>
      <c r="C14" s="0" t="n">
        <v>0.00658</v>
      </c>
      <c r="D14" s="0" t="n">
        <f aca="false">C14/B14</f>
        <v>0.244609665427509</v>
      </c>
      <c r="E14" s="0" t="n">
        <v>2.5231</v>
      </c>
      <c r="F14" s="0" t="n">
        <v>0.23055</v>
      </c>
      <c r="G14" s="0" t="n">
        <f aca="false">F14/E14</f>
        <v>0.0913756886369942</v>
      </c>
      <c r="H14" s="0" t="n">
        <v>2.3145</v>
      </c>
      <c r="I14" s="0" t="n">
        <v>0.35462</v>
      </c>
      <c r="J14" s="0" t="n">
        <v>3.02404</v>
      </c>
      <c r="K14" s="0" t="n">
        <v>0.59017</v>
      </c>
      <c r="L14" s="0" t="n">
        <v>0.01735</v>
      </c>
      <c r="M14" s="0" t="n">
        <v>0.00454</v>
      </c>
      <c r="N14" s="15" t="n">
        <f aca="false">M14/L14</f>
        <v>0.261671469740634</v>
      </c>
      <c r="O14" s="0" t="n">
        <v>0.03731</v>
      </c>
      <c r="P14" s="0" t="n">
        <v>0.0049</v>
      </c>
      <c r="Q14" s="0" t="n">
        <v>0.97283</v>
      </c>
      <c r="R14" s="0" t="n">
        <v>0.2341</v>
      </c>
      <c r="S14" s="0" t="n">
        <v>0.03588</v>
      </c>
      <c r="T14" s="0" t="n">
        <v>0.00583</v>
      </c>
      <c r="U14" s="0" t="n">
        <v>-0.21233</v>
      </c>
      <c r="V14" s="0" t="n">
        <v>0.32325</v>
      </c>
      <c r="W14" s="0" t="n">
        <v>0.03348</v>
      </c>
      <c r="X14" s="0" t="n">
        <v>0.0012</v>
      </c>
      <c r="Y14" s="0" t="n">
        <f aca="false">X14/W14</f>
        <v>0.03584229390681</v>
      </c>
      <c r="Z14" s="0" t="n">
        <v>0.03576</v>
      </c>
      <c r="AA14" s="0" t="n">
        <v>0.00106</v>
      </c>
      <c r="AB14" s="0" t="n">
        <v>0.03428</v>
      </c>
      <c r="AC14" s="0" t="n">
        <v>0.00149</v>
      </c>
      <c r="AD14" s="0" t="n">
        <v>0.03359</v>
      </c>
      <c r="AE14" s="19" t="n">
        <v>0.000741594</v>
      </c>
      <c r="AF14" s="0" t="n">
        <v>0.03743</v>
      </c>
      <c r="AG14" s="0" t="n">
        <v>0.00152</v>
      </c>
      <c r="AH14" s="0" t="n">
        <v>0.45127</v>
      </c>
      <c r="AI14" s="0" t="n">
        <v>0.17086</v>
      </c>
      <c r="AJ14" s="0" t="n">
        <v>0.41328</v>
      </c>
      <c r="AK14" s="0" t="n">
        <v>0.09656</v>
      </c>
      <c r="AL14" s="0" t="n">
        <v>0.45581</v>
      </c>
      <c r="AM14" s="0" t="n">
        <v>0.08696</v>
      </c>
      <c r="AN14" s="0" t="n">
        <v>0.18316</v>
      </c>
      <c r="AO14" s="0" t="n">
        <v>0.03741</v>
      </c>
      <c r="AP14" s="0" t="n">
        <v>4.58828</v>
      </c>
      <c r="AQ14" s="0" t="n">
        <v>0.24116</v>
      </c>
      <c r="AR14" s="0" t="n">
        <v>3.73244</v>
      </c>
      <c r="AS14" s="0" t="n">
        <v>0.17489</v>
      </c>
      <c r="AT14" s="0" t="n">
        <v>2.48341</v>
      </c>
      <c r="AU14" s="0" t="n">
        <v>0.04013</v>
      </c>
      <c r="AV14" s="0" t="n">
        <v>1.7475</v>
      </c>
      <c r="AW14" s="0" t="n">
        <v>0.09557</v>
      </c>
      <c r="AX14" s="0" t="n">
        <v>1.56123</v>
      </c>
      <c r="AY14" s="0" t="n">
        <v>0.10782</v>
      </c>
      <c r="AZ14" s="0" t="n">
        <v>1.41759</v>
      </c>
      <c r="BA14" s="0" t="n">
        <v>0.10113</v>
      </c>
      <c r="BB14" s="0" t="n">
        <v>1.0503</v>
      </c>
      <c r="BC14" s="0" t="n">
        <v>0.03134</v>
      </c>
      <c r="BD14" s="0" t="n">
        <v>1.08173</v>
      </c>
      <c r="BE14" s="0" t="n">
        <v>0.12309</v>
      </c>
      <c r="BF14" s="0" t="n">
        <v>0.765091</v>
      </c>
      <c r="BG14" s="17" t="n">
        <v>0.0255656</v>
      </c>
      <c r="BH14" s="1" t="n">
        <v>0</v>
      </c>
      <c r="BI14" s="1" t="n">
        <v>10000</v>
      </c>
      <c r="BJ14" s="1" t="n">
        <v>0</v>
      </c>
      <c r="BK14" s="1" t="n">
        <v>10000</v>
      </c>
      <c r="BN14" s="0" t="n">
        <v>8</v>
      </c>
      <c r="BO14" s="0" t="n">
        <v>24</v>
      </c>
      <c r="BQ14" s="0" t="n">
        <v>175.03054</v>
      </c>
      <c r="BR14" s="0" t="n">
        <v>0.13728</v>
      </c>
      <c r="BS14" s="0" t="n">
        <v>0.03596</v>
      </c>
      <c r="BT14" s="0" t="n">
        <f aca="false">BS14/BR14</f>
        <v>0.261946386946387</v>
      </c>
      <c r="BU14" s="0" t="n">
        <v>10.24445</v>
      </c>
      <c r="BV14" s="0" t="n">
        <v>0.49095</v>
      </c>
      <c r="BW14" s="0" t="n">
        <v>9.86096</v>
      </c>
      <c r="BX14" s="0" t="n">
        <v>2.20648</v>
      </c>
      <c r="BY14" s="0" t="n">
        <v>7.61336</v>
      </c>
      <c r="BZ14" s="0" t="n">
        <v>0.74303</v>
      </c>
      <c r="CA14" s="0" t="n">
        <v>0.34061</v>
      </c>
      <c r="CB14" s="0" t="n">
        <v>0.07746</v>
      </c>
      <c r="CC14" s="0" t="n">
        <v>2.93728</v>
      </c>
      <c r="CD14" s="0" t="n">
        <v>0.63989</v>
      </c>
      <c r="CE14" s="16" t="n">
        <v>0.12645</v>
      </c>
      <c r="CF14" s="16" t="n">
        <v>0.03</v>
      </c>
      <c r="CG14" s="0" t="n">
        <v>0.12359</v>
      </c>
      <c r="CH14" s="0" t="n">
        <v>0.01345</v>
      </c>
      <c r="CI14" s="0" t="n">
        <v>0.11336</v>
      </c>
      <c r="CJ14" s="0" t="n">
        <v>0.01266</v>
      </c>
      <c r="CK14" s="0" t="n">
        <v>0.12491</v>
      </c>
      <c r="CL14" s="0" t="n">
        <v>0.00895</v>
      </c>
      <c r="CM14" s="0" t="n">
        <v>0.10731</v>
      </c>
      <c r="CN14" s="0" t="n">
        <v>0.01667</v>
      </c>
      <c r="CO14" s="0" t="n">
        <v>0.10091</v>
      </c>
      <c r="CP14" s="0" t="n">
        <v>0.00594</v>
      </c>
      <c r="CQ14" s="0" t="n">
        <v>0.08679</v>
      </c>
      <c r="CR14" s="0" t="n">
        <v>0.0088</v>
      </c>
      <c r="CS14" s="0" t="n">
        <v>0.09252</v>
      </c>
      <c r="CT14" s="0" t="n">
        <v>0.00998</v>
      </c>
      <c r="CU14" s="0" t="n">
        <v>0.1159</v>
      </c>
      <c r="CV14" s="0" t="n">
        <v>0.01727</v>
      </c>
      <c r="CW14" s="0" t="n">
        <v>7.694</v>
      </c>
      <c r="CX14" s="0" t="n">
        <v>0.32442</v>
      </c>
      <c r="CY14" s="0" t="n">
        <v>6.4536</v>
      </c>
      <c r="CZ14" s="0" t="n">
        <v>0.28166</v>
      </c>
      <c r="DA14" s="0" t="n">
        <v>6.41473</v>
      </c>
      <c r="DB14" s="0" t="n">
        <v>1.15065</v>
      </c>
      <c r="DC14" s="0" t="n">
        <v>4.53257</v>
      </c>
      <c r="DD14" s="0" t="n">
        <v>0.62085</v>
      </c>
      <c r="DE14" s="0" t="n">
        <v>4.58484</v>
      </c>
      <c r="DF14" s="0" t="n">
        <v>0.63542</v>
      </c>
      <c r="DG14" s="0" t="n">
        <v>3.72266</v>
      </c>
      <c r="DH14" s="0" t="n">
        <v>0.23879</v>
      </c>
      <c r="DI14" s="0" t="n">
        <v>3.16525</v>
      </c>
      <c r="DJ14" s="0" t="n">
        <v>0.31159</v>
      </c>
      <c r="DK14" s="0" t="n">
        <v>2.82304</v>
      </c>
      <c r="DL14" s="0" t="n">
        <v>0.3273</v>
      </c>
      <c r="DM14" s="0" t="n">
        <v>2.48024</v>
      </c>
      <c r="DN14" s="0" t="n">
        <v>0.42601</v>
      </c>
    </row>
    <row r="15" customFormat="false" ht="16" hidden="false" customHeight="false" outlineLevel="0" collapsed="false">
      <c r="A15" s="0" t="n">
        <v>8</v>
      </c>
      <c r="B15" s="0" t="n">
        <v>0.03404</v>
      </c>
      <c r="C15" s="0" t="n">
        <v>0.00417</v>
      </c>
      <c r="D15" s="0" t="n">
        <f aca="false">C15/B15</f>
        <v>0.122502937720329</v>
      </c>
      <c r="E15" s="0" t="n">
        <v>3.46591</v>
      </c>
      <c r="F15" s="0" t="n">
        <v>0.59093</v>
      </c>
      <c r="G15" s="0" t="n">
        <f aca="false">F15/E15</f>
        <v>0.170497791344842</v>
      </c>
      <c r="H15" s="0" t="n">
        <v>2.53943</v>
      </c>
      <c r="I15" s="0" t="n">
        <v>0.32834</v>
      </c>
      <c r="J15" s="0" t="n">
        <v>3.40893</v>
      </c>
      <c r="K15" s="0" t="n">
        <v>0.87172</v>
      </c>
      <c r="L15" s="0" t="n">
        <v>0.05499</v>
      </c>
      <c r="M15" s="0" t="n">
        <v>0.00293</v>
      </c>
      <c r="N15" s="15" t="n">
        <f aca="false">M15/L15</f>
        <v>0.0532824149845426</v>
      </c>
      <c r="O15" s="0" t="n">
        <v>0.03799</v>
      </c>
      <c r="P15" s="0" t="n">
        <v>0.00376</v>
      </c>
      <c r="Q15" s="0" t="n">
        <v>0.98073</v>
      </c>
      <c r="R15" s="0" t="n">
        <v>0.16448</v>
      </c>
      <c r="S15" s="0" t="n">
        <v>0.03492</v>
      </c>
      <c r="T15" s="0" t="n">
        <v>0.00467</v>
      </c>
      <c r="U15" s="0" t="n">
        <v>2.06142</v>
      </c>
      <c r="V15" s="0" t="n">
        <v>1.08643</v>
      </c>
      <c r="W15" s="0" t="n">
        <v>0.04476</v>
      </c>
      <c r="X15" s="0" t="n">
        <v>0.00164</v>
      </c>
      <c r="Y15" s="0" t="n">
        <f aca="false">X15/W15</f>
        <v>0.0366398570151921</v>
      </c>
      <c r="Z15" s="0" t="n">
        <v>0.0445</v>
      </c>
      <c r="AA15" s="0" t="n">
        <v>0.00117</v>
      </c>
      <c r="AB15" s="0" t="n">
        <v>0.04667</v>
      </c>
      <c r="AC15" s="0" t="n">
        <v>0.00193</v>
      </c>
      <c r="AD15" s="0" t="n">
        <v>0.04668</v>
      </c>
      <c r="AE15" s="0" t="n">
        <v>0.00115</v>
      </c>
      <c r="AF15" s="0" t="n">
        <v>0.04708</v>
      </c>
      <c r="AG15" s="19" t="n">
        <v>0.000761334</v>
      </c>
      <c r="AH15" s="0" t="n">
        <v>0.7386</v>
      </c>
      <c r="AI15" s="0" t="n">
        <v>0.07151</v>
      </c>
      <c r="AJ15" s="0" t="n">
        <v>0.60802</v>
      </c>
      <c r="AK15" s="0" t="n">
        <v>0.1026</v>
      </c>
      <c r="AL15" s="0" t="n">
        <v>0.32389</v>
      </c>
      <c r="AM15" s="0" t="n">
        <v>0.06322</v>
      </c>
      <c r="AN15" s="0" t="n">
        <v>0.39736</v>
      </c>
      <c r="AO15" s="0" t="n">
        <v>0.08017</v>
      </c>
      <c r="AP15" s="0" t="n">
        <v>6.70589</v>
      </c>
      <c r="AQ15" s="0" t="n">
        <v>0.36009</v>
      </c>
      <c r="AR15" s="0" t="n">
        <v>4.5654</v>
      </c>
      <c r="AS15" s="0" t="n">
        <v>0.1842</v>
      </c>
      <c r="AT15" s="0" t="n">
        <v>2.4553</v>
      </c>
      <c r="AU15" s="0" t="n">
        <v>0.15707</v>
      </c>
      <c r="AV15" s="0" t="n">
        <v>2.06483</v>
      </c>
      <c r="AW15" s="0" t="n">
        <v>0.09223</v>
      </c>
      <c r="AX15" s="0" t="n">
        <v>1.48319</v>
      </c>
      <c r="AY15" s="0" t="n">
        <v>0.09296</v>
      </c>
      <c r="AZ15" s="0" t="n">
        <v>1.38987</v>
      </c>
      <c r="BA15" s="0" t="n">
        <v>0.09533</v>
      </c>
      <c r="BB15" s="0" t="n">
        <v>1.22318</v>
      </c>
      <c r="BC15" s="0" t="n">
        <v>0.03143</v>
      </c>
      <c r="BD15" s="0" t="n">
        <v>1.1435</v>
      </c>
      <c r="BE15" s="0" t="n">
        <v>0.09787</v>
      </c>
      <c r="BF15" s="0" t="n">
        <v>0.529029</v>
      </c>
      <c r="BG15" s="17" t="n">
        <v>0.0670088</v>
      </c>
      <c r="BH15" s="0" t="n">
        <v>0.04563</v>
      </c>
      <c r="BI15" s="0" t="n">
        <v>0.00659</v>
      </c>
      <c r="BJ15" s="0" t="n">
        <v>0.66392</v>
      </c>
      <c r="BK15" s="0" t="n">
        <v>0.45409</v>
      </c>
      <c r="BN15" s="0" t="n">
        <v>9</v>
      </c>
      <c r="BO15" s="0" t="n">
        <v>24</v>
      </c>
      <c r="BQ15" s="0" t="n">
        <v>176.15655</v>
      </c>
      <c r="BR15" s="0" t="n">
        <v>0.52022</v>
      </c>
      <c r="BS15" s="0" t="n">
        <v>0.10895</v>
      </c>
      <c r="BT15" s="0" t="n">
        <f aca="false">BS15/BR15</f>
        <v>0.209430625504594</v>
      </c>
      <c r="BU15" s="0" t="n">
        <v>7.46093</v>
      </c>
      <c r="BV15" s="0" t="n">
        <v>0.6912</v>
      </c>
      <c r="BW15" s="0" t="n">
        <v>9.61677</v>
      </c>
      <c r="BX15" s="0" t="n">
        <v>1.79968</v>
      </c>
      <c r="BY15" s="0" t="n">
        <v>7.07974</v>
      </c>
      <c r="BZ15" s="0" t="n">
        <v>0.6016</v>
      </c>
      <c r="CA15" s="0" t="n">
        <v>0.39318</v>
      </c>
      <c r="CB15" s="0" t="n">
        <v>0.03251</v>
      </c>
      <c r="CC15" s="0" t="n">
        <v>4.55235</v>
      </c>
      <c r="CD15" s="0" t="n">
        <v>0.6306</v>
      </c>
      <c r="CE15" s="0" t="n">
        <v>0.21635</v>
      </c>
      <c r="CF15" s="0" t="n">
        <v>0.01664</v>
      </c>
      <c r="CG15" s="0" t="n">
        <v>0.32289</v>
      </c>
      <c r="CH15" s="0" t="n">
        <v>0.06472</v>
      </c>
      <c r="CI15" s="0" t="n">
        <v>0.29905</v>
      </c>
      <c r="CJ15" s="0" t="n">
        <v>0.04836</v>
      </c>
      <c r="CK15" s="0" t="n">
        <v>0.3164</v>
      </c>
      <c r="CL15" s="0" t="n">
        <v>0.0496</v>
      </c>
      <c r="CM15" s="0" t="n">
        <v>0.30985</v>
      </c>
      <c r="CN15" s="0" t="n">
        <v>0.06068</v>
      </c>
      <c r="CO15" s="0" t="n">
        <v>0.30423</v>
      </c>
      <c r="CP15" s="0" t="n">
        <v>0.04081</v>
      </c>
      <c r="CQ15" s="0" t="n">
        <v>0.36947</v>
      </c>
      <c r="CR15" s="0" t="n">
        <v>0.07158</v>
      </c>
      <c r="CS15" s="0" t="n">
        <v>0.39379</v>
      </c>
      <c r="CT15" s="0" t="n">
        <v>0.07847</v>
      </c>
      <c r="CU15" s="0" t="n">
        <v>0.19961</v>
      </c>
      <c r="CV15" s="0" t="n">
        <v>0.06425</v>
      </c>
      <c r="CW15" s="0" t="n">
        <v>9.93938</v>
      </c>
      <c r="CX15" s="0" t="n">
        <v>1.01581</v>
      </c>
      <c r="CY15" s="0" t="n">
        <v>8.1729</v>
      </c>
      <c r="CZ15" s="0" t="n">
        <v>0.87797</v>
      </c>
      <c r="DA15" s="0" t="n">
        <v>7.32411</v>
      </c>
      <c r="DB15" s="0" t="n">
        <v>0.8239</v>
      </c>
      <c r="DC15" s="0" t="n">
        <v>4.72592</v>
      </c>
      <c r="DD15" s="0" t="n">
        <v>0.76021</v>
      </c>
      <c r="DE15" s="0" t="n">
        <v>3.29799</v>
      </c>
      <c r="DF15" s="0" t="n">
        <v>0.38833</v>
      </c>
      <c r="DG15" s="0" t="n">
        <v>4.46646</v>
      </c>
      <c r="DH15" s="0" t="n">
        <v>0.19559</v>
      </c>
      <c r="DI15" s="0" t="n">
        <v>3.82123</v>
      </c>
      <c r="DJ15" s="0" t="n">
        <v>0.2828</v>
      </c>
      <c r="DK15" s="0" t="n">
        <v>3.26348</v>
      </c>
      <c r="DL15" s="0" t="n">
        <v>0.37581</v>
      </c>
      <c r="DM15" s="0" t="n">
        <v>2.48366</v>
      </c>
      <c r="DN15" s="0" t="n">
        <v>0.30482</v>
      </c>
    </row>
    <row r="16" customFormat="false" ht="16" hidden="false" customHeight="false" outlineLevel="0" collapsed="false">
      <c r="A16" s="0" t="n">
        <v>9</v>
      </c>
      <c r="B16" s="0" t="n">
        <v>0.05679</v>
      </c>
      <c r="C16" s="0" t="n">
        <v>0.0074</v>
      </c>
      <c r="D16" s="0" t="n">
        <f aca="false">C16/B16</f>
        <v>0.130304631097024</v>
      </c>
      <c r="E16" s="0" t="n">
        <v>5.41818</v>
      </c>
      <c r="F16" s="0" t="n">
        <v>0.62989</v>
      </c>
      <c r="G16" s="0" t="n">
        <f aca="false">F16/E16</f>
        <v>0.116254904783525</v>
      </c>
      <c r="H16" s="0" t="n">
        <v>4.6138</v>
      </c>
      <c r="I16" s="0" t="n">
        <v>0.57548</v>
      </c>
      <c r="J16" s="0" t="n">
        <v>6.35194</v>
      </c>
      <c r="K16" s="0" t="n">
        <v>1.30658</v>
      </c>
      <c r="L16" s="0" t="n">
        <v>0.05995</v>
      </c>
      <c r="M16" s="0" t="n">
        <v>0.00326</v>
      </c>
      <c r="N16" s="15" t="n">
        <f aca="false">M16/L16</f>
        <v>0.0543786488740617</v>
      </c>
      <c r="O16" s="0" t="n">
        <v>0.06221</v>
      </c>
      <c r="P16" s="0" t="n">
        <v>0.00441</v>
      </c>
      <c r="Q16" s="0" t="n">
        <v>1.63057</v>
      </c>
      <c r="R16" s="0" t="n">
        <v>0.57161</v>
      </c>
      <c r="S16" s="0" t="n">
        <v>0.09563</v>
      </c>
      <c r="T16" s="0" t="n">
        <v>0.0136</v>
      </c>
      <c r="U16" s="0" t="n">
        <v>3.13705</v>
      </c>
      <c r="V16" s="0" t="n">
        <v>1.44222</v>
      </c>
      <c r="W16" s="0" t="n">
        <v>0.08203</v>
      </c>
      <c r="X16" s="0" t="n">
        <v>0.00326</v>
      </c>
      <c r="Y16" s="0" t="n">
        <f aca="false">X16/W16</f>
        <v>0.0397415579665976</v>
      </c>
      <c r="Z16" s="0" t="n">
        <v>0.08124</v>
      </c>
      <c r="AA16" s="0" t="n">
        <v>0.00364</v>
      </c>
      <c r="AB16" s="0" t="n">
        <v>0.08321</v>
      </c>
      <c r="AC16" s="0" t="n">
        <v>0.00326</v>
      </c>
      <c r="AD16" s="0" t="n">
        <v>0.08219</v>
      </c>
      <c r="AE16" s="0" t="n">
        <v>0.00474</v>
      </c>
      <c r="AF16" s="0" t="n">
        <v>0.07687</v>
      </c>
      <c r="AG16" s="0" t="n">
        <v>0.00164</v>
      </c>
      <c r="AH16" s="0" t="n">
        <v>0.88257</v>
      </c>
      <c r="AI16" s="0" t="n">
        <v>0.14657</v>
      </c>
      <c r="AJ16" s="0" t="n">
        <v>0.88353</v>
      </c>
      <c r="AK16" s="0" t="n">
        <v>0.10755</v>
      </c>
      <c r="AL16" s="0" t="n">
        <v>0.68947</v>
      </c>
      <c r="AM16" s="0" t="n">
        <v>0.09602</v>
      </c>
      <c r="AN16" s="0" t="n">
        <v>0.91915</v>
      </c>
      <c r="AO16" s="0" t="n">
        <v>0.06659</v>
      </c>
      <c r="AP16" s="0" t="n">
        <v>10.73052</v>
      </c>
      <c r="AQ16" s="0" t="n">
        <v>1.25891</v>
      </c>
      <c r="AR16" s="0" t="n">
        <v>15.22556</v>
      </c>
      <c r="AS16" s="0" t="n">
        <v>2.2197</v>
      </c>
      <c r="AT16" s="0" t="n">
        <v>6.02763</v>
      </c>
      <c r="AU16" s="0" t="n">
        <v>0.47081</v>
      </c>
      <c r="AV16" s="0" t="n">
        <v>5.24935</v>
      </c>
      <c r="AW16" s="0" t="n">
        <v>0.2491</v>
      </c>
      <c r="AX16" s="0" t="n">
        <v>4.56755</v>
      </c>
      <c r="AY16" s="0" t="n">
        <v>0.30372</v>
      </c>
      <c r="AZ16" s="0" t="n">
        <v>3.78064</v>
      </c>
      <c r="BA16" s="0" t="n">
        <v>0.2048</v>
      </c>
      <c r="BB16" s="0" t="n">
        <v>3.26694</v>
      </c>
      <c r="BC16" s="0" t="n">
        <v>0.09497</v>
      </c>
      <c r="BD16" s="0" t="n">
        <v>3.46604</v>
      </c>
      <c r="BE16" s="0" t="n">
        <v>0.33128</v>
      </c>
      <c r="BF16" s="0" t="n">
        <v>1.52274</v>
      </c>
      <c r="BG16" s="17" t="n">
        <v>0.067453</v>
      </c>
      <c r="BH16" s="0" t="n">
        <v>0.05956</v>
      </c>
      <c r="BI16" s="0" t="n">
        <v>0.01012</v>
      </c>
      <c r="BJ16" s="0" t="n">
        <v>0.5479</v>
      </c>
      <c r="BK16" s="0" t="n">
        <v>0.21955</v>
      </c>
      <c r="BN16" s="0" t="n">
        <v>10</v>
      </c>
      <c r="BO16" s="0" t="n">
        <v>24</v>
      </c>
      <c r="BQ16" s="0" t="n">
        <v>173.14982</v>
      </c>
      <c r="BR16" s="0" t="n">
        <v>0.21767</v>
      </c>
      <c r="BS16" s="0" t="n">
        <v>0.0216</v>
      </c>
      <c r="BT16" s="0" t="n">
        <f aca="false">BS16/BR16</f>
        <v>0.0992327835714614</v>
      </c>
      <c r="BU16" s="0" t="n">
        <v>10.21831</v>
      </c>
      <c r="BV16" s="0" t="n">
        <v>0.71605</v>
      </c>
      <c r="BW16" s="0" t="n">
        <v>10.40759</v>
      </c>
      <c r="BX16" s="0" t="n">
        <v>1.65409</v>
      </c>
      <c r="BY16" s="0" t="n">
        <v>8.69125</v>
      </c>
      <c r="BZ16" s="0" t="n">
        <v>0.66341</v>
      </c>
      <c r="CA16" s="0" t="n">
        <v>0.1415</v>
      </c>
      <c r="CB16" s="0" t="n">
        <v>0.00589</v>
      </c>
      <c r="CC16" s="0" t="n">
        <v>6.84411</v>
      </c>
      <c r="CD16" s="0" t="n">
        <v>1.50742</v>
      </c>
      <c r="CE16" s="0" t="n">
        <v>0.28373</v>
      </c>
      <c r="CF16" s="0" t="n">
        <v>0.01372</v>
      </c>
      <c r="CG16" s="0" t="n">
        <v>0.29577</v>
      </c>
      <c r="CH16" s="0" t="n">
        <v>0.04428</v>
      </c>
      <c r="CI16" s="0" t="n">
        <v>0.21674</v>
      </c>
      <c r="CJ16" s="0" t="n">
        <v>0.03436</v>
      </c>
      <c r="CK16" s="0" t="n">
        <v>0.23083</v>
      </c>
      <c r="CL16" s="0" t="n">
        <v>0.03097</v>
      </c>
      <c r="CM16" s="0" t="n">
        <v>0.13358</v>
      </c>
      <c r="CN16" s="0" t="n">
        <v>0.03489</v>
      </c>
      <c r="CO16" s="0" t="n">
        <v>0.19963</v>
      </c>
      <c r="CP16" s="0" t="n">
        <v>0.03376</v>
      </c>
      <c r="CQ16" s="0" t="n">
        <v>0.19443</v>
      </c>
      <c r="CR16" s="0" t="n">
        <v>0.01954</v>
      </c>
      <c r="CS16" s="0" t="n">
        <v>0.15737</v>
      </c>
      <c r="CT16" s="0" t="n">
        <v>0.01101</v>
      </c>
      <c r="CU16" s="0" t="n">
        <v>0.14389</v>
      </c>
      <c r="CV16" s="0" t="n">
        <v>0.02373</v>
      </c>
      <c r="CW16" s="0" t="n">
        <v>11.92833</v>
      </c>
      <c r="CX16" s="0" t="n">
        <v>0.89796</v>
      </c>
      <c r="CY16" s="0" t="n">
        <v>10.55362</v>
      </c>
      <c r="CZ16" s="0" t="n">
        <v>0.82444</v>
      </c>
      <c r="DA16" s="0" t="n">
        <v>7.58877</v>
      </c>
      <c r="DB16" s="0" t="n">
        <v>2.45285</v>
      </c>
      <c r="DC16" s="0" t="n">
        <v>6.20449</v>
      </c>
      <c r="DD16" s="0" t="n">
        <v>0.71518</v>
      </c>
      <c r="DE16" s="0" t="n">
        <v>4.01116</v>
      </c>
      <c r="DF16" s="0" t="n">
        <v>0.62509</v>
      </c>
      <c r="DG16" s="0" t="n">
        <v>5.94356</v>
      </c>
      <c r="DH16" s="0" t="n">
        <v>0.57238</v>
      </c>
      <c r="DI16" s="0" t="n">
        <v>5.49551</v>
      </c>
      <c r="DJ16" s="0" t="n">
        <v>0.55492</v>
      </c>
      <c r="DK16" s="0" t="n">
        <v>4.55125</v>
      </c>
      <c r="DL16" s="0" t="n">
        <v>0.59258</v>
      </c>
      <c r="DM16" s="0" t="n">
        <v>2.64982</v>
      </c>
      <c r="DN16" s="0" t="n">
        <v>0.68751</v>
      </c>
    </row>
    <row r="17" customFormat="false" ht="16" hidden="false" customHeight="false" outlineLevel="0" collapsed="false">
      <c r="A17" s="0" t="n">
        <v>10</v>
      </c>
      <c r="B17" s="0" t="n">
        <v>0.06917</v>
      </c>
      <c r="C17" s="0" t="n">
        <v>0.00248</v>
      </c>
      <c r="D17" s="0" t="n">
        <f aca="false">C17/B17</f>
        <v>0.0358536937978893</v>
      </c>
      <c r="E17" s="0" t="n">
        <v>11.30982</v>
      </c>
      <c r="F17" s="0" t="n">
        <v>2.57513</v>
      </c>
      <c r="G17" s="0" t="n">
        <f aca="false">F17/E17</f>
        <v>0.227689742188647</v>
      </c>
      <c r="H17" s="0" t="n">
        <v>11.18474</v>
      </c>
      <c r="I17" s="0" t="n">
        <v>0.05665</v>
      </c>
      <c r="J17" s="0" t="n">
        <v>12.13309</v>
      </c>
      <c r="K17" s="0" t="n">
        <v>2.34383</v>
      </c>
      <c r="L17" s="0" t="n">
        <v>0.06882</v>
      </c>
      <c r="M17" s="0" t="n">
        <v>0.00411</v>
      </c>
      <c r="N17" s="15" t="n">
        <f aca="false">M17/L17</f>
        <v>0.0597210113339146</v>
      </c>
      <c r="O17" s="0" t="n">
        <v>0.13181</v>
      </c>
      <c r="P17" s="0" t="n">
        <v>0.02092</v>
      </c>
      <c r="Q17" s="0" t="n">
        <v>3.85664</v>
      </c>
      <c r="R17" s="0" t="n">
        <v>0.34927</v>
      </c>
      <c r="S17" s="0" t="n">
        <v>0.11555</v>
      </c>
      <c r="T17" s="0" t="n">
        <v>0.02136</v>
      </c>
      <c r="U17" s="0" t="n">
        <v>7.22681</v>
      </c>
      <c r="V17" s="0" t="n">
        <v>2.73916</v>
      </c>
      <c r="W17" s="0" t="n">
        <v>0.13367</v>
      </c>
      <c r="X17" s="0" t="n">
        <v>0.0318</v>
      </c>
      <c r="Y17" s="0" t="n">
        <f aca="false">X17/W17</f>
        <v>0.237899304256752</v>
      </c>
      <c r="Z17" s="0" t="n">
        <v>0.10306</v>
      </c>
      <c r="AA17" s="0" t="n">
        <v>0.00891</v>
      </c>
      <c r="AB17" s="0" t="n">
        <v>0.07911</v>
      </c>
      <c r="AC17" s="0" t="n">
        <v>0.00579</v>
      </c>
      <c r="AD17" s="0" t="n">
        <v>0.11034</v>
      </c>
      <c r="AE17" s="0" t="n">
        <v>0.00799</v>
      </c>
      <c r="AF17" s="0" t="n">
        <v>0.10932</v>
      </c>
      <c r="AG17" s="0" t="n">
        <v>0.00482</v>
      </c>
      <c r="AH17" s="0" t="n">
        <v>2.24001</v>
      </c>
      <c r="AI17" s="0" t="n">
        <v>0.41704</v>
      </c>
      <c r="AJ17" s="0" t="n">
        <v>1.12822</v>
      </c>
      <c r="AK17" s="0" t="n">
        <v>0.1555</v>
      </c>
      <c r="AL17" s="0" t="n">
        <v>1.53281</v>
      </c>
      <c r="AM17" s="0" t="n">
        <v>0.18566</v>
      </c>
      <c r="AN17" s="0" t="n">
        <v>1.34616</v>
      </c>
      <c r="AO17" s="0" t="n">
        <v>0.17205</v>
      </c>
      <c r="AP17" s="0" t="n">
        <v>12.70763</v>
      </c>
      <c r="AQ17" s="0" t="n">
        <v>2.05222</v>
      </c>
      <c r="AR17" s="0" t="n">
        <v>23.07</v>
      </c>
      <c r="AS17" s="0" t="n">
        <v>2.26024</v>
      </c>
      <c r="AT17" s="0" t="n">
        <v>16.76003</v>
      </c>
      <c r="AU17" s="0" t="n">
        <v>2.95079</v>
      </c>
      <c r="AV17" s="0" t="n">
        <v>18.91545</v>
      </c>
      <c r="AW17" s="0" t="n">
        <v>1.47213</v>
      </c>
      <c r="AX17" s="0" t="n">
        <v>7.30219</v>
      </c>
      <c r="AY17" s="0" t="n">
        <v>1.43774</v>
      </c>
      <c r="AZ17" s="0" t="n">
        <v>11.07771</v>
      </c>
      <c r="BA17" s="0" t="n">
        <v>1.83435</v>
      </c>
      <c r="BB17" s="0" t="n">
        <v>9.14787</v>
      </c>
      <c r="BC17" s="0" t="n">
        <v>0.53883</v>
      </c>
      <c r="BD17" s="0" t="n">
        <v>7.84354</v>
      </c>
      <c r="BE17" s="0" t="n">
        <v>1.39196</v>
      </c>
      <c r="BF17" s="0" t="n">
        <v>1.87821</v>
      </c>
      <c r="BG17" s="17" t="n">
        <v>0.167215</v>
      </c>
      <c r="BH17" s="0" t="n">
        <v>0.10185</v>
      </c>
      <c r="BI17" s="0" t="n">
        <v>0.02179</v>
      </c>
      <c r="BJ17" s="0" t="n">
        <v>1.70831</v>
      </c>
      <c r="BK17" s="0" t="n">
        <v>0.66077</v>
      </c>
      <c r="BN17" s="0" t="n">
        <v>11</v>
      </c>
      <c r="BO17" s="0" t="n">
        <v>24</v>
      </c>
      <c r="BQ17" s="0" t="n">
        <v>178.88083</v>
      </c>
      <c r="BR17" s="0" t="n">
        <v>0.25124</v>
      </c>
      <c r="BS17" s="0" t="n">
        <v>0.01616</v>
      </c>
      <c r="BT17" s="0" t="n">
        <f aca="false">BS17/BR17</f>
        <v>0.0643209679987263</v>
      </c>
      <c r="BU17" s="0" t="n">
        <v>10.54544</v>
      </c>
      <c r="BV17" s="0" t="n">
        <v>1.49583</v>
      </c>
      <c r="BW17" s="0" t="n">
        <v>10.56059</v>
      </c>
      <c r="BX17" s="0" t="n">
        <v>1.90802</v>
      </c>
      <c r="BY17" s="0" t="n">
        <v>11.42057</v>
      </c>
      <c r="BZ17" s="0" t="n">
        <v>1.24941</v>
      </c>
      <c r="CA17" s="0" t="n">
        <v>0.14922</v>
      </c>
      <c r="CB17" s="0" t="n">
        <v>0.0065</v>
      </c>
      <c r="CC17" s="0" t="n">
        <v>7.08908</v>
      </c>
      <c r="CD17" s="0" t="n">
        <v>0.74804</v>
      </c>
      <c r="CE17" s="0" t="n">
        <v>0.26819</v>
      </c>
      <c r="CF17" s="0" t="n">
        <v>0.02615</v>
      </c>
      <c r="CG17" s="0" t="n">
        <v>0.50703</v>
      </c>
      <c r="CH17" s="0" t="n">
        <v>0.1666</v>
      </c>
      <c r="CI17" s="0" t="n">
        <v>0.1742</v>
      </c>
      <c r="CJ17" s="0" t="n">
        <v>0.05035</v>
      </c>
      <c r="CK17" s="0" t="n">
        <v>0.20955</v>
      </c>
      <c r="CL17" s="0" t="n">
        <v>0.02534</v>
      </c>
      <c r="CM17" s="0" t="n">
        <v>0.27172</v>
      </c>
      <c r="CN17" s="0" t="n">
        <v>0.06118</v>
      </c>
      <c r="CO17" s="0" t="n">
        <v>0.21407</v>
      </c>
      <c r="CP17" s="0" t="n">
        <v>0.02767</v>
      </c>
      <c r="CQ17" s="0" t="n">
        <v>0.12143</v>
      </c>
      <c r="CR17" s="0" t="n">
        <v>0.02625</v>
      </c>
      <c r="CS17" s="0" t="n">
        <v>0.20457</v>
      </c>
      <c r="CT17" s="0" t="n">
        <v>0.03616</v>
      </c>
      <c r="CU17" s="0" t="n">
        <v>0.11095</v>
      </c>
      <c r="CV17" s="0" t="n">
        <v>0.04016</v>
      </c>
      <c r="CW17" s="0" t="n">
        <v>11.07611</v>
      </c>
      <c r="CX17" s="0" t="n">
        <v>1.61343</v>
      </c>
      <c r="CY17" s="0" t="n">
        <v>10.63978</v>
      </c>
      <c r="CZ17" s="0" t="n">
        <v>1.7247</v>
      </c>
      <c r="DA17" s="0" t="n">
        <v>7.44588</v>
      </c>
      <c r="DB17" s="0" t="n">
        <v>1.03705</v>
      </c>
      <c r="DC17" s="0" t="n">
        <v>8.0441</v>
      </c>
      <c r="DD17" s="0" t="n">
        <v>1.24139</v>
      </c>
      <c r="DE17" s="0" t="n">
        <v>6.23414</v>
      </c>
      <c r="DF17" s="0" t="n">
        <v>1.32244</v>
      </c>
      <c r="DG17" s="0" t="n">
        <v>6.21943</v>
      </c>
      <c r="DH17" s="0" t="n">
        <v>0.5814</v>
      </c>
      <c r="DI17" s="0" t="n">
        <v>6.16927</v>
      </c>
      <c r="DJ17" s="0" t="n">
        <v>0.59478</v>
      </c>
      <c r="DK17" s="0" t="n">
        <v>5.70922</v>
      </c>
      <c r="DL17" s="0" t="n">
        <v>1.00199</v>
      </c>
      <c r="DM17" s="0" t="n">
        <v>4.26706</v>
      </c>
      <c r="DN17" s="0" t="n">
        <v>0.52213</v>
      </c>
    </row>
    <row r="18" customFormat="false" ht="16" hidden="false" customHeight="false" outlineLevel="0" collapsed="false">
      <c r="A18" s="0" t="n">
        <v>11</v>
      </c>
      <c r="B18" s="0" t="n">
        <v>0.08558</v>
      </c>
      <c r="C18" s="0" t="n">
        <v>0.00837</v>
      </c>
      <c r="D18" s="0" t="n">
        <f aca="false">C18/B18</f>
        <v>0.0978032250525824</v>
      </c>
      <c r="E18" s="0" t="n">
        <v>8.83157</v>
      </c>
      <c r="F18" s="0" t="n">
        <v>0.80584</v>
      </c>
      <c r="G18" s="0" t="n">
        <f aca="false">F18/E18</f>
        <v>0.0912453844559914</v>
      </c>
      <c r="H18" s="0" t="n">
        <v>8.6094</v>
      </c>
      <c r="I18" s="0" t="n">
        <v>0.93402</v>
      </c>
      <c r="J18" s="0" t="n">
        <v>10.98114</v>
      </c>
      <c r="K18" s="0" t="n">
        <v>0.80362</v>
      </c>
      <c r="L18" s="16" t="n">
        <v>0.06495</v>
      </c>
      <c r="M18" s="16" t="n">
        <v>0.00918</v>
      </c>
      <c r="N18" s="15" t="n">
        <f aca="false">M18/L18</f>
        <v>0.141339491916859</v>
      </c>
      <c r="O18" s="0" t="n">
        <v>0.10524</v>
      </c>
      <c r="P18" s="0" t="n">
        <v>0.01652</v>
      </c>
      <c r="Q18" s="0" t="n">
        <v>3.36274</v>
      </c>
      <c r="R18" s="0" t="n">
        <v>0.32888</v>
      </c>
      <c r="S18" s="16" t="n">
        <v>0.06771</v>
      </c>
      <c r="T18" s="16" t="n">
        <v>0.008</v>
      </c>
      <c r="U18" s="16" t="n">
        <v>7.2781</v>
      </c>
      <c r="V18" s="16" t="n">
        <v>3</v>
      </c>
      <c r="W18" s="0" t="n">
        <v>0.10159</v>
      </c>
      <c r="X18" s="0" t="n">
        <v>0.00702</v>
      </c>
      <c r="Y18" s="0" t="n">
        <f aca="false">X18/W18</f>
        <v>0.0691012894969977</v>
      </c>
      <c r="Z18" s="0" t="n">
        <v>0.10927</v>
      </c>
      <c r="AA18" s="0" t="n">
        <v>0.00563</v>
      </c>
      <c r="AB18" s="0" t="n">
        <v>0.09506</v>
      </c>
      <c r="AC18" s="0" t="n">
        <v>0.0054</v>
      </c>
      <c r="AD18" s="0" t="n">
        <v>0.10715</v>
      </c>
      <c r="AE18" s="0" t="n">
        <v>0.00538</v>
      </c>
      <c r="AF18" s="0" t="n">
        <v>0.11885</v>
      </c>
      <c r="AG18" s="0" t="n">
        <v>0.00475</v>
      </c>
      <c r="AH18" s="0" t="n">
        <v>5.54273</v>
      </c>
      <c r="AI18" s="0" t="n">
        <v>1.99982</v>
      </c>
      <c r="AJ18" s="0" t="n">
        <v>2.42512</v>
      </c>
      <c r="AK18" s="0" t="n">
        <v>0.31524</v>
      </c>
      <c r="AL18" s="0" t="n">
        <v>1.78038</v>
      </c>
      <c r="AM18" s="0" t="n">
        <v>0.16072</v>
      </c>
      <c r="AN18" s="0" t="n">
        <v>1.57428</v>
      </c>
      <c r="AO18" s="0" t="n">
        <v>0.1938</v>
      </c>
      <c r="AP18" s="0" t="n">
        <v>16.5411</v>
      </c>
      <c r="AQ18" s="0" t="n">
        <v>3.1403</v>
      </c>
      <c r="AR18" s="0" t="n">
        <v>12.93617</v>
      </c>
      <c r="AS18" s="0" t="n">
        <v>1.25289</v>
      </c>
      <c r="AT18" s="0" t="n">
        <v>12.07459</v>
      </c>
      <c r="AU18" s="0" t="n">
        <v>1.41509</v>
      </c>
      <c r="AV18" s="0" t="n">
        <v>11.12934</v>
      </c>
      <c r="AW18" s="0" t="n">
        <v>1.54171</v>
      </c>
      <c r="AX18" s="0" t="n">
        <v>8.88243</v>
      </c>
      <c r="AY18" s="0" t="n">
        <v>0.84055</v>
      </c>
      <c r="AZ18" s="0" t="n">
        <v>7.74111</v>
      </c>
      <c r="BA18" s="0" t="n">
        <v>1.54473</v>
      </c>
      <c r="BB18" s="0" t="n">
        <v>6.12799</v>
      </c>
      <c r="BC18" s="0" t="n">
        <v>0.34971</v>
      </c>
      <c r="BD18" s="0" t="n">
        <v>5.92376</v>
      </c>
      <c r="BE18" s="0" t="n">
        <v>0.94946</v>
      </c>
      <c r="BF18" s="0" t="n">
        <v>1.69867</v>
      </c>
      <c r="BG18" s="17" t="n">
        <v>0.187417</v>
      </c>
      <c r="BH18" s="0" t="n">
        <v>0.09082</v>
      </c>
      <c r="BI18" s="0" t="n">
        <v>0.01892</v>
      </c>
      <c r="BJ18" s="0" t="n">
        <v>2.25496</v>
      </c>
      <c r="BK18" s="0" t="n">
        <v>0.75436</v>
      </c>
      <c r="BN18" s="0" t="n">
        <v>12</v>
      </c>
      <c r="BO18" s="0" t="n">
        <v>24</v>
      </c>
      <c r="BQ18" s="0" t="n">
        <v>173.11007</v>
      </c>
      <c r="BR18" s="0" t="n">
        <v>0.24397</v>
      </c>
      <c r="BS18" s="0" t="n">
        <v>0.02609</v>
      </c>
      <c r="BT18" s="0" t="n">
        <f aca="false">BS18/BR18</f>
        <v>0.106939377792352</v>
      </c>
      <c r="BU18" s="0" t="n">
        <v>19.85926</v>
      </c>
      <c r="BV18" s="0" t="n">
        <v>2.77163</v>
      </c>
      <c r="BW18" s="0" t="n">
        <v>22.44983</v>
      </c>
      <c r="BX18" s="0" t="n">
        <v>5.2292</v>
      </c>
      <c r="BY18" s="0" t="n">
        <v>24.00415</v>
      </c>
      <c r="BZ18" s="0" t="n">
        <v>1.47503</v>
      </c>
      <c r="CA18" s="0" t="n">
        <v>0.21933</v>
      </c>
      <c r="CB18" s="0" t="n">
        <v>0.0212</v>
      </c>
      <c r="CC18" s="0" t="n">
        <v>14.38492</v>
      </c>
      <c r="CD18" s="0" t="n">
        <v>2.87108</v>
      </c>
      <c r="CE18" s="0" t="n">
        <v>0.179</v>
      </c>
      <c r="CF18" s="0" t="n">
        <v>0.02392</v>
      </c>
      <c r="CG18" s="0" t="n">
        <v>0.18717</v>
      </c>
      <c r="CH18" s="0" t="n">
        <v>0.02907</v>
      </c>
      <c r="CI18" s="0" t="n">
        <v>0.18755</v>
      </c>
      <c r="CJ18" s="0" t="n">
        <v>0.02031</v>
      </c>
      <c r="CK18" s="0" t="n">
        <v>0.22688</v>
      </c>
      <c r="CL18" s="0" t="n">
        <v>0.04461</v>
      </c>
      <c r="CM18" s="0" t="n">
        <v>0.1501</v>
      </c>
      <c r="CN18" s="0" t="n">
        <v>0.05802</v>
      </c>
      <c r="CO18" s="0" t="n">
        <v>0.16768</v>
      </c>
      <c r="CP18" s="0" t="n">
        <v>0.02228</v>
      </c>
      <c r="CQ18" s="0" t="n">
        <v>0.19481</v>
      </c>
      <c r="CR18" s="0" t="n">
        <v>0.03358</v>
      </c>
      <c r="CS18" s="0" t="n">
        <v>0.17374</v>
      </c>
      <c r="CT18" s="0" t="n">
        <v>0.03452</v>
      </c>
      <c r="CU18" s="0" t="n">
        <v>0.14446</v>
      </c>
      <c r="CV18" s="0" t="n">
        <v>0.02879</v>
      </c>
      <c r="CW18" s="0" t="n">
        <v>23.20297</v>
      </c>
      <c r="CX18" s="0" t="n">
        <v>4.02056</v>
      </c>
      <c r="CY18" s="0" t="n">
        <v>23.99072</v>
      </c>
      <c r="CZ18" s="0" t="n">
        <v>3.58646</v>
      </c>
      <c r="DA18" s="0" t="n">
        <v>11.12595</v>
      </c>
      <c r="DB18" s="0" t="n">
        <v>3.1024</v>
      </c>
      <c r="DC18" s="0" t="n">
        <v>10.55776</v>
      </c>
      <c r="DD18" s="0" t="n">
        <v>1.25175</v>
      </c>
      <c r="DE18" s="0" t="n">
        <v>13.04898</v>
      </c>
      <c r="DF18" s="0" t="n">
        <v>2.24891</v>
      </c>
      <c r="DG18" s="0" t="n">
        <v>13.04878</v>
      </c>
      <c r="DH18" s="0" t="n">
        <v>1.26419</v>
      </c>
      <c r="DI18" s="0" t="n">
        <v>8.52901</v>
      </c>
      <c r="DJ18" s="0" t="n">
        <v>0.66293</v>
      </c>
      <c r="DK18" s="0" t="n">
        <v>6.85441</v>
      </c>
      <c r="DL18" s="0" t="n">
        <v>0.61695</v>
      </c>
      <c r="DM18" s="0" t="n">
        <v>5.76987</v>
      </c>
      <c r="DN18" s="0" t="n">
        <v>0.43017</v>
      </c>
    </row>
    <row r="19" customFormat="false" ht="16" hidden="false" customHeight="false" outlineLevel="0" collapsed="false">
      <c r="A19" s="0" t="n">
        <v>12</v>
      </c>
      <c r="B19" s="0" t="n">
        <v>0.03487</v>
      </c>
      <c r="C19" s="0" t="n">
        <v>0.00295</v>
      </c>
      <c r="D19" s="0" t="n">
        <f aca="false">C19/B19</f>
        <v>0.0845999426441067</v>
      </c>
      <c r="E19" s="0" t="n">
        <v>2.20541</v>
      </c>
      <c r="F19" s="0" t="n">
        <v>0.42283</v>
      </c>
      <c r="G19" s="0" t="n">
        <f aca="false">F19/E19</f>
        <v>0.191723987829927</v>
      </c>
      <c r="H19" s="0" t="n">
        <v>2.64261</v>
      </c>
      <c r="I19" s="0" t="n">
        <v>0.22388</v>
      </c>
      <c r="J19" s="0" t="n">
        <v>3.59524</v>
      </c>
      <c r="K19" s="0" t="n">
        <v>0.80214</v>
      </c>
      <c r="L19" s="15" t="n">
        <v>0.03919</v>
      </c>
      <c r="M19" s="15" t="n">
        <v>0.00732</v>
      </c>
      <c r="N19" s="15" t="n">
        <f aca="false">M19/L19</f>
        <v>0.186782342434294</v>
      </c>
      <c r="O19" s="0" t="n">
        <v>0.0274</v>
      </c>
      <c r="P19" s="0" t="n">
        <v>0.00434</v>
      </c>
      <c r="Q19" s="0" t="n">
        <v>1.05312</v>
      </c>
      <c r="R19" s="0" t="n">
        <v>0.17571</v>
      </c>
      <c r="S19" s="0" t="n">
        <v>0.02819</v>
      </c>
      <c r="T19" s="0" t="n">
        <v>0.01249</v>
      </c>
      <c r="U19" s="0" t="n">
        <v>2.67744</v>
      </c>
      <c r="V19" s="0" t="n">
        <v>0.59549</v>
      </c>
      <c r="W19" s="0" t="n">
        <v>0.04055</v>
      </c>
      <c r="X19" s="0" t="n">
        <v>0.01581</v>
      </c>
      <c r="Y19" s="0" t="n">
        <f aca="false">X19/W19</f>
        <v>0.389889025893958</v>
      </c>
      <c r="Z19" s="0" t="n">
        <v>0.03628</v>
      </c>
      <c r="AA19" s="0" t="n">
        <v>0.00272</v>
      </c>
      <c r="AB19" s="0" t="n">
        <v>0.03827</v>
      </c>
      <c r="AC19" s="0" t="n">
        <v>0.00263</v>
      </c>
      <c r="AD19" s="0" t="n">
        <v>0.03793</v>
      </c>
      <c r="AE19" s="0" t="n">
        <v>0.00405</v>
      </c>
      <c r="AF19" s="0" t="n">
        <v>0.0344</v>
      </c>
      <c r="AG19" s="19" t="n">
        <v>0.000717731</v>
      </c>
      <c r="AH19" s="0" t="n">
        <v>0.87173</v>
      </c>
      <c r="AI19" s="0" t="n">
        <v>0.25107</v>
      </c>
      <c r="AJ19" s="0" t="n">
        <v>0.94082</v>
      </c>
      <c r="AK19" s="0" t="n">
        <v>0.13395</v>
      </c>
      <c r="AL19" s="0" t="n">
        <v>0.52543</v>
      </c>
      <c r="AM19" s="0" t="n">
        <v>0.12712</v>
      </c>
      <c r="AN19" s="0" t="n">
        <v>0.48859</v>
      </c>
      <c r="AO19" s="0" t="n">
        <v>0.09685</v>
      </c>
      <c r="AP19" s="0" t="n">
        <v>5.34467</v>
      </c>
      <c r="AQ19" s="0" t="n">
        <v>0.2531</v>
      </c>
      <c r="AR19" s="0" t="n">
        <v>4.54919</v>
      </c>
      <c r="AS19" s="0" t="n">
        <v>0.19236</v>
      </c>
      <c r="AT19" s="0" t="n">
        <v>3.93333</v>
      </c>
      <c r="AU19" s="0" t="n">
        <v>0.22272</v>
      </c>
      <c r="AV19" s="0" t="n">
        <v>3.23555</v>
      </c>
      <c r="AW19" s="0" t="n">
        <v>0.09262</v>
      </c>
      <c r="AX19" s="0" t="n">
        <v>2.80875</v>
      </c>
      <c r="AY19" s="0" t="n">
        <v>0.10764</v>
      </c>
      <c r="AZ19" s="0" t="n">
        <v>2.48809</v>
      </c>
      <c r="BA19" s="0" t="n">
        <v>0.2336</v>
      </c>
      <c r="BB19" s="0" t="n">
        <v>1.98433</v>
      </c>
      <c r="BC19" s="0" t="n">
        <v>0.04895</v>
      </c>
      <c r="BD19" s="0" t="n">
        <v>2.28393</v>
      </c>
      <c r="BE19" s="0" t="n">
        <v>0.15168</v>
      </c>
      <c r="BF19" s="0" t="n">
        <v>0.872486</v>
      </c>
      <c r="BG19" s="17" t="n">
        <v>0.0780029</v>
      </c>
      <c r="BH19" s="0" t="n">
        <v>0.03163</v>
      </c>
      <c r="BI19" s="0" t="n">
        <v>0.00534</v>
      </c>
      <c r="BJ19" s="0" t="n">
        <v>1.05043</v>
      </c>
      <c r="BK19" s="0" t="n">
        <v>0.1906</v>
      </c>
      <c r="BN19" s="0" t="n">
        <v>13</v>
      </c>
      <c r="BO19" s="0" t="n">
        <v>24</v>
      </c>
      <c r="BQ19" s="0" t="n">
        <v>173.80894</v>
      </c>
      <c r="BR19" s="0" t="n">
        <v>0.21305</v>
      </c>
      <c r="BS19" s="0" t="n">
        <v>0.04584</v>
      </c>
      <c r="BT19" s="0" t="n">
        <f aca="false">BS19/BR19</f>
        <v>0.215160760384886</v>
      </c>
      <c r="BU19" s="0" t="n">
        <v>6.20044</v>
      </c>
      <c r="BV19" s="0" t="n">
        <v>0.71035</v>
      </c>
      <c r="BW19" s="0" t="n">
        <v>6.1025</v>
      </c>
      <c r="BX19" s="0" t="n">
        <v>1.33484</v>
      </c>
      <c r="BY19" s="0" t="n">
        <v>4.55721</v>
      </c>
      <c r="BZ19" s="0" t="n">
        <v>0.64015</v>
      </c>
      <c r="CA19" s="16" t="n">
        <v>0.26331</v>
      </c>
      <c r="CB19" s="16" t="n">
        <v>0.04</v>
      </c>
      <c r="CC19" s="16" t="n">
        <v>3.87494</v>
      </c>
      <c r="CD19" s="16" t="n">
        <v>1.4</v>
      </c>
      <c r="CE19" s="0" t="n">
        <v>0.18799</v>
      </c>
      <c r="CF19" s="0" t="n">
        <v>0.02742</v>
      </c>
      <c r="CG19" s="0" t="n">
        <v>0.20691</v>
      </c>
      <c r="CH19" s="0" t="n">
        <v>0.02731</v>
      </c>
      <c r="CI19" s="0" t="n">
        <v>0.1722</v>
      </c>
      <c r="CJ19" s="0" t="n">
        <v>0.0185</v>
      </c>
      <c r="CK19" s="0" t="n">
        <v>0.15734</v>
      </c>
      <c r="CL19" s="0" t="n">
        <v>0.02008</v>
      </c>
      <c r="CM19" s="0" t="n">
        <v>0.13084</v>
      </c>
      <c r="CN19" s="0" t="n">
        <v>0.01929</v>
      </c>
      <c r="CO19" s="0" t="n">
        <v>0.13761</v>
      </c>
      <c r="CP19" s="0" t="n">
        <v>0.00974</v>
      </c>
      <c r="CQ19" s="0" t="n">
        <v>0.15178</v>
      </c>
      <c r="CR19" s="0" t="n">
        <v>0.02479</v>
      </c>
      <c r="CS19" s="0" t="n">
        <v>0.14206</v>
      </c>
      <c r="CT19" s="0" t="n">
        <v>0.02798</v>
      </c>
      <c r="CU19" s="0" t="n">
        <v>0.16747</v>
      </c>
      <c r="CV19" s="0" t="n">
        <v>0.02986</v>
      </c>
      <c r="CW19" s="0" t="n">
        <v>6.88963</v>
      </c>
      <c r="CX19" s="0" t="n">
        <v>0.30937</v>
      </c>
      <c r="CY19" s="0" t="n">
        <v>6.5092</v>
      </c>
      <c r="CZ19" s="0" t="n">
        <v>0.2808</v>
      </c>
      <c r="DA19" s="0" t="n">
        <v>6.51045</v>
      </c>
      <c r="DB19" s="0" t="n">
        <v>0.7828</v>
      </c>
      <c r="DC19" s="0" t="n">
        <v>3.93558</v>
      </c>
      <c r="DD19" s="0" t="n">
        <v>0.45845</v>
      </c>
      <c r="DE19" s="0" t="n">
        <v>5.45321</v>
      </c>
      <c r="DF19" s="0" t="n">
        <v>0.37686</v>
      </c>
      <c r="DG19" s="0" t="n">
        <v>4.26161</v>
      </c>
      <c r="DH19" s="0" t="n">
        <v>0.4185</v>
      </c>
      <c r="DI19" s="0" t="n">
        <v>4.42471</v>
      </c>
      <c r="DJ19" s="0" t="n">
        <v>0.43353</v>
      </c>
      <c r="DK19" s="0" t="n">
        <v>3.59744</v>
      </c>
      <c r="DL19" s="0" t="n">
        <v>0.35831</v>
      </c>
      <c r="DM19" s="16" t="n">
        <v>1.49586</v>
      </c>
      <c r="DN19" s="16" t="n">
        <v>0.8</v>
      </c>
    </row>
    <row r="20" customFormat="false" ht="16" hidden="false" customHeight="false" outlineLevel="0" collapsed="false">
      <c r="A20" s="0" t="n">
        <v>13</v>
      </c>
      <c r="B20" s="0" t="n">
        <v>0.04452</v>
      </c>
      <c r="C20" s="0" t="n">
        <v>0.00409</v>
      </c>
      <c r="D20" s="0" t="n">
        <f aca="false">C20/B20</f>
        <v>0.0918688230008985</v>
      </c>
      <c r="E20" s="0" t="n">
        <v>3.42047</v>
      </c>
      <c r="F20" s="0" t="n">
        <v>0.85742</v>
      </c>
      <c r="G20" s="0" t="n">
        <f aca="false">F20/E20</f>
        <v>0.25067315310469</v>
      </c>
      <c r="H20" s="0" t="n">
        <v>3.25526</v>
      </c>
      <c r="I20" s="0" t="n">
        <v>0.4258</v>
      </c>
      <c r="J20" s="0" t="n">
        <v>4.7073</v>
      </c>
      <c r="K20" s="0" t="n">
        <v>1.54199</v>
      </c>
      <c r="L20" s="0" t="n">
        <v>0.04061</v>
      </c>
      <c r="M20" s="0" t="n">
        <v>0.00429</v>
      </c>
      <c r="N20" s="15" t="n">
        <f aca="false">M20/L20</f>
        <v>0.10563900517114</v>
      </c>
      <c r="O20" s="0" t="n">
        <v>0.04502</v>
      </c>
      <c r="P20" s="0" t="n">
        <v>0.00444</v>
      </c>
      <c r="Q20" s="0" t="n">
        <v>1.25857</v>
      </c>
      <c r="R20" s="0" t="n">
        <v>0.30342</v>
      </c>
      <c r="S20" s="0" t="n">
        <v>0.04221</v>
      </c>
      <c r="T20" s="0" t="n">
        <v>0.00599</v>
      </c>
      <c r="U20" s="0" t="n">
        <v>2.89465</v>
      </c>
      <c r="V20" s="0" t="n">
        <v>0.6239</v>
      </c>
      <c r="W20" s="0" t="n">
        <v>0.04127</v>
      </c>
      <c r="X20" s="0" t="n">
        <v>0.0026</v>
      </c>
      <c r="Y20" s="0" t="n">
        <f aca="false">X20/W20</f>
        <v>0.0629997576932396</v>
      </c>
      <c r="Z20" s="0" t="n">
        <v>0.0534</v>
      </c>
      <c r="AA20" s="0" t="n">
        <v>0.00518</v>
      </c>
      <c r="AB20" s="0" t="n">
        <v>0.05433</v>
      </c>
      <c r="AC20" s="0" t="n">
        <v>0.00276</v>
      </c>
      <c r="AD20" s="0" t="n">
        <v>0.05505</v>
      </c>
      <c r="AE20" s="0" t="n">
        <v>0.00426</v>
      </c>
      <c r="AF20" s="0" t="n">
        <v>0.05557</v>
      </c>
      <c r="AG20" s="0" t="n">
        <v>0.00109</v>
      </c>
      <c r="AH20" s="0" t="n">
        <v>1.08423</v>
      </c>
      <c r="AI20" s="0" t="n">
        <v>0.1714</v>
      </c>
      <c r="AJ20" s="0" t="n">
        <v>1.02934</v>
      </c>
      <c r="AK20" s="0" t="n">
        <v>0.14614</v>
      </c>
      <c r="AL20" s="0" t="n">
        <v>0.82684</v>
      </c>
      <c r="AM20" s="0" t="n">
        <v>0.08392</v>
      </c>
      <c r="AN20" s="0" t="n">
        <v>0.9129</v>
      </c>
      <c r="AO20" s="0" t="n">
        <v>0.1255</v>
      </c>
      <c r="AP20" s="0" t="n">
        <v>6.80906</v>
      </c>
      <c r="AQ20" s="0" t="n">
        <v>0.6419</v>
      </c>
      <c r="AR20" s="0" t="n">
        <v>6.55211</v>
      </c>
      <c r="AS20" s="0" t="n">
        <v>0.84215</v>
      </c>
      <c r="AT20" s="0" t="n">
        <v>5.26921</v>
      </c>
      <c r="AU20" s="0" t="n">
        <v>0.19078</v>
      </c>
      <c r="AV20" s="0" t="n">
        <v>4.53902</v>
      </c>
      <c r="AW20" s="0" t="n">
        <v>0.36222</v>
      </c>
      <c r="AX20" s="0" t="n">
        <v>4.05435</v>
      </c>
      <c r="AY20" s="0" t="n">
        <v>0.23439</v>
      </c>
      <c r="AZ20" s="0" t="n">
        <v>3.67409</v>
      </c>
      <c r="BA20" s="0" t="n">
        <v>0.30105</v>
      </c>
      <c r="BB20" s="0" t="n">
        <v>2.89877</v>
      </c>
      <c r="BC20" s="0" t="n">
        <v>0.14035</v>
      </c>
      <c r="BD20" s="0" t="n">
        <v>2.67707</v>
      </c>
      <c r="BE20" s="0" t="n">
        <v>0.1369</v>
      </c>
      <c r="BF20" s="0" t="n">
        <v>0.971944</v>
      </c>
      <c r="BG20" s="17" t="n">
        <v>0.135074</v>
      </c>
      <c r="BH20" s="0" t="n">
        <v>0.05464</v>
      </c>
      <c r="BI20" s="0" t="n">
        <v>0.01536</v>
      </c>
      <c r="BJ20" s="0" t="n">
        <v>1.13015</v>
      </c>
      <c r="BK20" s="0" t="n">
        <v>0.44398</v>
      </c>
      <c r="BN20" s="0" t="n">
        <v>14</v>
      </c>
      <c r="BO20" s="0" t="n">
        <v>24</v>
      </c>
      <c r="BQ20" s="0" t="n">
        <v>175.62426</v>
      </c>
      <c r="BR20" s="0" t="n">
        <v>0.17559</v>
      </c>
      <c r="BS20" s="0" t="n">
        <v>0.01467</v>
      </c>
      <c r="BT20" s="0" t="n">
        <f aca="false">BS20/BR20</f>
        <v>0.0835468990261404</v>
      </c>
      <c r="BU20" s="0" t="n">
        <v>8.68024</v>
      </c>
      <c r="BV20" s="0" t="n">
        <v>1.31475</v>
      </c>
      <c r="BW20" s="0" t="n">
        <v>9.22246</v>
      </c>
      <c r="BX20" s="0" t="n">
        <v>2.51019</v>
      </c>
      <c r="BY20" s="0" t="n">
        <v>8.59521</v>
      </c>
      <c r="BZ20" s="0" t="n">
        <v>0.88692</v>
      </c>
      <c r="CA20" s="0" t="n">
        <v>0.20139</v>
      </c>
      <c r="CB20" s="0" t="n">
        <v>0.01268</v>
      </c>
      <c r="CC20" s="0" t="n">
        <v>6.29588</v>
      </c>
      <c r="CD20" s="0" t="n">
        <v>0.74495</v>
      </c>
      <c r="CE20" s="0" t="n">
        <v>0.17652</v>
      </c>
      <c r="CF20" s="0" t="n">
        <v>0.02727</v>
      </c>
      <c r="CG20" s="0" t="n">
        <v>0.13209</v>
      </c>
      <c r="CH20" s="0" t="n">
        <v>0.01923</v>
      </c>
      <c r="CI20" s="0" t="n">
        <v>0.14151</v>
      </c>
      <c r="CJ20" s="0" t="n">
        <v>0.01343</v>
      </c>
      <c r="CK20" s="0" t="n">
        <v>0.18415</v>
      </c>
      <c r="CL20" s="0" t="n">
        <v>0.01642</v>
      </c>
      <c r="CM20" s="0" t="n">
        <v>0.18195</v>
      </c>
      <c r="CN20" s="0" t="n">
        <v>0.04899</v>
      </c>
      <c r="CO20" s="0" t="n">
        <v>0.11368</v>
      </c>
      <c r="CP20" s="0" t="n">
        <v>0.0177</v>
      </c>
      <c r="CQ20" s="0" t="n">
        <v>0.1383</v>
      </c>
      <c r="CR20" s="0" t="n">
        <v>0.0121</v>
      </c>
      <c r="CS20" s="0" t="n">
        <v>0.11519</v>
      </c>
      <c r="CT20" s="0" t="n">
        <v>0.01238</v>
      </c>
      <c r="CU20" s="0" t="n">
        <v>0.11746</v>
      </c>
      <c r="CV20" s="0" t="n">
        <v>0.03816</v>
      </c>
      <c r="CW20" s="0" t="n">
        <v>15.13065</v>
      </c>
      <c r="CX20" s="0" t="n">
        <v>1.26233</v>
      </c>
      <c r="CY20" s="0" t="n">
        <v>12.59748</v>
      </c>
      <c r="CZ20" s="0" t="n">
        <v>0.80384</v>
      </c>
      <c r="DA20" s="0" t="n">
        <v>8.75613</v>
      </c>
      <c r="DB20" s="0" t="n">
        <v>1.72255</v>
      </c>
      <c r="DC20" s="0" t="n">
        <v>12.61262</v>
      </c>
      <c r="DD20" s="0" t="n">
        <v>1.67491</v>
      </c>
      <c r="DE20" s="0" t="n">
        <v>12.3757</v>
      </c>
      <c r="DF20" s="0" t="n">
        <v>2.07315</v>
      </c>
      <c r="DG20" s="0" t="n">
        <v>10.94734</v>
      </c>
      <c r="DH20" s="0" t="n">
        <v>0.31498</v>
      </c>
      <c r="DI20" s="0" t="n">
        <v>8.97418</v>
      </c>
      <c r="DJ20" s="0" t="n">
        <v>0.50714</v>
      </c>
      <c r="DK20" s="0" t="n">
        <v>7.95127</v>
      </c>
      <c r="DL20" s="0" t="n">
        <v>0.57086</v>
      </c>
      <c r="DM20" s="0" t="n">
        <v>6.34239</v>
      </c>
      <c r="DN20" s="0" t="n">
        <v>0.65247</v>
      </c>
    </row>
    <row r="21" customFormat="false" ht="16" hidden="false" customHeight="false" outlineLevel="0" collapsed="false">
      <c r="A21" s="0" t="n">
        <v>14</v>
      </c>
      <c r="B21" s="0" t="n">
        <v>0.02435</v>
      </c>
      <c r="C21" s="0" t="n">
        <v>0.0045</v>
      </c>
      <c r="D21" s="0" t="n">
        <f aca="false">C21/B21</f>
        <v>0.184804928131417</v>
      </c>
      <c r="E21" s="0" t="n">
        <v>1.99534</v>
      </c>
      <c r="F21" s="0" t="n">
        <v>0.46316</v>
      </c>
      <c r="G21" s="0" t="n">
        <f aca="false">F21/E21</f>
        <v>0.232120841560837</v>
      </c>
      <c r="H21" s="0" t="n">
        <v>2.0446</v>
      </c>
      <c r="I21" s="0" t="n">
        <v>0.35644</v>
      </c>
      <c r="J21" s="0" t="n">
        <v>2.5689</v>
      </c>
      <c r="K21" s="0" t="n">
        <v>1.02806</v>
      </c>
      <c r="L21" s="0" t="n">
        <v>0.03272</v>
      </c>
      <c r="M21" s="0" t="n">
        <v>0.00251</v>
      </c>
      <c r="N21" s="15" t="n">
        <f aca="false">M21/L21</f>
        <v>0.0767114914425428</v>
      </c>
      <c r="O21" s="0" t="n">
        <v>0.02744</v>
      </c>
      <c r="P21" s="0" t="n">
        <v>0.00495</v>
      </c>
      <c r="Q21" s="0" t="n">
        <v>0.8615</v>
      </c>
      <c r="R21" s="0" t="n">
        <v>0.25134</v>
      </c>
      <c r="S21" s="0" t="n">
        <v>0.01934</v>
      </c>
      <c r="T21" s="0" t="n">
        <v>0.00418</v>
      </c>
      <c r="U21" s="0" t="n">
        <v>0.44348</v>
      </c>
      <c r="V21" s="0" t="n">
        <v>1.32053</v>
      </c>
      <c r="W21" s="0" t="n">
        <v>0.03021</v>
      </c>
      <c r="X21" s="0" t="n">
        <v>0.00272</v>
      </c>
      <c r="Y21" s="0" t="n">
        <f aca="false">X21/W21</f>
        <v>0.0900364117841774</v>
      </c>
      <c r="Z21" s="0" t="n">
        <v>0.03076</v>
      </c>
      <c r="AA21" s="0" t="n">
        <v>0.00447</v>
      </c>
      <c r="AB21" s="0" t="n">
        <v>0.03204</v>
      </c>
      <c r="AC21" s="0" t="n">
        <v>0.00278</v>
      </c>
      <c r="AD21" s="0" t="n">
        <v>0.03332</v>
      </c>
      <c r="AE21" s="0" t="n">
        <v>0.00378</v>
      </c>
      <c r="AF21" s="0" t="n">
        <v>0.03108</v>
      </c>
      <c r="AG21" s="0" t="n">
        <v>0.00321</v>
      </c>
      <c r="AH21" s="0" t="n">
        <v>0.65264</v>
      </c>
      <c r="AI21" s="0" t="n">
        <v>0.09592</v>
      </c>
      <c r="AJ21" s="0" t="n">
        <v>0.5161</v>
      </c>
      <c r="AK21" s="0" t="n">
        <v>0.06278</v>
      </c>
      <c r="AL21" s="0" t="n">
        <v>0.31684</v>
      </c>
      <c r="AM21" s="0" t="n">
        <v>0.06054</v>
      </c>
      <c r="AN21" s="0" t="n">
        <v>0.2509</v>
      </c>
      <c r="AO21" s="0" t="n">
        <v>0.0943</v>
      </c>
      <c r="AP21" s="0" t="n">
        <v>3.37986</v>
      </c>
      <c r="AQ21" s="0" t="n">
        <v>0.21398</v>
      </c>
      <c r="AR21" s="0" t="n">
        <v>2.85417</v>
      </c>
      <c r="AS21" s="0" t="n">
        <v>0.17395</v>
      </c>
      <c r="AT21" s="0" t="n">
        <v>2.05399</v>
      </c>
      <c r="AU21" s="0" t="n">
        <v>0.10065</v>
      </c>
      <c r="AV21" s="0" t="n">
        <v>1.72645</v>
      </c>
      <c r="AW21" s="0" t="n">
        <v>0.11265</v>
      </c>
      <c r="AX21" s="0" t="n">
        <v>1.52991</v>
      </c>
      <c r="AY21" s="0" t="n">
        <v>0.11546</v>
      </c>
      <c r="AZ21" s="0" t="n">
        <v>1.41045</v>
      </c>
      <c r="BA21" s="0" t="n">
        <v>0.16349</v>
      </c>
      <c r="BB21" s="0" t="n">
        <v>1.08659</v>
      </c>
      <c r="BC21" s="0" t="n">
        <v>0.05563</v>
      </c>
      <c r="BD21" s="0" t="n">
        <v>0.93722</v>
      </c>
      <c r="BE21" s="0" t="n">
        <v>0.12313</v>
      </c>
      <c r="BF21" s="0" t="n">
        <v>0.706</v>
      </c>
      <c r="BG21" s="17" t="n">
        <v>0.0392877</v>
      </c>
      <c r="BH21" s="0" t="n">
        <v>0.05091</v>
      </c>
      <c r="BI21" s="0" t="n">
        <v>0.00431</v>
      </c>
      <c r="BJ21" s="0" t="n">
        <v>0.45721</v>
      </c>
      <c r="BK21" s="0" t="n">
        <v>0.14828</v>
      </c>
      <c r="BN21" s="0" t="n">
        <v>15</v>
      </c>
      <c r="BO21" s="0" t="n">
        <v>24</v>
      </c>
      <c r="BQ21" s="0" t="n">
        <v>171.34806</v>
      </c>
      <c r="BR21" s="0" t="n">
        <v>0.10374</v>
      </c>
      <c r="BS21" s="0" t="n">
        <v>0.00682</v>
      </c>
      <c r="BT21" s="0" t="n">
        <f aca="false">BS21/BR21</f>
        <v>0.065741276267592</v>
      </c>
      <c r="BU21" s="0" t="n">
        <v>5.49449</v>
      </c>
      <c r="BV21" s="0" t="n">
        <v>0.53445</v>
      </c>
      <c r="BW21" s="0" t="n">
        <v>8.9349</v>
      </c>
      <c r="BX21" s="0" t="n">
        <v>1.27501</v>
      </c>
      <c r="BY21" s="0" t="n">
        <v>5.44514</v>
      </c>
      <c r="BZ21" s="0" t="n">
        <v>0.45209</v>
      </c>
      <c r="CA21" s="0" t="n">
        <v>0.09198</v>
      </c>
      <c r="CB21" s="0" t="n">
        <v>0.01155</v>
      </c>
      <c r="CC21" s="0" t="n">
        <v>4.39827</v>
      </c>
      <c r="CD21" s="0" t="n">
        <v>0.7359</v>
      </c>
      <c r="CE21" s="0" t="n">
        <v>0.0932</v>
      </c>
      <c r="CF21" s="0" t="n">
        <v>0.01287</v>
      </c>
      <c r="CG21" s="0" t="n">
        <v>0.10491</v>
      </c>
      <c r="CH21" s="0" t="n">
        <v>0.01298</v>
      </c>
      <c r="CI21" s="0" t="n">
        <v>0.07544</v>
      </c>
      <c r="CJ21" s="0" t="n">
        <v>0.00942</v>
      </c>
      <c r="CK21" s="0" t="n">
        <v>0.09155</v>
      </c>
      <c r="CL21" s="0" t="n">
        <v>0.01288</v>
      </c>
      <c r="CM21" s="0" t="n">
        <v>0.07952</v>
      </c>
      <c r="CN21" s="0" t="n">
        <v>0.01753</v>
      </c>
      <c r="CO21" s="0" t="n">
        <v>0.07877</v>
      </c>
      <c r="CP21" s="0" t="n">
        <v>0.00591</v>
      </c>
      <c r="CQ21" s="0" t="n">
        <v>0.06516</v>
      </c>
      <c r="CR21" s="0" t="n">
        <v>0.00855</v>
      </c>
      <c r="CS21" s="0" t="n">
        <v>0.06233</v>
      </c>
      <c r="CT21" s="0" t="n">
        <v>0.00656</v>
      </c>
      <c r="CU21" s="0" t="n">
        <v>0.09986</v>
      </c>
      <c r="CV21" s="0" t="n">
        <v>0.02514</v>
      </c>
      <c r="CW21" s="0" t="n">
        <v>7.68321</v>
      </c>
      <c r="CX21" s="0" t="n">
        <v>0.46257</v>
      </c>
      <c r="CY21" s="0" t="n">
        <v>6.21165</v>
      </c>
      <c r="CZ21" s="0" t="n">
        <v>0.43923</v>
      </c>
      <c r="DA21" s="0" t="n">
        <v>5.21769</v>
      </c>
      <c r="DB21" s="0" t="n">
        <v>1.43726</v>
      </c>
      <c r="DC21" s="0" t="n">
        <v>5.25688</v>
      </c>
      <c r="DD21" s="0" t="n">
        <v>0.7614</v>
      </c>
      <c r="DE21" s="0" t="n">
        <v>5.33337</v>
      </c>
      <c r="DF21" s="0" t="n">
        <v>1.27811</v>
      </c>
      <c r="DG21" s="0" t="n">
        <v>4.12072</v>
      </c>
      <c r="DH21" s="0" t="n">
        <v>0.56906</v>
      </c>
      <c r="DI21" s="0" t="n">
        <v>4.09276</v>
      </c>
      <c r="DJ21" s="0" t="n">
        <v>0.50933</v>
      </c>
      <c r="DK21" s="0" t="n">
        <v>4.68503</v>
      </c>
      <c r="DL21" s="0" t="n">
        <v>0.71594</v>
      </c>
      <c r="DM21" s="0" t="n">
        <v>2.68366</v>
      </c>
      <c r="DN21" s="0" t="n">
        <v>0.92963</v>
      </c>
    </row>
    <row r="22" customFormat="false" ht="16" hidden="false" customHeight="false" outlineLevel="0" collapsed="false">
      <c r="A22" s="0" t="n">
        <v>15</v>
      </c>
      <c r="B22" s="0" t="n">
        <v>0.0344</v>
      </c>
      <c r="C22" s="0" t="n">
        <v>0.00638</v>
      </c>
      <c r="D22" s="0" t="n">
        <f aca="false">C22/B22</f>
        <v>0.18546511627907</v>
      </c>
      <c r="E22" s="0" t="n">
        <v>2.17864</v>
      </c>
      <c r="F22" s="0" t="n">
        <v>0.19981</v>
      </c>
      <c r="G22" s="0" t="n">
        <f aca="false">F22/E22</f>
        <v>0.0917131788638784</v>
      </c>
      <c r="H22" s="0" t="n">
        <v>2.03336</v>
      </c>
      <c r="I22" s="0" t="n">
        <v>0.4541</v>
      </c>
      <c r="J22" s="0" t="n">
        <v>3.17709</v>
      </c>
      <c r="K22" s="0" t="n">
        <v>0.87202</v>
      </c>
      <c r="L22" s="0" t="n">
        <v>0.03881</v>
      </c>
      <c r="M22" s="0" t="n">
        <v>0.00385</v>
      </c>
      <c r="N22" s="15" t="n">
        <f aca="false">M22/L22</f>
        <v>0.0992012367946406</v>
      </c>
      <c r="O22" s="0" t="n">
        <v>0.03201</v>
      </c>
      <c r="P22" s="0" t="n">
        <v>0.00242</v>
      </c>
      <c r="Q22" s="0" t="n">
        <v>1.42184</v>
      </c>
      <c r="R22" s="0" t="n">
        <v>0.28951</v>
      </c>
      <c r="S22" s="0" t="n">
        <v>0.0346</v>
      </c>
      <c r="T22" s="0" t="n">
        <v>0.00825</v>
      </c>
      <c r="U22" s="0" t="n">
        <v>1.38018</v>
      </c>
      <c r="V22" s="0" t="n">
        <v>0.58625</v>
      </c>
      <c r="W22" s="0" t="n">
        <v>0.03307</v>
      </c>
      <c r="X22" s="0" t="n">
        <v>0.0036</v>
      </c>
      <c r="Y22" s="0" t="n">
        <f aca="false">X22/W22</f>
        <v>0.108859993952223</v>
      </c>
      <c r="Z22" s="0" t="n">
        <v>0.0348</v>
      </c>
      <c r="AA22" s="0" t="n">
        <v>0.00312</v>
      </c>
      <c r="AB22" s="0" t="n">
        <v>0.0423</v>
      </c>
      <c r="AC22" s="0" t="n">
        <v>0.00189</v>
      </c>
      <c r="AD22" s="0" t="n">
        <v>0.0436</v>
      </c>
      <c r="AE22" s="0" t="n">
        <v>0.0025</v>
      </c>
      <c r="AF22" s="0" t="n">
        <v>0.0406</v>
      </c>
      <c r="AG22" s="19" t="n">
        <v>0.000976106</v>
      </c>
      <c r="AH22" s="0" t="n">
        <v>1.02775</v>
      </c>
      <c r="AI22" s="0" t="n">
        <v>0.30101</v>
      </c>
      <c r="AJ22" s="0" t="n">
        <v>0.70449</v>
      </c>
      <c r="AK22" s="0" t="n">
        <v>0.15127</v>
      </c>
      <c r="AL22" s="0" t="n">
        <v>0.38881</v>
      </c>
      <c r="AM22" s="0" t="n">
        <v>0.10931</v>
      </c>
      <c r="AN22" s="0" t="n">
        <v>0.44581</v>
      </c>
      <c r="AO22" s="0" t="n">
        <v>0.11166</v>
      </c>
      <c r="AP22" s="0" t="n">
        <v>2.50647</v>
      </c>
      <c r="AQ22" s="0" t="n">
        <v>0.28652</v>
      </c>
      <c r="AR22" s="0" t="n">
        <v>3.06493</v>
      </c>
      <c r="AS22" s="0" t="n">
        <v>0.20851</v>
      </c>
      <c r="AT22" s="0" t="n">
        <v>1.71378</v>
      </c>
      <c r="AU22" s="0" t="n">
        <v>0.12272</v>
      </c>
      <c r="AV22" s="0" t="n">
        <v>1.38821</v>
      </c>
      <c r="AW22" s="0" t="n">
        <v>0.06857</v>
      </c>
      <c r="AX22" s="0" t="n">
        <v>1.14332</v>
      </c>
      <c r="AY22" s="0" t="n">
        <v>0.09402</v>
      </c>
      <c r="AZ22" s="0" t="n">
        <v>0.7519</v>
      </c>
      <c r="BA22" s="0" t="n">
        <v>0.07906</v>
      </c>
      <c r="BB22" s="0" t="n">
        <v>0.78747</v>
      </c>
      <c r="BC22" s="0" t="n">
        <v>0.04308</v>
      </c>
      <c r="BD22" s="0" t="n">
        <v>0.86918</v>
      </c>
      <c r="BE22" s="0" t="n">
        <v>0.11317</v>
      </c>
      <c r="BF22" s="0" t="n">
        <v>0.776363</v>
      </c>
      <c r="BG22" s="17" t="n">
        <v>0.110213</v>
      </c>
      <c r="BH22" s="0" t="n">
        <v>0.03171</v>
      </c>
      <c r="BI22" s="0" t="n">
        <v>0.00696</v>
      </c>
      <c r="BJ22" s="0" t="n">
        <v>0.37798</v>
      </c>
      <c r="BK22" s="0" t="n">
        <v>0.24299</v>
      </c>
      <c r="BN22" s="0" t="n">
        <v>16</v>
      </c>
      <c r="BO22" s="0" t="n">
        <v>24</v>
      </c>
      <c r="BQ22" s="0" t="n">
        <v>173.74771</v>
      </c>
      <c r="BR22" s="0" t="n">
        <v>0.16284</v>
      </c>
      <c r="BS22" s="0" t="n">
        <v>0.0197</v>
      </c>
      <c r="BT22" s="0" t="n">
        <f aca="false">BS22/BR22</f>
        <v>0.120977646769835</v>
      </c>
      <c r="BU22" s="0" t="n">
        <v>6.28263</v>
      </c>
      <c r="BV22" s="0" t="n">
        <v>0.89068</v>
      </c>
      <c r="BW22" s="0" t="n">
        <v>6.89895</v>
      </c>
      <c r="BX22" s="0" t="n">
        <v>1.0987</v>
      </c>
      <c r="BY22" s="0" t="n">
        <v>5.072</v>
      </c>
      <c r="BZ22" s="0" t="n">
        <v>0.43603</v>
      </c>
      <c r="CA22" s="0" t="n">
        <v>0.16677</v>
      </c>
      <c r="CB22" s="0" t="n">
        <v>0.01317</v>
      </c>
      <c r="CC22" s="0" t="n">
        <v>2.8742</v>
      </c>
      <c r="CD22" s="0" t="n">
        <v>0.4386</v>
      </c>
      <c r="CE22" s="15" t="n">
        <v>0.10197</v>
      </c>
      <c r="CF22" s="15" t="n">
        <v>0.03</v>
      </c>
      <c r="CG22" s="0" t="n">
        <v>0.1262</v>
      </c>
      <c r="CH22" s="0" t="n">
        <v>0.01051</v>
      </c>
      <c r="CI22" s="0" t="n">
        <v>0.1039</v>
      </c>
      <c r="CJ22" s="0" t="n">
        <v>0.00972</v>
      </c>
      <c r="CK22" s="0" t="n">
        <v>0.12648</v>
      </c>
      <c r="CL22" s="0" t="n">
        <v>0.01122</v>
      </c>
      <c r="CM22" s="0" t="n">
        <v>0.12702</v>
      </c>
      <c r="CN22" s="0" t="n">
        <v>0.04359</v>
      </c>
      <c r="CO22" s="0" t="n">
        <v>0.09618</v>
      </c>
      <c r="CP22" s="0" t="n">
        <v>0.01218</v>
      </c>
      <c r="CQ22" s="0" t="n">
        <v>0.09912</v>
      </c>
      <c r="CR22" s="0" t="n">
        <v>0.01477</v>
      </c>
      <c r="CS22" s="0" t="n">
        <v>0.14191</v>
      </c>
      <c r="CT22" s="0" t="n">
        <v>0.02666</v>
      </c>
      <c r="CU22" s="0" t="n">
        <v>0.00923</v>
      </c>
      <c r="CV22" s="0" t="n">
        <v>0.04479</v>
      </c>
      <c r="CW22" s="0" t="n">
        <v>7.27957</v>
      </c>
      <c r="CX22" s="0" t="n">
        <v>0.96361</v>
      </c>
      <c r="CY22" s="0" t="n">
        <v>5.91206</v>
      </c>
      <c r="CZ22" s="0" t="n">
        <v>0.31317</v>
      </c>
      <c r="DA22" s="0" t="n">
        <v>4.90383</v>
      </c>
      <c r="DB22" s="0" t="n">
        <v>1.08663</v>
      </c>
      <c r="DC22" s="0" t="n">
        <v>4.50207</v>
      </c>
      <c r="DD22" s="0" t="n">
        <v>0.92436</v>
      </c>
      <c r="DE22" s="0" t="n">
        <v>4.10577</v>
      </c>
      <c r="DF22" s="0" t="n">
        <v>0.69761</v>
      </c>
      <c r="DG22" s="0" t="n">
        <v>3.84764</v>
      </c>
      <c r="DH22" s="0" t="n">
        <v>0.47547</v>
      </c>
      <c r="DI22" s="0" t="n">
        <v>2.87236</v>
      </c>
      <c r="DJ22" s="0" t="n">
        <v>0.29543</v>
      </c>
      <c r="DK22" s="0" t="n">
        <v>2.78717</v>
      </c>
      <c r="DL22" s="0" t="n">
        <v>0.44658</v>
      </c>
      <c r="DM22" s="0" t="n">
        <v>3.24819</v>
      </c>
      <c r="DN22" s="0" t="n">
        <v>0.38489</v>
      </c>
    </row>
    <row r="23" customFormat="false" ht="16" hidden="false" customHeight="false" outlineLevel="0" collapsed="false">
      <c r="A23" s="0" t="n">
        <v>16</v>
      </c>
      <c r="B23" s="0" t="n">
        <v>0.05854</v>
      </c>
      <c r="C23" s="0" t="n">
        <v>0.00639</v>
      </c>
      <c r="D23" s="0" t="n">
        <f aca="false">C23/B23</f>
        <v>0.109156132558934</v>
      </c>
      <c r="E23" s="0" t="n">
        <v>4.82425</v>
      </c>
      <c r="F23" s="0" t="n">
        <v>0.81344</v>
      </c>
      <c r="G23" s="0" t="n">
        <f aca="false">F23/E23</f>
        <v>0.16861481059232</v>
      </c>
      <c r="H23" s="0" t="n">
        <v>5.61177</v>
      </c>
      <c r="I23" s="0" t="n">
        <v>0.23778</v>
      </c>
      <c r="J23" s="0" t="n">
        <v>5.87423</v>
      </c>
      <c r="K23" s="0" t="n">
        <v>1.7961</v>
      </c>
      <c r="L23" s="0" t="n">
        <v>0.08684</v>
      </c>
      <c r="M23" s="0" t="n">
        <v>0.00581</v>
      </c>
      <c r="N23" s="15" t="n">
        <f aca="false">M23/L23</f>
        <v>0.0669046522339936</v>
      </c>
      <c r="O23" s="0" t="n">
        <v>0.09319</v>
      </c>
      <c r="P23" s="0" t="n">
        <v>0.01649</v>
      </c>
      <c r="Q23" s="0" t="n">
        <v>5.9356</v>
      </c>
      <c r="R23" s="0" t="n">
        <v>0.62616</v>
      </c>
      <c r="S23" s="0" t="n">
        <v>0.09165</v>
      </c>
      <c r="T23" s="0" t="n">
        <v>0.00811</v>
      </c>
      <c r="U23" s="0" t="n">
        <v>5.54922</v>
      </c>
      <c r="V23" s="0" t="n">
        <v>1.31151</v>
      </c>
      <c r="W23" s="0" t="n">
        <v>0.09251</v>
      </c>
      <c r="X23" s="0" t="n">
        <v>0.00519</v>
      </c>
      <c r="Y23" s="0" t="n">
        <f aca="false">X23/W23</f>
        <v>0.056102043022376</v>
      </c>
      <c r="Z23" s="0" t="n">
        <v>0.09845</v>
      </c>
      <c r="AA23" s="0" t="n">
        <v>0.00449</v>
      </c>
      <c r="AB23" s="0" t="n">
        <v>0.08991</v>
      </c>
      <c r="AC23" s="0" t="n">
        <v>0.00753</v>
      </c>
      <c r="AD23" s="0" t="n">
        <v>0.10057</v>
      </c>
      <c r="AE23" s="0" t="n">
        <v>0.00632</v>
      </c>
      <c r="AF23" s="0" t="n">
        <v>0.10511</v>
      </c>
      <c r="AG23" s="0" t="n">
        <v>0.00768</v>
      </c>
      <c r="AH23" s="0" t="n">
        <v>3.82849</v>
      </c>
      <c r="AI23" s="0" t="n">
        <v>0.68046</v>
      </c>
      <c r="AJ23" s="0" t="n">
        <v>4.1768</v>
      </c>
      <c r="AK23" s="0" t="n">
        <v>0.51294</v>
      </c>
      <c r="AL23" s="0" t="n">
        <v>3.16914</v>
      </c>
      <c r="AM23" s="0" t="n">
        <v>0.27003</v>
      </c>
      <c r="AN23" s="0" t="n">
        <v>2.4988</v>
      </c>
      <c r="AO23" s="0" t="n">
        <v>0.15825</v>
      </c>
      <c r="AP23" s="0" t="n">
        <v>16.26271</v>
      </c>
      <c r="AQ23" s="0" t="n">
        <v>3.25626</v>
      </c>
      <c r="AR23" s="0" t="n">
        <v>10.77249</v>
      </c>
      <c r="AS23" s="0" t="n">
        <v>1.6511</v>
      </c>
      <c r="AT23" s="0" t="n">
        <v>7.87991</v>
      </c>
      <c r="AU23" s="0" t="n">
        <v>0.63348</v>
      </c>
      <c r="AV23" s="0" t="n">
        <v>5.55676</v>
      </c>
      <c r="AW23" s="0" t="n">
        <v>0.48053</v>
      </c>
      <c r="AX23" s="0" t="n">
        <v>5.88074</v>
      </c>
      <c r="AY23" s="0" t="n">
        <v>0.43066</v>
      </c>
      <c r="AZ23" s="0" t="n">
        <v>4.6063</v>
      </c>
      <c r="BA23" s="0" t="n">
        <v>0.48595</v>
      </c>
      <c r="BB23" s="0" t="n">
        <v>3.79302</v>
      </c>
      <c r="BC23" s="0" t="n">
        <v>0.22031</v>
      </c>
      <c r="BD23" s="0" t="n">
        <v>3.5716</v>
      </c>
      <c r="BE23" s="0" t="n">
        <v>0.38197</v>
      </c>
      <c r="BF23" s="0" t="n">
        <v>2.95765</v>
      </c>
      <c r="BG23" s="17" t="n">
        <v>0.243271</v>
      </c>
      <c r="BH23" s="1" t="n">
        <v>0</v>
      </c>
      <c r="BI23" s="1" t="n">
        <v>10000</v>
      </c>
      <c r="BJ23" s="1" t="n">
        <v>0</v>
      </c>
      <c r="BK23" s="1" t="n">
        <v>10000</v>
      </c>
      <c r="BN23" s="0" t="n">
        <v>17</v>
      </c>
      <c r="BO23" s="0" t="n">
        <v>24</v>
      </c>
      <c r="BQ23" s="0" t="n">
        <v>171.95251</v>
      </c>
      <c r="BR23" s="0" t="n">
        <v>0.11905</v>
      </c>
      <c r="BS23" s="0" t="n">
        <v>0.01701</v>
      </c>
      <c r="BT23" s="0" t="n">
        <f aca="false">BS23/BR23</f>
        <v>0.142881142377152</v>
      </c>
      <c r="BU23" s="0" t="n">
        <v>6.49611</v>
      </c>
      <c r="BV23" s="0" t="n">
        <v>0.86097</v>
      </c>
      <c r="BW23" s="0" t="n">
        <v>9.20641</v>
      </c>
      <c r="BX23" s="0" t="n">
        <v>1.83738</v>
      </c>
      <c r="BY23" s="0" t="n">
        <v>7.21796</v>
      </c>
      <c r="BZ23" s="0" t="n">
        <v>1.105</v>
      </c>
      <c r="CA23" s="0" t="n">
        <v>0.11758</v>
      </c>
      <c r="CB23" s="0" t="n">
        <v>0.01046</v>
      </c>
      <c r="CC23" s="0" t="n">
        <v>5.66119</v>
      </c>
      <c r="CD23" s="0" t="n">
        <v>0.58372</v>
      </c>
      <c r="CE23" s="0" t="n">
        <v>0.11541</v>
      </c>
      <c r="CF23" s="0" t="n">
        <v>0.01096</v>
      </c>
      <c r="CG23" s="0" t="n">
        <v>0.12651</v>
      </c>
      <c r="CH23" s="0" t="n">
        <v>0.02148</v>
      </c>
      <c r="CI23" s="0" t="n">
        <v>0.07859</v>
      </c>
      <c r="CJ23" s="0" t="n">
        <v>0.01726</v>
      </c>
      <c r="CK23" s="0" t="n">
        <v>0.10084</v>
      </c>
      <c r="CL23" s="0" t="n">
        <v>0.01377</v>
      </c>
      <c r="CM23" s="0" t="n">
        <v>0.08729</v>
      </c>
      <c r="CN23" s="0" t="n">
        <v>0.02163</v>
      </c>
      <c r="CO23" s="0" t="n">
        <v>0.08362</v>
      </c>
      <c r="CP23" s="0" t="n">
        <v>0.00812</v>
      </c>
      <c r="CQ23" s="0" t="n">
        <v>0.10381</v>
      </c>
      <c r="CR23" s="0" t="n">
        <v>0.01258</v>
      </c>
      <c r="CS23" s="0" t="n">
        <v>0.08016</v>
      </c>
      <c r="CT23" s="0" t="n">
        <v>0.01294</v>
      </c>
      <c r="CU23" s="0" t="n">
        <v>0.08451</v>
      </c>
      <c r="CV23" s="0" t="n">
        <v>0.03454</v>
      </c>
      <c r="CW23" s="0" t="n">
        <v>8.41629</v>
      </c>
      <c r="CX23" s="0" t="n">
        <v>0.35803</v>
      </c>
      <c r="CY23" s="0" t="n">
        <v>6.69014</v>
      </c>
      <c r="CZ23" s="0" t="n">
        <v>0.55619</v>
      </c>
      <c r="DA23" s="0" t="n">
        <v>5.47119</v>
      </c>
      <c r="DB23" s="0" t="n">
        <v>0.88828</v>
      </c>
      <c r="DC23" s="0" t="n">
        <v>4.37042</v>
      </c>
      <c r="DD23" s="0" t="n">
        <v>1.21414</v>
      </c>
      <c r="DE23" s="0" t="n">
        <v>5.31185</v>
      </c>
      <c r="DF23" s="0" t="n">
        <v>1.66762</v>
      </c>
      <c r="DG23" s="0" t="n">
        <v>5.06716</v>
      </c>
      <c r="DH23" s="0" t="n">
        <v>0.25678</v>
      </c>
      <c r="DI23" s="0" t="n">
        <v>4.77757</v>
      </c>
      <c r="DJ23" s="0" t="n">
        <v>0.56904</v>
      </c>
      <c r="DK23" s="0" t="n">
        <v>3.91276</v>
      </c>
      <c r="DL23" s="0" t="n">
        <v>0.42802</v>
      </c>
      <c r="DM23" s="0" t="n">
        <v>6.80015</v>
      </c>
      <c r="DN23" s="0" t="n">
        <v>0.61655</v>
      </c>
    </row>
    <row r="24" customFormat="false" ht="16" hidden="false" customHeight="false" outlineLevel="0" collapsed="false">
      <c r="A24" s="0" t="n">
        <v>17</v>
      </c>
      <c r="B24" s="0" t="n">
        <v>0.05078</v>
      </c>
      <c r="C24" s="0" t="n">
        <v>0.00697</v>
      </c>
      <c r="D24" s="0" t="n">
        <f aca="false">C24/B24</f>
        <v>0.137258763292635</v>
      </c>
      <c r="E24" s="0" t="n">
        <v>5.96112</v>
      </c>
      <c r="F24" s="0" t="n">
        <v>1.10139</v>
      </c>
      <c r="G24" s="0" t="n">
        <f aca="false">F24/E24</f>
        <v>0.184762259441179</v>
      </c>
      <c r="H24" s="0" t="n">
        <v>2.40919</v>
      </c>
      <c r="I24" s="0" t="n">
        <v>1.0951</v>
      </c>
      <c r="J24" s="0" t="n">
        <v>6.16035</v>
      </c>
      <c r="K24" s="0" t="n">
        <v>1.67323</v>
      </c>
      <c r="L24" s="0" t="n">
        <v>0.0619</v>
      </c>
      <c r="M24" s="0" t="n">
        <v>0.00338</v>
      </c>
      <c r="N24" s="15" t="n">
        <f aca="false">M24/L24</f>
        <v>0.0546042003231018</v>
      </c>
      <c r="O24" s="0" t="n">
        <v>0.05904</v>
      </c>
      <c r="P24" s="0" t="n">
        <v>0.00516</v>
      </c>
      <c r="Q24" s="0" t="n">
        <v>3.85771</v>
      </c>
      <c r="R24" s="0" t="n">
        <v>0.43669</v>
      </c>
      <c r="S24" s="0" t="n">
        <v>0.07595</v>
      </c>
      <c r="T24" s="0" t="n">
        <v>0.00673</v>
      </c>
      <c r="U24" s="0" t="n">
        <v>3.06939</v>
      </c>
      <c r="V24" s="0" t="n">
        <v>0.8483</v>
      </c>
      <c r="W24" s="0" t="n">
        <v>0.05795</v>
      </c>
      <c r="X24" s="0" t="n">
        <v>0.00377</v>
      </c>
      <c r="Y24" s="0" t="n">
        <f aca="false">X24/W24</f>
        <v>0.0650560828300259</v>
      </c>
      <c r="Z24" s="0" t="n">
        <v>0.05764</v>
      </c>
      <c r="AA24" s="0" t="n">
        <v>0.00334</v>
      </c>
      <c r="AB24" s="0" t="n">
        <v>0.06298</v>
      </c>
      <c r="AC24" s="0" t="n">
        <v>0.00809</v>
      </c>
      <c r="AD24" s="0" t="n">
        <v>0.06429</v>
      </c>
      <c r="AE24" s="0" t="n">
        <v>0.00456</v>
      </c>
      <c r="AF24" s="0" t="n">
        <v>0.07353</v>
      </c>
      <c r="AG24" s="0" t="n">
        <v>0.00382</v>
      </c>
      <c r="AH24" s="0" t="n">
        <v>1.44303</v>
      </c>
      <c r="AI24" s="0" t="n">
        <v>0.38088</v>
      </c>
      <c r="AJ24" s="0" t="n">
        <v>1.82382</v>
      </c>
      <c r="AK24" s="0" t="n">
        <v>0.30921</v>
      </c>
      <c r="AL24" s="0" t="n">
        <v>1.66072</v>
      </c>
      <c r="AM24" s="0" t="n">
        <v>0.06395</v>
      </c>
      <c r="AN24" s="0" t="n">
        <v>1.23719</v>
      </c>
      <c r="AO24" s="0" t="n">
        <v>0.20743</v>
      </c>
      <c r="AP24" s="0" t="n">
        <v>12.23795</v>
      </c>
      <c r="AQ24" s="0" t="n">
        <v>1.70103</v>
      </c>
      <c r="AR24" s="0" t="n">
        <v>6.42893</v>
      </c>
      <c r="AS24" s="0" t="n">
        <v>0.58848</v>
      </c>
      <c r="AT24" s="0" t="n">
        <v>5.66933</v>
      </c>
      <c r="AU24" s="0" t="n">
        <v>0.56112</v>
      </c>
      <c r="AV24" s="0" t="n">
        <v>4.71202</v>
      </c>
      <c r="AW24" s="0" t="n">
        <v>0.64808</v>
      </c>
      <c r="AX24" s="0" t="n">
        <v>4.38816</v>
      </c>
      <c r="AY24" s="0" t="n">
        <v>0.43354</v>
      </c>
      <c r="AZ24" s="0" t="n">
        <v>4.00338</v>
      </c>
      <c r="BA24" s="0" t="n">
        <v>0.61605</v>
      </c>
      <c r="BB24" s="0" t="n">
        <v>2.75592</v>
      </c>
      <c r="BC24" s="0" t="n">
        <v>0.17478</v>
      </c>
      <c r="BD24" s="0" t="n">
        <v>2.44834</v>
      </c>
      <c r="BE24" s="0" t="n">
        <v>0.35758</v>
      </c>
      <c r="BF24" s="0" t="n">
        <v>1.77922</v>
      </c>
      <c r="BG24" s="17" t="n">
        <v>0.100836</v>
      </c>
      <c r="BH24" s="0" t="n">
        <v>0.11066</v>
      </c>
      <c r="BI24" s="0" t="n">
        <v>0.02411</v>
      </c>
      <c r="BJ24" s="0" t="n">
        <v>1.94988</v>
      </c>
      <c r="BK24" s="0" t="n">
        <v>0.61017</v>
      </c>
      <c r="BN24" s="0" t="n">
        <v>18</v>
      </c>
      <c r="BO24" s="0" t="n">
        <v>24</v>
      </c>
      <c r="BQ24" s="0" t="n">
        <v>174.06945</v>
      </c>
      <c r="BR24" s="0" t="n">
        <v>0.13801</v>
      </c>
      <c r="BS24" s="0" t="n">
        <v>0.01034</v>
      </c>
      <c r="BT24" s="0" t="n">
        <f aca="false">BS24/BR24</f>
        <v>0.0749221070936888</v>
      </c>
      <c r="BU24" s="0" t="n">
        <v>11.35194</v>
      </c>
      <c r="BV24" s="0" t="n">
        <v>1.78963</v>
      </c>
      <c r="BW24" s="0" t="n">
        <v>13.90062</v>
      </c>
      <c r="BX24" s="0" t="n">
        <v>2.14071</v>
      </c>
      <c r="BY24" s="0" t="n">
        <v>10.0606</v>
      </c>
      <c r="BZ24" s="0" t="n">
        <v>2.94453</v>
      </c>
      <c r="CA24" s="0" t="n">
        <v>0.14715</v>
      </c>
      <c r="CB24" s="0" t="n">
        <v>0.00992</v>
      </c>
      <c r="CC24" s="0" t="n">
        <v>9.69077</v>
      </c>
      <c r="CD24" s="0" t="n">
        <v>0.67329</v>
      </c>
      <c r="CE24" s="15" t="n">
        <v>0.20625</v>
      </c>
      <c r="CF24" s="15" t="n">
        <v>0.12</v>
      </c>
      <c r="CG24" s="0" t="n">
        <v>0.12789</v>
      </c>
      <c r="CH24" s="0" t="n">
        <v>0.00828</v>
      </c>
      <c r="CI24" s="0" t="n">
        <v>0.11639</v>
      </c>
      <c r="CJ24" s="0" t="n">
        <v>0.01022</v>
      </c>
      <c r="CK24" s="0" t="n">
        <v>0.10311</v>
      </c>
      <c r="CL24" s="0" t="n">
        <v>0.0058</v>
      </c>
      <c r="CM24" s="0" t="n">
        <v>0.14113</v>
      </c>
      <c r="CN24" s="0" t="n">
        <v>0.03623</v>
      </c>
      <c r="CO24" s="0" t="n">
        <v>0.12566</v>
      </c>
      <c r="CP24" s="0" t="n">
        <v>0.01032</v>
      </c>
      <c r="CQ24" s="0" t="n">
        <v>0.12035</v>
      </c>
      <c r="CR24" s="0" t="n">
        <v>0.00929</v>
      </c>
      <c r="CS24" s="0" t="n">
        <v>0.09383</v>
      </c>
      <c r="CT24" s="0" t="n">
        <v>0.01233</v>
      </c>
      <c r="CU24" s="0" t="n">
        <v>0.1542</v>
      </c>
      <c r="CV24" s="0" t="n">
        <v>0.04288</v>
      </c>
      <c r="CW24" s="0" t="n">
        <v>10.4942</v>
      </c>
      <c r="CX24" s="0" t="n">
        <v>1.25335</v>
      </c>
      <c r="CY24" s="0" t="n">
        <v>8.34362</v>
      </c>
      <c r="CZ24" s="0" t="n">
        <v>0.52917</v>
      </c>
      <c r="DA24" s="0" t="n">
        <v>5.34932</v>
      </c>
      <c r="DB24" s="0" t="n">
        <v>0.69454</v>
      </c>
      <c r="DC24" s="0" t="n">
        <v>5.52455</v>
      </c>
      <c r="DD24" s="0" t="n">
        <v>0.6427</v>
      </c>
      <c r="DE24" s="0" t="n">
        <v>7.26402</v>
      </c>
      <c r="DF24" s="0" t="n">
        <v>0.80997</v>
      </c>
      <c r="DG24" s="0" t="n">
        <v>7.64505</v>
      </c>
      <c r="DH24" s="0" t="n">
        <v>0.7275</v>
      </c>
      <c r="DI24" s="0" t="n">
        <v>5.57966</v>
      </c>
      <c r="DJ24" s="0" t="n">
        <v>0.5533</v>
      </c>
      <c r="DK24" s="0" t="n">
        <v>6.40245</v>
      </c>
      <c r="DL24" s="0" t="n">
        <v>0.50173</v>
      </c>
      <c r="DM24" s="0" t="n">
        <v>6.56217</v>
      </c>
      <c r="DN24" s="0" t="n">
        <v>1.25935</v>
      </c>
    </row>
    <row r="25" customFormat="false" ht="16" hidden="false" customHeight="false" outlineLevel="0" collapsed="false">
      <c r="A25" s="0" t="n">
        <v>18</v>
      </c>
      <c r="B25" s="0" t="n">
        <v>0.05811</v>
      </c>
      <c r="C25" s="0" t="n">
        <v>0.01136</v>
      </c>
      <c r="D25" s="0" t="n">
        <f aca="false">C25/B25</f>
        <v>0.195491309585269</v>
      </c>
      <c r="E25" s="0" t="n">
        <v>2.74091</v>
      </c>
      <c r="F25" s="0" t="n">
        <v>1.07748</v>
      </c>
      <c r="G25" s="0" t="n">
        <f aca="false">F25/E25</f>
        <v>0.393110317376346</v>
      </c>
      <c r="H25" s="0" t="n">
        <v>2.62418</v>
      </c>
      <c r="I25" s="0" t="n">
        <v>0.55254</v>
      </c>
      <c r="J25" s="0" t="n">
        <v>4.11906</v>
      </c>
      <c r="K25" s="0" t="n">
        <v>0.35667</v>
      </c>
      <c r="L25" s="15" t="n">
        <v>0.05051</v>
      </c>
      <c r="M25" s="15" t="n">
        <v>0.02643</v>
      </c>
      <c r="N25" s="15" t="n">
        <f aca="false">M25/L25</f>
        <v>0.523262720253415</v>
      </c>
      <c r="O25" s="0" t="n">
        <v>0.08481</v>
      </c>
      <c r="P25" s="0" t="n">
        <v>0.01301</v>
      </c>
      <c r="Q25" s="0" t="n">
        <v>1</v>
      </c>
      <c r="R25" s="0" t="n">
        <v>0.14549</v>
      </c>
      <c r="S25" s="16" t="n">
        <v>0.06569</v>
      </c>
      <c r="T25" s="16" t="n">
        <v>0.03</v>
      </c>
      <c r="U25" s="16" t="n">
        <v>0.7597</v>
      </c>
      <c r="V25" s="16" t="n">
        <v>0.48795</v>
      </c>
      <c r="W25" s="0" t="n">
        <v>0.11103</v>
      </c>
      <c r="X25" s="0" t="n">
        <v>0.00319</v>
      </c>
      <c r="Y25" s="0" t="n">
        <f aca="false">X25/W25</f>
        <v>0.0287309736107358</v>
      </c>
      <c r="Z25" s="0" t="n">
        <v>0.10718</v>
      </c>
      <c r="AA25" s="0" t="n">
        <v>0.00256</v>
      </c>
      <c r="AB25" s="0" t="n">
        <v>0.11109</v>
      </c>
      <c r="AC25" s="0" t="n">
        <v>0.00755</v>
      </c>
      <c r="AD25" s="0" t="n">
        <v>0.10459</v>
      </c>
      <c r="AE25" s="0" t="n">
        <v>0.00141</v>
      </c>
      <c r="AF25" s="0" t="n">
        <v>0.10168</v>
      </c>
      <c r="AG25" s="0" t="n">
        <v>0.00344</v>
      </c>
      <c r="AH25" s="0" t="n">
        <v>1.35009</v>
      </c>
      <c r="AI25" s="0" t="n">
        <v>0.07747</v>
      </c>
      <c r="AJ25" s="0" t="n">
        <v>1.06019</v>
      </c>
      <c r="AK25" s="0" t="n">
        <v>0.04998</v>
      </c>
      <c r="AL25" s="0" t="n">
        <v>0.8877</v>
      </c>
      <c r="AM25" s="0" t="n">
        <v>0.02406</v>
      </c>
      <c r="AN25" s="0" t="n">
        <v>0.90408</v>
      </c>
      <c r="AO25" s="0" t="n">
        <v>0.04399</v>
      </c>
      <c r="AP25" s="0" t="n">
        <v>10.7097</v>
      </c>
      <c r="AQ25" s="0" t="n">
        <v>1.04117</v>
      </c>
      <c r="AR25" s="0" t="n">
        <v>9.06663</v>
      </c>
      <c r="AS25" s="0" t="n">
        <v>0.58085</v>
      </c>
      <c r="AT25" s="0" t="n">
        <v>5.38477</v>
      </c>
      <c r="AU25" s="0" t="n">
        <v>0.37577</v>
      </c>
      <c r="AV25" s="0" t="n">
        <v>4.94311</v>
      </c>
      <c r="AW25" s="0" t="n">
        <v>0.25202</v>
      </c>
      <c r="AX25" s="0" t="n">
        <v>4.19294</v>
      </c>
      <c r="AY25" s="0" t="n">
        <v>0.25658</v>
      </c>
      <c r="AZ25" s="0" t="n">
        <v>3.84573</v>
      </c>
      <c r="BA25" s="0" t="n">
        <v>0.18335</v>
      </c>
      <c r="BB25" s="0" t="n">
        <v>3.16993</v>
      </c>
      <c r="BC25" s="0" t="n">
        <v>0.0833</v>
      </c>
      <c r="BD25" s="0" t="n">
        <v>3.26559</v>
      </c>
      <c r="BE25" s="0" t="n">
        <v>0.19466</v>
      </c>
      <c r="BF25" s="0" t="n">
        <v>1.00183</v>
      </c>
      <c r="BG25" s="17" t="n">
        <v>0.0273419</v>
      </c>
      <c r="BH25" s="0" t="n">
        <v>0.09301</v>
      </c>
      <c r="BI25" s="0" t="n">
        <v>0.01014</v>
      </c>
      <c r="BJ25" s="0" t="n">
        <v>1.10361</v>
      </c>
      <c r="BK25" s="0" t="n">
        <v>0.11439</v>
      </c>
      <c r="BN25" s="0" t="n">
        <v>19</v>
      </c>
      <c r="BO25" s="0" t="n">
        <f aca="false">24-17</f>
        <v>7</v>
      </c>
      <c r="BQ25" s="0" t="n">
        <v>171.2119</v>
      </c>
      <c r="BR25" s="0" t="n">
        <v>0.11067</v>
      </c>
      <c r="BS25" s="0" t="n">
        <v>0.01736</v>
      </c>
      <c r="BT25" s="0" t="n">
        <f aca="false">BS25/BR25</f>
        <v>0.156862745098039</v>
      </c>
      <c r="BU25" s="0" t="n">
        <v>5.44347</v>
      </c>
      <c r="BV25" s="0" t="n">
        <v>0.44775</v>
      </c>
      <c r="BW25" s="0" t="n">
        <v>5.94118</v>
      </c>
      <c r="BX25" s="0" t="n">
        <v>0.98564</v>
      </c>
      <c r="BY25" s="0" t="n">
        <v>3.81978</v>
      </c>
      <c r="BZ25" s="0" t="n">
        <v>0.6963</v>
      </c>
      <c r="CA25" s="16" t="n">
        <v>0.10793</v>
      </c>
      <c r="CB25" s="16" t="n">
        <v>0.01</v>
      </c>
      <c r="CC25" s="16" t="n">
        <v>3.70707</v>
      </c>
      <c r="CD25" s="16" t="n">
        <v>2</v>
      </c>
      <c r="CE25" s="1" t="n">
        <v>0</v>
      </c>
      <c r="CF25" s="1" t="n">
        <v>10000</v>
      </c>
      <c r="CG25" s="1" t="n">
        <v>0</v>
      </c>
      <c r="CH25" s="1" t="n">
        <v>10000</v>
      </c>
      <c r="CI25" s="1" t="n">
        <v>0</v>
      </c>
      <c r="CJ25" s="1" t="n">
        <v>10000</v>
      </c>
      <c r="CK25" s="1" t="n">
        <v>0</v>
      </c>
      <c r="CL25" s="1" t="n">
        <v>10000</v>
      </c>
      <c r="CM25" s="1" t="n">
        <v>0</v>
      </c>
      <c r="CN25" s="1" t="n">
        <v>10000</v>
      </c>
      <c r="CO25" s="1" t="n">
        <v>0</v>
      </c>
      <c r="CP25" s="1" t="n">
        <v>10000</v>
      </c>
      <c r="CQ25" s="1" t="n">
        <v>0</v>
      </c>
      <c r="CR25" s="1" t="n">
        <v>10000</v>
      </c>
      <c r="CS25" s="1" t="n">
        <v>0</v>
      </c>
      <c r="CT25" s="1" t="n">
        <v>10000</v>
      </c>
      <c r="CU25" s="1" t="n">
        <v>0</v>
      </c>
      <c r="CV25" s="1" t="n">
        <v>10000</v>
      </c>
      <c r="CW25" s="1" t="n">
        <v>0</v>
      </c>
      <c r="CX25" s="1" t="n">
        <v>10000</v>
      </c>
      <c r="CY25" s="1" t="n">
        <v>0</v>
      </c>
      <c r="CZ25" s="1" t="n">
        <v>10000</v>
      </c>
      <c r="DA25" s="1" t="n">
        <v>0</v>
      </c>
      <c r="DB25" s="1" t="n">
        <v>10000</v>
      </c>
      <c r="DC25" s="1" t="n">
        <v>0</v>
      </c>
      <c r="DD25" s="1" t="n">
        <v>10000</v>
      </c>
      <c r="DE25" s="1" t="n">
        <v>0</v>
      </c>
      <c r="DF25" s="1" t="n">
        <v>10000</v>
      </c>
      <c r="DG25" s="1" t="n">
        <v>0</v>
      </c>
      <c r="DH25" s="1" t="n">
        <v>10000</v>
      </c>
      <c r="DI25" s="1" t="n">
        <v>0</v>
      </c>
      <c r="DJ25" s="1" t="n">
        <v>10000</v>
      </c>
      <c r="DK25" s="1" t="n">
        <v>0</v>
      </c>
      <c r="DL25" s="1" t="n">
        <v>10000</v>
      </c>
      <c r="DM25" s="16" t="n">
        <v>2.34562</v>
      </c>
      <c r="DN25" s="16" t="n">
        <v>0.6</v>
      </c>
    </row>
    <row r="26" customFormat="false" ht="16" hidden="false" customHeight="false" outlineLevel="0" collapsed="false">
      <c r="A26" s="0" t="n">
        <v>19</v>
      </c>
      <c r="B26" s="0" t="n">
        <v>0.07269</v>
      </c>
      <c r="C26" s="0" t="n">
        <v>0.00506</v>
      </c>
      <c r="D26" s="0" t="n">
        <f aca="false">C26/B26</f>
        <v>0.069610675471179</v>
      </c>
      <c r="E26" s="0" t="n">
        <v>4.65773</v>
      </c>
      <c r="F26" s="0" t="n">
        <v>0.42877</v>
      </c>
      <c r="G26" s="0" t="n">
        <f aca="false">F26/E26</f>
        <v>0.0920555721349241</v>
      </c>
      <c r="H26" s="0" t="n">
        <v>3.79298</v>
      </c>
      <c r="I26" s="0" t="n">
        <v>0.43937</v>
      </c>
      <c r="J26" s="0" t="n">
        <v>4.95261</v>
      </c>
      <c r="K26" s="0" t="n">
        <v>0.8077</v>
      </c>
      <c r="L26" s="0" t="n">
        <v>0.06396</v>
      </c>
      <c r="M26" s="0" t="n">
        <v>0.00336</v>
      </c>
      <c r="N26" s="15" t="n">
        <f aca="false">M26/L26</f>
        <v>0.0525328330206379</v>
      </c>
      <c r="O26" s="0" t="n">
        <v>0.07524</v>
      </c>
      <c r="P26" s="0" t="n">
        <v>0.00889</v>
      </c>
      <c r="Q26" s="0" t="n">
        <v>2.16999</v>
      </c>
      <c r="R26" s="0" t="n">
        <v>0.42818</v>
      </c>
      <c r="S26" s="0" t="n">
        <v>0.04877</v>
      </c>
      <c r="T26" s="0" t="n">
        <v>0.01741</v>
      </c>
      <c r="U26" s="0" t="n">
        <v>0.8466</v>
      </c>
      <c r="V26" s="0" t="n">
        <v>0.59685</v>
      </c>
      <c r="W26" s="0" t="n">
        <v>0.07464</v>
      </c>
      <c r="X26" s="0" t="n">
        <v>0.00656</v>
      </c>
      <c r="Y26" s="0" t="n">
        <f aca="false">X26/W26</f>
        <v>0.0878885316184352</v>
      </c>
      <c r="Z26" s="0" t="n">
        <v>0.07847</v>
      </c>
      <c r="AA26" s="0" t="n">
        <v>0.00398</v>
      </c>
      <c r="AB26" s="0" t="n">
        <v>0.0847</v>
      </c>
      <c r="AC26" s="0" t="n">
        <v>0.0034</v>
      </c>
      <c r="AD26" s="0" t="n">
        <v>0.07883</v>
      </c>
      <c r="AE26" s="0" t="n">
        <v>0.00206</v>
      </c>
      <c r="AF26" s="0" t="n">
        <v>0.06641</v>
      </c>
      <c r="AG26" s="0" t="n">
        <v>0.00299</v>
      </c>
      <c r="AH26" s="0" t="n">
        <v>1.37305</v>
      </c>
      <c r="AI26" s="0" t="n">
        <v>0.0769</v>
      </c>
      <c r="AJ26" s="0" t="n">
        <v>1.28453</v>
      </c>
      <c r="AK26" s="0" t="n">
        <v>0.1029</v>
      </c>
      <c r="AL26" s="0" t="n">
        <v>1.34071</v>
      </c>
      <c r="AM26" s="0" t="n">
        <v>0.04046</v>
      </c>
      <c r="AN26" s="0" t="n">
        <v>0.91152</v>
      </c>
      <c r="AO26" s="0" t="n">
        <v>0.03689</v>
      </c>
      <c r="AP26" s="0" t="n">
        <v>11.73818</v>
      </c>
      <c r="AQ26" s="0" t="n">
        <v>1.93513</v>
      </c>
      <c r="AR26" s="0" t="n">
        <v>6.00853</v>
      </c>
      <c r="AS26" s="0" t="n">
        <v>0.52161</v>
      </c>
      <c r="AT26" s="0" t="n">
        <v>7.86361</v>
      </c>
      <c r="AU26" s="0" t="n">
        <v>0.6769</v>
      </c>
      <c r="AV26" s="0" t="n">
        <v>6.61039</v>
      </c>
      <c r="AW26" s="0" t="n">
        <v>0.78948</v>
      </c>
      <c r="AX26" s="0" t="n">
        <v>6.98672</v>
      </c>
      <c r="AY26" s="0" t="n">
        <v>0.68723</v>
      </c>
      <c r="AZ26" s="0" t="n">
        <v>5.54926</v>
      </c>
      <c r="BA26" s="0" t="n">
        <v>0.43932</v>
      </c>
      <c r="BB26" s="0" t="n">
        <v>4.57363</v>
      </c>
      <c r="BC26" s="0" t="n">
        <v>0.2422</v>
      </c>
      <c r="BD26" s="0" t="n">
        <v>5.05126</v>
      </c>
      <c r="BE26" s="0" t="n">
        <v>0.55775</v>
      </c>
      <c r="BF26" s="0" t="n">
        <v>1.77243</v>
      </c>
      <c r="BG26" s="17" t="n">
        <v>0.0876843</v>
      </c>
      <c r="BH26" s="0" t="n">
        <v>0.0577</v>
      </c>
      <c r="BI26" s="0" t="n">
        <v>0.00375</v>
      </c>
      <c r="BJ26" s="0" t="n">
        <v>1.72704</v>
      </c>
      <c r="BK26" s="0" t="n">
        <v>0.11945</v>
      </c>
      <c r="BN26" s="0" t="n">
        <v>20</v>
      </c>
      <c r="BO26" s="0" t="n">
        <v>24</v>
      </c>
      <c r="BQ26" s="0" t="n">
        <v>175.76217</v>
      </c>
      <c r="BR26" s="0" t="n">
        <v>0.09129</v>
      </c>
      <c r="BS26" s="0" t="n">
        <v>0.01152</v>
      </c>
      <c r="BT26" s="0" t="n">
        <f aca="false">BS26/BR26</f>
        <v>0.126191258626356</v>
      </c>
      <c r="BU26" s="0" t="n">
        <v>7.42571</v>
      </c>
      <c r="BV26" s="0" t="n">
        <v>0.27348</v>
      </c>
      <c r="BW26" s="0" t="n">
        <v>10.0981</v>
      </c>
      <c r="BX26" s="0" t="n">
        <v>0.75036</v>
      </c>
      <c r="BY26" s="0" t="n">
        <v>8.53896</v>
      </c>
      <c r="BZ26" s="0" t="n">
        <v>1.17994</v>
      </c>
      <c r="CA26" s="0" t="n">
        <v>0.11631</v>
      </c>
      <c r="CB26" s="0" t="n">
        <v>0.00731</v>
      </c>
      <c r="CC26" s="0" t="n">
        <v>3.50697</v>
      </c>
      <c r="CD26" s="0" t="n">
        <v>0.73139</v>
      </c>
      <c r="CE26" s="0" t="n">
        <v>0.09813</v>
      </c>
      <c r="CF26" s="0" t="n">
        <v>0.01247</v>
      </c>
      <c r="CG26" s="0" t="n">
        <v>0.12926</v>
      </c>
      <c r="CH26" s="0" t="n">
        <v>0.01089</v>
      </c>
      <c r="CI26" s="0" t="n">
        <v>0.09886</v>
      </c>
      <c r="CJ26" s="0" t="n">
        <v>0.00964</v>
      </c>
      <c r="CK26" s="0" t="n">
        <v>0.09635</v>
      </c>
      <c r="CL26" s="0" t="n">
        <v>0.0116</v>
      </c>
      <c r="CM26" s="0" t="n">
        <v>0.06916</v>
      </c>
      <c r="CN26" s="0" t="n">
        <v>0.02695</v>
      </c>
      <c r="CO26" s="0" t="n">
        <v>0.08816</v>
      </c>
      <c r="CP26" s="0" t="n">
        <v>0.00953</v>
      </c>
      <c r="CQ26" s="0" t="n">
        <v>0.08355</v>
      </c>
      <c r="CR26" s="0" t="n">
        <v>0.00719</v>
      </c>
      <c r="CS26" s="0" t="n">
        <v>0.10251</v>
      </c>
      <c r="CT26" s="0" t="n">
        <v>0.00777</v>
      </c>
      <c r="CU26" s="0" t="n">
        <v>0.14886</v>
      </c>
      <c r="CV26" s="0" t="n">
        <v>0.04039</v>
      </c>
      <c r="CW26" s="0" t="n">
        <v>12.57385</v>
      </c>
      <c r="CX26" s="0" t="n">
        <v>0.88768</v>
      </c>
      <c r="CY26" s="0" t="n">
        <v>9.66549</v>
      </c>
      <c r="CZ26" s="0" t="n">
        <v>0.84563</v>
      </c>
      <c r="DA26" s="0" t="n">
        <v>7.15534</v>
      </c>
      <c r="DB26" s="0" t="n">
        <v>1.11781</v>
      </c>
      <c r="DC26" s="0" t="n">
        <v>7.35303</v>
      </c>
      <c r="DD26" s="0" t="n">
        <v>1.07219</v>
      </c>
      <c r="DE26" s="0" t="n">
        <v>6.16556</v>
      </c>
      <c r="DF26" s="0" t="n">
        <v>1.92987</v>
      </c>
      <c r="DG26" s="0" t="n">
        <v>6.71225</v>
      </c>
      <c r="DH26" s="0" t="n">
        <v>0.56888</v>
      </c>
      <c r="DI26" s="0" t="n">
        <v>5.45034</v>
      </c>
      <c r="DJ26" s="0" t="n">
        <v>0.59091</v>
      </c>
      <c r="DK26" s="0" t="n">
        <v>4.58831</v>
      </c>
      <c r="DL26" s="0" t="n">
        <v>0.51251</v>
      </c>
      <c r="DM26" s="0" t="n">
        <v>3.21208</v>
      </c>
      <c r="DN26" s="0" t="n">
        <v>0.3146</v>
      </c>
    </row>
    <row r="27" customFormat="false" ht="16" hidden="false" customHeight="false" outlineLevel="0" collapsed="false">
      <c r="A27" s="0" t="n">
        <v>20</v>
      </c>
      <c r="B27" s="0" t="n">
        <v>0.03355</v>
      </c>
      <c r="C27" s="0" t="n">
        <v>0.00409</v>
      </c>
      <c r="D27" s="0" t="n">
        <f aca="false">C27/B27</f>
        <v>0.121907600596125</v>
      </c>
      <c r="E27" s="0" t="n">
        <v>4.12003</v>
      </c>
      <c r="F27" s="0" t="n">
        <v>1.30289</v>
      </c>
      <c r="G27" s="0" t="n">
        <f aca="false">F27/E27</f>
        <v>0.316233134224751</v>
      </c>
      <c r="H27" s="0" t="n">
        <v>3.30118</v>
      </c>
      <c r="I27" s="0" t="n">
        <v>1.49104</v>
      </c>
      <c r="J27" s="0" t="n">
        <v>5.09392</v>
      </c>
      <c r="K27" s="0" t="n">
        <v>0.988</v>
      </c>
      <c r="L27" s="0" t="n">
        <v>0.03352</v>
      </c>
      <c r="M27" s="0" t="n">
        <v>0.00246</v>
      </c>
      <c r="N27" s="15" t="n">
        <f aca="false">M27/L27</f>
        <v>0.0733890214797136</v>
      </c>
      <c r="O27" s="0" t="n">
        <v>0.05412</v>
      </c>
      <c r="P27" s="0" t="n">
        <v>0.00484</v>
      </c>
      <c r="Q27" s="0" t="n">
        <v>1.92201</v>
      </c>
      <c r="R27" s="0" t="n">
        <v>0.17281</v>
      </c>
      <c r="S27" s="0" t="n">
        <v>0.06189</v>
      </c>
      <c r="T27" s="0" t="n">
        <v>0.01252</v>
      </c>
      <c r="U27" s="0" t="n">
        <v>3.37127</v>
      </c>
      <c r="V27" s="0" t="n">
        <v>0.56259</v>
      </c>
      <c r="W27" s="0" t="n">
        <v>0.04217</v>
      </c>
      <c r="X27" s="0" t="n">
        <v>0.00503</v>
      </c>
      <c r="Y27" s="0" t="n">
        <f aca="false">X27/W27</f>
        <v>0.11927910837088</v>
      </c>
      <c r="Z27" s="0" t="n">
        <v>0.04514</v>
      </c>
      <c r="AA27" s="0" t="n">
        <v>0.00609</v>
      </c>
      <c r="AB27" s="0" t="n">
        <v>0.05496</v>
      </c>
      <c r="AC27" s="0" t="n">
        <v>0.00435</v>
      </c>
      <c r="AD27" s="0" t="n">
        <v>0.05543</v>
      </c>
      <c r="AE27" s="0" t="n">
        <v>0.00356</v>
      </c>
      <c r="AF27" s="0" t="n">
        <v>0.05242</v>
      </c>
      <c r="AG27" s="0" t="n">
        <v>0.00258</v>
      </c>
      <c r="AH27" s="0" t="n">
        <v>0.71187</v>
      </c>
      <c r="AI27" s="0" t="n">
        <v>0.28057</v>
      </c>
      <c r="AJ27" s="0" t="n">
        <v>0.95783</v>
      </c>
      <c r="AK27" s="0" t="n">
        <v>0.17317</v>
      </c>
      <c r="AL27" s="0" t="n">
        <v>0.512</v>
      </c>
      <c r="AM27" s="0" t="n">
        <v>0.08861</v>
      </c>
      <c r="AN27" s="0" t="n">
        <v>0.30023</v>
      </c>
      <c r="AO27" s="0" t="n">
        <v>0.12781</v>
      </c>
      <c r="AP27" s="0" t="n">
        <v>4.29321</v>
      </c>
      <c r="AQ27" s="0" t="n">
        <v>0.51908</v>
      </c>
      <c r="AR27" s="0" t="n">
        <v>4.87642</v>
      </c>
      <c r="AS27" s="0" t="n">
        <v>0.58235</v>
      </c>
      <c r="AT27" s="0" t="n">
        <v>4.97143</v>
      </c>
      <c r="AU27" s="0" t="n">
        <v>0.36749</v>
      </c>
      <c r="AV27" s="0" t="n">
        <v>5.09342</v>
      </c>
      <c r="AW27" s="0" t="n">
        <v>0.3184</v>
      </c>
      <c r="AX27" s="0" t="n">
        <v>4.71781</v>
      </c>
      <c r="AY27" s="0" t="n">
        <v>0.22313</v>
      </c>
      <c r="AZ27" s="0" t="n">
        <v>4.30541</v>
      </c>
      <c r="BA27" s="0" t="n">
        <v>0.28548</v>
      </c>
      <c r="BB27" s="0" t="n">
        <v>3.34339</v>
      </c>
      <c r="BC27" s="0" t="n">
        <v>0.16866</v>
      </c>
      <c r="BD27" s="0" t="n">
        <v>3.48518</v>
      </c>
      <c r="BE27" s="0" t="n">
        <v>0.48048</v>
      </c>
      <c r="BF27" s="0" t="n">
        <v>1.39699</v>
      </c>
      <c r="BG27" s="17" t="n">
        <v>0.0409607</v>
      </c>
      <c r="BH27" s="0" t="n">
        <v>0.08232</v>
      </c>
      <c r="BI27" s="0" t="n">
        <v>0.01789</v>
      </c>
      <c r="BJ27" s="0" t="n">
        <v>2.64786</v>
      </c>
      <c r="BK27" s="0" t="n">
        <v>2.74672</v>
      </c>
      <c r="BN27" s="0" t="n">
        <v>21</v>
      </c>
      <c r="BO27" s="0" t="n">
        <v>20</v>
      </c>
      <c r="BQ27" s="0" t="n">
        <v>177.60586</v>
      </c>
      <c r="BR27" s="0" t="n">
        <v>0.0369</v>
      </c>
      <c r="BS27" s="0" t="n">
        <v>0.02078</v>
      </c>
      <c r="BT27" s="0" t="n">
        <f aca="false">BS27/BR27</f>
        <v>0.563143631436314</v>
      </c>
      <c r="BU27" s="0" t="n">
        <v>4.10387</v>
      </c>
      <c r="BV27" s="0" t="n">
        <v>1.09118</v>
      </c>
      <c r="BW27" s="0" t="n">
        <v>7.51898</v>
      </c>
      <c r="BX27" s="0" t="n">
        <v>1.68476</v>
      </c>
      <c r="BY27" s="0" t="n">
        <v>7.86396</v>
      </c>
      <c r="BZ27" s="0" t="n">
        <v>0.70346</v>
      </c>
      <c r="CA27" s="16" t="n">
        <v>0.04612</v>
      </c>
      <c r="CB27" s="16" t="n">
        <v>0.04</v>
      </c>
      <c r="CC27" s="16" t="n">
        <v>5.10275</v>
      </c>
      <c r="CD27" s="16" t="n">
        <v>1</v>
      </c>
      <c r="CE27" s="15" t="n">
        <v>0.1276</v>
      </c>
      <c r="CF27" s="15" t="n">
        <v>0.03</v>
      </c>
      <c r="CG27" s="1" t="n">
        <v>0</v>
      </c>
      <c r="CH27" s="1" t="n">
        <v>10000</v>
      </c>
      <c r="CI27" s="40" t="n">
        <v>0.09939</v>
      </c>
      <c r="CJ27" s="40" t="n">
        <v>0.02852</v>
      </c>
      <c r="CK27" s="40" t="n">
        <v>0.07786</v>
      </c>
      <c r="CL27" s="40" t="n">
        <v>0.01912</v>
      </c>
      <c r="CM27" s="40" t="n">
        <v>0.11346</v>
      </c>
      <c r="CN27" s="40" t="n">
        <v>0.04315</v>
      </c>
      <c r="CO27" s="40" t="n">
        <v>0.12297</v>
      </c>
      <c r="CP27" s="40" t="n">
        <v>0.02284</v>
      </c>
      <c r="CQ27" s="40" t="n">
        <v>0.083</v>
      </c>
      <c r="CR27" s="40" t="n">
        <v>0.01687</v>
      </c>
      <c r="CS27" s="40" t="n">
        <v>0.08764</v>
      </c>
      <c r="CT27" s="40" t="n">
        <v>0.01032</v>
      </c>
      <c r="CU27" s="40" t="n">
        <v>0.03382</v>
      </c>
      <c r="CV27" s="40" t="n">
        <v>0.01716</v>
      </c>
      <c r="CW27" s="1" t="n">
        <v>0</v>
      </c>
      <c r="CX27" s="1" t="n">
        <v>10000</v>
      </c>
      <c r="CY27" s="1" t="n">
        <v>0</v>
      </c>
      <c r="CZ27" s="1" t="n">
        <v>10000</v>
      </c>
      <c r="DA27" s="1" t="n">
        <v>0</v>
      </c>
      <c r="DB27" s="1" t="n">
        <v>10000</v>
      </c>
      <c r="DC27" s="0" t="n">
        <v>4.75228</v>
      </c>
      <c r="DD27" s="0" t="n">
        <v>1.55603</v>
      </c>
      <c r="DE27" s="0" t="n">
        <v>8.38117</v>
      </c>
      <c r="DF27" s="0" t="n">
        <v>1.29099</v>
      </c>
      <c r="DG27" s="0" t="n">
        <v>6.55115</v>
      </c>
      <c r="DH27" s="0" t="n">
        <v>0.68837</v>
      </c>
      <c r="DI27" s="0" t="n">
        <v>5.55352</v>
      </c>
      <c r="DJ27" s="0" t="n">
        <v>0.69898</v>
      </c>
      <c r="DK27" s="0" t="n">
        <v>4.46249</v>
      </c>
      <c r="DL27" s="0" t="n">
        <v>0.58733</v>
      </c>
      <c r="DM27" s="16" t="n">
        <v>3.39076</v>
      </c>
      <c r="DN27" s="16" t="n">
        <v>1</v>
      </c>
    </row>
    <row r="28" customFormat="false" ht="16" hidden="false" customHeight="false" outlineLevel="0" collapsed="false">
      <c r="A28" s="0" t="n">
        <v>21</v>
      </c>
      <c r="B28" s="0" t="n">
        <v>0.04569</v>
      </c>
      <c r="C28" s="0" t="n">
        <v>0.00871</v>
      </c>
      <c r="D28" s="0" t="n">
        <f aca="false">C28/B28</f>
        <v>0.190632523528124</v>
      </c>
      <c r="E28" s="0" t="n">
        <v>5.62584</v>
      </c>
      <c r="F28" s="0" t="n">
        <v>0.60099</v>
      </c>
      <c r="G28" s="0" t="n">
        <f aca="false">F28/E28</f>
        <v>0.106826713877394</v>
      </c>
      <c r="H28" s="0" t="n">
        <v>5.58803</v>
      </c>
      <c r="I28" s="0" t="n">
        <v>0.6238</v>
      </c>
      <c r="J28" s="0" t="n">
        <v>9.74828</v>
      </c>
      <c r="K28" s="0" t="n">
        <v>2.38141</v>
      </c>
      <c r="L28" s="0" t="n">
        <v>0.04867</v>
      </c>
      <c r="M28" s="0" t="n">
        <v>0.00296</v>
      </c>
      <c r="N28" s="15" t="n">
        <f aca="false">M28/L28</f>
        <v>0.0608177522087528</v>
      </c>
      <c r="O28" s="0" t="n">
        <v>0.04604</v>
      </c>
      <c r="P28" s="0" t="n">
        <v>0.00521</v>
      </c>
      <c r="Q28" s="0" t="n">
        <v>2.26184</v>
      </c>
      <c r="R28" s="0" t="n">
        <v>0.45815</v>
      </c>
      <c r="S28" s="0" t="n">
        <v>0.04998</v>
      </c>
      <c r="T28" s="0" t="n">
        <v>0.01213</v>
      </c>
      <c r="U28" s="0" t="n">
        <v>3.88751</v>
      </c>
      <c r="V28" s="0" t="n">
        <v>0.85293</v>
      </c>
      <c r="W28" s="1" t="n">
        <v>0</v>
      </c>
      <c r="X28" s="1" t="n">
        <v>10000</v>
      </c>
      <c r="Z28" s="1" t="n">
        <v>0</v>
      </c>
      <c r="AA28" s="1" t="n">
        <v>10000</v>
      </c>
      <c r="AB28" s="1" t="n">
        <v>0</v>
      </c>
      <c r="AC28" s="1" t="n">
        <v>10000</v>
      </c>
      <c r="AD28" s="1" t="n">
        <v>0</v>
      </c>
      <c r="AE28" s="1" t="n">
        <v>10000</v>
      </c>
      <c r="AF28" s="21" t="n">
        <v>0.06309</v>
      </c>
      <c r="AG28" s="21" t="n">
        <v>0.01849</v>
      </c>
      <c r="AH28" s="0" t="n">
        <v>2.57661</v>
      </c>
      <c r="AI28" s="0" t="n">
        <v>0.58495</v>
      </c>
      <c r="AJ28" s="0" t="n">
        <v>2.88964</v>
      </c>
      <c r="AK28" s="0" t="n">
        <v>0.24725</v>
      </c>
      <c r="AL28" s="0" t="n">
        <v>1.19855</v>
      </c>
      <c r="AM28" s="0" t="n">
        <v>0.22424</v>
      </c>
      <c r="AN28" s="0" t="n">
        <v>2.52829</v>
      </c>
      <c r="AO28" s="0" t="n">
        <v>0.96831</v>
      </c>
      <c r="AP28" s="1" t="n">
        <v>0</v>
      </c>
      <c r="AQ28" s="1" t="n">
        <v>10000</v>
      </c>
      <c r="AR28" s="1" t="n">
        <v>0</v>
      </c>
      <c r="AS28" s="1" t="n">
        <v>10000</v>
      </c>
      <c r="AT28" s="1" t="n">
        <v>0</v>
      </c>
      <c r="AU28" s="1" t="n">
        <v>10000</v>
      </c>
      <c r="AV28" s="1" t="n">
        <v>0</v>
      </c>
      <c r="AW28" s="1" t="n">
        <v>10000</v>
      </c>
      <c r="AX28" s="1" t="n">
        <v>0</v>
      </c>
      <c r="AY28" s="1" t="n">
        <v>10000</v>
      </c>
      <c r="AZ28" s="1" t="n">
        <v>0</v>
      </c>
      <c r="BA28" s="1" t="n">
        <v>10000</v>
      </c>
      <c r="BB28" s="1" t="n">
        <v>0</v>
      </c>
      <c r="BC28" s="1" t="n">
        <v>10000</v>
      </c>
      <c r="BD28" s="1" t="n">
        <v>0</v>
      </c>
      <c r="BE28" s="1" t="n">
        <v>10000</v>
      </c>
      <c r="BF28" s="21" t="n">
        <v>2.26184</v>
      </c>
      <c r="BG28" s="23" t="n">
        <v>0.45815</v>
      </c>
      <c r="BH28" s="0" t="n">
        <v>0.08449</v>
      </c>
      <c r="BI28" s="0" t="n">
        <v>0.00743</v>
      </c>
      <c r="BJ28" s="1" t="n">
        <v>0</v>
      </c>
      <c r="BK28" s="1" t="n">
        <v>10000</v>
      </c>
      <c r="BN28" s="0" t="n">
        <v>22</v>
      </c>
      <c r="BO28" s="0" t="n">
        <v>24</v>
      </c>
      <c r="BQ28" s="0" t="n">
        <v>174.7233</v>
      </c>
      <c r="BR28" s="0" t="n">
        <v>0.14111</v>
      </c>
      <c r="BS28" s="0" t="n">
        <v>0.0343</v>
      </c>
      <c r="BT28" s="0" t="n">
        <f aca="false">BS28/BR28</f>
        <v>0.243072780100631</v>
      </c>
      <c r="BU28" s="0" t="n">
        <v>9.92709</v>
      </c>
      <c r="BV28" s="0" t="n">
        <v>0.87276</v>
      </c>
      <c r="BW28" s="0" t="n">
        <v>12.85497</v>
      </c>
      <c r="BX28" s="0" t="n">
        <v>1.85299</v>
      </c>
      <c r="BY28" s="0" t="n">
        <v>10.63426</v>
      </c>
      <c r="BZ28" s="0" t="n">
        <v>0.76055</v>
      </c>
      <c r="CA28" s="0" t="n">
        <v>0.10159</v>
      </c>
      <c r="CB28" s="0" t="n">
        <v>0.00653</v>
      </c>
      <c r="CC28" s="0" t="n">
        <v>4.52427</v>
      </c>
      <c r="CD28" s="0" t="n">
        <v>0.70306</v>
      </c>
      <c r="CE28" s="0" t="n">
        <v>0.12876</v>
      </c>
      <c r="CF28" s="0" t="n">
        <v>0.01801</v>
      </c>
      <c r="CG28" s="0" t="n">
        <v>0.15306</v>
      </c>
      <c r="CH28" s="0" t="n">
        <v>0.01789</v>
      </c>
      <c r="CI28" s="0" t="n">
        <v>0.1364</v>
      </c>
      <c r="CJ28" s="0" t="n">
        <v>0.03274</v>
      </c>
      <c r="CK28" s="0" t="n">
        <v>0.16665</v>
      </c>
      <c r="CL28" s="0" t="n">
        <v>0.03334</v>
      </c>
      <c r="CM28" s="0" t="n">
        <v>0.10349</v>
      </c>
      <c r="CN28" s="0" t="n">
        <v>0.02444</v>
      </c>
      <c r="CO28" s="0" t="n">
        <v>0.12628</v>
      </c>
      <c r="CP28" s="0" t="n">
        <v>0.02143</v>
      </c>
      <c r="CQ28" s="0" t="n">
        <v>0.09481</v>
      </c>
      <c r="CR28" s="0" t="n">
        <v>0.02186</v>
      </c>
      <c r="CS28" s="0" t="n">
        <v>0.12012</v>
      </c>
      <c r="CT28" s="0" t="n">
        <v>0.01694</v>
      </c>
      <c r="CU28" s="0" t="n">
        <v>0.11206</v>
      </c>
      <c r="CV28" s="0" t="n">
        <v>0.02962</v>
      </c>
      <c r="CW28" s="0" t="n">
        <v>17.56973</v>
      </c>
      <c r="CX28" s="0" t="n">
        <v>3.46437</v>
      </c>
      <c r="CY28" s="0" t="n">
        <v>12.1279</v>
      </c>
      <c r="CZ28" s="0" t="n">
        <v>1.22289</v>
      </c>
      <c r="DA28" s="0" t="n">
        <v>7.1472</v>
      </c>
      <c r="DB28" s="0" t="n">
        <v>3.23182</v>
      </c>
      <c r="DC28" s="0" t="n">
        <v>13.24234</v>
      </c>
      <c r="DD28" s="0" t="n">
        <v>4.47057</v>
      </c>
      <c r="DE28" s="0" t="n">
        <v>6.58169</v>
      </c>
      <c r="DF28" s="0" t="n">
        <v>1.16729</v>
      </c>
      <c r="DG28" s="0" t="n">
        <v>9.98986</v>
      </c>
      <c r="DH28" s="0" t="n">
        <v>0.81102</v>
      </c>
      <c r="DI28" s="0" t="n">
        <v>11.27003</v>
      </c>
      <c r="DJ28" s="0" t="n">
        <v>1.05864</v>
      </c>
      <c r="DK28" s="0" t="n">
        <v>8.71787</v>
      </c>
      <c r="DL28" s="0" t="n">
        <v>0.72424</v>
      </c>
      <c r="DM28" s="0" t="n">
        <v>5.04043</v>
      </c>
      <c r="DN28" s="0" t="n">
        <v>0.71734</v>
      </c>
    </row>
    <row r="29" customFormat="false" ht="16" hidden="false" customHeight="false" outlineLevel="0" collapsed="false">
      <c r="B29" s="0" t="n">
        <v>0.02444</v>
      </c>
      <c r="C29" s="0" t="n">
        <v>0.00167</v>
      </c>
      <c r="D29" s="0" t="n">
        <f aca="false">C29/B29</f>
        <v>0.0683306055646481</v>
      </c>
      <c r="E29" s="0" t="n">
        <v>3.48454</v>
      </c>
      <c r="F29" s="0" t="n">
        <v>0.35267</v>
      </c>
      <c r="G29" s="0" t="n">
        <f aca="false">F29/E29</f>
        <v>0.101209915799503</v>
      </c>
      <c r="H29" s="0" t="n">
        <v>2.52073</v>
      </c>
      <c r="I29" s="0" t="n">
        <v>0.29809</v>
      </c>
      <c r="J29" s="0" t="n">
        <v>4.60225</v>
      </c>
      <c r="K29" s="0" t="n">
        <v>0.9213</v>
      </c>
      <c r="L29" s="16" t="n">
        <v>0.02489</v>
      </c>
      <c r="M29" s="16" t="n">
        <v>0.00572</v>
      </c>
      <c r="N29" s="15" t="n">
        <f aca="false">M29/L29</f>
        <v>0.229811169144235</v>
      </c>
      <c r="O29" s="21" t="n">
        <v>0.04479</v>
      </c>
      <c r="P29" s="21" t="n">
        <v>0.01105</v>
      </c>
      <c r="Q29" s="21" t="n">
        <v>2.17474</v>
      </c>
      <c r="R29" s="21" t="n">
        <v>0.43633</v>
      </c>
      <c r="S29" s="15" t="n">
        <v>0.02112</v>
      </c>
      <c r="T29" s="15" t="n">
        <v>0.03</v>
      </c>
      <c r="U29" s="15" t="n">
        <v>1.17523</v>
      </c>
      <c r="V29" s="15" t="n">
        <v>2.47741</v>
      </c>
      <c r="W29" s="1" t="n">
        <v>0</v>
      </c>
      <c r="X29" s="1" t="n">
        <v>10000</v>
      </c>
      <c r="Z29" s="1" t="n">
        <v>0</v>
      </c>
      <c r="AA29" s="1" t="n">
        <v>10000</v>
      </c>
      <c r="AB29" s="1" t="n">
        <v>0</v>
      </c>
      <c r="AC29" s="1" t="n">
        <v>10000</v>
      </c>
      <c r="AD29" s="1" t="n">
        <v>0</v>
      </c>
      <c r="AE29" s="1" t="n">
        <v>10000</v>
      </c>
      <c r="AF29" s="21" t="n">
        <v>0.02204</v>
      </c>
      <c r="AG29" s="21" t="n">
        <v>0.00475</v>
      </c>
      <c r="AH29" s="1" t="n">
        <v>0</v>
      </c>
      <c r="AI29" s="1" t="n">
        <v>10000</v>
      </c>
      <c r="AJ29" s="1" t="n">
        <v>0</v>
      </c>
      <c r="AK29" s="1" t="n">
        <v>10000</v>
      </c>
      <c r="AL29" s="1" t="n">
        <v>0</v>
      </c>
      <c r="AM29" s="1" t="n">
        <v>10000</v>
      </c>
      <c r="AN29" s="1" t="n">
        <v>0</v>
      </c>
      <c r="AO29" s="1" t="n">
        <v>10000</v>
      </c>
      <c r="AP29" s="1" t="n">
        <v>0</v>
      </c>
      <c r="AQ29" s="1" t="n">
        <v>10000</v>
      </c>
      <c r="AR29" s="1" t="n">
        <v>0</v>
      </c>
      <c r="AS29" s="1" t="n">
        <v>10000</v>
      </c>
      <c r="AT29" s="1" t="n">
        <v>0</v>
      </c>
      <c r="AU29" s="1" t="n">
        <v>10000</v>
      </c>
      <c r="AV29" s="1" t="n">
        <v>0</v>
      </c>
      <c r="AW29" s="1" t="n">
        <v>10000</v>
      </c>
      <c r="AX29" s="1" t="n">
        <v>0</v>
      </c>
      <c r="AY29" s="1" t="n">
        <v>10000</v>
      </c>
      <c r="AZ29" s="1" t="n">
        <v>0</v>
      </c>
      <c r="BA29" s="1" t="n">
        <v>10000</v>
      </c>
      <c r="BB29" s="1" t="n">
        <v>0</v>
      </c>
      <c r="BC29" s="1" t="n">
        <v>10000</v>
      </c>
      <c r="BD29" s="1" t="n">
        <v>0</v>
      </c>
      <c r="BE29" s="1" t="n">
        <v>10000</v>
      </c>
      <c r="BF29" s="21" t="n">
        <v>1.77917</v>
      </c>
      <c r="BG29" s="23" t="n">
        <v>0.24223</v>
      </c>
      <c r="BH29" s="1" t="n">
        <v>0</v>
      </c>
      <c r="BI29" s="1" t="n">
        <v>10000</v>
      </c>
      <c r="BJ29" s="1" t="n">
        <v>0</v>
      </c>
      <c r="BK29" s="1" t="n">
        <v>10000</v>
      </c>
      <c r="BN29" s="0" t="n">
        <v>23</v>
      </c>
      <c r="BO29" s="0" t="n">
        <v>24</v>
      </c>
      <c r="BQ29" s="0" t="n">
        <v>174.89225</v>
      </c>
      <c r="BR29" s="0" t="n">
        <v>0.0995</v>
      </c>
      <c r="BS29" s="0" t="n">
        <v>0.02234</v>
      </c>
      <c r="BT29" s="0" t="n">
        <f aca="false">BS29/BR29</f>
        <v>0.224522613065327</v>
      </c>
      <c r="BU29" s="0" t="n">
        <v>5.2621</v>
      </c>
      <c r="BV29" s="0" t="n">
        <v>0.99647</v>
      </c>
      <c r="BW29" s="0" t="n">
        <v>7.60741</v>
      </c>
      <c r="BX29" s="0" t="n">
        <v>1.51276</v>
      </c>
      <c r="BY29" s="0" t="n">
        <v>7.72441</v>
      </c>
      <c r="BZ29" s="0" t="n">
        <v>0.81881</v>
      </c>
      <c r="CA29" s="16" t="n">
        <v>0.10818</v>
      </c>
      <c r="CB29" s="16" t="n">
        <v>0.008</v>
      </c>
      <c r="CC29" s="16" t="n">
        <v>4.28017</v>
      </c>
      <c r="CD29" s="16" t="n">
        <v>0.86</v>
      </c>
      <c r="CE29" s="15" t="n">
        <v>0.12399</v>
      </c>
      <c r="CF29" s="15" t="n">
        <v>0.09</v>
      </c>
      <c r="CG29" s="0" t="n">
        <v>0.16828</v>
      </c>
      <c r="CH29" s="0" t="n">
        <v>0.01599</v>
      </c>
      <c r="CI29" s="0" t="n">
        <v>0.13582</v>
      </c>
      <c r="CJ29" s="0" t="n">
        <v>0.01294</v>
      </c>
      <c r="CK29" s="0" t="n">
        <v>0.12517</v>
      </c>
      <c r="CL29" s="0" t="n">
        <v>0.01091</v>
      </c>
      <c r="CM29" s="0" t="n">
        <v>0.1137</v>
      </c>
      <c r="CN29" s="0" t="n">
        <v>0.01715</v>
      </c>
      <c r="CO29" s="0" t="n">
        <v>0.09521</v>
      </c>
      <c r="CP29" s="0" t="n">
        <v>0.01213</v>
      </c>
      <c r="CQ29" s="0" t="n">
        <v>0.17699</v>
      </c>
      <c r="CR29" s="0" t="n">
        <v>0.02801</v>
      </c>
      <c r="CS29" s="0" t="n">
        <v>0.1061</v>
      </c>
      <c r="CT29" s="0" t="n">
        <v>0.00796</v>
      </c>
      <c r="CU29" s="0" t="n">
        <v>0.13119</v>
      </c>
      <c r="CV29" s="0" t="n">
        <v>0.03223</v>
      </c>
      <c r="CW29" s="0" t="n">
        <v>0</v>
      </c>
      <c r="CX29" s="0" t="n">
        <v>10000</v>
      </c>
      <c r="CY29" s="0" t="n">
        <v>5.8882</v>
      </c>
      <c r="CZ29" s="0" t="n">
        <v>0.42693</v>
      </c>
      <c r="DA29" s="0" t="n">
        <v>5.03905</v>
      </c>
      <c r="DB29" s="0" t="n">
        <v>0.62776</v>
      </c>
      <c r="DC29" s="0" t="n">
        <v>4.0396</v>
      </c>
      <c r="DD29" s="0" t="n">
        <v>0.48763</v>
      </c>
      <c r="DE29" s="0" t="n">
        <v>5.13373</v>
      </c>
      <c r="DF29" s="0" t="n">
        <v>0.72082</v>
      </c>
      <c r="DG29" s="0" t="n">
        <v>5.01508</v>
      </c>
      <c r="DH29" s="0" t="n">
        <v>0.53194</v>
      </c>
      <c r="DI29" s="0" t="n">
        <v>4.54785</v>
      </c>
      <c r="DJ29" s="0" t="n">
        <v>0.45702</v>
      </c>
      <c r="DK29" s="0" t="n">
        <v>5.10012</v>
      </c>
      <c r="DL29" s="0" t="n">
        <v>0.396</v>
      </c>
      <c r="DM29" s="16" t="n">
        <v>2.74697</v>
      </c>
      <c r="DN29" s="16" t="n">
        <v>1</v>
      </c>
    </row>
    <row r="30" customFormat="false" ht="16" hidden="false" customHeight="false" outlineLevel="0" collapsed="false">
      <c r="B30" s="0" t="n">
        <v>0.03265</v>
      </c>
      <c r="C30" s="0" t="n">
        <v>0.0054</v>
      </c>
      <c r="D30" s="0" t="n">
        <f aca="false">C30/B30</f>
        <v>0.165390505359878</v>
      </c>
      <c r="E30" s="0" t="n">
        <v>2.8946</v>
      </c>
      <c r="F30" s="0" t="n">
        <v>1.29094</v>
      </c>
      <c r="G30" s="0" t="n">
        <f aca="false">F30/E30</f>
        <v>0.445982173702757</v>
      </c>
      <c r="H30" s="0" t="n">
        <v>2.65146</v>
      </c>
      <c r="I30" s="0" t="n">
        <v>0.99711</v>
      </c>
      <c r="J30" s="0" t="n">
        <v>3.44591</v>
      </c>
      <c r="K30" s="0" t="n">
        <v>1.20066</v>
      </c>
      <c r="L30" s="1" t="n">
        <v>0.03342</v>
      </c>
      <c r="M30" s="1" t="n">
        <v>10000</v>
      </c>
      <c r="N30" s="15"/>
      <c r="O30" s="0" t="n">
        <v>0.02781</v>
      </c>
      <c r="P30" s="0" t="n">
        <v>0.00156</v>
      </c>
      <c r="Q30" s="0" t="n">
        <v>0.89123</v>
      </c>
      <c r="R30" s="0" t="n">
        <v>0.11237</v>
      </c>
      <c r="S30" s="1" t="n">
        <v>0</v>
      </c>
      <c r="T30" s="1" t="n">
        <v>10000</v>
      </c>
      <c r="U30" s="1" t="n">
        <v>0</v>
      </c>
      <c r="V30" s="1" t="n">
        <v>10000</v>
      </c>
      <c r="W30" s="0" t="n">
        <v>0.04967</v>
      </c>
      <c r="X30" s="0" t="n">
        <v>0.00747</v>
      </c>
      <c r="Y30" s="0" t="n">
        <f aca="false">X30/W30</f>
        <v>0.150392591101268</v>
      </c>
      <c r="Z30" s="0" t="n">
        <v>0.0494</v>
      </c>
      <c r="AA30" s="0" t="n">
        <v>0.00318</v>
      </c>
      <c r="AB30" s="0" t="n">
        <v>0.04292</v>
      </c>
      <c r="AC30" s="0" t="n">
        <v>0.0034</v>
      </c>
      <c r="AD30" s="0" t="n">
        <v>0.04302</v>
      </c>
      <c r="AE30" s="0" t="n">
        <v>0.00432</v>
      </c>
      <c r="AF30" s="0" t="n">
        <v>0.04727</v>
      </c>
      <c r="AG30" s="0" t="n">
        <v>0.00312</v>
      </c>
      <c r="AH30" s="0" t="n">
        <v>1.81954</v>
      </c>
      <c r="AI30" s="0" t="n">
        <v>0.26314</v>
      </c>
      <c r="AJ30" s="0" t="n">
        <v>0.91829</v>
      </c>
      <c r="AK30" s="0" t="n">
        <v>0.15966</v>
      </c>
      <c r="AL30" s="0" t="n">
        <v>0.69361</v>
      </c>
      <c r="AM30" s="0" t="n">
        <v>0.06307</v>
      </c>
      <c r="AN30" s="0" t="n">
        <v>0.50407</v>
      </c>
      <c r="AO30" s="0" t="n">
        <v>0.06436</v>
      </c>
      <c r="AP30" s="0" t="n">
        <v>4.82609</v>
      </c>
      <c r="AQ30" s="0" t="n">
        <v>0.40784</v>
      </c>
      <c r="AR30" s="0" t="n">
        <v>4.66438</v>
      </c>
      <c r="AS30" s="0" t="n">
        <v>0.46943</v>
      </c>
      <c r="AT30" s="0" t="n">
        <v>3.42678</v>
      </c>
      <c r="AU30" s="0" t="n">
        <v>0.23656</v>
      </c>
      <c r="AV30" s="0" t="n">
        <v>2.93771</v>
      </c>
      <c r="AW30" s="0" t="n">
        <v>0.15207</v>
      </c>
      <c r="AX30" s="0" t="n">
        <v>2.49841</v>
      </c>
      <c r="AY30" s="0" t="n">
        <v>0.16273</v>
      </c>
      <c r="AZ30" s="0" t="n">
        <v>2.58643</v>
      </c>
      <c r="BA30" s="0" t="n">
        <v>0.20304</v>
      </c>
      <c r="BB30" s="0" t="n">
        <v>2.0547</v>
      </c>
      <c r="BC30" s="0" t="n">
        <v>0.10103</v>
      </c>
      <c r="BD30" s="0" t="n">
        <v>1.91039</v>
      </c>
      <c r="BE30" s="0" t="n">
        <v>0.15747</v>
      </c>
      <c r="BF30" s="0" t="n">
        <v>1.01866</v>
      </c>
      <c r="BG30" s="17" t="n">
        <v>0.0829683</v>
      </c>
      <c r="BH30" s="1" t="n">
        <v>0</v>
      </c>
      <c r="BI30" s="1" t="n">
        <v>10000</v>
      </c>
      <c r="BJ30" s="1" t="n">
        <v>0</v>
      </c>
      <c r="BK30" s="1" t="n">
        <v>10000</v>
      </c>
      <c r="BN30" s="0" t="n">
        <v>24</v>
      </c>
      <c r="BO30" s="0" t="n">
        <v>23</v>
      </c>
      <c r="BQ30" s="0" t="n">
        <v>179.34293</v>
      </c>
      <c r="BR30" s="0" t="n">
        <v>0.08859</v>
      </c>
      <c r="BS30" s="0" t="n">
        <v>0.00411</v>
      </c>
      <c r="BT30" s="0" t="n">
        <f aca="false">BS30/BR30</f>
        <v>0.0463934981374873</v>
      </c>
      <c r="BU30" s="0" t="n">
        <v>4.90602</v>
      </c>
      <c r="BV30" s="0" t="n">
        <v>2.7013</v>
      </c>
      <c r="BW30" s="0" t="n">
        <v>8.24511</v>
      </c>
      <c r="BX30" s="0" t="n">
        <v>1.77337</v>
      </c>
      <c r="BY30" s="0" t="n">
        <v>6.54428</v>
      </c>
      <c r="BZ30" s="0" t="n">
        <v>0.40908</v>
      </c>
      <c r="CA30" s="16" t="n">
        <v>0.19078</v>
      </c>
      <c r="CB30" s="16" t="n">
        <v>0.07</v>
      </c>
      <c r="CC30" s="16" t="n">
        <v>3.76955</v>
      </c>
      <c r="CD30" s="16" t="n">
        <v>1.3</v>
      </c>
      <c r="CE30" s="1" t="n">
        <v>0</v>
      </c>
      <c r="CF30" s="1" t="n">
        <v>10000</v>
      </c>
      <c r="CG30" s="0" t="n">
        <v>0.20308</v>
      </c>
      <c r="CH30" s="0" t="n">
        <v>0.01395</v>
      </c>
      <c r="CI30" s="0" t="n">
        <v>0.1631</v>
      </c>
      <c r="CJ30" s="0" t="n">
        <v>0.01041</v>
      </c>
      <c r="CK30" s="0" t="n">
        <v>0.12947</v>
      </c>
      <c r="CL30" s="0" t="n">
        <v>0.01209</v>
      </c>
      <c r="CM30" s="0" t="n">
        <v>0.20717</v>
      </c>
      <c r="CN30" s="0" t="n">
        <v>0.05927</v>
      </c>
      <c r="CO30" s="0" t="n">
        <v>0.13462</v>
      </c>
      <c r="CP30" s="0" t="n">
        <v>0.01603</v>
      </c>
      <c r="CQ30" s="0" t="n">
        <v>0.12883</v>
      </c>
      <c r="CR30" s="0" t="n">
        <v>0.02268</v>
      </c>
      <c r="CS30" s="0" t="n">
        <v>0.13784</v>
      </c>
      <c r="CT30" s="0" t="n">
        <v>0.0146</v>
      </c>
      <c r="CU30" s="0" t="n">
        <v>0.10849</v>
      </c>
      <c r="CV30" s="0" t="n">
        <v>0.01893</v>
      </c>
      <c r="CW30" s="0" t="n">
        <v>7.39089</v>
      </c>
      <c r="CX30" s="0" t="n">
        <v>0.49036</v>
      </c>
      <c r="CY30" s="0" t="n">
        <v>6.58476</v>
      </c>
      <c r="CZ30" s="0" t="n">
        <v>0.39749</v>
      </c>
      <c r="DA30" s="0" t="n">
        <v>4.149</v>
      </c>
      <c r="DB30" s="0" t="n">
        <v>0.75807</v>
      </c>
      <c r="DC30" s="0" t="n">
        <v>4.4137</v>
      </c>
      <c r="DD30" s="0" t="n">
        <v>0.50037</v>
      </c>
      <c r="DE30" s="0" t="n">
        <v>3.19388</v>
      </c>
      <c r="DF30" s="0" t="n">
        <v>1.00459</v>
      </c>
      <c r="DG30" s="0" t="n">
        <v>3.75121</v>
      </c>
      <c r="DH30" s="0" t="n">
        <v>0.32585</v>
      </c>
      <c r="DI30" s="0" t="n">
        <v>3.92096</v>
      </c>
      <c r="DJ30" s="0" t="n">
        <v>0.56433</v>
      </c>
      <c r="DK30" s="0" t="n">
        <v>3.63602</v>
      </c>
      <c r="DL30" s="0" t="n">
        <v>0.34105</v>
      </c>
      <c r="DM30" s="16" t="n">
        <v>1.87053</v>
      </c>
      <c r="DN30" s="16" t="n">
        <v>0.4</v>
      </c>
    </row>
    <row r="31" customFormat="false" ht="16" hidden="false" customHeight="false" outlineLevel="0" collapsed="false">
      <c r="B31" s="0" t="n">
        <v>0.9204</v>
      </c>
      <c r="C31" s="0" t="n">
        <v>0.59788</v>
      </c>
      <c r="D31" s="0" t="n">
        <f aca="false">C31/B31</f>
        <v>0.649587136027814</v>
      </c>
      <c r="E31" s="0" t="n">
        <v>19.39736</v>
      </c>
      <c r="F31" s="0" t="n">
        <v>2.54191</v>
      </c>
      <c r="G31" s="0" t="n">
        <f aca="false">F31/E31</f>
        <v>0.131044121468076</v>
      </c>
      <c r="H31" s="0" t="n">
        <v>22.36201</v>
      </c>
      <c r="I31" s="0" t="n">
        <v>8.73705</v>
      </c>
      <c r="J31" s="0" t="n">
        <v>23.0656</v>
      </c>
      <c r="K31" s="0" t="n">
        <v>4.92614</v>
      </c>
      <c r="L31" s="0" t="n">
        <v>0.79118</v>
      </c>
      <c r="M31" s="0" t="n">
        <v>0.20626</v>
      </c>
      <c r="N31" s="15" t="n">
        <f aca="false">M31/L31</f>
        <v>0.260699208776764</v>
      </c>
      <c r="O31" s="1" t="n">
        <v>0</v>
      </c>
      <c r="P31" s="1" t="n">
        <v>10000</v>
      </c>
      <c r="Q31" s="21" t="n">
        <v>5.08395</v>
      </c>
      <c r="R31" s="21" t="n">
        <v>1.11941</v>
      </c>
      <c r="S31" s="0" t="n">
        <v>0.80545</v>
      </c>
      <c r="T31" s="0" t="n">
        <v>0.30148</v>
      </c>
      <c r="U31" s="0" t="n">
        <v>30.16687</v>
      </c>
      <c r="V31" s="0" t="n">
        <v>20.4319</v>
      </c>
      <c r="W31" s="1" t="n">
        <v>0</v>
      </c>
      <c r="X31" s="1" t="n">
        <v>10000</v>
      </c>
      <c r="Z31" s="1" t="n">
        <v>0</v>
      </c>
      <c r="AA31" s="1" t="n">
        <v>10000</v>
      </c>
      <c r="AB31" s="1" t="n">
        <v>0</v>
      </c>
      <c r="AC31" s="1" t="n">
        <v>10000</v>
      </c>
      <c r="AD31" s="1" t="n">
        <v>0</v>
      </c>
      <c r="AE31" s="1" t="n">
        <v>10000</v>
      </c>
      <c r="AF31" s="21" t="n">
        <v>0.00306</v>
      </c>
      <c r="AG31" s="21" t="n">
        <v>0.01395</v>
      </c>
      <c r="AH31" s="1" t="n">
        <v>0</v>
      </c>
      <c r="AI31" s="1" t="n">
        <v>10000</v>
      </c>
      <c r="AJ31" s="1" t="n">
        <v>0</v>
      </c>
      <c r="AK31" s="1" t="n">
        <v>10000</v>
      </c>
      <c r="AL31" s="1" t="n">
        <v>0</v>
      </c>
      <c r="AM31" s="1" t="n">
        <v>10000</v>
      </c>
      <c r="AN31" s="1" t="n">
        <v>0</v>
      </c>
      <c r="AO31" s="1" t="n">
        <v>10000</v>
      </c>
      <c r="AP31" s="1" t="n">
        <v>0</v>
      </c>
      <c r="AQ31" s="1" t="n">
        <v>10000</v>
      </c>
      <c r="AR31" s="1" t="n">
        <v>0</v>
      </c>
      <c r="AS31" s="1" t="n">
        <v>10000</v>
      </c>
      <c r="AT31" s="1" t="n">
        <v>0</v>
      </c>
      <c r="AU31" s="1" t="n">
        <v>10000</v>
      </c>
      <c r="AV31" s="1" t="n">
        <v>0</v>
      </c>
      <c r="AW31" s="1" t="n">
        <v>10000</v>
      </c>
      <c r="AX31" s="1" t="n">
        <v>0</v>
      </c>
      <c r="AY31" s="1" t="n">
        <v>10000</v>
      </c>
      <c r="AZ31" s="1" t="n">
        <v>0</v>
      </c>
      <c r="BA31" s="1" t="n">
        <v>10000</v>
      </c>
      <c r="BB31" s="1" t="n">
        <v>0</v>
      </c>
      <c r="BC31" s="1" t="n">
        <v>10000</v>
      </c>
      <c r="BD31" s="1" t="n">
        <v>0</v>
      </c>
      <c r="BE31" s="1" t="n">
        <v>10000</v>
      </c>
      <c r="BF31" s="21" t="n">
        <v>3.17494</v>
      </c>
      <c r="BG31" s="21" t="n">
        <v>0.42151</v>
      </c>
      <c r="BH31" s="0" t="n">
        <v>0.03686</v>
      </c>
      <c r="BI31" s="0" t="n">
        <v>0.04165</v>
      </c>
      <c r="BJ31" s="1" t="n">
        <v>0</v>
      </c>
      <c r="BK31" s="1" t="n">
        <v>10000</v>
      </c>
      <c r="BN31" s="0" t="n">
        <v>25</v>
      </c>
      <c r="BO31" s="0" t="n">
        <v>24</v>
      </c>
      <c r="BQ31" s="0" t="n">
        <v>181.1937</v>
      </c>
      <c r="BR31" s="0" t="n">
        <v>0.64202</v>
      </c>
      <c r="BS31" s="0" t="n">
        <v>0.11381</v>
      </c>
      <c r="BT31" s="0" t="n">
        <f aca="false">BS31/BR31</f>
        <v>0.177268620915236</v>
      </c>
      <c r="BU31" s="0" t="n">
        <v>26.4907</v>
      </c>
      <c r="BV31" s="0" t="n">
        <v>7.70087</v>
      </c>
      <c r="BW31" s="0" t="n">
        <v>23.46083</v>
      </c>
      <c r="BX31" s="0" t="n">
        <v>3.84131</v>
      </c>
      <c r="BY31" s="0" t="n">
        <v>27.60286</v>
      </c>
      <c r="BZ31" s="0" t="n">
        <v>5.88623</v>
      </c>
      <c r="CA31" s="0" t="n">
        <v>0.13568</v>
      </c>
      <c r="CB31" s="0" t="n">
        <v>0.01261</v>
      </c>
      <c r="CC31" s="0" t="n">
        <v>3.32752</v>
      </c>
      <c r="CD31" s="0" t="n">
        <v>1.20576</v>
      </c>
      <c r="CE31" s="0" t="n">
        <v>0.29493</v>
      </c>
      <c r="CF31" s="0" t="n">
        <v>0.05399</v>
      </c>
      <c r="CG31" s="0" t="n">
        <v>0.19474</v>
      </c>
      <c r="CH31" s="0" t="n">
        <v>0.04988</v>
      </c>
      <c r="CI31" s="0" t="n">
        <v>0.23703</v>
      </c>
      <c r="CJ31" s="0" t="n">
        <v>0.17594</v>
      </c>
      <c r="CK31" s="0" t="n">
        <v>0.20053</v>
      </c>
      <c r="CL31" s="0" t="n">
        <v>0.07306</v>
      </c>
      <c r="CM31" s="0" t="n">
        <v>0.24823</v>
      </c>
      <c r="CN31" s="0" t="n">
        <v>0.10538</v>
      </c>
      <c r="CO31" s="0" t="n">
        <v>0.28304</v>
      </c>
      <c r="CP31" s="0" t="n">
        <v>0.10416</v>
      </c>
      <c r="CQ31" s="0" t="n">
        <v>0.76511</v>
      </c>
      <c r="CR31" s="0" t="n">
        <v>0.28093</v>
      </c>
      <c r="CS31" s="0" t="n">
        <v>0.26163</v>
      </c>
      <c r="CT31" s="0" t="n">
        <v>0.06729</v>
      </c>
      <c r="CU31" s="0" t="n">
        <v>0.42347</v>
      </c>
      <c r="CV31" s="0" t="n">
        <v>0.32927</v>
      </c>
      <c r="CW31" s="0" t="n">
        <v>16.21481</v>
      </c>
      <c r="CX31" s="0" t="n">
        <v>2.38523</v>
      </c>
      <c r="CY31" s="0" t="n">
        <v>25.30799</v>
      </c>
      <c r="CZ31" s="0" t="n">
        <v>5.5554</v>
      </c>
      <c r="DA31" s="0" t="n">
        <v>5.04336</v>
      </c>
      <c r="DB31" s="0" t="n">
        <v>3.77089</v>
      </c>
      <c r="DC31" s="0" t="n">
        <v>13.22841</v>
      </c>
      <c r="DD31" s="0" t="n">
        <v>2.56915</v>
      </c>
      <c r="DE31" s="0" t="n">
        <v>13.23066</v>
      </c>
      <c r="DF31" s="0" t="n">
        <v>5.82359</v>
      </c>
      <c r="DG31" s="0" t="n">
        <v>14.80983</v>
      </c>
      <c r="DH31" s="0" t="n">
        <v>3.63606</v>
      </c>
      <c r="DI31" s="0" t="n">
        <v>16.17334</v>
      </c>
      <c r="DJ31" s="0" t="n">
        <v>3.0667</v>
      </c>
      <c r="DK31" s="0" t="n">
        <v>14.07703</v>
      </c>
      <c r="DL31" s="0" t="n">
        <v>3.57927</v>
      </c>
      <c r="DM31" s="0" t="n">
        <v>3.48931</v>
      </c>
      <c r="DN31" s="0" t="n">
        <v>0.64162</v>
      </c>
    </row>
    <row r="32" customFormat="false" ht="16" hidden="false" customHeight="false" outlineLevel="0" collapsed="false">
      <c r="B32" s="0" t="n">
        <v>0.01669</v>
      </c>
      <c r="C32" s="0" t="n">
        <v>0.0033</v>
      </c>
      <c r="D32" s="0" t="n">
        <f aca="false">C32/B32</f>
        <v>0.197723187537448</v>
      </c>
      <c r="E32" s="0" t="n">
        <v>2.47885</v>
      </c>
      <c r="F32" s="0" t="n">
        <v>0.66763</v>
      </c>
      <c r="G32" s="0" t="n">
        <f aca="false">F32/E32</f>
        <v>0.269330536337415</v>
      </c>
      <c r="H32" s="0" t="n">
        <v>1.66914</v>
      </c>
      <c r="I32" s="0" t="n">
        <v>0.17315</v>
      </c>
      <c r="J32" s="0" t="n">
        <v>3.23739</v>
      </c>
      <c r="K32" s="0" t="n">
        <v>1.09073</v>
      </c>
      <c r="L32" s="0" t="n">
        <v>0.02245</v>
      </c>
      <c r="M32" s="0" t="n">
        <v>0.00404</v>
      </c>
      <c r="N32" s="15" t="n">
        <f aca="false">M32/L32</f>
        <v>0.179955456570156</v>
      </c>
      <c r="O32" s="0" t="n">
        <v>0.01836</v>
      </c>
      <c r="P32" s="0" t="n">
        <v>0.00293</v>
      </c>
      <c r="Q32" s="0" t="n">
        <v>0.71477</v>
      </c>
      <c r="R32" s="0" t="n">
        <v>0.20439</v>
      </c>
      <c r="S32" s="16" t="n">
        <v>0.02071</v>
      </c>
      <c r="T32" s="16" t="n">
        <v>0.006</v>
      </c>
      <c r="U32" s="16" t="n">
        <v>1.36439</v>
      </c>
      <c r="V32" s="16" t="n">
        <v>0.8</v>
      </c>
      <c r="W32" s="0" t="n">
        <v>0.02277</v>
      </c>
      <c r="X32" s="0" t="n">
        <v>0.0036</v>
      </c>
      <c r="Y32" s="0" t="n">
        <f aca="false">X32/W32</f>
        <v>0.158102766798419</v>
      </c>
      <c r="Z32" s="0" t="n">
        <v>0.02256</v>
      </c>
      <c r="AA32" s="0" t="n">
        <v>0.00335</v>
      </c>
      <c r="AB32" s="0" t="n">
        <v>0.02698</v>
      </c>
      <c r="AC32" s="0" t="n">
        <v>0.00223</v>
      </c>
      <c r="AD32" s="0" t="n">
        <v>0.02416</v>
      </c>
      <c r="AE32" s="0" t="n">
        <v>0.00159</v>
      </c>
      <c r="AF32" s="0" t="n">
        <v>0.02066</v>
      </c>
      <c r="AG32" s="0" t="n">
        <v>0.00101</v>
      </c>
      <c r="AH32" s="0" t="n">
        <v>2.204</v>
      </c>
      <c r="AI32" s="0" t="n">
        <v>0.61796</v>
      </c>
      <c r="AJ32" s="0" t="n">
        <v>1.40575</v>
      </c>
      <c r="AK32" s="0" t="n">
        <v>0.31757</v>
      </c>
      <c r="AL32" s="0" t="n">
        <v>0.87051</v>
      </c>
      <c r="AM32" s="0" t="n">
        <v>0.17836</v>
      </c>
      <c r="AN32" s="0" t="n">
        <v>0.87859</v>
      </c>
      <c r="AO32" s="0" t="n">
        <v>0.15602</v>
      </c>
      <c r="AP32" s="0" t="n">
        <v>4.45167</v>
      </c>
      <c r="AQ32" s="0" t="n">
        <v>0.50705</v>
      </c>
      <c r="AR32" s="0" t="n">
        <v>4.63677</v>
      </c>
      <c r="AS32" s="0" t="n">
        <v>0.75375</v>
      </c>
      <c r="AT32" s="0" t="n">
        <v>2.96299</v>
      </c>
      <c r="AU32" s="0" t="n">
        <v>0.47885</v>
      </c>
      <c r="AV32" s="0" t="n">
        <v>3.50031</v>
      </c>
      <c r="AW32" s="0" t="n">
        <v>0.4937</v>
      </c>
      <c r="AX32" s="0" t="n">
        <v>2.55697</v>
      </c>
      <c r="AY32" s="0" t="n">
        <v>0.47327</v>
      </c>
      <c r="AZ32" s="0" t="n">
        <v>2.4732</v>
      </c>
      <c r="BA32" s="0" t="n">
        <v>0.36497</v>
      </c>
      <c r="BB32" s="0" t="n">
        <v>2.38019</v>
      </c>
      <c r="BC32" s="0" t="n">
        <v>0.13021</v>
      </c>
      <c r="BD32" s="0" t="n">
        <v>1.91201</v>
      </c>
      <c r="BE32" s="0" t="n">
        <v>0.47343</v>
      </c>
      <c r="BF32" s="0" t="n">
        <v>1.24384</v>
      </c>
      <c r="BG32" s="17" t="n">
        <v>0.0941992</v>
      </c>
      <c r="BH32" s="0" t="n">
        <v>0.0149</v>
      </c>
      <c r="BI32" s="0" t="n">
        <v>0.00845</v>
      </c>
      <c r="BJ32" s="0" t="n">
        <v>1.14082</v>
      </c>
      <c r="BK32" s="0" t="n">
        <v>0.80038</v>
      </c>
      <c r="BN32" s="0" t="n">
        <v>26</v>
      </c>
      <c r="BO32" s="0" t="n">
        <v>22</v>
      </c>
      <c r="BQ32" s="0" t="n">
        <v>175.70727</v>
      </c>
      <c r="BR32" s="0" t="n">
        <v>0.0863</v>
      </c>
      <c r="BS32" s="0" t="n">
        <v>0.01</v>
      </c>
      <c r="BT32" s="0" t="n">
        <f aca="false">BS32/BR32</f>
        <v>0.115874855156431</v>
      </c>
      <c r="BU32" s="0" t="n">
        <v>4.8706</v>
      </c>
      <c r="BV32" s="0" t="n">
        <v>1.34815</v>
      </c>
      <c r="BW32" s="0" t="n">
        <v>12.90353</v>
      </c>
      <c r="BX32" s="0" t="n">
        <v>3.62285</v>
      </c>
      <c r="BY32" s="0" t="n">
        <v>4.81453</v>
      </c>
      <c r="BZ32" s="0" t="n">
        <v>0.15548</v>
      </c>
      <c r="CA32" s="0" t="n">
        <v>0.13189</v>
      </c>
      <c r="CB32" s="0" t="n">
        <v>0.01281</v>
      </c>
      <c r="CC32" s="0" t="n">
        <v>2.73442</v>
      </c>
      <c r="CD32" s="0" t="n">
        <v>0.3939</v>
      </c>
      <c r="CE32" s="0" t="n">
        <v>0.12215</v>
      </c>
      <c r="CF32" s="0" t="n">
        <v>0.00737</v>
      </c>
      <c r="CG32" s="0" t="n">
        <v>0.16181</v>
      </c>
      <c r="CH32" s="0" t="n">
        <v>0.01587</v>
      </c>
      <c r="CI32" s="0" t="n">
        <v>0.12093</v>
      </c>
      <c r="CJ32" s="0" t="n">
        <v>0.01307</v>
      </c>
      <c r="CK32" s="0" t="n">
        <v>0.10869</v>
      </c>
      <c r="CL32" s="0" t="n">
        <v>0.00544</v>
      </c>
      <c r="CM32" s="0" t="n">
        <v>0.14543</v>
      </c>
      <c r="CN32" s="0" t="n">
        <v>0.03725</v>
      </c>
      <c r="CO32" s="0" t="n">
        <v>0.08031</v>
      </c>
      <c r="CP32" s="0" t="n">
        <v>0.01162</v>
      </c>
      <c r="CQ32" s="0" t="n">
        <v>0.06716</v>
      </c>
      <c r="CR32" s="0" t="n">
        <v>0.02227</v>
      </c>
      <c r="CS32" s="0" t="n">
        <v>0.03494</v>
      </c>
      <c r="CT32" s="0" t="n">
        <v>0.0187</v>
      </c>
      <c r="CU32" s="0" t="n">
        <v>0.09665</v>
      </c>
      <c r="CV32" s="0" t="n">
        <v>0.02066</v>
      </c>
      <c r="CW32" s="1" t="n">
        <v>0</v>
      </c>
      <c r="CX32" s="1" t="n">
        <v>10000</v>
      </c>
      <c r="CY32" s="1" t="n">
        <v>0</v>
      </c>
      <c r="CZ32" s="1" t="n">
        <v>10000</v>
      </c>
      <c r="DA32" s="0" t="n">
        <v>4.27078</v>
      </c>
      <c r="DB32" s="0" t="n">
        <v>1.12798</v>
      </c>
      <c r="DC32" s="0" t="n">
        <v>4.67932</v>
      </c>
      <c r="DD32" s="0" t="n">
        <v>0.72775</v>
      </c>
      <c r="DE32" s="0" t="n">
        <v>4.69143</v>
      </c>
      <c r="DF32" s="0" t="n">
        <v>0.90208</v>
      </c>
      <c r="DG32" s="0" t="n">
        <v>4.60798</v>
      </c>
      <c r="DH32" s="0" t="n">
        <v>0.46873</v>
      </c>
      <c r="DI32" s="0" t="n">
        <v>4.29087</v>
      </c>
      <c r="DJ32" s="0" t="n">
        <v>0.37808</v>
      </c>
      <c r="DK32" s="0" t="n">
        <v>3.81878</v>
      </c>
      <c r="DL32" s="0" t="n">
        <v>0.30992</v>
      </c>
      <c r="DM32" s="0" t="n">
        <v>2.34394</v>
      </c>
      <c r="DN32" s="0" t="n">
        <v>0.24705</v>
      </c>
    </row>
    <row r="33" customFormat="false" ht="16" hidden="false" customHeight="false" outlineLevel="0" collapsed="false">
      <c r="B33" s="0" t="n">
        <v>0.01952</v>
      </c>
      <c r="C33" s="0" t="n">
        <v>0.00449</v>
      </c>
      <c r="D33" s="0" t="n">
        <f aca="false">C33/B33</f>
        <v>0.230020491803279</v>
      </c>
      <c r="E33" s="0" t="n">
        <v>1.55713</v>
      </c>
      <c r="F33" s="0" t="n">
        <v>0.27481</v>
      </c>
      <c r="G33" s="0" t="n">
        <f aca="false">F33/E33</f>
        <v>0.176484943453662</v>
      </c>
      <c r="H33" s="0" t="n">
        <v>1.62678</v>
      </c>
      <c r="I33" s="0" t="n">
        <v>0.22271</v>
      </c>
      <c r="J33" s="0" t="n">
        <v>2.93552</v>
      </c>
      <c r="K33" s="0" t="n">
        <v>0.75245</v>
      </c>
      <c r="L33" s="0" t="n">
        <v>0.01137</v>
      </c>
      <c r="M33" s="0" t="n">
        <v>0.00228</v>
      </c>
      <c r="N33" s="15" t="n">
        <f aca="false">M33/L33</f>
        <v>0.200527704485488</v>
      </c>
      <c r="O33" s="0" t="n">
        <v>0.01678</v>
      </c>
      <c r="P33" s="0" t="n">
        <v>0.00266</v>
      </c>
      <c r="Q33" s="0" t="n">
        <v>0.48536</v>
      </c>
      <c r="R33" s="0" t="n">
        <v>0.16419</v>
      </c>
      <c r="S33" s="0" t="n">
        <v>0.00646</v>
      </c>
      <c r="T33" s="0" t="n">
        <v>0.00365</v>
      </c>
      <c r="U33" s="0" t="n">
        <v>1.08667</v>
      </c>
      <c r="V33" s="0" t="n">
        <v>0.39346</v>
      </c>
      <c r="W33" s="0" t="n">
        <v>0.01605</v>
      </c>
      <c r="X33" s="0" t="n">
        <v>0.00255</v>
      </c>
      <c r="Y33" s="0" t="n">
        <f aca="false">X33/W33</f>
        <v>0.158878504672897</v>
      </c>
      <c r="Z33" s="0" t="n">
        <v>0.02314</v>
      </c>
      <c r="AA33" s="0" t="n">
        <v>0.00108</v>
      </c>
      <c r="AB33" s="0" t="n">
        <v>0.02711</v>
      </c>
      <c r="AC33" s="0" t="n">
        <v>0.00228</v>
      </c>
      <c r="AD33" s="0" t="n">
        <v>0.02918</v>
      </c>
      <c r="AE33" s="0" t="n">
        <v>0.00139</v>
      </c>
      <c r="AF33" s="0" t="n">
        <v>0.03081</v>
      </c>
      <c r="AG33" s="0" t="n">
        <v>0.00156</v>
      </c>
      <c r="AH33" s="0" t="n">
        <v>1.95389</v>
      </c>
      <c r="AI33" s="0" t="n">
        <v>0.23251</v>
      </c>
      <c r="AJ33" s="0" t="n">
        <v>1.69827</v>
      </c>
      <c r="AK33" s="0" t="n">
        <v>0.0882</v>
      </c>
      <c r="AL33" s="0" t="n">
        <v>1.10108</v>
      </c>
      <c r="AM33" s="0" t="n">
        <v>0.10706</v>
      </c>
      <c r="AN33" s="0" t="n">
        <v>1.45765</v>
      </c>
      <c r="AO33" s="0" t="n">
        <v>0.12132</v>
      </c>
      <c r="AP33" s="0" t="n">
        <v>3.55092</v>
      </c>
      <c r="AQ33" s="0" t="n">
        <v>0.20811</v>
      </c>
      <c r="AR33" s="0" t="n">
        <v>2.71413</v>
      </c>
      <c r="AS33" s="0" t="n">
        <v>0.35198</v>
      </c>
      <c r="AT33" s="0" t="n">
        <v>2.24087</v>
      </c>
      <c r="AU33" s="0" t="n">
        <v>0.19434</v>
      </c>
      <c r="AV33" s="0" t="n">
        <v>2.1952</v>
      </c>
      <c r="AW33" s="0" t="n">
        <v>0.16683</v>
      </c>
      <c r="AX33" s="0" t="n">
        <v>1.95978</v>
      </c>
      <c r="AY33" s="0" t="n">
        <v>0.19416</v>
      </c>
      <c r="AZ33" s="0" t="n">
        <v>1.82845</v>
      </c>
      <c r="BA33" s="0" t="n">
        <v>0.19815</v>
      </c>
      <c r="BB33" s="0" t="n">
        <v>1.65263</v>
      </c>
      <c r="BC33" s="0" t="n">
        <v>0.06293</v>
      </c>
      <c r="BD33" s="0" t="n">
        <v>1.6935</v>
      </c>
      <c r="BE33" s="0" t="n">
        <v>0.22289</v>
      </c>
      <c r="BF33" s="0" t="n">
        <v>0.489595</v>
      </c>
      <c r="BG33" s="17" t="n">
        <v>0.0429087</v>
      </c>
      <c r="BH33" s="0" t="n">
        <v>0.02877</v>
      </c>
      <c r="BI33" s="0" t="n">
        <v>0.00507</v>
      </c>
      <c r="BJ33" s="0" t="n">
        <v>1.41014</v>
      </c>
      <c r="BK33" s="0" t="n">
        <v>0.24216</v>
      </c>
      <c r="BN33" s="0" t="n">
        <v>27</v>
      </c>
      <c r="BQ33" s="0" t="n">
        <v>177.06184</v>
      </c>
      <c r="BR33" s="0" t="n">
        <v>0.30182</v>
      </c>
      <c r="BS33" s="0" t="n">
        <v>0.08788</v>
      </c>
      <c r="BT33" s="0" t="n">
        <f aca="false">BS33/BR33</f>
        <v>0.291166920681201</v>
      </c>
      <c r="BU33" s="0" t="n">
        <v>4.73851</v>
      </c>
      <c r="BV33" s="0" t="n">
        <v>0.61386</v>
      </c>
      <c r="BW33" s="0" t="n">
        <v>10.74455</v>
      </c>
      <c r="BX33" s="0" t="n">
        <v>1.71575</v>
      </c>
      <c r="BY33" s="0" t="n">
        <v>5.35978</v>
      </c>
      <c r="BZ33" s="0" t="n">
        <v>0.82108</v>
      </c>
      <c r="CA33" s="0" t="n">
        <v>0.26284</v>
      </c>
      <c r="CB33" s="0" t="n">
        <v>0.06653</v>
      </c>
      <c r="CC33" s="0" t="n">
        <v>2.90042</v>
      </c>
      <c r="CD33" s="0" t="n">
        <v>0.70543</v>
      </c>
      <c r="CE33" s="15" t="n">
        <v>0.1741</v>
      </c>
      <c r="CF33" s="15" t="n">
        <v>0.06</v>
      </c>
      <c r="CG33" s="0" t="n">
        <v>0.17443</v>
      </c>
      <c r="CH33" s="0" t="n">
        <v>0.02038</v>
      </c>
      <c r="CI33" s="0" t="n">
        <v>0.16872</v>
      </c>
      <c r="CJ33" s="0" t="n">
        <v>0.02422</v>
      </c>
      <c r="CK33" s="0" t="n">
        <v>0.14627</v>
      </c>
      <c r="CL33" s="0" t="n">
        <v>0.02311</v>
      </c>
      <c r="CM33" s="0" t="n">
        <v>0.23723</v>
      </c>
      <c r="CN33" s="0" t="n">
        <v>0.03977</v>
      </c>
      <c r="CO33" s="0" t="n">
        <v>0.17</v>
      </c>
      <c r="CP33" s="0" t="n">
        <v>0.03879</v>
      </c>
      <c r="CQ33" s="0" t="n">
        <v>0.16086</v>
      </c>
      <c r="CR33" s="0" t="n">
        <v>0.0302</v>
      </c>
      <c r="CS33" s="0" t="n">
        <v>0.46025</v>
      </c>
      <c r="CT33" s="0" t="n">
        <v>0.11715</v>
      </c>
      <c r="CU33" s="0" t="n">
        <v>0.17319</v>
      </c>
      <c r="CV33" s="0" t="n">
        <v>0.03266</v>
      </c>
      <c r="CW33" s="0" t="n">
        <v>3.93748</v>
      </c>
      <c r="CX33" s="0" t="n">
        <v>0.32547</v>
      </c>
      <c r="CY33" s="0" t="n">
        <v>4.11132</v>
      </c>
      <c r="CZ33" s="0" t="n">
        <v>0.44782</v>
      </c>
      <c r="DA33" s="0" t="n">
        <v>3.6606</v>
      </c>
      <c r="DB33" s="0" t="n">
        <v>0.50129</v>
      </c>
      <c r="DC33" s="0" t="n">
        <v>1.35566</v>
      </c>
      <c r="DD33" s="0" t="n">
        <v>0.9044</v>
      </c>
      <c r="DE33" s="0" t="n">
        <v>3.82537</v>
      </c>
      <c r="DF33" s="0" t="n">
        <v>0.39567</v>
      </c>
      <c r="DG33" s="0" t="n">
        <v>3.7423</v>
      </c>
      <c r="DH33" s="0" t="n">
        <v>0.69866</v>
      </c>
      <c r="DI33" s="0" t="n">
        <v>3.75375</v>
      </c>
      <c r="DJ33" s="0" t="n">
        <v>0.43884</v>
      </c>
      <c r="DK33" s="0" t="n">
        <v>3.43636</v>
      </c>
      <c r="DL33" s="0" t="n">
        <v>0.75604</v>
      </c>
      <c r="DM33" s="0" t="n">
        <v>2.77322</v>
      </c>
      <c r="DN33" s="0" t="n">
        <v>0.33473</v>
      </c>
    </row>
    <row r="34" customFormat="false" ht="16" hidden="false" customHeight="false" outlineLevel="0" collapsed="false">
      <c r="B34" s="0" t="n">
        <v>0.01892</v>
      </c>
      <c r="C34" s="0" t="n">
        <v>0.00264</v>
      </c>
      <c r="D34" s="0" t="n">
        <f aca="false">C34/B34</f>
        <v>0.13953488372093</v>
      </c>
      <c r="E34" s="0" t="n">
        <v>1.93153</v>
      </c>
      <c r="F34" s="0" t="n">
        <v>0.2121</v>
      </c>
      <c r="G34" s="0" t="n">
        <f aca="false">F34/E34</f>
        <v>0.109809322143586</v>
      </c>
      <c r="H34" s="0" t="n">
        <v>1.72396</v>
      </c>
      <c r="I34" s="0" t="n">
        <v>0.11478</v>
      </c>
      <c r="J34" s="0" t="n">
        <v>2.30056</v>
      </c>
      <c r="K34" s="0" t="n">
        <v>0.77592</v>
      </c>
      <c r="L34" s="0" t="n">
        <v>0.02</v>
      </c>
      <c r="M34" s="0" t="n">
        <v>0.00274</v>
      </c>
      <c r="N34" s="15" t="n">
        <f aca="false">M34/L34</f>
        <v>0.137</v>
      </c>
      <c r="O34" s="0" t="n">
        <v>0.01857</v>
      </c>
      <c r="P34" s="0" t="n">
        <v>0.00201</v>
      </c>
      <c r="Q34" s="0" t="n">
        <v>1.2507</v>
      </c>
      <c r="R34" s="0" t="n">
        <v>0.2339</v>
      </c>
      <c r="S34" s="0" t="n">
        <v>0.00465</v>
      </c>
      <c r="T34" s="0" t="n">
        <v>0.00352</v>
      </c>
      <c r="U34" s="0" t="n">
        <v>1.99117</v>
      </c>
      <c r="V34" s="0" t="n">
        <v>0.94515</v>
      </c>
      <c r="W34" s="0" t="n">
        <v>0.02278</v>
      </c>
      <c r="X34" s="0" t="n">
        <v>0.00198</v>
      </c>
      <c r="Y34" s="0" t="n">
        <f aca="false">X34/W34</f>
        <v>0.086918349429324</v>
      </c>
      <c r="Z34" s="0" t="n">
        <v>0.02047</v>
      </c>
      <c r="AA34" s="0" t="n">
        <v>0.0016</v>
      </c>
      <c r="AB34" s="0" t="n">
        <v>0.02277</v>
      </c>
      <c r="AC34" s="0" t="n">
        <v>0.00257</v>
      </c>
      <c r="AD34" s="0" t="n">
        <v>0.02551</v>
      </c>
      <c r="AE34" s="0" t="n">
        <v>0.00296</v>
      </c>
      <c r="AF34" s="0" t="n">
        <v>0.02475</v>
      </c>
      <c r="AG34" s="0" t="n">
        <v>0.00136</v>
      </c>
      <c r="AH34" s="0" t="n">
        <v>0.47343</v>
      </c>
      <c r="AI34" s="0" t="n">
        <v>0.29347</v>
      </c>
      <c r="AJ34" s="0" t="n">
        <v>0.49118</v>
      </c>
      <c r="AK34" s="0" t="n">
        <v>0.14859</v>
      </c>
      <c r="AL34" s="0" t="n">
        <v>0.26347</v>
      </c>
      <c r="AM34" s="0" t="n">
        <v>0.06168</v>
      </c>
      <c r="AN34" s="0" t="n">
        <v>0.17319</v>
      </c>
      <c r="AO34" s="0" t="n">
        <v>0.08011</v>
      </c>
      <c r="AP34" s="0" t="n">
        <v>2.75082</v>
      </c>
      <c r="AQ34" s="0" t="n">
        <v>0.2283</v>
      </c>
      <c r="AR34" s="0" t="n">
        <v>2.41433</v>
      </c>
      <c r="AS34" s="0" t="n">
        <v>0.23499</v>
      </c>
      <c r="AT34" s="0" t="n">
        <v>1.78959</v>
      </c>
      <c r="AU34" s="0" t="n">
        <v>0.1351</v>
      </c>
      <c r="AV34" s="0" t="n">
        <v>2.14613</v>
      </c>
      <c r="AW34" s="0" t="n">
        <v>0.13395</v>
      </c>
      <c r="AX34" s="0" t="n">
        <v>1.42472</v>
      </c>
      <c r="AY34" s="0" t="n">
        <v>0.11574</v>
      </c>
      <c r="AZ34" s="0" t="n">
        <v>1.12392</v>
      </c>
      <c r="BA34" s="0" t="n">
        <v>0.11817</v>
      </c>
      <c r="BB34" s="0" t="n">
        <v>1.25842</v>
      </c>
      <c r="BC34" s="0" t="n">
        <v>0.05501</v>
      </c>
      <c r="BD34" s="0" t="n">
        <v>1.12826</v>
      </c>
      <c r="BE34" s="0" t="n">
        <v>0.12907</v>
      </c>
      <c r="BF34" s="0" t="n">
        <v>0.590994</v>
      </c>
      <c r="BG34" s="17" t="n">
        <v>0.0489148</v>
      </c>
      <c r="BH34" s="0" t="n">
        <v>0.01434</v>
      </c>
      <c r="BI34" s="0" t="n">
        <v>0.00474</v>
      </c>
      <c r="BJ34" s="0" t="n">
        <v>0.67814</v>
      </c>
      <c r="BK34" s="0" t="n">
        <v>0.43471</v>
      </c>
      <c r="BN34" s="0" t="n">
        <v>28</v>
      </c>
      <c r="BQ34" s="0" t="n">
        <v>177.60682</v>
      </c>
      <c r="BR34" s="0" t="n">
        <v>0.14448</v>
      </c>
      <c r="BS34" s="0" t="n">
        <v>0.04843</v>
      </c>
      <c r="BT34" s="0" t="n">
        <f aca="false">BS34/BR34</f>
        <v>0.335202104097453</v>
      </c>
      <c r="BU34" s="0" t="n">
        <v>3.42987</v>
      </c>
      <c r="BV34" s="0" t="n">
        <v>0.43975</v>
      </c>
      <c r="BW34" s="0" t="n">
        <v>6.54875</v>
      </c>
      <c r="BX34" s="0" t="n">
        <v>0.85378</v>
      </c>
      <c r="BY34" s="0" t="n">
        <v>4.37393</v>
      </c>
      <c r="BZ34" s="0" t="n">
        <v>0.28245</v>
      </c>
      <c r="CA34" s="16" t="n">
        <v>0.24784</v>
      </c>
      <c r="CB34" s="16" t="n">
        <v>0.06</v>
      </c>
      <c r="CC34" s="16" t="n">
        <v>2.9514</v>
      </c>
      <c r="CD34" s="16" t="n">
        <v>2</v>
      </c>
      <c r="CE34" s="0" t="n">
        <v>0.25422</v>
      </c>
      <c r="CF34" s="0" t="n">
        <v>0.06588</v>
      </c>
      <c r="CG34" s="1" t="n">
        <v>0</v>
      </c>
      <c r="CH34" s="1" t="n">
        <v>10000</v>
      </c>
      <c r="CI34" s="0" t="n">
        <v>0.15589</v>
      </c>
      <c r="CJ34" s="0" t="n">
        <v>0.01435</v>
      </c>
      <c r="CK34" s="0" t="n">
        <v>0.17236</v>
      </c>
      <c r="CL34" s="0" t="n">
        <v>0.02414</v>
      </c>
      <c r="CM34" s="0" t="n">
        <v>0.13761</v>
      </c>
      <c r="CN34" s="0" t="n">
        <v>0.01858</v>
      </c>
      <c r="CO34" s="0" t="n">
        <v>0.0636</v>
      </c>
      <c r="CP34" s="0" t="n">
        <v>0.0133</v>
      </c>
      <c r="CQ34" s="0" t="n">
        <v>0.1276</v>
      </c>
      <c r="CR34" s="0" t="n">
        <v>0.01558</v>
      </c>
      <c r="CS34" s="0" t="n">
        <v>0.08497</v>
      </c>
      <c r="CT34" s="0" t="n">
        <v>0.02847</v>
      </c>
      <c r="CU34" s="0" t="n">
        <v>0.21118</v>
      </c>
      <c r="CV34" s="0" t="n">
        <v>0.05376</v>
      </c>
      <c r="CW34" s="1" t="n">
        <v>0</v>
      </c>
      <c r="CX34" s="1" t="n">
        <v>10000</v>
      </c>
      <c r="CY34" s="1" t="n">
        <v>0</v>
      </c>
      <c r="CZ34" s="1" t="n">
        <v>10000</v>
      </c>
      <c r="DA34" s="1" t="n">
        <v>0</v>
      </c>
      <c r="DB34" s="1" t="n">
        <v>10000</v>
      </c>
      <c r="DC34" s="0" t="n">
        <v>3.72282</v>
      </c>
      <c r="DD34" s="0" t="n">
        <v>0.68944</v>
      </c>
      <c r="DE34" s="0" t="n">
        <v>3.82272</v>
      </c>
      <c r="DF34" s="0" t="n">
        <v>0.56226</v>
      </c>
      <c r="DG34" s="0" t="n">
        <v>2.75188</v>
      </c>
      <c r="DH34" s="0" t="n">
        <v>0.21085</v>
      </c>
      <c r="DI34" s="0" t="n">
        <v>2.20623</v>
      </c>
      <c r="DJ34" s="0" t="n">
        <v>0.16425</v>
      </c>
      <c r="DK34" s="0" t="n">
        <v>1.59492</v>
      </c>
      <c r="DL34" s="0" t="n">
        <v>0.50305</v>
      </c>
      <c r="DM34" s="16" t="n">
        <v>2.00989</v>
      </c>
      <c r="DN34" s="16" t="n">
        <v>0.6</v>
      </c>
    </row>
    <row r="35" customFormat="false" ht="16" hidden="false" customHeight="false" outlineLevel="0" collapsed="false">
      <c r="B35" s="0" t="n">
        <v>0.0216</v>
      </c>
      <c r="C35" s="0" t="n">
        <v>0.00263</v>
      </c>
      <c r="D35" s="0" t="n">
        <f aca="false">C35/B35</f>
        <v>0.121759259259259</v>
      </c>
      <c r="E35" s="0" t="n">
        <v>1.89132</v>
      </c>
      <c r="F35" s="0" t="n">
        <v>0.30136</v>
      </c>
      <c r="G35" s="0" t="n">
        <f aca="false">F35/E35</f>
        <v>0.159338451451896</v>
      </c>
      <c r="H35" s="0" t="n">
        <v>1.93288</v>
      </c>
      <c r="I35" s="0" t="n">
        <v>0.3458</v>
      </c>
      <c r="J35" s="0" t="n">
        <v>2.69319</v>
      </c>
      <c r="K35" s="0" t="n">
        <v>0.48139</v>
      </c>
      <c r="L35" s="0" t="n">
        <v>0.03142</v>
      </c>
      <c r="M35" s="0" t="n">
        <v>0.00327</v>
      </c>
      <c r="N35" s="15" t="n">
        <f aca="false">M35/L35</f>
        <v>0.104073838319542</v>
      </c>
      <c r="O35" s="0" t="n">
        <v>0.02853</v>
      </c>
      <c r="P35" s="0" t="n">
        <v>0.00504</v>
      </c>
      <c r="Q35" s="0" t="n">
        <v>1.52205</v>
      </c>
      <c r="R35" s="0" t="n">
        <v>0.24435</v>
      </c>
      <c r="S35" s="16" t="n">
        <v>0.03603</v>
      </c>
      <c r="T35" s="16" t="n">
        <v>0.04</v>
      </c>
      <c r="U35" s="16" t="n">
        <v>0.86149</v>
      </c>
      <c r="V35" s="16" t="n">
        <v>0.8</v>
      </c>
      <c r="W35" s="0" t="n">
        <v>0.02541</v>
      </c>
      <c r="X35" s="0" t="n">
        <v>0.00115</v>
      </c>
      <c r="Y35" s="0" t="n">
        <f aca="false">X35/W35</f>
        <v>0.0452577725304998</v>
      </c>
      <c r="Z35" s="0" t="n">
        <v>0.02398</v>
      </c>
      <c r="AA35" s="0" t="n">
        <v>0.0015</v>
      </c>
      <c r="AB35" s="0" t="n">
        <v>0.02574</v>
      </c>
      <c r="AC35" s="0" t="n">
        <v>0.00169</v>
      </c>
      <c r="AD35" s="0" t="n">
        <v>0.0275</v>
      </c>
      <c r="AE35" s="0" t="n">
        <v>0.00188</v>
      </c>
      <c r="AF35" s="0" t="n">
        <v>0.02547</v>
      </c>
      <c r="AG35" s="0" t="n">
        <v>0.00152</v>
      </c>
      <c r="AH35" s="0" t="n">
        <v>0.4283</v>
      </c>
      <c r="AI35" s="0" t="n">
        <v>0.27706</v>
      </c>
      <c r="AJ35" s="0" t="n">
        <v>0.55953</v>
      </c>
      <c r="AK35" s="0" t="n">
        <v>0.11394</v>
      </c>
      <c r="AL35" s="0" t="n">
        <v>0.52281</v>
      </c>
      <c r="AM35" s="0" t="n">
        <v>0.0571</v>
      </c>
      <c r="AN35" s="0" t="n">
        <v>0.35672</v>
      </c>
      <c r="AO35" s="0" t="n">
        <v>0.10452</v>
      </c>
      <c r="AP35" s="0" t="n">
        <v>3.42255</v>
      </c>
      <c r="AQ35" s="0" t="n">
        <v>0.24755</v>
      </c>
      <c r="AR35" s="0" t="n">
        <v>2.92968</v>
      </c>
      <c r="AS35" s="0" t="n">
        <v>0.21699</v>
      </c>
      <c r="AT35" s="0" t="n">
        <v>2.4835</v>
      </c>
      <c r="AU35" s="0" t="n">
        <v>0.13354</v>
      </c>
      <c r="AV35" s="0" t="n">
        <v>1.87865</v>
      </c>
      <c r="AW35" s="0" t="n">
        <v>0.1827</v>
      </c>
      <c r="AX35" s="0" t="n">
        <v>1.93206</v>
      </c>
      <c r="AY35" s="0" t="n">
        <v>0.11196</v>
      </c>
      <c r="AZ35" s="0" t="n">
        <v>1.95717</v>
      </c>
      <c r="BA35" s="0" t="n">
        <v>0.24375</v>
      </c>
      <c r="BB35" s="0" t="n">
        <v>1.39265</v>
      </c>
      <c r="BC35" s="0" t="n">
        <v>0.03463</v>
      </c>
      <c r="BD35" s="0" t="n">
        <v>1.41316</v>
      </c>
      <c r="BE35" s="0" t="n">
        <v>0.20544</v>
      </c>
      <c r="BF35" s="0" t="n">
        <v>0.644519</v>
      </c>
      <c r="BG35" s="17" t="n">
        <v>0.0710989</v>
      </c>
      <c r="BH35" s="0" t="n">
        <v>0.03395</v>
      </c>
      <c r="BI35" s="0" t="n">
        <v>0.0082</v>
      </c>
      <c r="BJ35" s="0" t="n">
        <v>0.75298</v>
      </c>
      <c r="BK35" s="0" t="n">
        <v>0.3935</v>
      </c>
      <c r="BN35" s="0" t="n">
        <v>29</v>
      </c>
      <c r="BQ35" s="0" t="n">
        <v>179.05358</v>
      </c>
      <c r="BR35" s="0" t="n">
        <v>0.14345</v>
      </c>
      <c r="BS35" s="0" t="n">
        <v>0.00557</v>
      </c>
      <c r="BT35" s="0" t="n">
        <f aca="false">BS35/BR35</f>
        <v>0.0388288602300453</v>
      </c>
      <c r="BU35" s="0" t="n">
        <v>3.46754</v>
      </c>
      <c r="BV35" s="0" t="n">
        <v>0.39757</v>
      </c>
      <c r="BW35" s="0" t="n">
        <v>5.96667</v>
      </c>
      <c r="BX35" s="0" t="n">
        <v>1.72982</v>
      </c>
      <c r="BY35" s="0" t="n">
        <v>4.95197</v>
      </c>
      <c r="BZ35" s="0" t="n">
        <v>0.64663</v>
      </c>
      <c r="CA35" s="16" t="n">
        <v>0.35791</v>
      </c>
      <c r="CB35" s="16" t="n">
        <v>0.2</v>
      </c>
      <c r="CC35" s="16" t="n">
        <v>2.34019</v>
      </c>
      <c r="CD35" s="16" t="n">
        <v>1.4</v>
      </c>
      <c r="CE35" s="16" t="n">
        <v>0.17396</v>
      </c>
      <c r="CF35" s="16" t="n">
        <v>0.04</v>
      </c>
      <c r="CG35" s="0" t="n">
        <v>0.17055</v>
      </c>
      <c r="CH35" s="0" t="n">
        <v>0.02192</v>
      </c>
      <c r="CI35" s="0" t="n">
        <v>0.21926</v>
      </c>
      <c r="CJ35" s="0" t="n">
        <v>0.03312</v>
      </c>
      <c r="CK35" s="0" t="n">
        <v>0.11836</v>
      </c>
      <c r="CL35" s="0" t="n">
        <v>0.0133</v>
      </c>
      <c r="CM35" s="0" t="n">
        <v>0.11246</v>
      </c>
      <c r="CN35" s="0" t="n">
        <v>0.02911</v>
      </c>
      <c r="CO35" s="0" t="n">
        <v>0.10961</v>
      </c>
      <c r="CP35" s="0" t="n">
        <v>0.01283</v>
      </c>
      <c r="CQ35" s="0" t="n">
        <v>0.13453</v>
      </c>
      <c r="CR35" s="0" t="n">
        <v>0.01625</v>
      </c>
      <c r="CS35" s="0" t="n">
        <v>0.14433</v>
      </c>
      <c r="CT35" s="0" t="n">
        <v>0.02044</v>
      </c>
      <c r="CU35" s="0" t="n">
        <v>0.17197</v>
      </c>
      <c r="CV35" s="0" t="n">
        <v>0.02848</v>
      </c>
      <c r="CW35" s="0" t="n">
        <v>5.54597</v>
      </c>
      <c r="CX35" s="0" t="n">
        <v>0.2443</v>
      </c>
      <c r="CY35" s="0" t="n">
        <v>4.13965</v>
      </c>
      <c r="CZ35" s="0" t="n">
        <v>0.34876</v>
      </c>
      <c r="DA35" s="0" t="n">
        <v>3.32115</v>
      </c>
      <c r="DB35" s="0" t="n">
        <v>1.24467</v>
      </c>
      <c r="DC35" s="0" t="n">
        <v>1.92164</v>
      </c>
      <c r="DD35" s="0" t="n">
        <v>0.63545</v>
      </c>
      <c r="DE35" s="0" t="n">
        <v>2.58031</v>
      </c>
      <c r="DF35" s="0" t="n">
        <v>0.5763</v>
      </c>
      <c r="DG35" s="0" t="n">
        <v>2.55675</v>
      </c>
      <c r="DH35" s="0" t="n">
        <v>0.28733</v>
      </c>
      <c r="DI35" s="0" t="n">
        <v>2.07876</v>
      </c>
      <c r="DJ35" s="0" t="n">
        <v>0.27244</v>
      </c>
      <c r="DK35" s="0" t="n">
        <v>2.34905</v>
      </c>
      <c r="DL35" s="0" t="n">
        <v>0.34294</v>
      </c>
      <c r="DM35" s="16" t="n">
        <v>1.53028</v>
      </c>
      <c r="DN35" s="16" t="n">
        <v>0.6</v>
      </c>
    </row>
    <row r="36" customFormat="false" ht="16" hidden="false" customHeight="false" outlineLevel="0" collapsed="false">
      <c r="B36" s="0" t="n">
        <v>0.00814</v>
      </c>
      <c r="C36" s="0" t="n">
        <v>0.00319</v>
      </c>
      <c r="D36" s="0" t="n">
        <f aca="false">C36/B36</f>
        <v>0.391891891891892</v>
      </c>
      <c r="E36" s="0" t="n">
        <v>1.77846</v>
      </c>
      <c r="F36" s="0" t="n">
        <v>0.10897</v>
      </c>
      <c r="G36" s="0" t="n">
        <f aca="false">F36/E36</f>
        <v>0.0612721118270864</v>
      </c>
      <c r="H36" s="0" t="n">
        <v>1.48038</v>
      </c>
      <c r="I36" s="0" t="n">
        <v>0.13892</v>
      </c>
      <c r="J36" s="0" t="n">
        <v>2.61631</v>
      </c>
      <c r="K36" s="0" t="n">
        <v>0.69522</v>
      </c>
      <c r="L36" s="16" t="n">
        <v>0.00757</v>
      </c>
      <c r="M36" s="16" t="n">
        <v>0.00368</v>
      </c>
      <c r="N36" s="15" t="n">
        <f aca="false">M36/L36</f>
        <v>0.486129458388375</v>
      </c>
      <c r="O36" s="0" t="n">
        <v>0.0175</v>
      </c>
      <c r="P36" s="0" t="n">
        <v>0.00402</v>
      </c>
      <c r="Q36" s="0" t="n">
        <v>1.16384</v>
      </c>
      <c r="R36" s="0" t="n">
        <v>0.17075</v>
      </c>
      <c r="S36" s="16" t="n">
        <v>0.00838</v>
      </c>
      <c r="T36" s="16" t="n">
        <v>0.01</v>
      </c>
      <c r="U36" s="16" t="n">
        <v>0.61449</v>
      </c>
      <c r="V36" s="16" t="n">
        <v>0.6</v>
      </c>
      <c r="W36" s="0" t="n">
        <v>0.01679</v>
      </c>
      <c r="X36" s="0" t="n">
        <v>0.00319</v>
      </c>
      <c r="Y36" s="0" t="n">
        <f aca="false">X36/W36</f>
        <v>0.189994044073854</v>
      </c>
      <c r="Z36" s="0" t="n">
        <v>0.0287</v>
      </c>
      <c r="AA36" s="0" t="n">
        <v>0.00207</v>
      </c>
      <c r="AB36" s="0" t="n">
        <v>0.03325</v>
      </c>
      <c r="AC36" s="0" t="n">
        <v>0.00392</v>
      </c>
      <c r="AD36" s="0" t="n">
        <v>0.02703</v>
      </c>
      <c r="AE36" s="0" t="n">
        <v>0.00425</v>
      </c>
      <c r="AF36" s="0" t="n">
        <v>0.03066</v>
      </c>
      <c r="AG36" s="0" t="n">
        <v>0.00318</v>
      </c>
      <c r="AH36" s="0" t="n">
        <v>1.70844</v>
      </c>
      <c r="AI36" s="0" t="n">
        <v>0.59327</v>
      </c>
      <c r="AJ36" s="0" t="n">
        <v>0.98128</v>
      </c>
      <c r="AK36" s="0" t="n">
        <v>0.21533</v>
      </c>
      <c r="AL36" s="0" t="n">
        <v>0.80938</v>
      </c>
      <c r="AM36" s="0" t="n">
        <v>0.09895</v>
      </c>
      <c r="AN36" s="0" t="n">
        <v>0.62402</v>
      </c>
      <c r="AO36" s="0" t="n">
        <v>0.18749</v>
      </c>
      <c r="AP36" s="0" t="n">
        <v>4.03181</v>
      </c>
      <c r="AQ36" s="0" t="n">
        <v>0.45687</v>
      </c>
      <c r="AR36" s="0" t="n">
        <v>3.38556</v>
      </c>
      <c r="AS36" s="0" t="n">
        <v>0.21138</v>
      </c>
      <c r="AT36" s="0" t="n">
        <v>2.89397</v>
      </c>
      <c r="AU36" s="0" t="n">
        <v>0.35796</v>
      </c>
      <c r="AV36" s="0" t="n">
        <v>2.75634</v>
      </c>
      <c r="AW36" s="0" t="n">
        <v>0.30865</v>
      </c>
      <c r="AX36" s="0" t="n">
        <v>2.10831</v>
      </c>
      <c r="AY36" s="0" t="n">
        <v>0.20764</v>
      </c>
      <c r="AZ36" s="0" t="n">
        <v>2.68777</v>
      </c>
      <c r="BA36" s="0" t="n">
        <v>0.20097</v>
      </c>
      <c r="BB36" s="0" t="n">
        <v>1.88529</v>
      </c>
      <c r="BC36" s="0" t="n">
        <v>0.13058</v>
      </c>
      <c r="BD36" s="0" t="n">
        <v>1.98759</v>
      </c>
      <c r="BE36" s="0" t="n">
        <v>0.23158</v>
      </c>
      <c r="BF36" s="0" t="n">
        <v>0.854645</v>
      </c>
      <c r="BG36" s="17" t="n">
        <v>0.0664072</v>
      </c>
      <c r="BH36" s="0" t="n">
        <v>0.03624</v>
      </c>
      <c r="BI36" s="0" t="n">
        <v>0.00284</v>
      </c>
      <c r="BJ36" s="1" t="n">
        <v>0</v>
      </c>
      <c r="BK36" s="1" t="n">
        <v>10000</v>
      </c>
      <c r="BN36" s="0" t="n">
        <v>30</v>
      </c>
      <c r="BQ36" s="0" t="n">
        <v>178.98759</v>
      </c>
      <c r="BR36" s="0" t="n">
        <v>0.29121</v>
      </c>
      <c r="BS36" s="0" t="n">
        <v>0.10916</v>
      </c>
      <c r="BT36" s="0" t="n">
        <f aca="false">BS36/BR36</f>
        <v>0.374849764774561</v>
      </c>
      <c r="BU36" s="0" t="n">
        <v>4.50439</v>
      </c>
      <c r="BV36" s="0" t="n">
        <v>0.86866</v>
      </c>
      <c r="BW36" s="0" t="n">
        <v>6.48473</v>
      </c>
      <c r="BX36" s="0" t="n">
        <v>1.22324</v>
      </c>
      <c r="BY36" s="0" t="n">
        <v>3.24107</v>
      </c>
      <c r="BZ36" s="0" t="n">
        <v>0.74163</v>
      </c>
      <c r="CA36" s="16" t="n">
        <v>0.12985</v>
      </c>
      <c r="CB36" s="16" t="n">
        <v>0.06</v>
      </c>
      <c r="CC36" s="16" t="n">
        <v>3.30199</v>
      </c>
      <c r="CD36" s="16" t="n">
        <v>0.6</v>
      </c>
      <c r="CE36" s="16" t="n">
        <v>0.17824</v>
      </c>
      <c r="CF36" s="16" t="n">
        <v>0.02</v>
      </c>
      <c r="CG36" s="0" t="n">
        <v>0.15278</v>
      </c>
      <c r="CH36" s="0" t="n">
        <v>0.01725</v>
      </c>
      <c r="CI36" s="0" t="n">
        <v>0.14241</v>
      </c>
      <c r="CJ36" s="0" t="n">
        <v>0.009</v>
      </c>
      <c r="CK36" s="0" t="n">
        <v>0.17789</v>
      </c>
      <c r="CL36" s="0" t="n">
        <v>0.03062</v>
      </c>
      <c r="CM36" s="0" t="n">
        <v>0.05512</v>
      </c>
      <c r="CN36" s="0" t="n">
        <v>0.02008</v>
      </c>
      <c r="CO36" s="0" t="n">
        <v>0.1245</v>
      </c>
      <c r="CP36" s="0" t="n">
        <v>0.02273</v>
      </c>
      <c r="CQ36" s="0" t="n">
        <v>0.1324</v>
      </c>
      <c r="CR36" s="0" t="n">
        <v>0.02602</v>
      </c>
      <c r="CS36" s="0" t="n">
        <v>0.12356</v>
      </c>
      <c r="CT36" s="0" t="n">
        <v>0.03749</v>
      </c>
      <c r="CU36" s="0" t="n">
        <v>0.17071</v>
      </c>
      <c r="CV36" s="0" t="n">
        <v>0.04731</v>
      </c>
      <c r="CW36" s="0" t="n">
        <v>6.24823</v>
      </c>
      <c r="CX36" s="0" t="n">
        <v>0.8322</v>
      </c>
      <c r="CY36" s="0" t="n">
        <v>4.75532</v>
      </c>
      <c r="CZ36" s="0" t="n">
        <v>0.84796</v>
      </c>
      <c r="DA36" s="0" t="n">
        <v>3.95588</v>
      </c>
      <c r="DB36" s="0" t="n">
        <v>0.41646</v>
      </c>
      <c r="DC36" s="0" t="n">
        <v>4.47288</v>
      </c>
      <c r="DD36" s="0" t="n">
        <v>0.86921</v>
      </c>
      <c r="DE36" s="0" t="n">
        <v>3.35765</v>
      </c>
      <c r="DF36" s="0" t="n">
        <v>0.82555</v>
      </c>
      <c r="DG36" s="0" t="n">
        <v>3.08104</v>
      </c>
      <c r="DH36" s="0" t="n">
        <v>0.58362</v>
      </c>
      <c r="DI36" s="0" t="n">
        <v>2.40036</v>
      </c>
      <c r="DJ36" s="0" t="n">
        <v>0.42528</v>
      </c>
      <c r="DK36" s="0" t="n">
        <v>3.21476</v>
      </c>
      <c r="DL36" s="0" t="n">
        <v>0.54518</v>
      </c>
      <c r="DM36" s="16" t="n">
        <v>1.10418</v>
      </c>
      <c r="DN36" s="16" t="n">
        <v>0.5</v>
      </c>
    </row>
    <row r="37" customFormat="false" ht="16" hidden="false" customHeight="false" outlineLevel="0" collapsed="false">
      <c r="B37" s="0" t="n">
        <v>0.01746</v>
      </c>
      <c r="C37" s="0" t="n">
        <v>0.00328</v>
      </c>
      <c r="D37" s="0" t="n">
        <f aca="false">C37/B37</f>
        <v>0.187857961053837</v>
      </c>
      <c r="E37" s="0" t="n">
        <v>1.74793</v>
      </c>
      <c r="F37" s="0" t="n">
        <v>0.23484</v>
      </c>
      <c r="G37" s="0" t="n">
        <f aca="false">F37/E37</f>
        <v>0.134353206364099</v>
      </c>
      <c r="H37" s="0" t="n">
        <v>1.51151</v>
      </c>
      <c r="I37" s="0" t="n">
        <v>0.19434</v>
      </c>
      <c r="J37" s="0" t="n">
        <v>2.07712</v>
      </c>
      <c r="K37" s="0" t="n">
        <v>0.66902</v>
      </c>
      <c r="L37" s="16" t="n">
        <v>0.00854</v>
      </c>
      <c r="M37" s="16" t="n">
        <v>0.00918</v>
      </c>
      <c r="N37" s="15" t="n">
        <f aca="false">M37/L37</f>
        <v>1.07494145199063</v>
      </c>
      <c r="O37" s="21" t="n">
        <v>0.01414</v>
      </c>
      <c r="P37" s="21" t="n">
        <v>0.01022</v>
      </c>
      <c r="Q37" s="21" t="n">
        <v>1.13866</v>
      </c>
      <c r="R37" s="21" t="n">
        <v>0.36184</v>
      </c>
      <c r="S37" s="0" t="n">
        <v>0.00925</v>
      </c>
      <c r="T37" s="0" t="n">
        <v>0.00945</v>
      </c>
      <c r="U37" s="0" t="n">
        <v>0.25316</v>
      </c>
      <c r="V37" s="0" t="n">
        <v>1.17431</v>
      </c>
      <c r="W37" s="0" t="n">
        <v>0.02732</v>
      </c>
      <c r="X37" s="0" t="n">
        <v>0.00209</v>
      </c>
      <c r="Y37" s="0" t="n">
        <f aca="false">X37/W37</f>
        <v>0.0765007320644216</v>
      </c>
      <c r="Z37" s="0" t="n">
        <v>0.02571</v>
      </c>
      <c r="AA37" s="0" t="n">
        <v>0.00226</v>
      </c>
      <c r="AB37" s="0" t="n">
        <v>0.02697</v>
      </c>
      <c r="AC37" s="0" t="n">
        <v>0.00207</v>
      </c>
      <c r="AD37" s="0" t="n">
        <v>0.02532</v>
      </c>
      <c r="AE37" s="0" t="n">
        <v>0.00247</v>
      </c>
      <c r="AF37" s="0" t="n">
        <v>0.02757</v>
      </c>
      <c r="AG37" s="0" t="n">
        <v>0.00182</v>
      </c>
      <c r="AH37" s="0" t="n">
        <v>0</v>
      </c>
      <c r="AI37" s="0" t="n">
        <v>10000</v>
      </c>
      <c r="AJ37" s="0" t="n">
        <v>0</v>
      </c>
      <c r="AK37" s="0" t="n">
        <v>10000</v>
      </c>
      <c r="AL37" s="0" t="n">
        <v>0</v>
      </c>
      <c r="AM37" s="0" t="n">
        <v>10000</v>
      </c>
      <c r="AN37" s="0" t="n">
        <v>0</v>
      </c>
      <c r="AO37" s="0" t="n">
        <v>10000</v>
      </c>
      <c r="AP37" s="0" t="n">
        <v>2.6144</v>
      </c>
      <c r="AQ37" s="0" t="n">
        <v>0.1368</v>
      </c>
      <c r="AR37" s="0" t="n">
        <v>2.47391</v>
      </c>
      <c r="AS37" s="0" t="n">
        <v>0.12999</v>
      </c>
      <c r="AT37" s="0" t="n">
        <v>1.94898</v>
      </c>
      <c r="AU37" s="0" t="n">
        <v>0.10486</v>
      </c>
      <c r="AV37" s="0" t="n">
        <v>1.79393</v>
      </c>
      <c r="AW37" s="0" t="n">
        <v>0.13009</v>
      </c>
      <c r="AX37" s="0" t="n">
        <v>1.59113</v>
      </c>
      <c r="AY37" s="0" t="n">
        <v>0.06505</v>
      </c>
      <c r="AZ37" s="0" t="n">
        <v>1.56252</v>
      </c>
      <c r="BA37" s="0" t="n">
        <v>0.16362</v>
      </c>
      <c r="BB37" s="0" t="n">
        <v>1.10213</v>
      </c>
      <c r="BC37" s="0" t="n">
        <v>0.04311</v>
      </c>
      <c r="BD37" s="0" t="n">
        <v>1.21938</v>
      </c>
      <c r="BE37" s="0" t="n">
        <v>0.09913</v>
      </c>
      <c r="BF37" s="1" t="n">
        <v>0</v>
      </c>
      <c r="BG37" s="28" t="n">
        <v>10000</v>
      </c>
      <c r="BH37" s="0" t="n">
        <v>0.02096</v>
      </c>
      <c r="BI37" s="0" t="n">
        <v>0.00445</v>
      </c>
      <c r="BJ37" s="0" t="n">
        <v>0.5349</v>
      </c>
      <c r="BK37" s="0" t="n">
        <v>0.15777</v>
      </c>
      <c r="BN37" s="0" t="n">
        <v>31</v>
      </c>
      <c r="BQ37" s="0" t="n">
        <v>178.84343</v>
      </c>
      <c r="BR37" s="0" t="n">
        <v>0.09614</v>
      </c>
      <c r="BS37" s="0" t="n">
        <v>0.03337</v>
      </c>
      <c r="BT37" s="0" t="n">
        <f aca="false">BS37/BR37</f>
        <v>0.347097982109424</v>
      </c>
      <c r="BU37" s="0" t="n">
        <v>6.60744</v>
      </c>
      <c r="BV37" s="0" t="n">
        <v>0.29854</v>
      </c>
      <c r="BW37" s="0" t="n">
        <v>5.91473</v>
      </c>
      <c r="BX37" s="0" t="n">
        <v>0.71261</v>
      </c>
      <c r="BY37" s="0" t="n">
        <v>3.93973</v>
      </c>
      <c r="BZ37" s="0" t="n">
        <v>0.65901</v>
      </c>
      <c r="CA37" s="16" t="n">
        <v>0.06849</v>
      </c>
      <c r="CB37" s="16" t="n">
        <v>0.04</v>
      </c>
      <c r="CC37" s="16" t="n">
        <v>3.15645</v>
      </c>
      <c r="CD37" s="16" t="n">
        <v>1.2</v>
      </c>
      <c r="CE37" s="0" t="n">
        <v>0.19561</v>
      </c>
      <c r="CF37" s="0" t="n">
        <v>0.03202</v>
      </c>
      <c r="CG37" s="0" t="n">
        <v>0.09306</v>
      </c>
      <c r="CH37" s="0" t="n">
        <v>0.01682</v>
      </c>
      <c r="CI37" s="0" t="n">
        <v>0.10124</v>
      </c>
      <c r="CJ37" s="0" t="n">
        <v>0.01448</v>
      </c>
      <c r="CK37" s="0" t="n">
        <v>0.08404</v>
      </c>
      <c r="CL37" s="0" t="n">
        <v>0.02061</v>
      </c>
      <c r="CM37" s="0" t="n">
        <v>0.12455</v>
      </c>
      <c r="CN37" s="0" t="n">
        <v>0.02922</v>
      </c>
      <c r="CO37" s="0" t="n">
        <v>0.10028</v>
      </c>
      <c r="CP37" s="0" t="n">
        <v>0.01689</v>
      </c>
      <c r="CQ37" s="0" t="n">
        <v>0.08941</v>
      </c>
      <c r="CR37" s="0" t="n">
        <v>0.00894</v>
      </c>
      <c r="CS37" s="0" t="n">
        <v>0.0784</v>
      </c>
      <c r="CT37" s="0" t="n">
        <v>0.02577</v>
      </c>
      <c r="CU37" s="0" t="n">
        <v>0.05048</v>
      </c>
      <c r="CV37" s="0" t="n">
        <v>0.02122</v>
      </c>
      <c r="CW37" s="0" t="n">
        <v>4.32341</v>
      </c>
      <c r="CX37" s="0" t="n">
        <v>0.38976</v>
      </c>
      <c r="CY37" s="0" t="n">
        <v>4.40424</v>
      </c>
      <c r="CZ37" s="0" t="n">
        <v>0.47675</v>
      </c>
      <c r="DA37" s="0" t="n">
        <v>3.16051</v>
      </c>
      <c r="DB37" s="0" t="n">
        <v>0.7696</v>
      </c>
      <c r="DC37" s="0" t="n">
        <v>2.96166</v>
      </c>
      <c r="DD37" s="0" t="n">
        <v>0.58763</v>
      </c>
      <c r="DE37" s="0" t="n">
        <v>2.94874</v>
      </c>
      <c r="DF37" s="0" t="n">
        <v>0.70838</v>
      </c>
      <c r="DG37" s="0" t="n">
        <v>3.24776</v>
      </c>
      <c r="DH37" s="0" t="n">
        <v>0.44824</v>
      </c>
      <c r="DI37" s="0" t="n">
        <v>3.33584</v>
      </c>
      <c r="DJ37" s="0" t="n">
        <v>0.53202</v>
      </c>
      <c r="DK37" s="0" t="n">
        <v>2.85484</v>
      </c>
      <c r="DL37" s="0" t="n">
        <v>0.22375</v>
      </c>
      <c r="DM37" s="16" t="n">
        <v>2.61227</v>
      </c>
      <c r="DN37" s="16" t="n">
        <v>1.2</v>
      </c>
    </row>
    <row r="38" customFormat="false" ht="16" hidden="false" customHeight="false" outlineLevel="0" collapsed="false">
      <c r="B38" s="0" t="n">
        <v>0.02059</v>
      </c>
      <c r="C38" s="0" t="n">
        <v>0.00337</v>
      </c>
      <c r="D38" s="0" t="n">
        <f aca="false">C38/B38</f>
        <v>0.163671685284119</v>
      </c>
      <c r="E38" s="0" t="n">
        <v>1.60529</v>
      </c>
      <c r="F38" s="0" t="n">
        <v>0.14613</v>
      </c>
      <c r="G38" s="0" t="n">
        <f aca="false">F38/E38</f>
        <v>0.091030281133004</v>
      </c>
      <c r="H38" s="0" t="n">
        <v>1.30853</v>
      </c>
      <c r="I38" s="0" t="n">
        <v>0.10713</v>
      </c>
      <c r="J38" s="0" t="n">
        <v>1.92259</v>
      </c>
      <c r="K38" s="0" t="n">
        <v>0.60722</v>
      </c>
      <c r="L38" s="1" t="n">
        <v>0.02339</v>
      </c>
      <c r="M38" s="1" t="n">
        <v>10000</v>
      </c>
      <c r="N38" s="15"/>
      <c r="O38" s="0" t="n">
        <v>0.02005</v>
      </c>
      <c r="P38" s="0" t="n">
        <v>0.00306</v>
      </c>
      <c r="Q38" s="0" t="n">
        <v>0.88751</v>
      </c>
      <c r="R38" s="0" t="n">
        <v>0.08285</v>
      </c>
      <c r="S38" s="1" t="n">
        <v>0</v>
      </c>
      <c r="T38" s="1" t="n">
        <v>10000</v>
      </c>
      <c r="U38" s="1" t="n">
        <v>0</v>
      </c>
      <c r="V38" s="1" t="n">
        <v>10000</v>
      </c>
      <c r="W38" s="0" t="n">
        <v>0.02511</v>
      </c>
      <c r="X38" s="0" t="n">
        <v>0.00288</v>
      </c>
      <c r="Y38" s="0" t="n">
        <f aca="false">X38/W38</f>
        <v>0.114695340501792</v>
      </c>
      <c r="Z38" s="0" t="n">
        <v>0.02701</v>
      </c>
      <c r="AA38" s="0" t="n">
        <v>0.00268</v>
      </c>
      <c r="AB38" s="0" t="n">
        <v>0.02781</v>
      </c>
      <c r="AC38" s="0" t="n">
        <v>0.00247</v>
      </c>
      <c r="AD38" s="0" t="n">
        <v>0.02721</v>
      </c>
      <c r="AE38" s="0" t="n">
        <v>0.00296</v>
      </c>
      <c r="AF38" s="0" t="n">
        <v>0.02698</v>
      </c>
      <c r="AG38" s="0" t="n">
        <v>0.00201</v>
      </c>
      <c r="AH38" s="0" t="n">
        <v>0.21636</v>
      </c>
      <c r="AI38" s="0" t="n">
        <v>0.23623</v>
      </c>
      <c r="AJ38" s="0" t="n">
        <v>0.3611</v>
      </c>
      <c r="AK38" s="0" t="n">
        <v>0.13171</v>
      </c>
      <c r="AL38" s="0" t="n">
        <v>0.27628</v>
      </c>
      <c r="AM38" s="0" t="n">
        <v>0.06578</v>
      </c>
      <c r="AN38" s="0" t="n">
        <v>0.29129</v>
      </c>
      <c r="AO38" s="0" t="n">
        <v>0.0427</v>
      </c>
      <c r="AP38" s="0" t="n">
        <v>3.12461</v>
      </c>
      <c r="AQ38" s="0" t="n">
        <v>0.15302</v>
      </c>
      <c r="AR38" s="0" t="n">
        <v>2.71716</v>
      </c>
      <c r="AS38" s="0" t="n">
        <v>0.32167</v>
      </c>
      <c r="AT38" s="0" t="n">
        <v>1.88473</v>
      </c>
      <c r="AU38" s="0" t="n">
        <v>0.15436</v>
      </c>
      <c r="AV38" s="0" t="n">
        <v>1.65441</v>
      </c>
      <c r="AW38" s="0" t="n">
        <v>0.14891</v>
      </c>
      <c r="AX38" s="0" t="n">
        <v>1.59756</v>
      </c>
      <c r="AY38" s="0" t="n">
        <v>0.16548</v>
      </c>
      <c r="AZ38" s="0" t="n">
        <v>1.5346</v>
      </c>
      <c r="BA38" s="0" t="n">
        <v>0.12887</v>
      </c>
      <c r="BB38" s="0" t="n">
        <v>1.11345</v>
      </c>
      <c r="BC38" s="0" t="n">
        <v>0.05377</v>
      </c>
      <c r="BD38" s="0" t="n">
        <v>1.0351</v>
      </c>
      <c r="BE38" s="0" t="n">
        <v>0.17454</v>
      </c>
      <c r="BF38" s="0" t="n">
        <v>0.53304</v>
      </c>
      <c r="BG38" s="17" t="n">
        <v>0.0800242</v>
      </c>
      <c r="BH38" s="0" t="n">
        <v>0.0242</v>
      </c>
      <c r="BI38" s="0" t="n">
        <v>0.00277</v>
      </c>
      <c r="BJ38" s="0" t="n">
        <v>0.03701</v>
      </c>
      <c r="BK38" s="0" t="n">
        <v>0.20382</v>
      </c>
      <c r="BN38" s="0" t="n">
        <v>32</v>
      </c>
      <c r="BQ38" s="0" t="n">
        <v>179.34801</v>
      </c>
      <c r="BR38" s="0" t="n">
        <v>0.10579</v>
      </c>
      <c r="BS38" s="0" t="n">
        <v>0.01958</v>
      </c>
      <c r="BT38" s="0" t="n">
        <f aca="false">BS38/BR38</f>
        <v>0.185083656300217</v>
      </c>
      <c r="BU38" s="0" t="n">
        <v>5.46922</v>
      </c>
      <c r="BV38" s="0" t="n">
        <v>0.42053</v>
      </c>
      <c r="BW38" s="0" t="n">
        <v>5.91465</v>
      </c>
      <c r="BX38" s="0" t="n">
        <v>0.87358</v>
      </c>
      <c r="BY38" s="0" t="n">
        <v>4.68575</v>
      </c>
      <c r="BZ38" s="0" t="n">
        <v>0.25372</v>
      </c>
      <c r="CA38" s="0" t="n">
        <v>0.11738</v>
      </c>
      <c r="CB38" s="0" t="n">
        <v>0.01464</v>
      </c>
      <c r="CC38" s="0" t="n">
        <v>1.10496</v>
      </c>
      <c r="CD38" s="0" t="n">
        <v>0.53409</v>
      </c>
      <c r="CE38" s="1" t="n">
        <v>0</v>
      </c>
      <c r="CF38" s="1" t="n">
        <v>10000</v>
      </c>
      <c r="CG38" s="0" t="n">
        <v>0.17731</v>
      </c>
      <c r="CH38" s="0" t="n">
        <v>0.01706</v>
      </c>
      <c r="CI38" s="1" t="n">
        <v>0</v>
      </c>
      <c r="CJ38" s="1" t="n">
        <v>10000</v>
      </c>
      <c r="CK38" s="1" t="n">
        <v>0</v>
      </c>
      <c r="CL38" s="1" t="n">
        <v>10000</v>
      </c>
      <c r="CM38" s="1" t="n">
        <v>0</v>
      </c>
      <c r="CN38" s="1" t="n">
        <v>10000</v>
      </c>
      <c r="CO38" s="1" t="n">
        <v>0</v>
      </c>
      <c r="CP38" s="1" t="n">
        <v>10000</v>
      </c>
      <c r="CQ38" s="1" t="n">
        <v>0</v>
      </c>
      <c r="CR38" s="1" t="n">
        <v>10000</v>
      </c>
      <c r="CS38" s="1" t="n">
        <v>0</v>
      </c>
      <c r="CT38" s="1" t="n">
        <v>10000</v>
      </c>
      <c r="CU38" s="1" t="n">
        <v>0</v>
      </c>
      <c r="CV38" s="1" t="n">
        <v>10000</v>
      </c>
      <c r="CW38" s="1" t="n">
        <v>0</v>
      </c>
      <c r="CX38" s="1" t="n">
        <v>10000</v>
      </c>
      <c r="CY38" s="0" t="n">
        <v>4.41673</v>
      </c>
      <c r="CZ38" s="0" t="n">
        <v>0.20499</v>
      </c>
      <c r="DA38" s="0" t="n">
        <v>4.15358</v>
      </c>
      <c r="DB38" s="0" t="n">
        <v>0.43325</v>
      </c>
      <c r="DC38" s="0" t="n">
        <v>3.12033</v>
      </c>
      <c r="DD38" s="0" t="n">
        <v>0.53971</v>
      </c>
      <c r="DE38" s="0" t="n">
        <v>3.33506</v>
      </c>
      <c r="DF38" s="0" t="n">
        <v>0.43959</v>
      </c>
      <c r="DG38" s="0" t="n">
        <v>3.21499</v>
      </c>
      <c r="DH38" s="0" t="n">
        <v>0.20907</v>
      </c>
      <c r="DI38" s="0" t="n">
        <v>3.26515</v>
      </c>
      <c r="DJ38" s="0" t="n">
        <v>0.21882</v>
      </c>
      <c r="DK38" s="0" t="n">
        <v>2.53155</v>
      </c>
      <c r="DL38" s="0" t="n">
        <v>0.3022</v>
      </c>
      <c r="DM38" s="0" t="n">
        <v>1.53927</v>
      </c>
      <c r="DN38" s="0" t="n">
        <v>0.12818</v>
      </c>
    </row>
    <row r="39" customFormat="false" ht="16" hidden="false" customHeight="false" outlineLevel="0" collapsed="false">
      <c r="B39" s="0" t="n">
        <v>0.01467</v>
      </c>
      <c r="C39" s="0" t="n">
        <v>0.00194</v>
      </c>
      <c r="D39" s="0" t="n">
        <f aca="false">C39/B39</f>
        <v>0.132242672119973</v>
      </c>
      <c r="E39" s="0" t="n">
        <v>1.3594</v>
      </c>
      <c r="F39" s="0" t="n">
        <v>0.39801</v>
      </c>
      <c r="G39" s="0" t="n">
        <f aca="false">F39/E39</f>
        <v>0.292783580991614</v>
      </c>
      <c r="H39" s="0" t="n">
        <v>1.35912</v>
      </c>
      <c r="I39" s="0" t="n">
        <v>0.18732</v>
      </c>
      <c r="J39" s="0" t="n">
        <v>1.81499</v>
      </c>
      <c r="K39" s="0" t="n">
        <v>0.74584</v>
      </c>
      <c r="L39" s="0" t="n">
        <v>0.02039</v>
      </c>
      <c r="M39" s="0" t="n">
        <v>0.00158</v>
      </c>
      <c r="N39" s="15" t="n">
        <f aca="false">M39/L39</f>
        <v>0.0774889651790093</v>
      </c>
      <c r="O39" s="0" t="n">
        <v>0.01603</v>
      </c>
      <c r="P39" s="0" t="n">
        <v>0.00286</v>
      </c>
      <c r="Q39" s="0" t="n">
        <v>0.58281</v>
      </c>
      <c r="R39" s="0" t="n">
        <v>0.29891</v>
      </c>
      <c r="S39" s="0" t="n">
        <v>0.02749</v>
      </c>
      <c r="T39" s="0" t="n">
        <v>0.00776</v>
      </c>
      <c r="U39" s="0" t="n">
        <v>0.08749</v>
      </c>
      <c r="V39" s="0" t="n">
        <v>1.2416</v>
      </c>
      <c r="W39" s="0" t="n">
        <v>0.02479</v>
      </c>
      <c r="X39" s="0" t="n">
        <v>0.00469</v>
      </c>
      <c r="Y39" s="0" t="n">
        <f aca="false">X39/W39</f>
        <v>0.189189189189189</v>
      </c>
      <c r="Z39" s="0" t="n">
        <v>0.01927</v>
      </c>
      <c r="AA39" s="0" t="n">
        <v>0.00219</v>
      </c>
      <c r="AB39" s="0" t="n">
        <v>0.01777</v>
      </c>
      <c r="AC39" s="19" t="n">
        <v>0.00085896</v>
      </c>
      <c r="AD39" s="0" t="n">
        <v>0.02784</v>
      </c>
      <c r="AE39" s="0" t="n">
        <v>0.00262</v>
      </c>
      <c r="AF39" s="0" t="n">
        <v>0.02634</v>
      </c>
      <c r="AG39" s="0" t="n">
        <v>0.00201</v>
      </c>
      <c r="AH39" s="0" t="n">
        <v>0.4025</v>
      </c>
      <c r="AI39" s="0" t="n">
        <v>0.22428</v>
      </c>
      <c r="AJ39" s="0" t="n">
        <v>0.06501</v>
      </c>
      <c r="AK39" s="0" t="n">
        <v>0.11767</v>
      </c>
      <c r="AL39" s="0" t="n">
        <v>0.29382</v>
      </c>
      <c r="AM39" s="0" t="n">
        <v>0.08839</v>
      </c>
      <c r="AN39" s="0" t="n">
        <v>0.15282</v>
      </c>
      <c r="AO39" s="0" t="n">
        <v>0.13779</v>
      </c>
      <c r="AP39" s="0" t="n">
        <v>3.34292</v>
      </c>
      <c r="AQ39" s="0" t="n">
        <v>0.17884</v>
      </c>
      <c r="AR39" s="0" t="n">
        <v>2.76075</v>
      </c>
      <c r="AS39" s="0" t="n">
        <v>0.29227</v>
      </c>
      <c r="AT39" s="0" t="n">
        <v>1.79214</v>
      </c>
      <c r="AU39" s="0" t="n">
        <v>0.134</v>
      </c>
      <c r="AV39" s="0" t="n">
        <v>2.2585</v>
      </c>
      <c r="AW39" s="0" t="n">
        <v>0.26604</v>
      </c>
      <c r="AX39" s="0" t="n">
        <v>1.19984</v>
      </c>
      <c r="AY39" s="0" t="n">
        <v>0.20741</v>
      </c>
      <c r="AZ39" s="0" t="n">
        <v>1.54989</v>
      </c>
      <c r="BA39" s="0" t="n">
        <v>0.28612</v>
      </c>
      <c r="BB39" s="0" t="n">
        <v>1.14978</v>
      </c>
      <c r="BC39" s="0" t="n">
        <v>0.09334</v>
      </c>
      <c r="BD39" s="0" t="n">
        <v>1.35755</v>
      </c>
      <c r="BE39" s="0" t="n">
        <v>0.16945</v>
      </c>
      <c r="BF39" s="0" t="n">
        <v>0.541587</v>
      </c>
      <c r="BG39" s="17" t="n">
        <v>0.0519635</v>
      </c>
      <c r="BH39" s="0" t="n">
        <v>0.03812</v>
      </c>
      <c r="BI39" s="0" t="n">
        <v>0.00942</v>
      </c>
      <c r="BJ39" s="0" t="n">
        <v>0.34892</v>
      </c>
      <c r="BK39" s="0" t="n">
        <v>0.22845</v>
      </c>
      <c r="BN39" s="0" t="n">
        <v>33</v>
      </c>
      <c r="BQ39" s="0" t="n">
        <v>177.41385</v>
      </c>
      <c r="BR39" s="0" t="n">
        <v>0.14263</v>
      </c>
      <c r="BS39" s="0" t="n">
        <v>0.03031</v>
      </c>
      <c r="BT39" s="0" t="n">
        <f aca="false">BS39/BR39</f>
        <v>0.21250788754119</v>
      </c>
      <c r="BU39" s="0" t="n">
        <v>4.76718</v>
      </c>
      <c r="BV39" s="0" t="n">
        <v>0.80393</v>
      </c>
      <c r="BW39" s="0" t="n">
        <v>5.95834</v>
      </c>
      <c r="BX39" s="0" t="n">
        <v>0.54215</v>
      </c>
      <c r="BY39" s="0" t="n">
        <v>5.13295</v>
      </c>
      <c r="BZ39" s="0" t="n">
        <v>0.22162</v>
      </c>
      <c r="CA39" s="0" t="n">
        <v>0.18449</v>
      </c>
      <c r="CB39" s="0" t="n">
        <v>0.02952</v>
      </c>
      <c r="CC39" s="0" t="n">
        <v>2.62831</v>
      </c>
      <c r="CD39" s="0" t="n">
        <v>0.24228</v>
      </c>
      <c r="CE39" s="0" t="n">
        <v>0.14592</v>
      </c>
      <c r="CF39" s="0" t="n">
        <v>0.02274</v>
      </c>
      <c r="CG39" s="0" t="n">
        <v>0.11425</v>
      </c>
      <c r="CH39" s="0" t="n">
        <v>0.02531</v>
      </c>
      <c r="CI39" s="0" t="n">
        <v>0.12868</v>
      </c>
      <c r="CJ39" s="0" t="n">
        <v>0.01409</v>
      </c>
      <c r="CK39" s="0" t="n">
        <v>0.10987</v>
      </c>
      <c r="CL39" s="0" t="n">
        <v>0.0063</v>
      </c>
      <c r="CM39" s="0" t="n">
        <v>0.13931</v>
      </c>
      <c r="CN39" s="0" t="n">
        <v>0.03655</v>
      </c>
      <c r="CO39" s="0" t="n">
        <v>0.0881</v>
      </c>
      <c r="CP39" s="0" t="n">
        <v>0.01741</v>
      </c>
      <c r="CQ39" s="0" t="n">
        <v>0.14015</v>
      </c>
      <c r="CR39" s="0" t="n">
        <v>0.02955</v>
      </c>
      <c r="CS39" s="0" t="n">
        <v>0.13406</v>
      </c>
      <c r="CT39" s="0" t="n">
        <v>0.0218</v>
      </c>
      <c r="CU39" s="0" t="n">
        <v>0.11652</v>
      </c>
      <c r="CV39" s="0" t="n">
        <v>0.03283</v>
      </c>
      <c r="CW39" s="0" t="n">
        <v>4.65458</v>
      </c>
      <c r="CX39" s="0" t="n">
        <v>0.44043</v>
      </c>
      <c r="CY39" s="0" t="n">
        <v>4.57432</v>
      </c>
      <c r="CZ39" s="0" t="n">
        <v>0.35593</v>
      </c>
      <c r="DA39" s="0" t="n">
        <v>3.13253</v>
      </c>
      <c r="DB39" s="0" t="n">
        <v>0.51133</v>
      </c>
      <c r="DC39" s="0" t="n">
        <v>3.08071</v>
      </c>
      <c r="DD39" s="0" t="n">
        <v>0.53859</v>
      </c>
      <c r="DE39" s="0" t="n">
        <v>3.4729</v>
      </c>
      <c r="DF39" s="0" t="n">
        <v>0.53903</v>
      </c>
      <c r="DG39" s="0" t="n">
        <v>3.08371</v>
      </c>
      <c r="DH39" s="0" t="n">
        <v>0.50396</v>
      </c>
      <c r="DI39" s="0" t="n">
        <v>2.85616</v>
      </c>
      <c r="DJ39" s="0" t="n">
        <v>0.25699</v>
      </c>
      <c r="DK39" s="0" t="n">
        <v>3.71248</v>
      </c>
      <c r="DL39" s="0" t="n">
        <v>0.33071</v>
      </c>
      <c r="DM39" s="0" t="n">
        <v>1.87507</v>
      </c>
      <c r="DN39" s="0" t="n">
        <v>0.34772</v>
      </c>
    </row>
    <row r="40" customFormat="false" ht="16" hidden="false" customHeight="false" outlineLevel="0" collapsed="false">
      <c r="B40" s="0" t="n">
        <v>0.01144</v>
      </c>
      <c r="C40" s="0" t="n">
        <v>0.00316</v>
      </c>
      <c r="D40" s="0" t="n">
        <f aca="false">C40/B40</f>
        <v>0.276223776223776</v>
      </c>
      <c r="E40" s="0" t="n">
        <v>1.00974</v>
      </c>
      <c r="F40" s="0" t="n">
        <v>0.27227</v>
      </c>
      <c r="G40" s="0" t="n">
        <f aca="false">F40/E40</f>
        <v>0.26964367064789</v>
      </c>
      <c r="H40" s="0" t="n">
        <v>1.3441</v>
      </c>
      <c r="I40" s="0" t="n">
        <v>0.25513</v>
      </c>
      <c r="J40" s="0" t="n">
        <v>1.81351</v>
      </c>
      <c r="K40" s="0" t="n">
        <v>0.68501</v>
      </c>
      <c r="L40" s="0" t="n">
        <v>0.02201</v>
      </c>
      <c r="M40" s="0" t="n">
        <v>0.00228</v>
      </c>
      <c r="N40" s="15" t="n">
        <f aca="false">M40/L40</f>
        <v>0.10358927760109</v>
      </c>
      <c r="O40" s="0" t="n">
        <v>0</v>
      </c>
      <c r="P40" s="0" t="n">
        <v>10000</v>
      </c>
      <c r="Q40" s="0" t="n">
        <v>0</v>
      </c>
      <c r="R40" s="0" t="n">
        <v>10000</v>
      </c>
      <c r="S40" s="0" t="n">
        <v>0.01715</v>
      </c>
      <c r="T40" s="0" t="n">
        <v>0.0075</v>
      </c>
      <c r="U40" s="0" t="n">
        <v>0.63991</v>
      </c>
      <c r="V40" s="0" t="n">
        <v>0.31382</v>
      </c>
      <c r="W40" s="0" t="n">
        <v>0.02005</v>
      </c>
      <c r="X40" s="0" t="n">
        <v>0.00148</v>
      </c>
      <c r="Y40" s="0" t="n">
        <f aca="false">X40/W40</f>
        <v>0.0738154613466334</v>
      </c>
      <c r="Z40" s="0" t="n">
        <v>0.0251</v>
      </c>
      <c r="AA40" s="0" t="n">
        <v>0.00155</v>
      </c>
      <c r="AB40" s="0" t="n">
        <v>0.02874</v>
      </c>
      <c r="AC40" s="19" t="n">
        <v>0.000845187</v>
      </c>
      <c r="AD40" s="0" t="n">
        <v>0.02878</v>
      </c>
      <c r="AE40" s="0" t="n">
        <v>0.00246</v>
      </c>
      <c r="AF40" s="0" t="n">
        <v>0.02701</v>
      </c>
      <c r="AG40" s="0" t="n">
        <v>0.0011</v>
      </c>
      <c r="AH40" s="0" t="n">
        <v>0</v>
      </c>
      <c r="AI40" s="0" t="n">
        <v>10000</v>
      </c>
      <c r="AJ40" s="0" t="n">
        <v>0</v>
      </c>
      <c r="AK40" s="0" t="n">
        <v>10000</v>
      </c>
      <c r="AL40" s="0" t="n">
        <v>0</v>
      </c>
      <c r="AM40" s="0" t="n">
        <v>10000</v>
      </c>
      <c r="AN40" s="0" t="n">
        <v>0</v>
      </c>
      <c r="AO40" s="0" t="n">
        <v>10000</v>
      </c>
      <c r="AP40" s="0" t="n">
        <v>3.50061</v>
      </c>
      <c r="AQ40" s="0" t="n">
        <v>0.28243</v>
      </c>
      <c r="AR40" s="0" t="n">
        <v>3.02154</v>
      </c>
      <c r="AS40" s="0" t="n">
        <v>0.60946</v>
      </c>
      <c r="AT40" s="0" t="n">
        <v>2.05113</v>
      </c>
      <c r="AU40" s="0" t="n">
        <v>0.17389</v>
      </c>
      <c r="AV40" s="0" t="n">
        <v>2.21232</v>
      </c>
      <c r="AW40" s="0" t="n">
        <v>0.31102</v>
      </c>
      <c r="AX40" s="0" t="n">
        <v>1.53039</v>
      </c>
      <c r="AY40" s="0" t="n">
        <v>0.21508</v>
      </c>
      <c r="AZ40" s="0" t="n">
        <v>1.15094</v>
      </c>
      <c r="BA40" s="0" t="n">
        <v>0.36672</v>
      </c>
      <c r="BB40" s="0" t="n">
        <v>1.44369</v>
      </c>
      <c r="BC40" s="0" t="n">
        <v>0.09481</v>
      </c>
      <c r="BD40" s="0" t="n">
        <v>1.76343</v>
      </c>
      <c r="BE40" s="0" t="n">
        <v>0.3017</v>
      </c>
      <c r="BF40" s="0" t="n">
        <v>0.967723</v>
      </c>
      <c r="BG40" s="17" t="n">
        <v>0.144046</v>
      </c>
      <c r="BH40" s="1" t="n">
        <v>0</v>
      </c>
      <c r="BI40" s="1" t="n">
        <v>10000</v>
      </c>
      <c r="BJ40" s="0" t="n">
        <v>1.177</v>
      </c>
      <c r="BK40" s="0" t="n">
        <v>0.15762</v>
      </c>
      <c r="BN40" s="0" t="n">
        <v>34</v>
      </c>
      <c r="BQ40" s="0" t="n">
        <v>178.54509</v>
      </c>
      <c r="BR40" s="0" t="n">
        <v>0.3786</v>
      </c>
      <c r="BS40" s="0" t="n">
        <v>0.08942</v>
      </c>
      <c r="BT40" s="0" t="n">
        <f aca="false">BS40/BR40</f>
        <v>0.236185948230322</v>
      </c>
      <c r="BU40" s="0" t="n">
        <v>5.31277</v>
      </c>
      <c r="BV40" s="0" t="n">
        <v>0.61035</v>
      </c>
      <c r="BW40" s="0" t="n">
        <v>7.93588</v>
      </c>
      <c r="BX40" s="0" t="n">
        <v>1.80579</v>
      </c>
      <c r="BY40" s="0" t="n">
        <v>5.05584</v>
      </c>
      <c r="BZ40" s="0" t="n">
        <v>0.81387</v>
      </c>
      <c r="CA40" s="0" t="n">
        <v>0.50189</v>
      </c>
      <c r="CB40" s="0" t="n">
        <v>0.05505</v>
      </c>
      <c r="CC40" s="0" t="n">
        <v>2.83224</v>
      </c>
      <c r="CD40" s="0" t="n">
        <v>0.44267</v>
      </c>
      <c r="CE40" s="0" t="n">
        <v>0.315</v>
      </c>
      <c r="CF40" s="0" t="n">
        <v>0.07537</v>
      </c>
      <c r="CG40" s="0" t="n">
        <v>0.19981</v>
      </c>
      <c r="CH40" s="0" t="n">
        <v>0.04982</v>
      </c>
      <c r="CI40" s="0" t="n">
        <v>0.25086</v>
      </c>
      <c r="CJ40" s="0" t="n">
        <v>0.06273</v>
      </c>
      <c r="CK40" s="0" t="n">
        <v>0.20153</v>
      </c>
      <c r="CL40" s="0" t="n">
        <v>0.05893</v>
      </c>
      <c r="CM40" s="0" t="n">
        <v>0.13194</v>
      </c>
      <c r="CN40" s="0" t="n">
        <v>0.03258</v>
      </c>
      <c r="CO40" s="0" t="n">
        <v>0.18637</v>
      </c>
      <c r="CP40" s="0" t="n">
        <v>0.0489</v>
      </c>
      <c r="CQ40" s="0" t="n">
        <v>0.29222</v>
      </c>
      <c r="CR40" s="0" t="n">
        <v>0.07356</v>
      </c>
      <c r="CS40" s="0" t="n">
        <v>0.21089</v>
      </c>
      <c r="CT40" s="0" t="n">
        <v>0.04914</v>
      </c>
      <c r="CU40" s="0" t="n">
        <v>0.49685</v>
      </c>
      <c r="CV40" s="0" t="n">
        <v>0.15366</v>
      </c>
      <c r="CW40" s="0" t="n">
        <v>5.72773</v>
      </c>
      <c r="CX40" s="0" t="n">
        <v>0.3453</v>
      </c>
      <c r="CY40" s="0" t="n">
        <v>4.58667</v>
      </c>
      <c r="CZ40" s="0" t="n">
        <v>0.39061</v>
      </c>
      <c r="DA40" s="0" t="n">
        <v>4.36797</v>
      </c>
      <c r="DB40" s="0" t="n">
        <v>1.15139</v>
      </c>
      <c r="DC40" s="0" t="n">
        <v>6.05085</v>
      </c>
      <c r="DD40" s="0" t="n">
        <v>1.07249</v>
      </c>
      <c r="DE40" s="0" t="n">
        <v>4.81514</v>
      </c>
      <c r="DF40" s="0" t="n">
        <v>0.8198</v>
      </c>
      <c r="DG40" s="0" t="n">
        <v>2.89491</v>
      </c>
      <c r="DH40" s="0" t="n">
        <v>0.47516</v>
      </c>
      <c r="DI40" s="0" t="n">
        <v>2.6623</v>
      </c>
      <c r="DJ40" s="0" t="n">
        <v>0.32788</v>
      </c>
      <c r="DK40" s="0" t="n">
        <v>3.03526</v>
      </c>
      <c r="DL40" s="0" t="n">
        <v>0.54354</v>
      </c>
      <c r="DM40" s="0" t="n">
        <v>2.01381</v>
      </c>
      <c r="DN40" s="0" t="n">
        <v>0.34631</v>
      </c>
    </row>
    <row r="41" customFormat="false" ht="16" hidden="false" customHeight="false" outlineLevel="0" collapsed="false">
      <c r="B41" s="0" t="n">
        <v>0.02834</v>
      </c>
      <c r="C41" s="0" t="n">
        <v>0.00304</v>
      </c>
      <c r="D41" s="0" t="n">
        <f aca="false">C41/B41</f>
        <v>0.10726887791108</v>
      </c>
      <c r="E41" s="0" t="n">
        <v>1.06264</v>
      </c>
      <c r="F41" s="0" t="n">
        <v>0.16492</v>
      </c>
      <c r="G41" s="0" t="n">
        <f aca="false">F41/E41</f>
        <v>0.155198373861327</v>
      </c>
      <c r="H41" s="0" t="n">
        <v>1.13433</v>
      </c>
      <c r="I41" s="0" t="n">
        <v>0.18786</v>
      </c>
      <c r="J41" s="0" t="n">
        <v>2.01713</v>
      </c>
      <c r="K41" s="0" t="n">
        <v>0.57001</v>
      </c>
      <c r="L41" s="0" t="n">
        <v>0.02581</v>
      </c>
      <c r="M41" s="0" t="n">
        <v>0.00369</v>
      </c>
      <c r="N41" s="15" t="n">
        <f aca="false">M41/L41</f>
        <v>0.142967841921736</v>
      </c>
      <c r="O41" s="0" t="n">
        <v>0.02801</v>
      </c>
      <c r="P41" s="0" t="n">
        <v>0.00751</v>
      </c>
      <c r="Q41" s="0" t="n">
        <v>0.47169</v>
      </c>
      <c r="R41" s="0" t="n">
        <v>0.1557</v>
      </c>
      <c r="S41" s="0" t="n">
        <v>0.01206</v>
      </c>
      <c r="T41" s="0" t="n">
        <v>0.01421</v>
      </c>
      <c r="U41" s="0" t="n">
        <v>1.43563</v>
      </c>
      <c r="V41" s="0" t="n">
        <v>0.61086</v>
      </c>
      <c r="W41" s="0" t="n">
        <v>0.03626</v>
      </c>
      <c r="X41" s="0" t="n">
        <v>0.00207</v>
      </c>
      <c r="Y41" s="0" t="n">
        <f aca="false">X41/W41</f>
        <v>0.0570876999448428</v>
      </c>
      <c r="Z41" s="0" t="n">
        <v>0.03561</v>
      </c>
      <c r="AA41" s="0" t="n">
        <v>0.00114</v>
      </c>
      <c r="AB41" s="0" t="n">
        <v>0.03933</v>
      </c>
      <c r="AC41" s="0" t="n">
        <v>0.00235</v>
      </c>
      <c r="AD41" s="0" t="n">
        <v>0.03239</v>
      </c>
      <c r="AE41" s="0" t="n">
        <v>0.00137</v>
      </c>
      <c r="AF41" s="0" t="n">
        <v>0.02751</v>
      </c>
      <c r="AG41" s="0" t="n">
        <v>0.00203</v>
      </c>
      <c r="AH41" s="0" t="n">
        <v>0.53836</v>
      </c>
      <c r="AI41" s="0" t="n">
        <v>0.32464</v>
      </c>
      <c r="AJ41" s="0" t="n">
        <v>0.31067</v>
      </c>
      <c r="AK41" s="0" t="n">
        <v>0.07959</v>
      </c>
      <c r="AL41" s="0" t="n">
        <v>0.27006</v>
      </c>
      <c r="AM41" s="0" t="n">
        <v>0.13495</v>
      </c>
      <c r="AN41" s="0" t="n">
        <v>0.21927</v>
      </c>
      <c r="AO41" s="0" t="n">
        <v>0.14961</v>
      </c>
      <c r="AP41" s="0" t="n">
        <v>3.36707</v>
      </c>
      <c r="AQ41" s="0" t="n">
        <v>0.20127</v>
      </c>
      <c r="AR41" s="0" t="n">
        <v>2.97789</v>
      </c>
      <c r="AS41" s="0" t="n">
        <v>0.16131</v>
      </c>
      <c r="AT41" s="0" t="n">
        <v>1.87652</v>
      </c>
      <c r="AU41" s="0" t="n">
        <v>0.11032</v>
      </c>
      <c r="AV41" s="0" t="n">
        <v>1.63208</v>
      </c>
      <c r="AW41" s="0" t="n">
        <v>0.22585</v>
      </c>
      <c r="AX41" s="0" t="n">
        <v>1.39608</v>
      </c>
      <c r="AY41" s="0" t="n">
        <v>0.12832</v>
      </c>
      <c r="AZ41" s="0" t="n">
        <v>1.11207</v>
      </c>
      <c r="BA41" s="0" t="n">
        <v>0.23025</v>
      </c>
      <c r="BB41" s="0" t="n">
        <v>0.96109</v>
      </c>
      <c r="BC41" s="0" t="n">
        <v>0.06972</v>
      </c>
      <c r="BD41" s="0" t="n">
        <v>0.92623</v>
      </c>
      <c r="BE41" s="0" t="n">
        <v>0.18606</v>
      </c>
      <c r="BF41" s="0" t="n">
        <v>0.775917</v>
      </c>
      <c r="BG41" s="17" t="n">
        <v>0.105816</v>
      </c>
      <c r="BH41" s="0" t="n">
        <v>0.08574</v>
      </c>
      <c r="BI41" s="0" t="n">
        <v>0.01531</v>
      </c>
      <c r="BJ41" s="0" t="n">
        <v>0.07984</v>
      </c>
      <c r="BK41" s="0" t="n">
        <v>0.28596</v>
      </c>
      <c r="BN41" s="0" t="n">
        <v>35</v>
      </c>
      <c r="BQ41" s="0" t="n">
        <v>179.46401</v>
      </c>
      <c r="BR41" s="0" t="n">
        <v>0.15292</v>
      </c>
      <c r="BS41" s="0" t="n">
        <v>0.03565</v>
      </c>
      <c r="BT41" s="0" t="n">
        <f aca="false">BS41/BR41</f>
        <v>0.233128433167669</v>
      </c>
      <c r="BU41" s="0" t="n">
        <v>5.25175</v>
      </c>
      <c r="BV41" s="0" t="n">
        <v>0.41446</v>
      </c>
      <c r="BW41" s="0" t="n">
        <v>7.98142</v>
      </c>
      <c r="BX41" s="0" t="n">
        <v>1.25247</v>
      </c>
      <c r="BY41" s="0" t="n">
        <v>4.08277</v>
      </c>
      <c r="BZ41" s="0" t="n">
        <v>0.50581</v>
      </c>
      <c r="CA41" s="0" t="n">
        <v>0.30607</v>
      </c>
      <c r="CB41" s="0" t="n">
        <v>0.07813</v>
      </c>
      <c r="CC41" s="0" t="n">
        <v>1.95354</v>
      </c>
      <c r="CD41" s="0" t="n">
        <v>0.38884</v>
      </c>
      <c r="CE41" s="0" t="n">
        <v>0.12195</v>
      </c>
      <c r="CF41" s="0" t="n">
        <v>0.01277</v>
      </c>
      <c r="CG41" s="0" t="n">
        <v>0.14255</v>
      </c>
      <c r="CH41" s="0" t="n">
        <v>0.0183</v>
      </c>
      <c r="CI41" s="0" t="n">
        <v>0.10437</v>
      </c>
      <c r="CJ41" s="0" t="n">
        <v>0.01299</v>
      </c>
      <c r="CK41" s="0" t="n">
        <v>0.1055</v>
      </c>
      <c r="CL41" s="0" t="n">
        <v>0.00863</v>
      </c>
      <c r="CM41" s="0" t="n">
        <v>0.1681</v>
      </c>
      <c r="CN41" s="0" t="n">
        <v>0.06309</v>
      </c>
      <c r="CO41" s="0" t="n">
        <v>0.10806</v>
      </c>
      <c r="CP41" s="0" t="n">
        <v>0.01104</v>
      </c>
      <c r="CQ41" s="0" t="n">
        <v>0.08425</v>
      </c>
      <c r="CR41" s="0" t="n">
        <v>0.01789</v>
      </c>
      <c r="CS41" s="0" t="n">
        <v>0.10118</v>
      </c>
      <c r="CT41" s="0" t="n">
        <v>0.00666</v>
      </c>
      <c r="CU41" s="0" t="n">
        <v>0.0877</v>
      </c>
      <c r="CV41" s="0" t="n">
        <v>0.03371</v>
      </c>
      <c r="CW41" s="0" t="n">
        <v>4.76118</v>
      </c>
      <c r="CX41" s="0" t="n">
        <v>0.28986</v>
      </c>
      <c r="CY41" s="0" t="n">
        <v>3.90027</v>
      </c>
      <c r="CZ41" s="0" t="n">
        <v>0.42684</v>
      </c>
      <c r="DA41" s="0" t="n">
        <v>2.86831</v>
      </c>
      <c r="DB41" s="0" t="n">
        <v>0.87044</v>
      </c>
      <c r="DC41" s="0" t="n">
        <v>1.64161</v>
      </c>
      <c r="DD41" s="0" t="n">
        <v>1.07146</v>
      </c>
      <c r="DE41" s="0" t="n">
        <v>3.61545</v>
      </c>
      <c r="DF41" s="0" t="n">
        <v>0.40143</v>
      </c>
      <c r="DG41" s="0" t="n">
        <v>2.50885</v>
      </c>
      <c r="DH41" s="0" t="n">
        <v>0.45946</v>
      </c>
      <c r="DI41" s="0" t="n">
        <v>2.6555</v>
      </c>
      <c r="DJ41" s="0" t="n">
        <v>0.40155</v>
      </c>
      <c r="DK41" s="0" t="n">
        <v>1.94552</v>
      </c>
      <c r="DL41" s="0" t="n">
        <v>0.46412</v>
      </c>
      <c r="DM41" s="0" t="n">
        <v>1.3003</v>
      </c>
      <c r="DN41" s="0" t="n">
        <v>0.18826</v>
      </c>
    </row>
    <row r="42" customFormat="false" ht="16" hidden="false" customHeight="false" outlineLevel="0" collapsed="false">
      <c r="B42" s="29" t="n">
        <v>0.02138</v>
      </c>
      <c r="C42" s="29" t="n">
        <v>0.00372</v>
      </c>
      <c r="D42" s="0" t="n">
        <f aca="false">C42/B42</f>
        <v>0.17399438727783</v>
      </c>
      <c r="E42" s="29" t="n">
        <v>2.16886</v>
      </c>
      <c r="F42" s="29" t="n">
        <v>0.35124</v>
      </c>
      <c r="G42" s="0" t="n">
        <f aca="false">F42/E42</f>
        <v>0.161946829209815</v>
      </c>
      <c r="H42" s="29" t="n">
        <v>2.12323</v>
      </c>
      <c r="I42" s="29" t="n">
        <v>0.21687</v>
      </c>
      <c r="J42" s="29" t="n">
        <v>3.58133</v>
      </c>
      <c r="K42" s="29" t="n">
        <v>0.56504</v>
      </c>
      <c r="L42" s="1" t="n">
        <v>0.01322</v>
      </c>
      <c r="M42" s="1" t="n">
        <v>10000</v>
      </c>
      <c r="N42" s="15"/>
      <c r="O42" s="21" t="n">
        <v>0.03128</v>
      </c>
      <c r="P42" s="21" t="n">
        <v>0.00956</v>
      </c>
      <c r="Q42" s="21" t="n">
        <v>1.50037</v>
      </c>
      <c r="R42" s="21" t="n">
        <v>0.10051</v>
      </c>
      <c r="S42" s="1" t="n">
        <v>0</v>
      </c>
      <c r="T42" s="1" t="n">
        <v>10000</v>
      </c>
      <c r="U42" s="1" t="n">
        <v>0</v>
      </c>
      <c r="V42" s="1" t="n">
        <v>10000</v>
      </c>
      <c r="W42" s="0" t="n">
        <v>0.12101</v>
      </c>
      <c r="X42" s="0" t="n">
        <v>0.1538</v>
      </c>
      <c r="Y42" s="0" t="n">
        <f aca="false">X42/W42</f>
        <v>1.27096934137675</v>
      </c>
      <c r="Z42" s="0" t="n">
        <v>0.02589</v>
      </c>
      <c r="AA42" s="0" t="n">
        <v>0.00985</v>
      </c>
      <c r="AB42" s="0" t="n">
        <v>0.01462</v>
      </c>
      <c r="AC42" s="0" t="n">
        <v>0.00479</v>
      </c>
      <c r="AD42" s="0" t="n">
        <v>0.0311</v>
      </c>
      <c r="AE42" s="0" t="n">
        <v>0.00161</v>
      </c>
      <c r="AF42" s="0" t="n">
        <v>0.0337</v>
      </c>
      <c r="AG42" s="0" t="n">
        <v>0.00453</v>
      </c>
      <c r="AH42" s="0" t="n">
        <v>0</v>
      </c>
      <c r="AI42" s="0" t="n">
        <v>10000</v>
      </c>
      <c r="AJ42" s="0" t="n">
        <v>0</v>
      </c>
      <c r="AK42" s="0" t="n">
        <v>10000</v>
      </c>
      <c r="AL42" s="0" t="n">
        <v>0</v>
      </c>
      <c r="AM42" s="0" t="n">
        <v>10000</v>
      </c>
      <c r="AN42" s="0" t="n">
        <v>0</v>
      </c>
      <c r="AO42" s="0" t="n">
        <v>10000</v>
      </c>
      <c r="AP42" s="0" t="n">
        <v>2.86975</v>
      </c>
      <c r="AQ42" s="0" t="n">
        <v>0.30729</v>
      </c>
      <c r="AR42" s="0" t="n">
        <v>2.85985</v>
      </c>
      <c r="AS42" s="0" t="n">
        <v>0.19007</v>
      </c>
      <c r="AT42" s="0" t="n">
        <v>2.08995</v>
      </c>
      <c r="AU42" s="0" t="n">
        <v>0.11229</v>
      </c>
      <c r="AV42" s="0" t="n">
        <v>2.028</v>
      </c>
      <c r="AW42" s="0" t="n">
        <v>0.307</v>
      </c>
      <c r="AX42" s="0" t="n">
        <v>1.85247</v>
      </c>
      <c r="AY42" s="0" t="n">
        <v>0.20541</v>
      </c>
      <c r="AZ42" s="0" t="n">
        <v>1.52621</v>
      </c>
      <c r="BA42" s="0" t="n">
        <v>0.16478</v>
      </c>
      <c r="BB42" s="0" t="n">
        <v>1.1951</v>
      </c>
      <c r="BC42" s="0" t="n">
        <v>0.15305</v>
      </c>
      <c r="BD42" s="0" t="n">
        <v>1.4467</v>
      </c>
      <c r="BE42" s="0" t="n">
        <v>0.15329</v>
      </c>
      <c r="BF42" s="0" t="n">
        <v>0.773153</v>
      </c>
      <c r="BG42" s="17" t="n">
        <v>0.0713655</v>
      </c>
      <c r="BH42" s="0" t="n">
        <v>0.03831</v>
      </c>
      <c r="BI42" s="0" t="n">
        <v>0.00329</v>
      </c>
      <c r="BJ42" s="1" t="n">
        <v>0</v>
      </c>
      <c r="BK42" s="1" t="n">
        <v>10000</v>
      </c>
      <c r="BN42" s="0" t="n">
        <v>36</v>
      </c>
      <c r="BQ42" s="0" t="n">
        <v>179.31755</v>
      </c>
      <c r="BR42" s="29" t="n">
        <v>0.12674</v>
      </c>
      <c r="BS42" s="29" t="n">
        <v>0.02388</v>
      </c>
      <c r="BT42" s="0" t="n">
        <f aca="false">BS42/BR42</f>
        <v>0.188417232128768</v>
      </c>
      <c r="BU42" s="0" t="n">
        <v>4.33545</v>
      </c>
      <c r="BV42" s="0" t="n">
        <v>0.36879</v>
      </c>
      <c r="BW42" s="0" t="n">
        <v>6.92136</v>
      </c>
      <c r="BX42" s="0" t="n">
        <v>1.26986</v>
      </c>
      <c r="BY42" s="0" t="n">
        <v>5.56072</v>
      </c>
      <c r="BZ42" s="0" t="n">
        <v>0.2552</v>
      </c>
      <c r="CA42" s="0" t="n">
        <v>0.16807</v>
      </c>
      <c r="CB42" s="0" t="n">
        <v>0.03204</v>
      </c>
      <c r="CC42" s="0" t="n">
        <v>2.79308</v>
      </c>
      <c r="CD42" s="0" t="n">
        <v>0.1503</v>
      </c>
      <c r="CE42" s="1" t="n">
        <v>0</v>
      </c>
      <c r="CF42" s="1" t="n">
        <v>10000</v>
      </c>
      <c r="CG42" s="1" t="n">
        <v>0</v>
      </c>
      <c r="CH42" s="1" t="n">
        <v>10000</v>
      </c>
      <c r="CI42" s="1" t="n">
        <v>0</v>
      </c>
      <c r="CJ42" s="1" t="n">
        <v>10000</v>
      </c>
      <c r="CK42" s="1" t="n">
        <v>0</v>
      </c>
      <c r="CL42" s="1" t="n">
        <v>10000</v>
      </c>
      <c r="CM42" s="1" t="n">
        <v>0</v>
      </c>
      <c r="CN42" s="1" t="n">
        <v>10000</v>
      </c>
      <c r="CO42" s="1" t="n">
        <v>0</v>
      </c>
      <c r="CP42" s="1" t="n">
        <v>10000</v>
      </c>
      <c r="CQ42" s="1" t="n">
        <v>0</v>
      </c>
      <c r="CR42" s="1" t="n">
        <v>10000</v>
      </c>
      <c r="CS42" s="1" t="n">
        <v>0</v>
      </c>
      <c r="CT42" s="1" t="n">
        <v>10000</v>
      </c>
      <c r="CU42" s="1" t="n">
        <v>0</v>
      </c>
      <c r="CV42" s="1" t="n">
        <v>10000</v>
      </c>
      <c r="CW42" s="1" t="n">
        <v>0</v>
      </c>
      <c r="CX42" s="1" t="n">
        <v>10000</v>
      </c>
      <c r="CY42" s="0" t="n">
        <v>4.60732</v>
      </c>
      <c r="CZ42" s="0" t="n">
        <v>0.15113</v>
      </c>
      <c r="DA42" s="0" t="n">
        <v>5.34177</v>
      </c>
      <c r="DB42" s="0" t="n">
        <v>0.64895</v>
      </c>
      <c r="DC42" s="0" t="n">
        <v>3.54645</v>
      </c>
      <c r="DD42" s="0" t="n">
        <v>0.33779</v>
      </c>
      <c r="DE42" s="0" t="n">
        <v>3.99715</v>
      </c>
      <c r="DF42" s="0" t="n">
        <v>1.12881</v>
      </c>
      <c r="DG42" s="0" t="n">
        <v>3.04705</v>
      </c>
      <c r="DH42" s="0" t="n">
        <v>0.19352</v>
      </c>
      <c r="DI42" s="0" t="n">
        <v>2.63246</v>
      </c>
      <c r="DJ42" s="0" t="n">
        <v>0.14344</v>
      </c>
      <c r="DK42" s="0" t="n">
        <v>2.69599</v>
      </c>
      <c r="DL42" s="0" t="n">
        <v>0.23638</v>
      </c>
      <c r="DM42" s="0" t="n">
        <v>1.65299</v>
      </c>
      <c r="DN42" s="0" t="n">
        <v>0.08216</v>
      </c>
    </row>
    <row r="43" customFormat="false" ht="16" hidden="false" customHeight="false" outlineLevel="0" collapsed="false">
      <c r="B43" s="0" t="n">
        <v>0.03513</v>
      </c>
      <c r="C43" s="0" t="n">
        <v>0.00319</v>
      </c>
      <c r="D43" s="0" t="n">
        <f aca="false">C43/B43</f>
        <v>0.0908055792769713</v>
      </c>
      <c r="E43" s="0" t="n">
        <v>1.84933</v>
      </c>
      <c r="F43" s="0" t="n">
        <v>0.18988</v>
      </c>
      <c r="G43" s="0" t="n">
        <f aca="false">F43/E43</f>
        <v>0.102675022846112</v>
      </c>
      <c r="H43" s="0" t="n">
        <v>1.35442</v>
      </c>
      <c r="I43" s="0" t="n">
        <v>0.27893</v>
      </c>
      <c r="J43" s="0" t="n">
        <v>2.54668</v>
      </c>
      <c r="K43" s="0" t="n">
        <v>0.68169</v>
      </c>
      <c r="L43" s="0" t="n">
        <v>0.04305</v>
      </c>
      <c r="M43" s="0" t="n">
        <v>0.00301</v>
      </c>
      <c r="N43" s="15" t="n">
        <f aca="false">M43/L43</f>
        <v>0.0699186991869919</v>
      </c>
      <c r="O43" s="0" t="n">
        <v>0.05148</v>
      </c>
      <c r="P43" s="0" t="n">
        <v>0.00537</v>
      </c>
      <c r="Q43" s="0" t="n">
        <v>1.23489</v>
      </c>
      <c r="R43" s="0" t="n">
        <v>0.38294</v>
      </c>
      <c r="S43" s="0" t="n">
        <v>0.04757</v>
      </c>
      <c r="T43" s="0" t="n">
        <v>0.00702</v>
      </c>
      <c r="U43" s="0" t="n">
        <v>1.37824</v>
      </c>
      <c r="V43" s="0" t="n">
        <v>1.02247</v>
      </c>
      <c r="W43" s="0" t="n">
        <v>0.07686</v>
      </c>
      <c r="X43" s="0" t="n">
        <v>0.01039</v>
      </c>
      <c r="Y43" s="0" t="n">
        <f aca="false">X43/W43</f>
        <v>0.135180848295602</v>
      </c>
      <c r="Z43" s="0" t="n">
        <v>0.0573</v>
      </c>
      <c r="AA43" s="0" t="n">
        <v>0.00543</v>
      </c>
      <c r="AB43" s="0" t="n">
        <v>0.05374</v>
      </c>
      <c r="AC43" s="0" t="n">
        <v>0.00768</v>
      </c>
      <c r="AD43" s="0" t="n">
        <v>0.05868</v>
      </c>
      <c r="AE43" s="0" t="n">
        <v>0.00306</v>
      </c>
      <c r="AF43" s="0" t="n">
        <v>0.06333</v>
      </c>
      <c r="AG43" s="0" t="n">
        <v>0.00241</v>
      </c>
      <c r="AH43" s="0" t="n">
        <v>2.91307</v>
      </c>
      <c r="AI43" s="0" t="n">
        <v>0.59952</v>
      </c>
      <c r="AJ43" s="0" t="n">
        <v>2.73884</v>
      </c>
      <c r="AK43" s="0" t="n">
        <v>0.21562</v>
      </c>
      <c r="AL43" s="0" t="n">
        <v>1.7404</v>
      </c>
      <c r="AM43" s="0" t="n">
        <v>0.14429</v>
      </c>
      <c r="AN43" s="0" t="n">
        <v>1.22398</v>
      </c>
      <c r="AO43" s="0" t="n">
        <v>0.09782</v>
      </c>
      <c r="AP43" s="0" t="n">
        <v>19.54771</v>
      </c>
      <c r="AQ43" s="0" t="n">
        <v>4.6039</v>
      </c>
      <c r="AR43" s="0" t="n">
        <v>9.03791</v>
      </c>
      <c r="AS43" s="0" t="n">
        <v>1.33708</v>
      </c>
      <c r="AT43" s="0" t="n">
        <v>3.47334</v>
      </c>
      <c r="AU43" s="0" t="n">
        <v>0.36604</v>
      </c>
      <c r="AV43" s="0" t="n">
        <v>3.31497</v>
      </c>
      <c r="AW43" s="0" t="n">
        <v>0.51858</v>
      </c>
      <c r="AX43" s="0" t="n">
        <v>2.78315</v>
      </c>
      <c r="AY43" s="0" t="n">
        <v>0.23848</v>
      </c>
      <c r="AZ43" s="0" t="n">
        <v>2.76156</v>
      </c>
      <c r="BA43" s="0" t="n">
        <v>0.36541</v>
      </c>
      <c r="BB43" s="0" t="n">
        <v>2.59439</v>
      </c>
      <c r="BC43" s="0" t="n">
        <v>0.22138</v>
      </c>
      <c r="BD43" s="0" t="n">
        <v>3.22895</v>
      </c>
      <c r="BE43" s="0" t="n">
        <v>0.40342</v>
      </c>
      <c r="BF43" s="0" t="n">
        <v>1.68588</v>
      </c>
      <c r="BG43" s="17" t="n">
        <v>0.143444</v>
      </c>
      <c r="BH43" s="0" t="n">
        <v>0.08284</v>
      </c>
      <c r="BI43" s="0" t="n">
        <v>0.0079</v>
      </c>
      <c r="BJ43" s="1" t="n">
        <v>0</v>
      </c>
      <c r="BK43" s="1" t="n">
        <v>10000</v>
      </c>
      <c r="BN43" s="0" t="n">
        <v>37</v>
      </c>
      <c r="BQ43" s="0" t="n">
        <v>176.16045</v>
      </c>
      <c r="BR43" s="0" t="n">
        <v>0.40771</v>
      </c>
      <c r="BS43" s="0" t="n">
        <v>0.07941</v>
      </c>
      <c r="BT43" s="0" t="n">
        <f aca="false">BS43/BR43</f>
        <v>0.194770792965588</v>
      </c>
      <c r="BU43" s="0" t="n">
        <v>6.46751</v>
      </c>
      <c r="BV43" s="0" t="n">
        <v>0.5271</v>
      </c>
      <c r="BW43" s="0" t="n">
        <v>8.73496</v>
      </c>
      <c r="BX43" s="0" t="n">
        <v>1.24267</v>
      </c>
      <c r="BY43" s="0" t="n">
        <v>5.46259</v>
      </c>
      <c r="BZ43" s="0" t="n">
        <v>0.93212</v>
      </c>
      <c r="CA43" s="0" t="n">
        <v>0.33118</v>
      </c>
      <c r="CB43" s="0" t="n">
        <v>0.03711</v>
      </c>
      <c r="CC43" s="0" t="n">
        <v>3.96522</v>
      </c>
      <c r="CD43" s="0" t="n">
        <v>0.42103</v>
      </c>
      <c r="CE43" s="0" t="n">
        <v>0.46971</v>
      </c>
      <c r="CF43" s="0" t="n">
        <v>0.05404</v>
      </c>
      <c r="CG43" s="0" t="n">
        <v>0.25869</v>
      </c>
      <c r="CH43" s="0" t="n">
        <v>0.03384</v>
      </c>
      <c r="CI43" s="0" t="n">
        <v>0.24137</v>
      </c>
      <c r="CJ43" s="0" t="n">
        <v>0.02527</v>
      </c>
      <c r="CK43" s="0" t="n">
        <v>0.26267</v>
      </c>
      <c r="CL43" s="0" t="n">
        <v>0.03078</v>
      </c>
      <c r="CM43" s="0" t="n">
        <v>0.18552</v>
      </c>
      <c r="CN43" s="0" t="n">
        <v>0.05105</v>
      </c>
      <c r="CO43" s="0" t="n">
        <v>0.27113</v>
      </c>
      <c r="CP43" s="0" t="n">
        <v>0.05326</v>
      </c>
      <c r="CQ43" s="0" t="n">
        <v>0.23094</v>
      </c>
      <c r="CR43" s="0" t="n">
        <v>0.03268</v>
      </c>
      <c r="CS43" s="0" t="n">
        <v>0.22587</v>
      </c>
      <c r="CT43" s="0" t="n">
        <v>0.04621</v>
      </c>
      <c r="CU43" s="0" t="n">
        <v>0.25341</v>
      </c>
      <c r="CV43" s="0" t="n">
        <v>0.09202</v>
      </c>
      <c r="CW43" s="0" t="n">
        <v>9.49621</v>
      </c>
      <c r="CX43" s="0" t="n">
        <v>0.72164</v>
      </c>
      <c r="CY43" s="0" t="n">
        <v>7.54069</v>
      </c>
      <c r="CZ43" s="0" t="n">
        <v>0.72312</v>
      </c>
      <c r="DA43" s="0" t="n">
        <v>8.14872</v>
      </c>
      <c r="DB43" s="0" t="n">
        <v>1.28057</v>
      </c>
      <c r="DC43" s="0" t="n">
        <v>4.16378</v>
      </c>
      <c r="DD43" s="0" t="n">
        <v>0.71867</v>
      </c>
      <c r="DE43" s="0" t="n">
        <v>4.67538</v>
      </c>
      <c r="DF43" s="0" t="n">
        <v>0.95415</v>
      </c>
      <c r="DG43" s="0" t="n">
        <v>5.8283</v>
      </c>
      <c r="DH43" s="0" t="n">
        <v>0.81654</v>
      </c>
      <c r="DI43" s="0" t="n">
        <v>5.42479</v>
      </c>
      <c r="DJ43" s="0" t="n">
        <v>0.75711</v>
      </c>
      <c r="DK43" s="0" t="n">
        <v>5.84043</v>
      </c>
      <c r="DL43" s="0" t="n">
        <v>0.60207</v>
      </c>
      <c r="DM43" s="0" t="n">
        <v>3.81624</v>
      </c>
      <c r="DN43" s="0" t="n">
        <v>0.68553</v>
      </c>
    </row>
    <row r="44" customFormat="false" ht="16" hidden="false" customHeight="false" outlineLevel="0" collapsed="false">
      <c r="B44" s="0" t="n">
        <v>0.04458</v>
      </c>
      <c r="C44" s="0" t="n">
        <v>0.00194</v>
      </c>
      <c r="D44" s="0" t="n">
        <f aca="false">C44/B44</f>
        <v>0.0435172723194258</v>
      </c>
      <c r="E44" s="0" t="n">
        <v>2.19101</v>
      </c>
      <c r="F44" s="0" t="n">
        <v>0.78007</v>
      </c>
      <c r="G44" s="0" t="n">
        <f aca="false">F44/E44</f>
        <v>0.356032149556597</v>
      </c>
      <c r="H44" s="0" t="n">
        <v>1.82157</v>
      </c>
      <c r="I44" s="0" t="n">
        <v>0.57765</v>
      </c>
      <c r="J44" s="0" t="n">
        <v>3.69915</v>
      </c>
      <c r="K44" s="0" t="n">
        <v>0.97158</v>
      </c>
      <c r="L44" s="0" t="n">
        <v>0.03502</v>
      </c>
      <c r="M44" s="0" t="n">
        <v>0.00341</v>
      </c>
      <c r="N44" s="15" t="n">
        <f aca="false">M44/L44</f>
        <v>0.097372929754426</v>
      </c>
      <c r="O44" s="0" t="n">
        <v>0.05506</v>
      </c>
      <c r="P44" s="0" t="n">
        <v>0.01072</v>
      </c>
      <c r="Q44" s="0" t="n">
        <v>0.98534</v>
      </c>
      <c r="R44" s="0" t="n">
        <v>0.21432</v>
      </c>
      <c r="S44" s="0" t="n">
        <v>0.05387</v>
      </c>
      <c r="T44" s="0" t="n">
        <v>0.00683</v>
      </c>
      <c r="U44" s="0" t="n">
        <v>0.56231</v>
      </c>
      <c r="V44" s="0" t="n">
        <v>0.86514</v>
      </c>
      <c r="W44" s="0" t="n">
        <v>0.05639</v>
      </c>
      <c r="X44" s="0" t="n">
        <v>0.00359</v>
      </c>
      <c r="Y44" s="0" t="n">
        <f aca="false">X44/W44</f>
        <v>0.0636637701720163</v>
      </c>
      <c r="Z44" s="0" t="n">
        <v>0.0549</v>
      </c>
      <c r="AA44" s="0" t="n">
        <v>0.00218</v>
      </c>
      <c r="AB44" s="0" t="n">
        <v>0.06941</v>
      </c>
      <c r="AC44" s="0" t="n">
        <v>0.00357</v>
      </c>
      <c r="AD44" s="0" t="n">
        <v>0.07653</v>
      </c>
      <c r="AE44" s="0" t="n">
        <v>0.00689</v>
      </c>
      <c r="AF44" s="0" t="n">
        <v>0.08165</v>
      </c>
      <c r="AG44" s="0" t="n">
        <v>0.00623</v>
      </c>
      <c r="AH44" s="0" t="n">
        <v>1.31067</v>
      </c>
      <c r="AI44" s="0" t="n">
        <v>0.07321</v>
      </c>
      <c r="AJ44" s="0" t="n">
        <v>1.25668</v>
      </c>
      <c r="AK44" s="0" t="n">
        <v>0.0695</v>
      </c>
      <c r="AL44" s="0" t="n">
        <v>1.13712</v>
      </c>
      <c r="AM44" s="0" t="n">
        <v>0.07907</v>
      </c>
      <c r="AN44" s="0" t="n">
        <v>1.2511</v>
      </c>
      <c r="AO44" s="0" t="n">
        <v>0.06903</v>
      </c>
      <c r="AP44" s="0" t="n">
        <v>3.66432</v>
      </c>
      <c r="AQ44" s="0" t="n">
        <v>0.25364</v>
      </c>
      <c r="AR44" s="0" t="n">
        <v>3.01463</v>
      </c>
      <c r="AS44" s="0" t="n">
        <v>0.35263</v>
      </c>
      <c r="AT44" s="0" t="n">
        <v>1.61191</v>
      </c>
      <c r="AU44" s="0" t="n">
        <v>0.1268</v>
      </c>
      <c r="AV44" s="0" t="n">
        <v>1.37608</v>
      </c>
      <c r="AW44" s="0" t="n">
        <v>0.127</v>
      </c>
      <c r="AX44" s="0" t="n">
        <v>0.69165</v>
      </c>
      <c r="AY44" s="0" t="n">
        <v>0.19353</v>
      </c>
      <c r="AZ44" s="0" t="n">
        <v>1.50091</v>
      </c>
      <c r="BA44" s="0" t="n">
        <v>0.13657</v>
      </c>
      <c r="BB44" s="0" t="n">
        <v>1.22521</v>
      </c>
      <c r="BC44" s="0" t="n">
        <v>0.04551</v>
      </c>
      <c r="BD44" s="0" t="n">
        <v>1.62411</v>
      </c>
      <c r="BE44" s="0" t="n">
        <v>0.12831</v>
      </c>
      <c r="BF44" s="0" t="n">
        <v>1.43082</v>
      </c>
      <c r="BG44" s="17" t="n">
        <v>0.0998539</v>
      </c>
      <c r="BH44" s="0" t="n">
        <v>0.07417</v>
      </c>
      <c r="BI44" s="0" t="n">
        <v>0.01565</v>
      </c>
      <c r="BJ44" s="0" t="n">
        <v>1.07034</v>
      </c>
      <c r="BK44" s="0" t="n">
        <v>0.24644</v>
      </c>
      <c r="BN44" s="0" t="n">
        <v>38</v>
      </c>
      <c r="BQ44" s="0" t="n">
        <v>174.10347</v>
      </c>
      <c r="BR44" s="0" t="n">
        <v>0.18238</v>
      </c>
      <c r="BS44" s="0" t="n">
        <v>0.03431</v>
      </c>
      <c r="BT44" s="0" t="n">
        <f aca="false">BS44/BR44</f>
        <v>0.188123697773879</v>
      </c>
      <c r="BU44" s="0" t="n">
        <v>3.86737</v>
      </c>
      <c r="BV44" s="0" t="n">
        <v>0.22647</v>
      </c>
      <c r="BW44" s="0" t="n">
        <v>6.67143</v>
      </c>
      <c r="BX44" s="0" t="n">
        <v>0.84935</v>
      </c>
      <c r="BY44" s="0" t="n">
        <v>3.95016</v>
      </c>
      <c r="BZ44" s="0" t="n">
        <v>0.48305</v>
      </c>
      <c r="CA44" s="0" t="n">
        <v>0.19759</v>
      </c>
      <c r="CB44" s="0" t="n">
        <v>0.02494</v>
      </c>
      <c r="CC44" s="0" t="n">
        <v>3.30799</v>
      </c>
      <c r="CD44" s="0" t="n">
        <v>0.41527</v>
      </c>
      <c r="CE44" s="0" t="n">
        <v>0.20375</v>
      </c>
      <c r="CF44" s="0" t="n">
        <v>0.02657</v>
      </c>
      <c r="CG44" s="0" t="n">
        <v>0.20414</v>
      </c>
      <c r="CH44" s="0" t="n">
        <v>0.0285</v>
      </c>
      <c r="CI44" s="0" t="n">
        <v>0.28336</v>
      </c>
      <c r="CJ44" s="0" t="n">
        <v>0.03126</v>
      </c>
      <c r="CK44" s="0" t="n">
        <v>0.15358</v>
      </c>
      <c r="CL44" s="0" t="n">
        <v>0.01945</v>
      </c>
      <c r="CM44" s="0" t="n">
        <v>0.13205</v>
      </c>
      <c r="CN44" s="0" t="n">
        <v>0.04526</v>
      </c>
      <c r="CO44" s="0" t="n">
        <v>0.18873</v>
      </c>
      <c r="CP44" s="0" t="n">
        <v>0.0367</v>
      </c>
      <c r="CQ44" s="0" t="n">
        <v>0.13626</v>
      </c>
      <c r="CR44" s="0" t="n">
        <v>0.02517</v>
      </c>
      <c r="CS44" s="0" t="n">
        <v>0.16774</v>
      </c>
      <c r="CT44" s="0" t="n">
        <v>0.0263</v>
      </c>
      <c r="CU44" s="0" t="n">
        <v>0.08466</v>
      </c>
      <c r="CV44" s="0" t="n">
        <v>0.01679</v>
      </c>
      <c r="CW44" s="0" t="n">
        <v>7.94667</v>
      </c>
      <c r="CX44" s="0" t="n">
        <v>0.66899</v>
      </c>
      <c r="CY44" s="0" t="n">
        <v>6.01007</v>
      </c>
      <c r="CZ44" s="0" t="n">
        <v>0.25988</v>
      </c>
      <c r="DA44" s="0" t="n">
        <v>3.35597</v>
      </c>
      <c r="DB44" s="0" t="n">
        <v>0.52067</v>
      </c>
      <c r="DC44" s="0" t="n">
        <v>3.02373</v>
      </c>
      <c r="DD44" s="0" t="n">
        <v>0.70647</v>
      </c>
      <c r="DE44" s="0" t="n">
        <v>3.78671</v>
      </c>
      <c r="DF44" s="0" t="n">
        <v>0.689</v>
      </c>
      <c r="DG44" s="0" t="n">
        <v>3.30339</v>
      </c>
      <c r="DH44" s="0" t="n">
        <v>0.40368</v>
      </c>
      <c r="DI44" s="0" t="n">
        <v>2.97799</v>
      </c>
      <c r="DJ44" s="0" t="n">
        <v>0.3712</v>
      </c>
      <c r="DK44" s="0" t="n">
        <v>3.42044</v>
      </c>
      <c r="DL44" s="0" t="n">
        <v>0.25388</v>
      </c>
      <c r="DM44" s="0" t="n">
        <v>3.299</v>
      </c>
      <c r="DN44" s="0" t="n">
        <v>0.4669</v>
      </c>
    </row>
    <row r="45" customFormat="false" ht="16" hidden="false" customHeight="false" outlineLevel="0" collapsed="false">
      <c r="B45" s="0" t="n">
        <v>0.04272</v>
      </c>
      <c r="C45" s="0" t="n">
        <v>0.00244</v>
      </c>
      <c r="D45" s="0" t="n">
        <f aca="false">C45/B45</f>
        <v>0.0571161048689139</v>
      </c>
      <c r="E45" s="0" t="n">
        <v>2.2196</v>
      </c>
      <c r="F45" s="0" t="n">
        <v>0.21959</v>
      </c>
      <c r="G45" s="0" t="n">
        <f aca="false">F45/E45</f>
        <v>0.098932240043251</v>
      </c>
      <c r="H45" s="0" t="n">
        <v>2.63318</v>
      </c>
      <c r="I45" s="0" t="n">
        <v>0.22663</v>
      </c>
      <c r="J45" s="0" t="n">
        <v>3.39205</v>
      </c>
      <c r="K45" s="0" t="n">
        <v>0.89725</v>
      </c>
      <c r="L45" s="0" t="n">
        <v>0.02663</v>
      </c>
      <c r="M45" s="0" t="n">
        <v>0.00995</v>
      </c>
      <c r="N45" s="15" t="n">
        <f aca="false">M45/L45</f>
        <v>0.373638753285768</v>
      </c>
      <c r="O45" s="0" t="n">
        <v>0.04093</v>
      </c>
      <c r="P45" s="0" t="n">
        <v>0.00437</v>
      </c>
      <c r="Q45" s="0" t="n">
        <v>3.00048</v>
      </c>
      <c r="R45" s="0" t="n">
        <v>0.45626</v>
      </c>
      <c r="S45" s="0" t="n">
        <v>0.03387</v>
      </c>
      <c r="T45" s="0" t="n">
        <v>0.00165</v>
      </c>
      <c r="U45" s="0" t="n">
        <v>2.47624</v>
      </c>
      <c r="V45" s="0" t="n">
        <v>1.23741</v>
      </c>
      <c r="W45" s="0" t="n">
        <v>0.06519</v>
      </c>
      <c r="X45" s="0" t="n">
        <v>0.00368</v>
      </c>
      <c r="Y45" s="0" t="n">
        <f aca="false">X45/W45</f>
        <v>0.056450375824513</v>
      </c>
      <c r="Z45" s="0" t="n">
        <v>0.05746</v>
      </c>
      <c r="AA45" s="0" t="n">
        <v>0.00276</v>
      </c>
      <c r="AB45" s="0" t="n">
        <v>0.05115</v>
      </c>
      <c r="AC45" s="0" t="n">
        <v>0.00411</v>
      </c>
      <c r="AD45" s="0" t="n">
        <v>0.05367</v>
      </c>
      <c r="AE45" s="0" t="n">
        <v>0.0032</v>
      </c>
      <c r="AF45" s="0" t="n">
        <v>0.05002</v>
      </c>
      <c r="AG45" s="0" t="n">
        <v>0.00149</v>
      </c>
      <c r="AH45" s="0" t="n">
        <v>1.0219</v>
      </c>
      <c r="AI45" s="0" t="n">
        <v>0.38577</v>
      </c>
      <c r="AJ45" s="0" t="n">
        <v>0.70532</v>
      </c>
      <c r="AK45" s="0" t="n">
        <v>0.06221</v>
      </c>
      <c r="AL45" s="0" t="n">
        <v>0.61194</v>
      </c>
      <c r="AM45" s="0" t="n">
        <v>0.079</v>
      </c>
      <c r="AN45" s="0" t="n">
        <v>0.37989</v>
      </c>
      <c r="AO45" s="0" t="n">
        <v>0.10075</v>
      </c>
      <c r="AP45" s="0" t="n">
        <v>4.16297</v>
      </c>
      <c r="AQ45" s="0" t="n">
        <v>0.17118</v>
      </c>
      <c r="AR45" s="0" t="n">
        <v>3.2415</v>
      </c>
      <c r="AS45" s="0" t="n">
        <v>0.2322</v>
      </c>
      <c r="AT45" s="0" t="n">
        <v>1.65874</v>
      </c>
      <c r="AU45" s="0" t="n">
        <v>0.17424</v>
      </c>
      <c r="AV45" s="0" t="n">
        <v>1.48098</v>
      </c>
      <c r="AW45" s="0" t="n">
        <v>0.12655</v>
      </c>
      <c r="AX45" s="0" t="n">
        <v>1.37074</v>
      </c>
      <c r="AY45" s="0" t="n">
        <v>0.17746</v>
      </c>
      <c r="AZ45" s="0" t="n">
        <v>1.16724</v>
      </c>
      <c r="BA45" s="0" t="n">
        <v>0.0854</v>
      </c>
      <c r="BB45" s="0" t="n">
        <v>1.18549</v>
      </c>
      <c r="BC45" s="0" t="n">
        <v>0.06525</v>
      </c>
      <c r="BD45" s="0" t="n">
        <v>1.22866</v>
      </c>
      <c r="BE45" s="0" t="n">
        <v>0.16504</v>
      </c>
      <c r="BF45" s="0" t="n">
        <v>0.543799</v>
      </c>
      <c r="BG45" s="17" t="n">
        <v>0.0903822</v>
      </c>
      <c r="BH45" s="0" t="n">
        <v>0.04692</v>
      </c>
      <c r="BI45" s="0" t="n">
        <v>0.00776</v>
      </c>
      <c r="BJ45" s="0" t="n">
        <v>0.17502</v>
      </c>
      <c r="BK45" s="0" t="n">
        <v>0.29303</v>
      </c>
      <c r="BN45" s="0" t="n">
        <v>39</v>
      </c>
      <c r="BQ45" s="0" t="n">
        <v>173.99881</v>
      </c>
      <c r="BR45" s="0" t="n">
        <v>0.16589</v>
      </c>
      <c r="BS45" s="0" t="n">
        <v>0.04057</v>
      </c>
      <c r="BT45" s="0" t="n">
        <f aca="false">BS45/BR45</f>
        <v>0.244559647959491</v>
      </c>
      <c r="BU45" s="0" t="n">
        <v>4.90837</v>
      </c>
      <c r="BV45" s="0" t="n">
        <v>0.58298</v>
      </c>
      <c r="BW45" s="0" t="n">
        <v>7.34412</v>
      </c>
      <c r="BX45" s="0" t="n">
        <v>1.53592</v>
      </c>
      <c r="BY45" s="0" t="n">
        <v>6.1452</v>
      </c>
      <c r="BZ45" s="0" t="n">
        <v>0.19436</v>
      </c>
      <c r="CA45" s="0" t="n">
        <v>0.19192</v>
      </c>
      <c r="CB45" s="0" t="n">
        <v>0.05221</v>
      </c>
      <c r="CC45" s="0" t="n">
        <v>8.48478</v>
      </c>
      <c r="CD45" s="0" t="n">
        <v>1.08574</v>
      </c>
      <c r="CE45" s="0" t="n">
        <v>0.20359</v>
      </c>
      <c r="CF45" s="0" t="n">
        <v>0.01121</v>
      </c>
      <c r="CG45" s="0" t="n">
        <v>0.24914</v>
      </c>
      <c r="CH45" s="0" t="n">
        <v>0.04259</v>
      </c>
      <c r="CI45" s="0" t="n">
        <v>0.20862</v>
      </c>
      <c r="CJ45" s="0" t="n">
        <v>0.03555</v>
      </c>
      <c r="CK45" s="0" t="n">
        <v>0.21022</v>
      </c>
      <c r="CL45" s="0" t="n">
        <v>0.02325</v>
      </c>
      <c r="CM45" s="0" t="n">
        <v>0.18953</v>
      </c>
      <c r="CN45" s="0" t="n">
        <v>0.0326</v>
      </c>
      <c r="CO45" s="0" t="n">
        <v>0.1442</v>
      </c>
      <c r="CP45" s="0" t="n">
        <v>0.01623</v>
      </c>
      <c r="CQ45" s="0" t="n">
        <v>0.17131</v>
      </c>
      <c r="CR45" s="0" t="n">
        <v>0.03563</v>
      </c>
      <c r="CS45" s="0" t="n">
        <v>0.17739</v>
      </c>
      <c r="CT45" s="0" t="n">
        <v>0.03458</v>
      </c>
      <c r="CU45" s="0" t="n">
        <v>0.14588</v>
      </c>
      <c r="CV45" s="0" t="n">
        <v>0.02771</v>
      </c>
      <c r="CW45" s="0" t="n">
        <v>8.0543</v>
      </c>
      <c r="CX45" s="0" t="n">
        <v>0.58845</v>
      </c>
      <c r="CY45" s="0" t="n">
        <v>5.48661</v>
      </c>
      <c r="CZ45" s="0" t="n">
        <v>0.42752</v>
      </c>
      <c r="DA45" s="0" t="n">
        <v>3.80624</v>
      </c>
      <c r="DB45" s="0" t="n">
        <v>0.64646</v>
      </c>
      <c r="DC45" s="0" t="n">
        <v>3.53217</v>
      </c>
      <c r="DD45" s="0" t="n">
        <v>0.7782</v>
      </c>
      <c r="DE45" s="0" t="n">
        <v>3.44406</v>
      </c>
      <c r="DF45" s="0" t="n">
        <v>0.61318</v>
      </c>
      <c r="DG45" s="0" t="n">
        <v>4.08131</v>
      </c>
      <c r="DH45" s="0" t="n">
        <v>0.4601</v>
      </c>
      <c r="DI45" s="0" t="n">
        <v>3.1649</v>
      </c>
      <c r="DJ45" s="0" t="n">
        <v>0.31377</v>
      </c>
      <c r="DK45" s="0" t="n">
        <v>2.64864</v>
      </c>
      <c r="DL45" s="0" t="n">
        <v>0.32768</v>
      </c>
      <c r="DM45" s="0" t="n">
        <v>9.43876</v>
      </c>
      <c r="DN45" s="0" t="n">
        <v>1.24697</v>
      </c>
    </row>
    <row r="46" customFormat="false" ht="16" hidden="false" customHeight="false" outlineLevel="0" collapsed="false">
      <c r="B46" s="0" t="n">
        <v>0.12963</v>
      </c>
      <c r="C46" s="0" t="n">
        <v>0.00881</v>
      </c>
      <c r="D46" s="0" t="n">
        <f aca="false">C46/B46</f>
        <v>0.0679626629638201</v>
      </c>
      <c r="E46" s="0" t="n">
        <v>3.86918</v>
      </c>
      <c r="F46" s="0" t="n">
        <v>0.54144</v>
      </c>
      <c r="G46" s="0" t="n">
        <f aca="false">F46/E46</f>
        <v>0.139936627399087</v>
      </c>
      <c r="H46" s="0" t="n">
        <v>3.6918</v>
      </c>
      <c r="I46" s="0" t="n">
        <v>0.52809</v>
      </c>
      <c r="J46" s="0" t="n">
        <v>4.6759</v>
      </c>
      <c r="K46" s="0" t="n">
        <v>1.03074</v>
      </c>
      <c r="L46" s="0" t="n">
        <v>0.13839</v>
      </c>
      <c r="M46" s="0" t="n">
        <v>0.0026</v>
      </c>
      <c r="N46" s="15" t="n">
        <f aca="false">M46/L46</f>
        <v>0.0187874846448443</v>
      </c>
      <c r="O46" s="0" t="n">
        <v>0.15079</v>
      </c>
      <c r="P46" s="0" t="n">
        <v>0.0185</v>
      </c>
      <c r="Q46" s="0" t="n">
        <v>3.06733</v>
      </c>
      <c r="R46" s="0" t="n">
        <v>0.2684</v>
      </c>
      <c r="S46" s="0" t="n">
        <v>0.14788</v>
      </c>
      <c r="T46" s="0" t="n">
        <v>0.01832</v>
      </c>
      <c r="U46" s="0" t="n">
        <v>1.94244</v>
      </c>
      <c r="V46" s="0" t="n">
        <v>0.84323</v>
      </c>
      <c r="W46" s="0" t="n">
        <v>0.19999</v>
      </c>
      <c r="X46" s="0" t="n">
        <v>0.00903</v>
      </c>
      <c r="Y46" s="0" t="n">
        <f aca="false">X46/W46</f>
        <v>0.0451522576128806</v>
      </c>
      <c r="Z46" s="0" t="n">
        <v>0.18945</v>
      </c>
      <c r="AA46" s="0" t="n">
        <v>0.00394</v>
      </c>
      <c r="AB46" s="0" t="n">
        <v>0.19417</v>
      </c>
      <c r="AC46" s="0" t="n">
        <v>0.00532</v>
      </c>
      <c r="AD46" s="0" t="n">
        <v>0.17542</v>
      </c>
      <c r="AE46" s="0" t="n">
        <v>0.00446</v>
      </c>
      <c r="AF46" s="0" t="n">
        <v>0.18174</v>
      </c>
      <c r="AG46" s="0" t="n">
        <v>0.00307</v>
      </c>
      <c r="AH46" s="0" t="n">
        <v>0.98891</v>
      </c>
      <c r="AI46" s="0" t="n">
        <v>0.07269</v>
      </c>
      <c r="AJ46" s="0" t="n">
        <v>1.1829</v>
      </c>
      <c r="AK46" s="0" t="n">
        <v>0.04846</v>
      </c>
      <c r="AL46" s="0" t="n">
        <v>1.03663</v>
      </c>
      <c r="AM46" s="0" t="n">
        <v>0.02799</v>
      </c>
      <c r="AN46" s="0" t="n">
        <v>0.89366</v>
      </c>
      <c r="AO46" s="0" t="n">
        <v>0.0667</v>
      </c>
      <c r="AP46" s="0" t="n">
        <v>12.68185</v>
      </c>
      <c r="AQ46" s="0" t="n">
        <v>0.53825</v>
      </c>
      <c r="AR46" s="0" t="n">
        <v>10.33645</v>
      </c>
      <c r="AS46" s="0" t="n">
        <v>0.85475</v>
      </c>
      <c r="AT46" s="0" t="n">
        <v>4.26476</v>
      </c>
      <c r="AU46" s="0" t="n">
        <v>0.24593</v>
      </c>
      <c r="AV46" s="0" t="n">
        <v>3.67839</v>
      </c>
      <c r="AW46" s="0" t="n">
        <v>0.09194</v>
      </c>
      <c r="AX46" s="0" t="n">
        <v>3.37718</v>
      </c>
      <c r="AY46" s="0" t="n">
        <v>0.12775</v>
      </c>
      <c r="AZ46" s="0" t="n">
        <v>2.99092</v>
      </c>
      <c r="BA46" s="0" t="n">
        <v>0.14193</v>
      </c>
      <c r="BB46" s="0" t="n">
        <v>2.38593</v>
      </c>
      <c r="BC46" s="0" t="n">
        <v>0.0433</v>
      </c>
      <c r="BD46" s="0" t="n">
        <v>2.23678</v>
      </c>
      <c r="BE46" s="0" t="n">
        <v>0.0892</v>
      </c>
      <c r="BF46" s="0" t="n">
        <v>1.60107</v>
      </c>
      <c r="BG46" s="17" t="n">
        <v>0.138586</v>
      </c>
      <c r="BH46" s="0" t="n">
        <v>0.14755</v>
      </c>
      <c r="BI46" s="0" t="n">
        <v>0.01297</v>
      </c>
      <c r="BJ46" s="0" t="n">
        <v>1.08093</v>
      </c>
      <c r="BK46" s="0" t="n">
        <v>0.12071</v>
      </c>
      <c r="BN46" s="0" t="n">
        <v>40</v>
      </c>
      <c r="BQ46" s="0" t="n">
        <v>174.84441</v>
      </c>
      <c r="BR46" s="0" t="n">
        <v>0.13664</v>
      </c>
      <c r="BS46" s="0" t="n">
        <v>0.01683</v>
      </c>
      <c r="BT46" s="0" t="n">
        <f aca="false">BS46/BR46</f>
        <v>0.12317037470726</v>
      </c>
      <c r="BU46" s="0" t="n">
        <v>6.63954</v>
      </c>
      <c r="BV46" s="0" t="n">
        <v>0.66859</v>
      </c>
      <c r="BW46" s="0" t="n">
        <v>8.75273</v>
      </c>
      <c r="BX46" s="0" t="n">
        <v>1.50592</v>
      </c>
      <c r="BY46" s="0" t="n">
        <v>6.07214</v>
      </c>
      <c r="BZ46" s="0" t="n">
        <v>0.8297</v>
      </c>
      <c r="CA46" s="0" t="n">
        <v>0.25192</v>
      </c>
      <c r="CB46" s="0" t="n">
        <v>0.01686</v>
      </c>
      <c r="CC46" s="0" t="n">
        <v>5.20438</v>
      </c>
      <c r="CD46" s="0" t="n">
        <v>0.91566</v>
      </c>
      <c r="CE46" s="0" t="n">
        <v>0.15355</v>
      </c>
      <c r="CF46" s="0" t="n">
        <v>0.02449</v>
      </c>
      <c r="CG46" s="0" t="n">
        <v>0.19641</v>
      </c>
      <c r="CH46" s="0" t="n">
        <v>0.02402</v>
      </c>
      <c r="CI46" s="0" t="n">
        <v>0.15266</v>
      </c>
      <c r="CJ46" s="0" t="n">
        <v>0.01197</v>
      </c>
      <c r="CK46" s="0" t="n">
        <v>0.14691</v>
      </c>
      <c r="CL46" s="0" t="n">
        <v>0.01036</v>
      </c>
      <c r="CM46" s="0" t="n">
        <v>0.28054</v>
      </c>
      <c r="CN46" s="0" t="n">
        <v>0.08455</v>
      </c>
      <c r="CO46" s="0" t="n">
        <v>0.13237</v>
      </c>
      <c r="CP46" s="0" t="n">
        <v>0.01803</v>
      </c>
      <c r="CQ46" s="0" t="n">
        <v>0.15592</v>
      </c>
      <c r="CR46" s="0" t="n">
        <v>0.02241</v>
      </c>
      <c r="CS46" s="0" t="n">
        <v>0.12788</v>
      </c>
      <c r="CT46" s="0" t="n">
        <v>0.01776</v>
      </c>
      <c r="CU46" s="0" t="n">
        <v>0.12655</v>
      </c>
      <c r="CV46" s="0" t="n">
        <v>0.01962</v>
      </c>
      <c r="CW46" s="0" t="n">
        <v>9.36631</v>
      </c>
      <c r="CX46" s="0" t="n">
        <v>0.81434</v>
      </c>
      <c r="CY46" s="0" t="n">
        <v>5.85371</v>
      </c>
      <c r="CZ46" s="0" t="n">
        <v>0.60866</v>
      </c>
      <c r="DA46" s="0" t="n">
        <v>5.3494</v>
      </c>
      <c r="DB46" s="0" t="n">
        <v>1.11301</v>
      </c>
      <c r="DC46" s="0" t="n">
        <v>4.40274</v>
      </c>
      <c r="DD46" s="0" t="n">
        <v>0.56853</v>
      </c>
      <c r="DE46" s="0" t="n">
        <v>4.12674</v>
      </c>
      <c r="DF46" s="0" t="n">
        <v>0.77901</v>
      </c>
      <c r="DG46" s="0" t="n">
        <v>2.96983</v>
      </c>
      <c r="DH46" s="0" t="n">
        <v>0.19143</v>
      </c>
      <c r="DI46" s="0" t="n">
        <v>2.24086</v>
      </c>
      <c r="DJ46" s="0" t="n">
        <v>0.25178</v>
      </c>
      <c r="DK46" s="0" t="n">
        <v>1.45496</v>
      </c>
      <c r="DL46" s="0" t="n">
        <v>0.31584</v>
      </c>
      <c r="DM46" s="0" t="n">
        <v>3.11764</v>
      </c>
      <c r="DN46" s="0" t="n">
        <v>0.60608</v>
      </c>
    </row>
    <row r="47" customFormat="false" ht="16" hidden="false" customHeight="false" outlineLevel="0" collapsed="false">
      <c r="B47" s="0" t="n">
        <v>0.27849</v>
      </c>
      <c r="C47" s="0" t="n">
        <v>0.0309</v>
      </c>
      <c r="D47" s="0" t="n">
        <f aca="false">C47/B47</f>
        <v>0.110955510072175</v>
      </c>
      <c r="E47" s="0" t="n">
        <v>3.93641</v>
      </c>
      <c r="F47" s="0" t="n">
        <v>0.19701</v>
      </c>
      <c r="G47" s="0" t="n">
        <f aca="false">F47/E47</f>
        <v>0.0500481403105876</v>
      </c>
      <c r="H47" s="0" t="n">
        <v>3.28855</v>
      </c>
      <c r="I47" s="0" t="n">
        <v>0.29644</v>
      </c>
      <c r="J47" s="0" t="n">
        <v>6.49226</v>
      </c>
      <c r="K47" s="0" t="n">
        <v>0.31079</v>
      </c>
      <c r="L47" s="0" t="n">
        <v>0.29605</v>
      </c>
      <c r="M47" s="0" t="n">
        <v>0.03904</v>
      </c>
      <c r="N47" s="15" t="n">
        <f aca="false">M47/L47</f>
        <v>0.131869616618814</v>
      </c>
      <c r="O47" s="0" t="n">
        <v>0.33988</v>
      </c>
      <c r="P47" s="0" t="n">
        <v>0.04126</v>
      </c>
      <c r="Q47" s="0" t="n">
        <v>3.22291</v>
      </c>
      <c r="R47" s="0" t="n">
        <v>0.29155</v>
      </c>
      <c r="S47" s="0" t="n">
        <v>0.39084</v>
      </c>
      <c r="T47" s="0" t="n">
        <v>0.00494</v>
      </c>
      <c r="U47" s="0" t="n">
        <v>3.44342</v>
      </c>
      <c r="V47" s="0" t="n">
        <v>1.3839</v>
      </c>
      <c r="W47" s="0" t="n">
        <v>0.4165</v>
      </c>
      <c r="X47" s="0" t="n">
        <v>0.0069</v>
      </c>
      <c r="Y47" s="0" t="n">
        <f aca="false">X47/W47</f>
        <v>0.0165666266506603</v>
      </c>
      <c r="Z47" s="0" t="n">
        <v>0.39101</v>
      </c>
      <c r="AA47" s="0" t="n">
        <v>0.01075</v>
      </c>
      <c r="AB47" s="0" t="n">
        <v>0.37909</v>
      </c>
      <c r="AC47" s="0" t="n">
        <v>0.02632</v>
      </c>
      <c r="AD47" s="0" t="n">
        <v>0.39766</v>
      </c>
      <c r="AE47" s="0" t="n">
        <v>0.03507</v>
      </c>
      <c r="AF47" s="0" t="n">
        <v>0.29867</v>
      </c>
      <c r="AG47" s="0" t="n">
        <v>0.0252</v>
      </c>
      <c r="AH47" s="0" t="n">
        <v>1.21561</v>
      </c>
      <c r="AI47" s="0" t="n">
        <v>0.45924</v>
      </c>
      <c r="AJ47" s="0" t="n">
        <v>0.73943</v>
      </c>
      <c r="AK47" s="0" t="n">
        <v>0.23963</v>
      </c>
      <c r="AL47" s="0" t="n">
        <v>0.56998</v>
      </c>
      <c r="AM47" s="0" t="n">
        <v>0.16909</v>
      </c>
      <c r="AN47" s="0" t="n">
        <v>0.29922</v>
      </c>
      <c r="AO47" s="0" t="n">
        <v>0.12272</v>
      </c>
      <c r="AP47" s="0" t="n">
        <v>14.4916</v>
      </c>
      <c r="AQ47" s="0" t="n">
        <v>1.3931</v>
      </c>
      <c r="AR47" s="0" t="n">
        <v>12.13589</v>
      </c>
      <c r="AS47" s="0" t="n">
        <v>0.96703</v>
      </c>
      <c r="AT47" s="0" t="n">
        <v>5.15518</v>
      </c>
      <c r="AU47" s="0" t="n">
        <v>0.31237</v>
      </c>
      <c r="AV47" s="0" t="n">
        <v>4.28572</v>
      </c>
      <c r="AW47" s="0" t="n">
        <v>0.16232</v>
      </c>
      <c r="AX47" s="0" t="n">
        <v>3.44763</v>
      </c>
      <c r="AY47" s="0" t="n">
        <v>0.17534</v>
      </c>
      <c r="AZ47" s="0" t="n">
        <v>3.26404</v>
      </c>
      <c r="BA47" s="0" t="n">
        <v>0.14267</v>
      </c>
      <c r="BB47" s="0" t="n">
        <v>2.93733</v>
      </c>
      <c r="BC47" s="0" t="n">
        <v>0.11475</v>
      </c>
      <c r="BD47" s="0" t="n">
        <v>2.06164</v>
      </c>
      <c r="BE47" s="0" t="n">
        <v>0.13265</v>
      </c>
      <c r="BF47" s="0" t="n">
        <v>1.68359</v>
      </c>
      <c r="BG47" s="17" t="n">
        <v>0.0640438</v>
      </c>
      <c r="BH47" s="0" t="n">
        <v>0.31455</v>
      </c>
      <c r="BI47" s="0" t="n">
        <v>0.09348</v>
      </c>
      <c r="BJ47" s="0" t="n">
        <v>1.10221</v>
      </c>
      <c r="BK47" s="0" t="n">
        <v>0.21339</v>
      </c>
      <c r="BN47" s="0" t="n">
        <v>41</v>
      </c>
      <c r="BQ47" s="0" t="n">
        <v>174.76891</v>
      </c>
      <c r="BR47" s="0" t="n">
        <v>0.35507</v>
      </c>
      <c r="BS47" s="0" t="n">
        <v>0.05596</v>
      </c>
      <c r="BT47" s="0" t="n">
        <f aca="false">BS47/BR47</f>
        <v>0.157602726222998</v>
      </c>
      <c r="BU47" s="0" t="n">
        <v>8.4296</v>
      </c>
      <c r="BV47" s="0" t="n">
        <v>1.26445</v>
      </c>
      <c r="BW47" s="0" t="n">
        <v>10.26626</v>
      </c>
      <c r="BX47" s="0" t="n">
        <v>0.9121</v>
      </c>
      <c r="BY47" s="0" t="n">
        <v>8.44593</v>
      </c>
      <c r="BZ47" s="0" t="n">
        <v>1.11846</v>
      </c>
      <c r="CA47" s="0" t="n">
        <v>0.20744</v>
      </c>
      <c r="CB47" s="0" t="n">
        <v>0.01784</v>
      </c>
      <c r="CC47" s="0" t="n">
        <v>6.81826</v>
      </c>
      <c r="CD47" s="0" t="n">
        <v>0.75622</v>
      </c>
      <c r="CE47" s="0" t="n">
        <v>0.16181</v>
      </c>
      <c r="CF47" s="0" t="n">
        <v>0.02971</v>
      </c>
      <c r="CG47" s="0" t="n">
        <v>0.22988</v>
      </c>
      <c r="CH47" s="0" t="n">
        <v>0.02594</v>
      </c>
      <c r="CI47" s="0" t="n">
        <v>0.34637</v>
      </c>
      <c r="CJ47" s="0" t="n">
        <v>0.05098</v>
      </c>
      <c r="CK47" s="0" t="n">
        <v>0.22914</v>
      </c>
      <c r="CL47" s="0" t="n">
        <v>0.03157</v>
      </c>
      <c r="CM47" s="0" t="n">
        <v>0.23471</v>
      </c>
      <c r="CN47" s="0" t="n">
        <v>0.06292</v>
      </c>
      <c r="CO47" s="0" t="n">
        <v>0.26139</v>
      </c>
      <c r="CP47" s="0" t="n">
        <v>0.03449</v>
      </c>
      <c r="CQ47" s="0" t="n">
        <v>0.22599</v>
      </c>
      <c r="CR47" s="0" t="n">
        <v>0.02896</v>
      </c>
      <c r="CS47" s="0" t="n">
        <v>0.15066</v>
      </c>
      <c r="CT47" s="0" t="n">
        <v>0.01863</v>
      </c>
      <c r="CU47" s="0" t="n">
        <v>0.2448</v>
      </c>
      <c r="CV47" s="0" t="n">
        <v>0.10495</v>
      </c>
      <c r="CW47" s="0" t="n">
        <v>13.86256</v>
      </c>
      <c r="CX47" s="0" t="n">
        <v>1.14685</v>
      </c>
      <c r="CY47" s="0" t="n">
        <v>9.06614</v>
      </c>
      <c r="CZ47" s="0" t="n">
        <v>0.63912</v>
      </c>
      <c r="DA47" s="0" t="n">
        <v>8.0579</v>
      </c>
      <c r="DB47" s="0" t="n">
        <v>1.13994</v>
      </c>
      <c r="DC47" s="0" t="n">
        <v>3.87324</v>
      </c>
      <c r="DD47" s="0" t="n">
        <v>0.90195</v>
      </c>
      <c r="DE47" s="0" t="n">
        <v>6.30942</v>
      </c>
      <c r="DF47" s="0" t="n">
        <v>0.82291</v>
      </c>
      <c r="DG47" s="0" t="n">
        <v>4.84002</v>
      </c>
      <c r="DH47" s="0" t="n">
        <v>0.13641</v>
      </c>
      <c r="DI47" s="0" t="n">
        <v>4.19601</v>
      </c>
      <c r="DJ47" s="0" t="n">
        <v>0.43485</v>
      </c>
      <c r="DK47" s="0" t="n">
        <v>3.54368</v>
      </c>
      <c r="DL47" s="0" t="n">
        <v>0.68956</v>
      </c>
      <c r="DM47" s="0" t="n">
        <v>6.13587</v>
      </c>
      <c r="DN47" s="0" t="n">
        <v>0.54958</v>
      </c>
    </row>
    <row r="48" customFormat="false" ht="16" hidden="false" customHeight="false" outlineLevel="0" collapsed="false">
      <c r="B48" s="0" t="n">
        <v>0.04408</v>
      </c>
      <c r="C48" s="0" t="n">
        <v>0.0057</v>
      </c>
      <c r="D48" s="0" t="n">
        <f aca="false">C48/B48</f>
        <v>0.129310344827586</v>
      </c>
      <c r="E48" s="0" t="n">
        <v>2.69239</v>
      </c>
      <c r="F48" s="0" t="n">
        <v>0.13541</v>
      </c>
      <c r="G48" s="0" t="n">
        <f aca="false">F48/E48</f>
        <v>0.0502936053097805</v>
      </c>
      <c r="H48" s="0" t="n">
        <v>2.15112</v>
      </c>
      <c r="I48" s="0" t="n">
        <v>0.434</v>
      </c>
      <c r="J48" s="0" t="n">
        <v>3.42001</v>
      </c>
      <c r="K48" s="0" t="n">
        <v>0.62298</v>
      </c>
      <c r="L48" s="0" t="n">
        <v>0.0306</v>
      </c>
      <c r="M48" s="0" t="n">
        <v>0.00423</v>
      </c>
      <c r="N48" s="15" t="n">
        <f aca="false">M48/L48</f>
        <v>0.138235294117647</v>
      </c>
      <c r="O48" s="21" t="n">
        <v>0.11153</v>
      </c>
      <c r="P48" s="21" t="n">
        <v>0.01318</v>
      </c>
      <c r="Q48" s="21" t="n">
        <v>2.4186</v>
      </c>
      <c r="R48" s="21" t="n">
        <v>0.49629</v>
      </c>
      <c r="S48" s="0" t="n">
        <v>0.0598</v>
      </c>
      <c r="T48" s="0" t="n">
        <v>0.00866</v>
      </c>
      <c r="U48" s="0" t="n">
        <v>1.49676</v>
      </c>
      <c r="V48" s="0" t="n">
        <v>1.44875</v>
      </c>
      <c r="W48" s="1" t="n">
        <v>0</v>
      </c>
      <c r="X48" s="1" t="n">
        <v>10000</v>
      </c>
      <c r="Z48" s="1" t="n">
        <v>0</v>
      </c>
      <c r="AA48" s="1" t="n">
        <v>10000</v>
      </c>
      <c r="AB48" s="1" t="n">
        <v>0</v>
      </c>
      <c r="AC48" s="1" t="n">
        <v>10000</v>
      </c>
      <c r="AD48" s="1" t="n">
        <v>0</v>
      </c>
      <c r="AE48" s="1" t="n">
        <v>10000</v>
      </c>
      <c r="AF48" s="21" t="n">
        <v>0.08706</v>
      </c>
      <c r="AG48" s="21" t="n">
        <v>0.01502</v>
      </c>
      <c r="AH48" s="1" t="n">
        <v>0</v>
      </c>
      <c r="AI48" s="1" t="n">
        <v>10000</v>
      </c>
      <c r="AJ48" s="1" t="n">
        <v>0</v>
      </c>
      <c r="AK48" s="1" t="n">
        <v>10000</v>
      </c>
      <c r="AL48" s="1" t="n">
        <v>0</v>
      </c>
      <c r="AM48" s="1" t="n">
        <v>10000</v>
      </c>
      <c r="AN48" s="1" t="n">
        <v>0</v>
      </c>
      <c r="AO48" s="1" t="n">
        <v>10000</v>
      </c>
      <c r="AP48" s="1" t="n">
        <v>0</v>
      </c>
      <c r="AQ48" s="1" t="n">
        <v>10000</v>
      </c>
      <c r="AR48" s="1" t="n">
        <v>0</v>
      </c>
      <c r="AS48" s="1" t="n">
        <v>10000</v>
      </c>
      <c r="AT48" s="1" t="n">
        <v>0</v>
      </c>
      <c r="AU48" s="1" t="n">
        <v>10000</v>
      </c>
      <c r="AV48" s="1" t="n">
        <v>0</v>
      </c>
      <c r="AW48" s="1" t="n">
        <v>10000</v>
      </c>
      <c r="AX48" s="1" t="n">
        <v>0</v>
      </c>
      <c r="AY48" s="1" t="n">
        <v>10000</v>
      </c>
      <c r="AZ48" s="1" t="n">
        <v>0</v>
      </c>
      <c r="BA48" s="1" t="n">
        <v>10000</v>
      </c>
      <c r="BB48" s="1" t="n">
        <v>0</v>
      </c>
      <c r="BC48" s="1" t="n">
        <v>10000</v>
      </c>
      <c r="BD48" s="1" t="n">
        <v>0</v>
      </c>
      <c r="BE48" s="1" t="n">
        <v>10000</v>
      </c>
      <c r="BF48" s="21" t="n">
        <v>1.39983</v>
      </c>
      <c r="BG48" s="21" t="n">
        <v>0.34509</v>
      </c>
      <c r="BH48" s="1" t="n">
        <v>0</v>
      </c>
      <c r="BI48" s="1" t="n">
        <v>10000</v>
      </c>
      <c r="BJ48" s="0" t="n">
        <v>0.53816</v>
      </c>
      <c r="BK48" s="0" t="n">
        <v>0.15446</v>
      </c>
      <c r="BN48" s="0" t="n">
        <v>42</v>
      </c>
      <c r="BQ48" s="0" t="n">
        <v>172.62181</v>
      </c>
      <c r="BR48" s="0" t="n">
        <v>0.07775</v>
      </c>
      <c r="BS48" s="0" t="n">
        <v>0.00872</v>
      </c>
      <c r="BT48" s="0" t="n">
        <f aca="false">BS48/BR48</f>
        <v>0.112154340836013</v>
      </c>
      <c r="BU48" s="0" t="n">
        <v>4.73237</v>
      </c>
      <c r="BV48" s="0" t="n">
        <v>0.20435</v>
      </c>
      <c r="BW48" s="0" t="n">
        <v>6.201</v>
      </c>
      <c r="BX48" s="0" t="n">
        <v>1.32064</v>
      </c>
      <c r="BY48" s="0" t="n">
        <v>3.92491</v>
      </c>
      <c r="BZ48" s="0" t="n">
        <v>0.41748</v>
      </c>
      <c r="CA48" s="0" t="n">
        <v>0.07507</v>
      </c>
      <c r="CB48" s="0" t="n">
        <v>0.01111</v>
      </c>
      <c r="CC48" s="0" t="n">
        <v>2.68941</v>
      </c>
      <c r="CD48" s="0" t="n">
        <v>0.73172</v>
      </c>
      <c r="CE48" s="0" t="n">
        <v>0.19445</v>
      </c>
      <c r="CF48" s="0" t="n">
        <v>0.02502</v>
      </c>
      <c r="CG48" s="0" t="n">
        <v>0.16159</v>
      </c>
      <c r="CH48" s="0" t="n">
        <v>0.01759</v>
      </c>
      <c r="CI48" s="0" t="n">
        <v>0.13463</v>
      </c>
      <c r="CJ48" s="0" t="n">
        <v>0.01401</v>
      </c>
      <c r="CK48" s="0" t="n">
        <v>0.09883</v>
      </c>
      <c r="CL48" s="0" t="n">
        <v>0.01006</v>
      </c>
      <c r="CM48" s="0" t="n">
        <v>0.07462</v>
      </c>
      <c r="CN48" s="0" t="n">
        <v>0.00951</v>
      </c>
      <c r="CO48" s="0" t="n">
        <v>0.10281</v>
      </c>
      <c r="CP48" s="0" t="n">
        <v>0.01725</v>
      </c>
      <c r="CQ48" s="0" t="n">
        <v>0.10459</v>
      </c>
      <c r="CR48" s="0" t="n">
        <v>0.01448</v>
      </c>
      <c r="CS48" s="0" t="n">
        <v>0.10236</v>
      </c>
      <c r="CT48" s="0" t="n">
        <v>0.00691</v>
      </c>
      <c r="CU48" s="0" t="n">
        <v>0.08364</v>
      </c>
      <c r="CV48" s="0" t="n">
        <v>0.02444</v>
      </c>
      <c r="CW48" s="0" t="n">
        <v>6.07469</v>
      </c>
      <c r="CX48" s="0" t="n">
        <v>0.53872</v>
      </c>
      <c r="CY48" s="0" t="n">
        <v>4.1178</v>
      </c>
      <c r="CZ48" s="0" t="n">
        <v>0.4759</v>
      </c>
      <c r="DA48" s="0" t="n">
        <v>4.72475</v>
      </c>
      <c r="DB48" s="0" t="n">
        <v>0.63132</v>
      </c>
      <c r="DC48" s="0" t="n">
        <v>3.5665</v>
      </c>
      <c r="DD48" s="0" t="n">
        <v>0.73515</v>
      </c>
      <c r="DE48" s="0" t="n">
        <v>2.63764</v>
      </c>
      <c r="DF48" s="0" t="n">
        <v>0.49757</v>
      </c>
      <c r="DG48" s="0" t="n">
        <v>3.10375</v>
      </c>
      <c r="DH48" s="0" t="n">
        <v>0.34611</v>
      </c>
      <c r="DI48" s="0" t="n">
        <v>2.25202</v>
      </c>
      <c r="DJ48" s="0" t="n">
        <v>0.28081</v>
      </c>
      <c r="DK48" s="0" t="n">
        <v>2.993</v>
      </c>
      <c r="DL48" s="0" t="n">
        <v>0.36239</v>
      </c>
      <c r="DM48" s="0" t="n">
        <v>2.73568</v>
      </c>
      <c r="DN48" s="0" t="n">
        <v>0.3625</v>
      </c>
    </row>
    <row r="49" customFormat="false" ht="16" hidden="false" customHeight="false" outlineLevel="0" collapsed="false">
      <c r="B49" s="0" t="n">
        <v>0.01978</v>
      </c>
      <c r="C49" s="0" t="n">
        <v>0.00643</v>
      </c>
      <c r="D49" s="0" t="n">
        <f aca="false">C49/B49</f>
        <v>0.325075834175935</v>
      </c>
      <c r="E49" s="0" t="n">
        <v>2.69736</v>
      </c>
      <c r="F49" s="0" t="n">
        <v>0.45714</v>
      </c>
      <c r="G49" s="0" t="n">
        <f aca="false">F49/E49</f>
        <v>0.169476821781297</v>
      </c>
      <c r="H49" s="0" t="n">
        <v>2.13369</v>
      </c>
      <c r="I49" s="0" t="n">
        <v>0.17397</v>
      </c>
      <c r="J49" s="0" t="n">
        <v>3.31618</v>
      </c>
      <c r="K49" s="0" t="n">
        <v>0.69057</v>
      </c>
      <c r="L49" s="0" t="n">
        <v>0.03107</v>
      </c>
      <c r="M49" s="0" t="n">
        <v>0.0014</v>
      </c>
      <c r="N49" s="15" t="n">
        <f aca="false">M49/L49</f>
        <v>0.0450595429674928</v>
      </c>
      <c r="O49" s="0" t="n">
        <v>0.04554</v>
      </c>
      <c r="P49" s="0" t="n">
        <v>0.01222</v>
      </c>
      <c r="Q49" s="0" t="n">
        <v>1.26898</v>
      </c>
      <c r="R49" s="0" t="n">
        <v>0.21781</v>
      </c>
      <c r="S49" s="0" t="n">
        <v>0.03346</v>
      </c>
      <c r="T49" s="0" t="n">
        <v>0.00766</v>
      </c>
      <c r="U49" s="0" t="n">
        <v>0.64043</v>
      </c>
      <c r="V49" s="0" t="n">
        <v>1.6405</v>
      </c>
      <c r="W49" s="0" t="n">
        <v>0.03198</v>
      </c>
      <c r="X49" s="0" t="n">
        <v>0.00391</v>
      </c>
      <c r="Y49" s="0" t="n">
        <f aca="false">X49/W49</f>
        <v>0.122263914946842</v>
      </c>
      <c r="Z49" s="0" t="n">
        <v>0.0375</v>
      </c>
      <c r="AA49" s="0" t="n">
        <v>0.00458</v>
      </c>
      <c r="AB49" s="0" t="n">
        <v>0.07799</v>
      </c>
      <c r="AC49" s="0" t="n">
        <v>0.00977</v>
      </c>
      <c r="AD49" s="0" t="n">
        <v>0.03825</v>
      </c>
      <c r="AE49" s="0" t="n">
        <v>0.00396</v>
      </c>
      <c r="AF49" s="0" t="n">
        <v>0.04325</v>
      </c>
      <c r="AG49" s="0" t="n">
        <v>0.00352</v>
      </c>
      <c r="AH49" s="0" t="n">
        <v>1.39955</v>
      </c>
      <c r="AI49" s="0" t="n">
        <v>0.07386</v>
      </c>
      <c r="AJ49" s="0" t="n">
        <v>1.37964</v>
      </c>
      <c r="AK49" s="0" t="n">
        <v>0.10907</v>
      </c>
      <c r="AL49" s="0" t="n">
        <v>1.24915</v>
      </c>
      <c r="AM49" s="0" t="n">
        <v>0.04254</v>
      </c>
      <c r="AN49" s="0" t="n">
        <v>0.99656</v>
      </c>
      <c r="AO49" s="0" t="n">
        <v>0.03456</v>
      </c>
      <c r="AP49" s="0" t="n">
        <v>7.67137</v>
      </c>
      <c r="AQ49" s="0" t="n">
        <v>0.53861</v>
      </c>
      <c r="AR49" s="0" t="n">
        <v>5.06562</v>
      </c>
      <c r="AS49" s="0" t="n">
        <v>0.36501</v>
      </c>
      <c r="AT49" s="0" t="n">
        <v>3.58731</v>
      </c>
      <c r="AU49" s="0" t="n">
        <v>0.27163</v>
      </c>
      <c r="AV49" s="0" t="n">
        <v>3.1199</v>
      </c>
      <c r="AW49" s="0" t="n">
        <v>0.29472</v>
      </c>
      <c r="AX49" s="0" t="n">
        <v>2.6398</v>
      </c>
      <c r="AY49" s="0" t="n">
        <v>0.27569</v>
      </c>
      <c r="AZ49" s="0" t="n">
        <v>2.23388</v>
      </c>
      <c r="BA49" s="0" t="n">
        <v>0.24299</v>
      </c>
      <c r="BB49" s="0" t="n">
        <v>1.92191</v>
      </c>
      <c r="BC49" s="0" t="n">
        <v>0.08341</v>
      </c>
      <c r="BD49" s="0" t="n">
        <v>1.95114</v>
      </c>
      <c r="BE49" s="0" t="n">
        <v>0.22003</v>
      </c>
      <c r="BF49" s="0" t="n">
        <v>1.81895</v>
      </c>
      <c r="BG49" s="17" t="n">
        <v>0.116882</v>
      </c>
      <c r="BH49" s="1" t="n">
        <v>0</v>
      </c>
      <c r="BI49" s="1" t="n">
        <v>10000</v>
      </c>
      <c r="BJ49" s="1" t="n">
        <v>0</v>
      </c>
      <c r="BK49" s="1" t="n">
        <v>10000</v>
      </c>
      <c r="BN49" s="0" t="n">
        <v>43</v>
      </c>
      <c r="BQ49" s="0" t="n">
        <v>177.51004</v>
      </c>
      <c r="BR49" s="0" t="n">
        <v>0.09979</v>
      </c>
      <c r="BS49" s="0" t="n">
        <v>0.03255</v>
      </c>
      <c r="BT49" s="0" t="n">
        <f aca="false">BS49/BR49</f>
        <v>0.326184988475799</v>
      </c>
      <c r="BU49" s="0" t="n">
        <v>5.61944</v>
      </c>
      <c r="BV49" s="0" t="n">
        <v>0.50561</v>
      </c>
      <c r="BW49" s="0" t="n">
        <v>8.83619</v>
      </c>
      <c r="BX49" s="0" t="n">
        <v>0.65962</v>
      </c>
      <c r="BY49" s="0" t="n">
        <v>6.33613</v>
      </c>
      <c r="BZ49" s="0" t="n">
        <v>0.39965</v>
      </c>
      <c r="CA49" s="0" t="n">
        <v>0.13968</v>
      </c>
      <c r="CB49" s="0" t="n">
        <v>0.03366</v>
      </c>
      <c r="CC49" s="0" t="n">
        <v>2.91785</v>
      </c>
      <c r="CD49" s="0" t="n">
        <v>0.45874</v>
      </c>
      <c r="CE49" s="0" t="n">
        <v>0.14474</v>
      </c>
      <c r="CF49" s="0" t="n">
        <v>0.03552</v>
      </c>
      <c r="CG49" s="0" t="n">
        <v>0.09885</v>
      </c>
      <c r="CH49" s="0" t="n">
        <v>0.01188</v>
      </c>
      <c r="CI49" s="0" t="n">
        <v>0.08033</v>
      </c>
      <c r="CJ49" s="0" t="n">
        <v>0.01078</v>
      </c>
      <c r="CK49" s="0" t="n">
        <v>0.10467</v>
      </c>
      <c r="CL49" s="0" t="n">
        <v>0.00764</v>
      </c>
      <c r="CM49" s="0" t="n">
        <v>0.15197</v>
      </c>
      <c r="CN49" s="0" t="n">
        <v>0.04971</v>
      </c>
      <c r="CO49" s="0" t="n">
        <v>0.0866</v>
      </c>
      <c r="CP49" s="0" t="n">
        <v>0.01533</v>
      </c>
      <c r="CQ49" s="0" t="n">
        <v>0.12414</v>
      </c>
      <c r="CR49" s="0" t="n">
        <v>0.02127</v>
      </c>
      <c r="CS49" s="0" t="n">
        <v>0.07703</v>
      </c>
      <c r="CT49" s="0" t="n">
        <v>0.02041</v>
      </c>
      <c r="CU49" s="0" t="n">
        <v>0.104</v>
      </c>
      <c r="CV49" s="0" t="n">
        <v>0.02546</v>
      </c>
      <c r="CW49" s="0" t="n">
        <v>10.25985</v>
      </c>
      <c r="CX49" s="0" t="n">
        <v>1.03829</v>
      </c>
      <c r="CY49" s="0" t="n">
        <v>7.85448</v>
      </c>
      <c r="CZ49" s="0" t="n">
        <v>0.62386</v>
      </c>
      <c r="DA49" s="0" t="n">
        <v>4.96639</v>
      </c>
      <c r="DB49" s="0" t="n">
        <v>1.27532</v>
      </c>
      <c r="DC49" s="0" t="n">
        <v>3.63925</v>
      </c>
      <c r="DD49" s="0" t="n">
        <v>0.74464</v>
      </c>
      <c r="DE49" s="0" t="n">
        <v>5.63344</v>
      </c>
      <c r="DF49" s="0" t="n">
        <v>0.71548</v>
      </c>
      <c r="DG49" s="0" t="n">
        <v>3.3305</v>
      </c>
      <c r="DH49" s="0" t="n">
        <v>0.24998</v>
      </c>
      <c r="DI49" s="0" t="n">
        <v>2.32327</v>
      </c>
      <c r="DJ49" s="0" t="n">
        <v>0.38904</v>
      </c>
      <c r="DK49" s="0" t="n">
        <v>2.11498</v>
      </c>
      <c r="DL49" s="0" t="n">
        <v>0.54862</v>
      </c>
      <c r="DM49" s="0" t="n">
        <v>2.85047</v>
      </c>
      <c r="DN49" s="0" t="n">
        <v>0.31415</v>
      </c>
    </row>
    <row r="50" customFormat="false" ht="16" hidden="false" customHeight="false" outlineLevel="0" collapsed="false">
      <c r="B50" s="0" t="n">
        <v>0.01239</v>
      </c>
      <c r="C50" s="0" t="n">
        <v>0.00848</v>
      </c>
      <c r="D50" s="0" t="n">
        <f aca="false">C50/B50</f>
        <v>0.684422921711057</v>
      </c>
      <c r="E50" s="0" t="n">
        <v>4.58955</v>
      </c>
      <c r="F50" s="0" t="n">
        <v>0.31947</v>
      </c>
      <c r="G50" s="0" t="n">
        <f aca="false">F50/E50</f>
        <v>0.0696081315161617</v>
      </c>
      <c r="H50" s="0" t="n">
        <v>4.05594</v>
      </c>
      <c r="I50" s="0" t="n">
        <v>0.39181</v>
      </c>
      <c r="J50" s="0" t="n">
        <v>5.93078</v>
      </c>
      <c r="K50" s="0" t="n">
        <v>0.82215</v>
      </c>
      <c r="L50" s="0" t="n">
        <v>0.01003</v>
      </c>
      <c r="M50" s="0" t="n">
        <v>0.00323</v>
      </c>
      <c r="N50" s="15" t="n">
        <f aca="false">M50/L50</f>
        <v>0.322033898305085</v>
      </c>
      <c r="O50" s="21" t="n">
        <v>0.01594</v>
      </c>
      <c r="P50" s="21" t="n">
        <v>0.01223</v>
      </c>
      <c r="Q50" s="21" t="n">
        <v>1.84399</v>
      </c>
      <c r="R50" s="21" t="n">
        <v>0.74111</v>
      </c>
      <c r="S50" s="0" t="n">
        <v>0.00592</v>
      </c>
      <c r="T50" s="0" t="n">
        <v>0.01285</v>
      </c>
      <c r="U50" s="0" t="n">
        <v>3.31782</v>
      </c>
      <c r="V50" s="0" t="n">
        <v>1.40267</v>
      </c>
      <c r="W50" s="0" t="n">
        <v>0.01909</v>
      </c>
      <c r="X50" s="0" t="n">
        <v>0.00658</v>
      </c>
      <c r="Y50" s="0" t="n">
        <f aca="false">X50/W50</f>
        <v>0.344683080146674</v>
      </c>
      <c r="Z50" s="0" t="n">
        <v>0.00899</v>
      </c>
      <c r="AA50" s="0" t="n">
        <v>0.00239</v>
      </c>
      <c r="AB50" s="0" t="n">
        <v>0.02158</v>
      </c>
      <c r="AC50" s="0" t="n">
        <v>0.00279</v>
      </c>
      <c r="AD50" s="0" t="n">
        <v>0.02342</v>
      </c>
      <c r="AE50" s="0" t="n">
        <v>0.00247</v>
      </c>
      <c r="AF50" s="0" t="n">
        <v>0.01537</v>
      </c>
      <c r="AG50" s="0" t="n">
        <v>0.00146</v>
      </c>
      <c r="AH50" s="0" t="n">
        <v>1.53396</v>
      </c>
      <c r="AI50" s="0" t="n">
        <v>0.28628</v>
      </c>
      <c r="AJ50" s="0" t="n">
        <v>0</v>
      </c>
      <c r="AK50" s="0" t="n">
        <v>10000</v>
      </c>
      <c r="AL50" s="0" t="n">
        <v>0</v>
      </c>
      <c r="AM50" s="0" t="n">
        <v>10000</v>
      </c>
      <c r="AN50" s="0" t="n">
        <v>0</v>
      </c>
      <c r="AO50" s="0" t="n">
        <v>10000</v>
      </c>
      <c r="AP50" s="0" t="n">
        <v>8.18307</v>
      </c>
      <c r="AQ50" s="0" t="n">
        <v>1.72328</v>
      </c>
      <c r="AR50" s="0" t="n">
        <v>12.77137</v>
      </c>
      <c r="AS50" s="0" t="n">
        <v>2.13825</v>
      </c>
      <c r="AT50" s="0" t="n">
        <v>5.21237</v>
      </c>
      <c r="AU50" s="0" t="n">
        <v>0.55927</v>
      </c>
      <c r="AV50" s="0" t="n">
        <v>4.43642</v>
      </c>
      <c r="AW50" s="0" t="n">
        <v>0.51337</v>
      </c>
      <c r="AX50" s="0" t="n">
        <v>3.88939</v>
      </c>
      <c r="AY50" s="0" t="n">
        <v>0.63876</v>
      </c>
      <c r="AZ50" s="0" t="n">
        <v>3.61093</v>
      </c>
      <c r="BA50" s="0" t="n">
        <v>0.8489</v>
      </c>
      <c r="BB50" s="0" t="n">
        <v>2.70095</v>
      </c>
      <c r="BC50" s="0" t="n">
        <v>0.13236</v>
      </c>
      <c r="BD50" s="0" t="n">
        <v>2.73427</v>
      </c>
      <c r="BE50" s="0" t="n">
        <v>0.39318</v>
      </c>
      <c r="BF50" s="0" t="n">
        <v>1.53358</v>
      </c>
      <c r="BG50" s="17" t="n">
        <v>0.131467</v>
      </c>
      <c r="BH50" s="0" t="n">
        <v>0.02821</v>
      </c>
      <c r="BI50" s="0" t="n">
        <v>0.01126</v>
      </c>
      <c r="BJ50" s="0" t="n">
        <v>2.8765</v>
      </c>
      <c r="BK50" s="0" t="n">
        <v>0.9168</v>
      </c>
      <c r="BN50" s="0" t="n">
        <v>44</v>
      </c>
      <c r="BQ50" s="0" t="n">
        <v>177.05596</v>
      </c>
      <c r="BR50" s="0" t="n">
        <v>0.12909</v>
      </c>
      <c r="BS50" s="0" t="n">
        <v>0.03161</v>
      </c>
      <c r="BT50" s="0" t="n">
        <f aca="false">BS50/BR50</f>
        <v>0.244867921605082</v>
      </c>
      <c r="BU50" s="0" t="n">
        <v>10.61664</v>
      </c>
      <c r="BV50" s="0" t="n">
        <v>1.53761</v>
      </c>
      <c r="BW50" s="0" t="n">
        <v>13.46537</v>
      </c>
      <c r="BX50" s="0" t="n">
        <v>2.95871</v>
      </c>
      <c r="BY50" s="0" t="n">
        <v>11.67438</v>
      </c>
      <c r="BZ50" s="0" t="n">
        <v>1.80445</v>
      </c>
      <c r="CA50" s="0" t="n">
        <v>0.12433</v>
      </c>
      <c r="CB50" s="0" t="n">
        <v>0.02196</v>
      </c>
      <c r="CC50" s="0" t="n">
        <v>4.78801</v>
      </c>
      <c r="CD50" s="0" t="n">
        <v>0.63851</v>
      </c>
      <c r="CE50" s="0" t="n">
        <v>0.14324</v>
      </c>
      <c r="CF50" s="0" t="n">
        <v>0.01888</v>
      </c>
      <c r="CG50" s="0" t="n">
        <v>0.12301</v>
      </c>
      <c r="CH50" s="0" t="n">
        <v>0.02715</v>
      </c>
      <c r="CI50" s="0" t="n">
        <v>0.08707</v>
      </c>
      <c r="CJ50" s="0" t="n">
        <v>0.01733</v>
      </c>
      <c r="CK50" s="0" t="n">
        <v>0.12948</v>
      </c>
      <c r="CL50" s="0" t="n">
        <v>0.01753</v>
      </c>
      <c r="CM50" s="0" t="n">
        <v>0.1218</v>
      </c>
      <c r="CN50" s="0" t="n">
        <v>0.03254</v>
      </c>
      <c r="CO50" s="0" t="n">
        <v>0.12305</v>
      </c>
      <c r="CP50" s="0" t="n">
        <v>0.01418</v>
      </c>
      <c r="CQ50" s="0" t="n">
        <v>0.15409</v>
      </c>
      <c r="CR50" s="0" t="n">
        <v>0.02623</v>
      </c>
      <c r="CS50" s="0" t="n">
        <v>0.11155</v>
      </c>
      <c r="CT50" s="0" t="n">
        <v>0.00929</v>
      </c>
      <c r="CU50" s="0" t="n">
        <v>0.0883</v>
      </c>
      <c r="CV50" s="0" t="n">
        <v>0.01716</v>
      </c>
      <c r="CW50" s="0" t="n">
        <v>11.95492</v>
      </c>
      <c r="CX50" s="0" t="n">
        <v>1.01722</v>
      </c>
      <c r="CY50" s="0" t="n">
        <v>10.72938</v>
      </c>
      <c r="CZ50" s="0" t="n">
        <v>1.17274</v>
      </c>
      <c r="DA50" s="0" t="n">
        <v>6.25989</v>
      </c>
      <c r="DB50" s="0" t="n">
        <v>1.17552</v>
      </c>
      <c r="DC50" s="0" t="n">
        <v>7.29503</v>
      </c>
      <c r="DD50" s="0" t="n">
        <v>1.70526</v>
      </c>
      <c r="DE50" s="0" t="n">
        <v>5.49853</v>
      </c>
      <c r="DF50" s="0" t="n">
        <v>1.14658</v>
      </c>
      <c r="DG50" s="0" t="n">
        <v>6.92613</v>
      </c>
      <c r="DH50" s="0" t="n">
        <v>0.39855</v>
      </c>
      <c r="DI50" s="0" t="n">
        <v>6.47226</v>
      </c>
      <c r="DJ50" s="0" t="n">
        <v>0.90234</v>
      </c>
      <c r="DK50" s="0" t="n">
        <v>5.3478</v>
      </c>
      <c r="DL50" s="0" t="n">
        <v>0.50337</v>
      </c>
      <c r="DM50" s="0" t="n">
        <v>5.70438</v>
      </c>
      <c r="DN50" s="0" t="n">
        <v>0.72846</v>
      </c>
    </row>
    <row r="51" customFormat="false" ht="16" hidden="false" customHeight="false" outlineLevel="0" collapsed="false">
      <c r="B51" s="0" t="n">
        <v>0.01268</v>
      </c>
      <c r="C51" s="0" t="n">
        <v>0.00137</v>
      </c>
      <c r="D51" s="0" t="n">
        <f aca="false">C51/B51</f>
        <v>0.108044164037855</v>
      </c>
      <c r="E51" s="0" t="n">
        <v>3.82447</v>
      </c>
      <c r="F51" s="0" t="n">
        <v>0.37879</v>
      </c>
      <c r="G51" s="0" t="n">
        <f aca="false">F51/E51</f>
        <v>0.0990437890740416</v>
      </c>
      <c r="H51" s="0" t="n">
        <v>3.86292</v>
      </c>
      <c r="I51" s="0" t="n">
        <v>0.39597</v>
      </c>
      <c r="J51" s="0" t="n">
        <v>5.20181</v>
      </c>
      <c r="K51" s="0" t="n">
        <v>1.00629</v>
      </c>
      <c r="L51" s="0" t="n">
        <v>0.0214</v>
      </c>
      <c r="M51" s="0" t="n">
        <v>0.00983</v>
      </c>
      <c r="N51" s="15" t="n">
        <f aca="false">M51/L51</f>
        <v>0.459345794392523</v>
      </c>
      <c r="O51" s="0" t="n">
        <v>0.01733</v>
      </c>
      <c r="P51" s="0" t="n">
        <v>0.00313</v>
      </c>
      <c r="Q51" s="0" t="n">
        <v>1.62414</v>
      </c>
      <c r="R51" s="0" t="n">
        <v>0.34699</v>
      </c>
      <c r="S51" s="0" t="n">
        <v>0.00127</v>
      </c>
      <c r="T51" s="0" t="n">
        <v>0.07492</v>
      </c>
      <c r="U51" s="0" t="n">
        <v>3.30526</v>
      </c>
      <c r="V51" s="0" t="n">
        <v>0.92783</v>
      </c>
      <c r="W51" s="0" t="n">
        <v>0.01588</v>
      </c>
      <c r="X51" s="0" t="n">
        <v>0.00262</v>
      </c>
      <c r="Y51" s="0" t="n">
        <f aca="false">X51/W51</f>
        <v>0.164987405541562</v>
      </c>
      <c r="Z51" s="0" t="n">
        <v>0.01112</v>
      </c>
      <c r="AA51" s="0" t="n">
        <v>0.00179</v>
      </c>
      <c r="AB51" s="0" t="n">
        <v>0.01061</v>
      </c>
      <c r="AC51" s="0" t="n">
        <v>0.00142</v>
      </c>
      <c r="AD51" s="0" t="n">
        <v>0.01667</v>
      </c>
      <c r="AE51" s="0" t="n">
        <v>0.00165</v>
      </c>
      <c r="AF51" s="0" t="n">
        <v>0.01989</v>
      </c>
      <c r="AG51" s="0" t="n">
        <v>0.00224</v>
      </c>
      <c r="AH51" s="0" t="n">
        <v>0.9241</v>
      </c>
      <c r="AI51" s="0" t="n">
        <v>0.31865</v>
      </c>
      <c r="AJ51" s="0" t="n">
        <v>1.14907</v>
      </c>
      <c r="AK51" s="0" t="n">
        <v>0.14697</v>
      </c>
      <c r="AL51" s="0" t="n">
        <v>0.85929</v>
      </c>
      <c r="AM51" s="0" t="n">
        <v>0.08525</v>
      </c>
      <c r="AN51" s="0" t="n">
        <v>0.61479</v>
      </c>
      <c r="AO51" s="0" t="n">
        <v>0.13697</v>
      </c>
      <c r="AP51" s="0" t="n">
        <v>6.28043</v>
      </c>
      <c r="AQ51" s="0" t="n">
        <v>0.56512</v>
      </c>
      <c r="AR51" s="0" t="n">
        <v>5.39116</v>
      </c>
      <c r="AS51" s="0" t="n">
        <v>0.37373</v>
      </c>
      <c r="AT51" s="0" t="n">
        <v>4.14151</v>
      </c>
      <c r="AU51" s="0" t="n">
        <v>0.41477</v>
      </c>
      <c r="AV51" s="0" t="n">
        <v>3.7304</v>
      </c>
      <c r="AW51" s="0" t="n">
        <v>0.34534</v>
      </c>
      <c r="AX51" s="0" t="n">
        <v>3.05173</v>
      </c>
      <c r="AY51" s="0" t="n">
        <v>0.23272</v>
      </c>
      <c r="AZ51" s="0" t="n">
        <v>3.2123</v>
      </c>
      <c r="BA51" s="0" t="n">
        <v>0.27489</v>
      </c>
      <c r="BB51" s="0" t="n">
        <v>2.2115</v>
      </c>
      <c r="BC51" s="0" t="n">
        <v>0.09488</v>
      </c>
      <c r="BD51" s="0" t="n">
        <v>2.02265</v>
      </c>
      <c r="BE51" s="0" t="n">
        <v>0.15257</v>
      </c>
      <c r="BF51" s="0" t="n">
        <v>0.997699</v>
      </c>
      <c r="BG51" s="17" t="n">
        <v>0.13781</v>
      </c>
      <c r="BH51" s="0" t="n">
        <v>0.01387</v>
      </c>
      <c r="BI51" s="0" t="n">
        <v>0.00572</v>
      </c>
      <c r="BJ51" s="0" t="n">
        <v>1.30272</v>
      </c>
      <c r="BK51" s="0" t="n">
        <v>0.2699</v>
      </c>
      <c r="BN51" s="0" t="n">
        <v>45</v>
      </c>
      <c r="BQ51" s="0" t="n">
        <v>173.73036</v>
      </c>
      <c r="BR51" s="0" t="n">
        <v>0.10658</v>
      </c>
      <c r="BS51" s="0" t="n">
        <v>0.0041</v>
      </c>
      <c r="BT51" s="0" t="n">
        <f aca="false">BS51/BR51</f>
        <v>0.0384687558641396</v>
      </c>
      <c r="BU51" s="0" t="n">
        <v>8.53772</v>
      </c>
      <c r="BV51" s="0" t="n">
        <v>0.75643</v>
      </c>
      <c r="BW51" s="0" t="n">
        <v>10.84043</v>
      </c>
      <c r="BX51" s="0" t="n">
        <v>1.87144</v>
      </c>
      <c r="BY51" s="0" t="n">
        <v>8.29547</v>
      </c>
      <c r="BZ51" s="0" t="n">
        <v>0.66768</v>
      </c>
      <c r="CA51" s="0" t="n">
        <v>0.10649</v>
      </c>
      <c r="CB51" s="0" t="n">
        <v>0.01208</v>
      </c>
      <c r="CC51" s="0" t="n">
        <v>4.95938</v>
      </c>
      <c r="CD51" s="0" t="n">
        <v>0.47983</v>
      </c>
      <c r="CE51" s="0" t="n">
        <v>0.14245</v>
      </c>
      <c r="CF51" s="0" t="n">
        <v>0.01617</v>
      </c>
      <c r="CG51" s="0" t="n">
        <v>0.10536</v>
      </c>
      <c r="CH51" s="0" t="n">
        <v>0.02518</v>
      </c>
      <c r="CI51" s="0" t="n">
        <v>0.11674</v>
      </c>
      <c r="CJ51" s="0" t="n">
        <v>0.01327</v>
      </c>
      <c r="CK51" s="0" t="n">
        <v>0.10833</v>
      </c>
      <c r="CL51" s="0" t="n">
        <v>0.01119</v>
      </c>
      <c r="CM51" s="0" t="n">
        <v>0.06408</v>
      </c>
      <c r="CN51" s="0" t="n">
        <v>0.01669</v>
      </c>
      <c r="CO51" s="0" t="n">
        <v>0.08847</v>
      </c>
      <c r="CP51" s="0" t="n">
        <v>0.01302</v>
      </c>
      <c r="CQ51" s="0" t="n">
        <v>0.11402</v>
      </c>
      <c r="CR51" s="0" t="n">
        <v>0.0081</v>
      </c>
      <c r="CS51" s="0" t="n">
        <v>0.1008</v>
      </c>
      <c r="CT51" s="0" t="n">
        <v>0.01489</v>
      </c>
      <c r="CU51" s="0" t="n">
        <v>0.12642</v>
      </c>
      <c r="CV51" s="0" t="n">
        <v>0.0355</v>
      </c>
      <c r="CW51" s="0" t="n">
        <v>11.04023</v>
      </c>
      <c r="CX51" s="0" t="n">
        <v>1.35944</v>
      </c>
      <c r="CY51" s="0" t="n">
        <v>9.81949</v>
      </c>
      <c r="CZ51" s="0" t="n">
        <v>1.11914</v>
      </c>
      <c r="DA51" s="0" t="n">
        <v>10.94747</v>
      </c>
      <c r="DB51" s="0" t="n">
        <v>2.29209</v>
      </c>
      <c r="DC51" s="0" t="n">
        <v>9.80215</v>
      </c>
      <c r="DD51" s="0" t="n">
        <v>1.48656</v>
      </c>
      <c r="DE51" s="0" t="n">
        <v>6.83831</v>
      </c>
      <c r="DF51" s="0" t="n">
        <v>1.62557</v>
      </c>
      <c r="DG51" s="0" t="n">
        <v>9.10105</v>
      </c>
      <c r="DH51" s="0" t="n">
        <v>0.49685</v>
      </c>
      <c r="DI51" s="0" t="n">
        <v>6.85542</v>
      </c>
      <c r="DJ51" s="0" t="n">
        <v>0.81905</v>
      </c>
      <c r="DK51" s="0" t="n">
        <v>6.37225</v>
      </c>
      <c r="DL51" s="0" t="n">
        <v>0.90295</v>
      </c>
      <c r="DM51" s="0" t="n">
        <v>3.634</v>
      </c>
      <c r="DN51" s="0" t="n">
        <v>0.99115</v>
      </c>
    </row>
    <row r="52" customFormat="false" ht="16" hidden="false" customHeight="false" outlineLevel="0" collapsed="false">
      <c r="B52" s="0" t="n">
        <v>0.0178</v>
      </c>
      <c r="C52" s="0" t="n">
        <v>0.00286</v>
      </c>
      <c r="D52" s="0" t="n">
        <f aca="false">C52/B52</f>
        <v>0.160674157303371</v>
      </c>
      <c r="E52" s="0" t="n">
        <v>2.46946</v>
      </c>
      <c r="F52" s="0" t="n">
        <v>0.13448</v>
      </c>
      <c r="G52" s="0" t="n">
        <f aca="false">F52/E52</f>
        <v>0.0544572497631061</v>
      </c>
      <c r="H52" s="0" t="n">
        <v>2.64288</v>
      </c>
      <c r="I52" s="0" t="n">
        <v>0.19585</v>
      </c>
      <c r="J52" s="0" t="n">
        <v>2.85774</v>
      </c>
      <c r="K52" s="0" t="n">
        <v>0.87296</v>
      </c>
      <c r="L52" s="0" t="n">
        <v>0.01749</v>
      </c>
      <c r="M52" s="0" t="n">
        <v>0.00179</v>
      </c>
      <c r="N52" s="15" t="n">
        <f aca="false">M52/L52</f>
        <v>0.102344196683819</v>
      </c>
      <c r="O52" s="0" t="n">
        <v>0.01987</v>
      </c>
      <c r="P52" s="0" t="n">
        <v>0.0015</v>
      </c>
      <c r="Q52" s="0" t="n">
        <v>0.89817</v>
      </c>
      <c r="R52" s="0" t="n">
        <v>0.21595</v>
      </c>
      <c r="S52" s="0" t="n">
        <v>0.03032</v>
      </c>
      <c r="T52" s="0" t="n">
        <v>0.00533</v>
      </c>
      <c r="U52" s="0" t="n">
        <v>1.28148</v>
      </c>
      <c r="V52" s="0" t="n">
        <v>0.8192</v>
      </c>
      <c r="W52" s="0" t="n">
        <v>0.02827</v>
      </c>
      <c r="X52" s="0" t="n">
        <v>0.00278</v>
      </c>
      <c r="Y52" s="0" t="n">
        <f aca="false">X52/W52</f>
        <v>0.0983374602051645</v>
      </c>
      <c r="Z52" s="0" t="n">
        <v>0.02708</v>
      </c>
      <c r="AA52" s="0" t="n">
        <v>0.00154</v>
      </c>
      <c r="AB52" s="0" t="n">
        <v>0.02716</v>
      </c>
      <c r="AC52" s="0" t="n">
        <v>0.00193</v>
      </c>
      <c r="AD52" s="0" t="n">
        <v>0.02633</v>
      </c>
      <c r="AE52" s="0" t="n">
        <v>0.00171</v>
      </c>
      <c r="AF52" s="0" t="n">
        <v>0.02726</v>
      </c>
      <c r="AG52" s="0" t="n">
        <v>0.00136</v>
      </c>
      <c r="AH52" s="0" t="n">
        <v>0.65255</v>
      </c>
      <c r="AI52" s="0" t="n">
        <v>0.1373</v>
      </c>
      <c r="AJ52" s="0" t="n">
        <v>0.40682</v>
      </c>
      <c r="AK52" s="0" t="n">
        <v>0.06023</v>
      </c>
      <c r="AL52" s="0" t="n">
        <v>0.47686</v>
      </c>
      <c r="AM52" s="0" t="n">
        <v>0.03686</v>
      </c>
      <c r="AN52" s="0" t="n">
        <v>0.26611</v>
      </c>
      <c r="AO52" s="0" t="n">
        <v>0.10704</v>
      </c>
      <c r="AP52" s="0" t="n">
        <v>4.3087</v>
      </c>
      <c r="AQ52" s="0" t="n">
        <v>0.59336</v>
      </c>
      <c r="AR52" s="0" t="n">
        <v>3.62417</v>
      </c>
      <c r="AS52" s="0" t="n">
        <v>0.36163</v>
      </c>
      <c r="AT52" s="0" t="n">
        <v>2.43827</v>
      </c>
      <c r="AU52" s="0" t="n">
        <v>0.1417</v>
      </c>
      <c r="AV52" s="0" t="n">
        <v>2.07776</v>
      </c>
      <c r="AW52" s="0" t="n">
        <v>0.19116</v>
      </c>
      <c r="AX52" s="0" t="n">
        <v>1.59759</v>
      </c>
      <c r="AY52" s="0" t="n">
        <v>0.14508</v>
      </c>
      <c r="AZ52" s="0" t="n">
        <v>1.66665</v>
      </c>
      <c r="BA52" s="0" t="n">
        <v>0.15338</v>
      </c>
      <c r="BB52" s="0" t="n">
        <v>1.1389</v>
      </c>
      <c r="BC52" s="0" t="n">
        <v>0.02106</v>
      </c>
      <c r="BD52" s="0" t="n">
        <v>1.17069</v>
      </c>
      <c r="BE52" s="0" t="n">
        <v>0.1597</v>
      </c>
      <c r="BF52" s="0" t="n">
        <v>0.607832</v>
      </c>
      <c r="BG52" s="17" t="n">
        <v>0.0634189</v>
      </c>
      <c r="BH52" s="0" t="n">
        <v>0.01887</v>
      </c>
      <c r="BI52" s="0" t="n">
        <v>0.00818</v>
      </c>
      <c r="BJ52" s="0" t="n">
        <v>0.53742</v>
      </c>
      <c r="BK52" s="0" t="n">
        <v>0.20007</v>
      </c>
      <c r="BN52" s="0" t="n">
        <v>46</v>
      </c>
      <c r="BQ52" s="0" t="n">
        <v>171.74954</v>
      </c>
      <c r="BR52" s="0" t="n">
        <v>0.09208</v>
      </c>
      <c r="BS52" s="0" t="n">
        <v>0.01709</v>
      </c>
      <c r="BT52" s="0" t="n">
        <f aca="false">BS52/BR52</f>
        <v>0.185599478714162</v>
      </c>
      <c r="BU52" s="0" t="n">
        <v>6.22817</v>
      </c>
      <c r="BV52" s="0" t="n">
        <v>0.63622</v>
      </c>
      <c r="BW52" s="0" t="n">
        <v>7.20176</v>
      </c>
      <c r="BX52" s="0" t="n">
        <v>0.97992</v>
      </c>
      <c r="BY52" s="0" t="n">
        <v>6.97051</v>
      </c>
      <c r="BZ52" s="0" t="n">
        <v>0.67415</v>
      </c>
      <c r="CA52" s="16" t="n">
        <v>0.08856</v>
      </c>
      <c r="CB52" s="16" t="n">
        <v>0.014</v>
      </c>
      <c r="CC52" s="16" t="n">
        <v>3.40588</v>
      </c>
      <c r="CD52" s="16" t="n">
        <v>0.8</v>
      </c>
      <c r="CE52" s="0" t="n">
        <v>0.10928</v>
      </c>
      <c r="CF52" s="0" t="n">
        <v>0.00852</v>
      </c>
      <c r="CG52" s="0" t="n">
        <v>0.09826</v>
      </c>
      <c r="CH52" s="0" t="n">
        <v>0.01104</v>
      </c>
      <c r="CI52" s="0" t="n">
        <v>0.10332</v>
      </c>
      <c r="CJ52" s="0" t="n">
        <v>0.00614</v>
      </c>
      <c r="CK52" s="0" t="n">
        <v>0.08102</v>
      </c>
      <c r="CL52" s="0" t="n">
        <v>0.00902</v>
      </c>
      <c r="CM52" s="0" t="n">
        <v>0.07116</v>
      </c>
      <c r="CN52" s="0" t="n">
        <v>0.01429</v>
      </c>
      <c r="CO52" s="0" t="n">
        <v>0.07945</v>
      </c>
      <c r="CP52" s="0" t="n">
        <v>0.00725</v>
      </c>
      <c r="CQ52" s="0" t="n">
        <v>0.08422</v>
      </c>
      <c r="CR52" s="0" t="n">
        <v>0.00649</v>
      </c>
      <c r="CS52" s="0" t="n">
        <v>0.09032</v>
      </c>
      <c r="CT52" s="0" t="n">
        <v>0.00772</v>
      </c>
      <c r="CU52" s="0" t="n">
        <v>0.0698</v>
      </c>
      <c r="CV52" s="0" t="n">
        <v>0.01666</v>
      </c>
      <c r="CW52" s="0" t="n">
        <v>6.90552</v>
      </c>
      <c r="CX52" s="0" t="n">
        <v>0.34722</v>
      </c>
      <c r="CY52" s="0" t="n">
        <v>6.57991</v>
      </c>
      <c r="CZ52" s="0" t="n">
        <v>0.57552</v>
      </c>
      <c r="DA52" s="0" t="n">
        <v>5.76257</v>
      </c>
      <c r="DB52" s="0" t="n">
        <v>0.83554</v>
      </c>
      <c r="DC52" s="0" t="n">
        <v>5.01472</v>
      </c>
      <c r="DD52" s="0" t="n">
        <v>0.87039</v>
      </c>
      <c r="DE52" s="0" t="n">
        <v>4.23404</v>
      </c>
      <c r="DF52" s="0" t="n">
        <v>0.51322</v>
      </c>
      <c r="DG52" s="0" t="n">
        <v>3.58351</v>
      </c>
      <c r="DH52" s="0" t="n">
        <v>0.41355</v>
      </c>
      <c r="DI52" s="0" t="n">
        <v>3.72099</v>
      </c>
      <c r="DJ52" s="0" t="n">
        <v>0.36767</v>
      </c>
      <c r="DK52" s="0" t="n">
        <v>4.15266</v>
      </c>
      <c r="DL52" s="0" t="n">
        <v>0.54884</v>
      </c>
      <c r="DM52" s="16" t="n">
        <v>2.98198</v>
      </c>
      <c r="DN52" s="16" t="n">
        <v>1.2</v>
      </c>
    </row>
    <row r="53" customFormat="false" ht="16" hidden="false" customHeight="false" outlineLevel="0" collapsed="false">
      <c r="B53" s="0" t="n">
        <v>0.0185</v>
      </c>
      <c r="C53" s="0" t="n">
        <v>0.00432</v>
      </c>
      <c r="D53" s="0" t="n">
        <f aca="false">C53/B53</f>
        <v>0.233513513513513</v>
      </c>
      <c r="E53" s="0" t="n">
        <v>3.43418</v>
      </c>
      <c r="F53" s="0" t="n">
        <v>0.48194</v>
      </c>
      <c r="G53" s="0" t="n">
        <f aca="false">F53/E53</f>
        <v>0.140336266590569</v>
      </c>
      <c r="H53" s="0" t="n">
        <v>3.69001</v>
      </c>
      <c r="I53" s="0" t="n">
        <v>1.0068</v>
      </c>
      <c r="J53" s="0" t="n">
        <v>3.52537</v>
      </c>
      <c r="K53" s="0" t="n">
        <v>1.09549</v>
      </c>
      <c r="L53" s="0" t="n">
        <v>0.03618</v>
      </c>
      <c r="M53" s="0" t="n">
        <v>0.00408</v>
      </c>
      <c r="N53" s="15" t="n">
        <f aca="false">M53/L53</f>
        <v>0.112769485903814</v>
      </c>
      <c r="O53" s="0" t="n">
        <v>0.02711</v>
      </c>
      <c r="P53" s="0" t="n">
        <v>0.00881</v>
      </c>
      <c r="Q53" s="0" t="n">
        <v>1.15741</v>
      </c>
      <c r="R53" s="0" t="n">
        <v>0.28129</v>
      </c>
      <c r="S53" s="16" t="n">
        <v>0.0252</v>
      </c>
      <c r="T53" s="16" t="n">
        <v>0.03</v>
      </c>
      <c r="U53" s="16" t="n">
        <v>2.00562</v>
      </c>
      <c r="V53" s="16" t="n">
        <v>1</v>
      </c>
      <c r="W53" s="0" t="n">
        <v>0.03651</v>
      </c>
      <c r="X53" s="0" t="n">
        <v>0.00159</v>
      </c>
      <c r="Y53" s="0" t="n">
        <f aca="false">X53/W53</f>
        <v>0.0435497124075596</v>
      </c>
      <c r="Z53" s="0" t="n">
        <v>0.03786</v>
      </c>
      <c r="AA53" s="0" t="n">
        <v>0.00129</v>
      </c>
      <c r="AB53" s="0" t="n">
        <v>0.03561</v>
      </c>
      <c r="AC53" s="0" t="n">
        <v>0.00259</v>
      </c>
      <c r="AD53" s="0" t="n">
        <v>0.03351</v>
      </c>
      <c r="AE53" s="0" t="n">
        <v>0.00201</v>
      </c>
      <c r="AF53" s="0" t="n">
        <v>0.03299</v>
      </c>
      <c r="AG53" s="0" t="n">
        <v>0.00212</v>
      </c>
      <c r="AH53" s="0" t="n">
        <v>0.8701</v>
      </c>
      <c r="AI53" s="0" t="n">
        <v>0.24872</v>
      </c>
      <c r="AJ53" s="0" t="n">
        <v>0.93308</v>
      </c>
      <c r="AK53" s="0" t="n">
        <v>0.14391</v>
      </c>
      <c r="AL53" s="0" t="n">
        <v>0.53059</v>
      </c>
      <c r="AM53" s="0" t="n">
        <v>0.13633</v>
      </c>
      <c r="AN53" s="0" t="n">
        <v>0.49362</v>
      </c>
      <c r="AO53" s="0" t="n">
        <v>0.09681</v>
      </c>
      <c r="AP53" s="0" t="n">
        <v>5.43415</v>
      </c>
      <c r="AQ53" s="0" t="n">
        <v>0.67111</v>
      </c>
      <c r="AR53" s="0" t="n">
        <v>2.95554</v>
      </c>
      <c r="AS53" s="0" t="n">
        <v>0.58785</v>
      </c>
      <c r="AT53" s="0" t="n">
        <v>2.8798</v>
      </c>
      <c r="AU53" s="0" t="n">
        <v>0.23074</v>
      </c>
      <c r="AV53" s="0" t="n">
        <v>2.59401</v>
      </c>
      <c r="AW53" s="0" t="n">
        <v>0.45591</v>
      </c>
      <c r="AX53" s="0" t="n">
        <v>2.35687</v>
      </c>
      <c r="AY53" s="0" t="n">
        <v>0.55454</v>
      </c>
      <c r="AZ53" s="0" t="n">
        <v>2.31695</v>
      </c>
      <c r="BA53" s="0" t="n">
        <v>0.13333</v>
      </c>
      <c r="BB53" s="0" t="n">
        <v>2.05405</v>
      </c>
      <c r="BC53" s="0" t="n">
        <v>0.30412</v>
      </c>
      <c r="BD53" s="0" t="n">
        <v>1.54033</v>
      </c>
      <c r="BE53" s="0" t="n">
        <v>0.17584</v>
      </c>
      <c r="BF53" s="0" t="n">
        <v>0.807927</v>
      </c>
      <c r="BG53" s="17" t="n">
        <v>0.0753798</v>
      </c>
      <c r="BH53" s="0" t="n">
        <v>0.03908</v>
      </c>
      <c r="BI53" s="0" t="n">
        <v>0.00493</v>
      </c>
      <c r="BJ53" s="0" t="n">
        <v>0.76162</v>
      </c>
      <c r="BK53" s="0" t="n">
        <v>0.32819</v>
      </c>
      <c r="BN53" s="0" t="n">
        <v>47</v>
      </c>
      <c r="BQ53" s="0" t="n">
        <v>176.183</v>
      </c>
      <c r="BR53" s="0" t="n">
        <v>0.24272</v>
      </c>
      <c r="BS53" s="0" t="n">
        <v>0.05055</v>
      </c>
      <c r="BT53" s="0" t="n">
        <f aca="false">BS53/BR53</f>
        <v>0.20826466710613</v>
      </c>
      <c r="BU53" s="0" t="n">
        <v>9.35939</v>
      </c>
      <c r="BV53" s="0" t="n">
        <v>1.65996</v>
      </c>
      <c r="BW53" s="0" t="n">
        <v>13.09426</v>
      </c>
      <c r="BX53" s="0" t="n">
        <v>2.81726</v>
      </c>
      <c r="BY53" s="0" t="n">
        <v>13.56594</v>
      </c>
      <c r="BZ53" s="0" t="n">
        <v>2.20443</v>
      </c>
      <c r="CA53" s="0" t="n">
        <v>0.17852</v>
      </c>
      <c r="CB53" s="0" t="n">
        <v>0.01879</v>
      </c>
      <c r="CC53" s="0" t="n">
        <v>3.46598</v>
      </c>
      <c r="CD53" s="0" t="n">
        <v>1.38958</v>
      </c>
      <c r="CE53" s="0" t="n">
        <v>0.53529</v>
      </c>
      <c r="CF53" s="0" t="n">
        <v>0.09902</v>
      </c>
      <c r="CG53" s="0" t="n">
        <v>0.16196</v>
      </c>
      <c r="CH53" s="0" t="n">
        <v>0.01857</v>
      </c>
      <c r="CI53" s="0" t="n">
        <v>0.16075</v>
      </c>
      <c r="CJ53" s="0" t="n">
        <v>0.02336</v>
      </c>
      <c r="CK53" s="0" t="n">
        <v>0.19101</v>
      </c>
      <c r="CL53" s="0" t="n">
        <v>0.02607</v>
      </c>
      <c r="CM53" s="0" t="n">
        <v>0.26297</v>
      </c>
      <c r="CN53" s="0" t="n">
        <v>0.0819</v>
      </c>
      <c r="CO53" s="0" t="n">
        <v>0.18872</v>
      </c>
      <c r="CP53" s="0" t="n">
        <v>0.02372</v>
      </c>
      <c r="CQ53" s="0" t="n">
        <v>0.30248</v>
      </c>
      <c r="CR53" s="0" t="n">
        <v>0.06461</v>
      </c>
      <c r="CS53" s="0" t="n">
        <v>0.20196</v>
      </c>
      <c r="CT53" s="0" t="n">
        <v>0.03631</v>
      </c>
      <c r="CU53" s="0" t="n">
        <v>0.23172</v>
      </c>
      <c r="CV53" s="0" t="n">
        <v>0.07134</v>
      </c>
      <c r="CW53" s="0" t="n">
        <v>7.21142</v>
      </c>
      <c r="CX53" s="0" t="n">
        <v>0.29687</v>
      </c>
      <c r="CY53" s="0" t="n">
        <v>7.30982</v>
      </c>
      <c r="CZ53" s="0" t="n">
        <v>0.47961</v>
      </c>
      <c r="DA53" s="0" t="n">
        <v>6.48418</v>
      </c>
      <c r="DB53" s="0" t="n">
        <v>1.39143</v>
      </c>
      <c r="DC53" s="0" t="n">
        <v>8.90165</v>
      </c>
      <c r="DD53" s="0" t="n">
        <v>0.97159</v>
      </c>
      <c r="DE53" s="0" t="n">
        <v>5.92887</v>
      </c>
      <c r="DF53" s="0" t="n">
        <v>1.10919</v>
      </c>
      <c r="DG53" s="0" t="n">
        <v>4.75869</v>
      </c>
      <c r="DH53" s="0" t="n">
        <v>0.72346</v>
      </c>
      <c r="DI53" s="0" t="n">
        <v>4.27483</v>
      </c>
      <c r="DJ53" s="0" t="n">
        <v>0.29026</v>
      </c>
      <c r="DK53" s="0" t="n">
        <v>3.34366</v>
      </c>
      <c r="DL53" s="0" t="n">
        <v>0.28856</v>
      </c>
      <c r="DM53" s="0" t="n">
        <v>3.19995</v>
      </c>
      <c r="DN53" s="0" t="n">
        <v>0.52454</v>
      </c>
    </row>
    <row r="54" customFormat="false" ht="16" hidden="false" customHeight="false" outlineLevel="0" collapsed="false">
      <c r="B54" s="0" t="n">
        <v>0.03983</v>
      </c>
      <c r="C54" s="0" t="n">
        <v>0.00391</v>
      </c>
      <c r="D54" s="0" t="n">
        <f aca="false">C54/B54</f>
        <v>0.0981672106452423</v>
      </c>
      <c r="E54" s="0" t="n">
        <v>3.90291</v>
      </c>
      <c r="F54" s="0" t="n">
        <v>0.27466</v>
      </c>
      <c r="G54" s="0" t="n">
        <f aca="false">F54/E54</f>
        <v>0.0703731318426507</v>
      </c>
      <c r="H54" s="0" t="n">
        <v>3.52557</v>
      </c>
      <c r="I54" s="0" t="n">
        <v>0.10276</v>
      </c>
      <c r="J54" s="0" t="n">
        <v>5.4094</v>
      </c>
      <c r="K54" s="0" t="n">
        <v>1.155</v>
      </c>
      <c r="L54" s="0" t="n">
        <v>0.03834</v>
      </c>
      <c r="M54" s="0" t="n">
        <v>0.0018</v>
      </c>
      <c r="N54" s="15" t="n">
        <f aca="false">M54/L54</f>
        <v>0.0469483568075117</v>
      </c>
      <c r="O54" s="21" t="n">
        <v>0.03587</v>
      </c>
      <c r="P54" s="21" t="n">
        <v>0.01486</v>
      </c>
      <c r="Q54" s="21" t="n">
        <v>3.01398</v>
      </c>
      <c r="R54" s="21" t="n">
        <v>0.39919</v>
      </c>
      <c r="S54" s="0" t="n">
        <v>0.06728</v>
      </c>
      <c r="T54" s="0" t="n">
        <v>0.00593</v>
      </c>
      <c r="U54" s="0" t="n">
        <v>2.44733</v>
      </c>
      <c r="V54" s="0" t="n">
        <v>0.92141</v>
      </c>
      <c r="W54" s="1" t="n">
        <v>0</v>
      </c>
      <c r="X54" s="1" t="n">
        <v>10000</v>
      </c>
      <c r="Z54" s="1" t="n">
        <v>0</v>
      </c>
      <c r="AA54" s="1" t="n">
        <v>10000</v>
      </c>
      <c r="AB54" s="1" t="n">
        <v>0</v>
      </c>
      <c r="AC54" s="1" t="n">
        <v>10000</v>
      </c>
      <c r="AD54" s="1" t="n">
        <v>0</v>
      </c>
      <c r="AE54" s="1" t="n">
        <v>10000</v>
      </c>
      <c r="AF54" s="21" t="n">
        <v>0.02815</v>
      </c>
      <c r="AG54" s="21" t="n">
        <v>0.00867</v>
      </c>
      <c r="AH54" s="1" t="n">
        <v>0</v>
      </c>
      <c r="AI54" s="1" t="n">
        <v>10000</v>
      </c>
      <c r="AJ54" s="1" t="n">
        <v>0</v>
      </c>
      <c r="AK54" s="1" t="n">
        <v>10000</v>
      </c>
      <c r="AL54" s="1" t="n">
        <v>0</v>
      </c>
      <c r="AM54" s="1" t="n">
        <v>10000</v>
      </c>
      <c r="AN54" s="1" t="n">
        <v>0</v>
      </c>
      <c r="AO54" s="1" t="n">
        <v>10000</v>
      </c>
      <c r="AP54" s="1" t="n">
        <v>0</v>
      </c>
      <c r="AQ54" s="1" t="n">
        <v>10000</v>
      </c>
      <c r="AR54" s="1" t="n">
        <v>0</v>
      </c>
      <c r="AS54" s="1" t="n">
        <v>10000</v>
      </c>
      <c r="AT54" s="1" t="n">
        <v>0</v>
      </c>
      <c r="AU54" s="1" t="n">
        <v>10000</v>
      </c>
      <c r="AV54" s="1" t="n">
        <v>0</v>
      </c>
      <c r="AW54" s="1" t="n">
        <v>10000</v>
      </c>
      <c r="AX54" s="1" t="n">
        <v>0</v>
      </c>
      <c r="AY54" s="1" t="n">
        <v>10000</v>
      </c>
      <c r="AZ54" s="1" t="n">
        <v>0</v>
      </c>
      <c r="BA54" s="1" t="n">
        <v>10000</v>
      </c>
      <c r="BB54" s="1" t="n">
        <v>0</v>
      </c>
      <c r="BC54" s="1" t="n">
        <v>10000</v>
      </c>
      <c r="BD54" s="1" t="n">
        <v>0</v>
      </c>
      <c r="BE54" s="1" t="n">
        <v>10000</v>
      </c>
      <c r="BF54" s="21" t="n">
        <v>1.96922</v>
      </c>
      <c r="BG54" s="21" t="n">
        <v>0.25785</v>
      </c>
      <c r="BH54" s="0" t="n">
        <v>0.02458</v>
      </c>
      <c r="BI54" s="0" t="n">
        <v>0.00376</v>
      </c>
      <c r="BJ54" s="0" t="n">
        <v>0.91187</v>
      </c>
      <c r="BK54" s="0" t="n">
        <v>0.09154</v>
      </c>
      <c r="BN54" s="0" t="n">
        <v>48</v>
      </c>
      <c r="BQ54" s="0" t="n">
        <v>177.29766</v>
      </c>
      <c r="BR54" s="0" t="n">
        <v>0.16073</v>
      </c>
      <c r="BS54" s="0" t="n">
        <v>0.02098</v>
      </c>
      <c r="BT54" s="0" t="n">
        <f aca="false">BS54/BR54</f>
        <v>0.130529459341753</v>
      </c>
      <c r="BU54" s="0" t="n">
        <v>7.2563</v>
      </c>
      <c r="BV54" s="0" t="n">
        <v>0.74868</v>
      </c>
      <c r="BW54" s="0" t="n">
        <v>10.10644</v>
      </c>
      <c r="BX54" s="0" t="n">
        <v>2.35982</v>
      </c>
      <c r="BY54" s="0" t="n">
        <v>6.46713</v>
      </c>
      <c r="BZ54" s="0" t="n">
        <v>1.145</v>
      </c>
      <c r="CA54" s="0" t="n">
        <v>0.16931</v>
      </c>
      <c r="CB54" s="0" t="n">
        <v>0.01132</v>
      </c>
      <c r="CC54" s="0" t="n">
        <v>4.35652</v>
      </c>
      <c r="CD54" s="0" t="n">
        <v>0.33569</v>
      </c>
      <c r="CE54" s="0" t="n">
        <v>0.20266</v>
      </c>
      <c r="CF54" s="0" t="n">
        <v>0.01745</v>
      </c>
      <c r="CG54" s="0" t="n">
        <v>0.19354</v>
      </c>
      <c r="CH54" s="0" t="n">
        <v>0.02657</v>
      </c>
      <c r="CI54" s="0" t="n">
        <v>0.10685</v>
      </c>
      <c r="CJ54" s="0" t="n">
        <v>0.01237</v>
      </c>
      <c r="CK54" s="0" t="n">
        <v>0.14075</v>
      </c>
      <c r="CL54" s="0" t="n">
        <v>0.02517</v>
      </c>
      <c r="CM54" s="0" t="n">
        <v>0.07972</v>
      </c>
      <c r="CN54" s="0" t="n">
        <v>0.03743</v>
      </c>
      <c r="CO54" s="0" t="n">
        <v>0.12695</v>
      </c>
      <c r="CP54" s="0" t="n">
        <v>0.02319</v>
      </c>
      <c r="CQ54" s="0" t="n">
        <v>0.1156</v>
      </c>
      <c r="CR54" s="0" t="n">
        <v>0.01074</v>
      </c>
      <c r="CS54" s="0" t="n">
        <v>0.11255</v>
      </c>
      <c r="CT54" s="0" t="n">
        <v>0.02066</v>
      </c>
      <c r="CU54" s="0" t="n">
        <v>0.06802</v>
      </c>
      <c r="CV54" s="0" t="n">
        <v>0.01784</v>
      </c>
      <c r="CW54" s="0" t="n">
        <v>6.25163</v>
      </c>
      <c r="CX54" s="0" t="n">
        <v>0.31542</v>
      </c>
      <c r="CY54" s="0" t="n">
        <v>5.17438</v>
      </c>
      <c r="CZ54" s="0" t="n">
        <v>0.81092</v>
      </c>
      <c r="DA54" s="0" t="n">
        <v>3.1819</v>
      </c>
      <c r="DB54" s="0" t="n">
        <v>0.72169</v>
      </c>
      <c r="DC54" s="0" t="n">
        <v>3.78673</v>
      </c>
      <c r="DD54" s="0" t="n">
        <v>1.11487</v>
      </c>
      <c r="DE54" s="0" t="n">
        <v>3.63132</v>
      </c>
      <c r="DF54" s="0" t="n">
        <v>0.62628</v>
      </c>
      <c r="DG54" s="0" t="n">
        <v>2.38467</v>
      </c>
      <c r="DH54" s="0" t="n">
        <v>0.29927</v>
      </c>
      <c r="DI54" s="0" t="n">
        <v>2.13522</v>
      </c>
      <c r="DJ54" s="0" t="n">
        <v>0.39646</v>
      </c>
      <c r="DK54" s="0" t="n">
        <v>1.92042</v>
      </c>
      <c r="DL54" s="0" t="n">
        <v>0.38802</v>
      </c>
      <c r="DM54" s="0" t="n">
        <v>2.83364</v>
      </c>
      <c r="DN54" s="0" t="n">
        <v>0.66921</v>
      </c>
    </row>
    <row r="55" customFormat="false" ht="16" hidden="false" customHeight="false" outlineLevel="0" collapsed="false">
      <c r="B55" s="0" t="n">
        <v>0.04158</v>
      </c>
      <c r="C55" s="0" t="n">
        <v>0.00494</v>
      </c>
      <c r="D55" s="0" t="n">
        <f aca="false">C55/B55</f>
        <v>0.118807118807119</v>
      </c>
      <c r="E55" s="0" t="n">
        <v>2.34116</v>
      </c>
      <c r="F55" s="0" t="n">
        <v>0.63845</v>
      </c>
      <c r="G55" s="0" t="n">
        <f aca="false">F55/E55</f>
        <v>0.272706692408891</v>
      </c>
      <c r="H55" s="0" t="n">
        <v>2.49203</v>
      </c>
      <c r="I55" s="0" t="n">
        <v>0.19886</v>
      </c>
      <c r="J55" s="0" t="n">
        <v>4.32305</v>
      </c>
      <c r="K55" s="0" t="n">
        <v>0.81228</v>
      </c>
      <c r="L55" s="0" t="n">
        <v>0.04932</v>
      </c>
      <c r="M55" s="0" t="n">
        <v>0.00165</v>
      </c>
      <c r="N55" s="15" t="n">
        <f aca="false">M55/L55</f>
        <v>0.0334549878345499</v>
      </c>
      <c r="O55" s="0" t="n">
        <v>0.03856</v>
      </c>
      <c r="P55" s="0" t="n">
        <v>0.00596</v>
      </c>
      <c r="Q55" s="0" t="n">
        <v>0.88813</v>
      </c>
      <c r="R55" s="0" t="n">
        <v>0.25812</v>
      </c>
      <c r="S55" s="0" t="n">
        <v>0.04691</v>
      </c>
      <c r="T55" s="0" t="n">
        <v>0.00582</v>
      </c>
      <c r="U55" s="0" t="n">
        <v>2.38764</v>
      </c>
      <c r="V55" s="0" t="n">
        <v>0.29438</v>
      </c>
      <c r="W55" s="0" t="n">
        <v>0.07821</v>
      </c>
      <c r="X55" s="0" t="n">
        <v>0.00624</v>
      </c>
      <c r="Y55" s="0" t="n">
        <f aca="false">X55/W55</f>
        <v>0.0797851937092443</v>
      </c>
      <c r="Z55" s="0" t="n">
        <v>0.06391</v>
      </c>
      <c r="AA55" s="0" t="n">
        <v>0.00383</v>
      </c>
      <c r="AB55" s="0" t="n">
        <v>0.05962</v>
      </c>
      <c r="AC55" s="0" t="n">
        <v>0.009</v>
      </c>
      <c r="AD55" s="0" t="n">
        <v>0.06575</v>
      </c>
      <c r="AE55" s="0" t="n">
        <v>0.00379</v>
      </c>
      <c r="AF55" s="0" t="n">
        <v>0.06572</v>
      </c>
      <c r="AG55" s="0" t="n">
        <v>0.00412</v>
      </c>
      <c r="AH55" s="0" t="n">
        <v>2.40198</v>
      </c>
      <c r="AI55" s="0" t="n">
        <v>0.17222</v>
      </c>
      <c r="AJ55" s="0" t="n">
        <v>1.01698</v>
      </c>
      <c r="AK55" s="0" t="n">
        <v>0.63961</v>
      </c>
      <c r="AL55" s="0" t="n">
        <v>0.31053</v>
      </c>
      <c r="AM55" s="0" t="n">
        <v>0.16732</v>
      </c>
      <c r="AN55" s="0" t="n">
        <v>0.8923</v>
      </c>
      <c r="AO55" s="0" t="n">
        <v>0.2269</v>
      </c>
      <c r="AP55" s="0" t="n">
        <v>5.3193</v>
      </c>
      <c r="AQ55" s="0" t="n">
        <v>1.07975</v>
      </c>
      <c r="AR55" s="0" t="n">
        <v>6.86709</v>
      </c>
      <c r="AS55" s="0" t="n">
        <v>1.23963</v>
      </c>
      <c r="AT55" s="0" t="n">
        <v>2.82615</v>
      </c>
      <c r="AU55" s="0" t="n">
        <v>0.44887</v>
      </c>
      <c r="AV55" s="0" t="n">
        <v>2.61598</v>
      </c>
      <c r="AW55" s="0" t="n">
        <v>0.37578</v>
      </c>
      <c r="AX55" s="0" t="n">
        <v>2.81231</v>
      </c>
      <c r="AY55" s="0" t="n">
        <v>0.34033</v>
      </c>
      <c r="AZ55" s="0" t="n">
        <v>1.21481</v>
      </c>
      <c r="BA55" s="0" t="n">
        <v>0.37703</v>
      </c>
      <c r="BB55" s="0" t="n">
        <v>1.72073</v>
      </c>
      <c r="BC55" s="0" t="n">
        <v>0.24124</v>
      </c>
      <c r="BD55" s="0" t="n">
        <v>2.54343</v>
      </c>
      <c r="BE55" s="0" t="n">
        <v>0.43211</v>
      </c>
      <c r="BF55" s="0" t="n">
        <v>0.481952</v>
      </c>
      <c r="BG55" s="17" t="n">
        <v>0.112237</v>
      </c>
      <c r="BH55" s="0" t="n">
        <v>0.05282</v>
      </c>
      <c r="BI55" s="0" t="n">
        <v>0.01636</v>
      </c>
      <c r="BJ55" s="1" t="n">
        <v>0</v>
      </c>
      <c r="BK55" s="1" t="n">
        <v>10000</v>
      </c>
      <c r="BN55" s="0" t="n">
        <v>49</v>
      </c>
      <c r="BQ55" s="0" t="n">
        <v>179.67988</v>
      </c>
      <c r="BR55" s="0" t="n">
        <v>0.17125</v>
      </c>
      <c r="BS55" s="0" t="n">
        <v>0.02247</v>
      </c>
      <c r="BT55" s="0" t="n">
        <f aca="false">BS55/BR55</f>
        <v>0.131211678832117</v>
      </c>
      <c r="BU55" s="0" t="n">
        <v>7.31029</v>
      </c>
      <c r="BV55" s="0" t="n">
        <v>0.59423</v>
      </c>
      <c r="BW55" s="0" t="n">
        <v>12.65445</v>
      </c>
      <c r="BX55" s="0" t="n">
        <v>2.94122</v>
      </c>
      <c r="BY55" s="0" t="n">
        <v>8.24267</v>
      </c>
      <c r="BZ55" s="0" t="n">
        <v>0.85402</v>
      </c>
      <c r="CA55" s="0" t="n">
        <v>0.22705</v>
      </c>
      <c r="CB55" s="0" t="n">
        <v>0.01671</v>
      </c>
      <c r="CC55" s="0" t="n">
        <v>3.57825</v>
      </c>
      <c r="CD55" s="0" t="n">
        <v>0.48245</v>
      </c>
      <c r="CE55" s="0" t="n">
        <v>0.18535</v>
      </c>
      <c r="CF55" s="0" t="n">
        <v>0.03141</v>
      </c>
      <c r="CG55" s="0" t="n">
        <v>0.18835</v>
      </c>
      <c r="CH55" s="0" t="n">
        <v>0.02914</v>
      </c>
      <c r="CI55" s="0" t="n">
        <v>0.17117</v>
      </c>
      <c r="CJ55" s="0" t="n">
        <v>0.03079</v>
      </c>
      <c r="CK55" s="0" t="n">
        <v>0.18667</v>
      </c>
      <c r="CL55" s="0" t="n">
        <v>0.02914</v>
      </c>
      <c r="CM55" s="0" t="n">
        <v>0.16757</v>
      </c>
      <c r="CN55" s="0" t="n">
        <v>0.05616</v>
      </c>
      <c r="CO55" s="0" t="n">
        <v>0.16886</v>
      </c>
      <c r="CP55" s="0" t="n">
        <v>0.02598</v>
      </c>
      <c r="CQ55" s="0" t="n">
        <v>0.18423</v>
      </c>
      <c r="CR55" s="0" t="n">
        <v>0.0396</v>
      </c>
      <c r="CS55" s="0" t="n">
        <v>0.11327</v>
      </c>
      <c r="CT55" s="0" t="n">
        <v>0.01225</v>
      </c>
      <c r="CU55" s="0" t="n">
        <v>0.13309</v>
      </c>
      <c r="CV55" s="0" t="n">
        <v>0.04295</v>
      </c>
      <c r="CW55" s="0" t="n">
        <v>6.77263</v>
      </c>
      <c r="CX55" s="0" t="n">
        <v>0.70378</v>
      </c>
      <c r="CY55" s="0" t="n">
        <v>6.2169</v>
      </c>
      <c r="CZ55" s="0" t="n">
        <v>0.56145</v>
      </c>
      <c r="DA55" s="0" t="n">
        <v>6.69283</v>
      </c>
      <c r="DB55" s="0" t="n">
        <v>0.74688</v>
      </c>
      <c r="DC55" s="0" t="n">
        <v>4.90901</v>
      </c>
      <c r="DD55" s="0" t="n">
        <v>1.09689</v>
      </c>
      <c r="DE55" s="0" t="n">
        <v>3.03867</v>
      </c>
      <c r="DF55" s="0" t="n">
        <v>0.75843</v>
      </c>
      <c r="DG55" s="0" t="n">
        <v>4.62725</v>
      </c>
      <c r="DH55" s="0" t="n">
        <v>0.6405</v>
      </c>
      <c r="DI55" s="0" t="n">
        <v>2.7038</v>
      </c>
      <c r="DJ55" s="0" t="n">
        <v>0.33365</v>
      </c>
      <c r="DK55" s="0" t="n">
        <v>3.64911</v>
      </c>
      <c r="DL55" s="0" t="n">
        <v>0.2764</v>
      </c>
      <c r="DM55" s="0" t="n">
        <v>1.82831</v>
      </c>
      <c r="DN55" s="0" t="n">
        <v>0.45435</v>
      </c>
    </row>
    <row r="56" customFormat="false" ht="16" hidden="false" customHeight="false" outlineLevel="0" collapsed="false">
      <c r="B56" s="0" t="n">
        <v>0.02453</v>
      </c>
      <c r="C56" s="0" t="n">
        <v>0.00282</v>
      </c>
      <c r="D56" s="0" t="n">
        <f aca="false">C56/B56</f>
        <v>0.114961271911945</v>
      </c>
      <c r="E56" s="0" t="n">
        <v>2.99232</v>
      </c>
      <c r="F56" s="0" t="n">
        <v>0.4967</v>
      </c>
      <c r="G56" s="0" t="n">
        <f aca="false">F56/E56</f>
        <v>0.165991605175917</v>
      </c>
      <c r="H56" s="0" t="n">
        <v>2.90386</v>
      </c>
      <c r="I56" s="0" t="n">
        <v>0.4813</v>
      </c>
      <c r="J56" s="0" t="n">
        <v>3.80547</v>
      </c>
      <c r="K56" s="0" t="n">
        <v>0.8516</v>
      </c>
      <c r="L56" s="0" t="n">
        <v>0.03155</v>
      </c>
      <c r="M56" s="0" t="n">
        <v>0.00208</v>
      </c>
      <c r="N56" s="15" t="n">
        <f aca="false">M56/L56</f>
        <v>0.0659270998415214</v>
      </c>
      <c r="O56" s="0" t="n">
        <v>0.02691</v>
      </c>
      <c r="P56" s="0" t="n">
        <v>0.00361</v>
      </c>
      <c r="Q56" s="0" t="n">
        <v>1.32529</v>
      </c>
      <c r="R56" s="0" t="n">
        <v>0.2392</v>
      </c>
      <c r="S56" s="0" t="n">
        <v>0.03661</v>
      </c>
      <c r="T56" s="0" t="n">
        <v>0.01373</v>
      </c>
      <c r="U56" s="0" t="n">
        <v>1.88507</v>
      </c>
      <c r="V56" s="0" t="n">
        <v>0.15708</v>
      </c>
      <c r="W56" s="0" t="n">
        <v>0.03759</v>
      </c>
      <c r="X56" s="0" t="n">
        <v>0.01022</v>
      </c>
      <c r="Y56" s="0" t="n">
        <f aca="false">X56/W56</f>
        <v>0.271880819366853</v>
      </c>
      <c r="Z56" s="0" t="n">
        <v>0.04189</v>
      </c>
      <c r="AA56" s="0" t="n">
        <v>0.00444</v>
      </c>
      <c r="AB56" s="0" t="n">
        <v>0.04403</v>
      </c>
      <c r="AC56" s="0" t="n">
        <v>0.00279</v>
      </c>
      <c r="AD56" s="0" t="n">
        <v>0.03835</v>
      </c>
      <c r="AE56" s="0" t="n">
        <v>0.00277</v>
      </c>
      <c r="AF56" s="0" t="n">
        <v>0.03787</v>
      </c>
      <c r="AG56" s="0" t="n">
        <v>0.00384</v>
      </c>
      <c r="AH56" s="0" t="n">
        <v>1.79266</v>
      </c>
      <c r="AI56" s="0" t="n">
        <v>0.30285</v>
      </c>
      <c r="AJ56" s="0" t="n">
        <v>0.91732</v>
      </c>
      <c r="AK56" s="0" t="n">
        <v>0.15745</v>
      </c>
      <c r="AL56" s="0" t="n">
        <v>0.69518</v>
      </c>
      <c r="AM56" s="0" t="n">
        <v>0.06136</v>
      </c>
      <c r="AN56" s="0" t="n">
        <v>0.51129</v>
      </c>
      <c r="AO56" s="0" t="n">
        <v>0.06209</v>
      </c>
      <c r="AP56" s="0" t="n">
        <v>4.38955</v>
      </c>
      <c r="AQ56" s="0" t="n">
        <v>0.52106</v>
      </c>
      <c r="AR56" s="0" t="n">
        <v>4.30364</v>
      </c>
      <c r="AS56" s="0" t="n">
        <v>0.66569</v>
      </c>
      <c r="AT56" s="0" t="n">
        <v>3.42044</v>
      </c>
      <c r="AU56" s="0" t="n">
        <v>0.61079</v>
      </c>
      <c r="AV56" s="0" t="n">
        <v>1.83941</v>
      </c>
      <c r="AW56" s="0" t="n">
        <v>0.4352</v>
      </c>
      <c r="AX56" s="0" t="n">
        <v>2.32443</v>
      </c>
      <c r="AY56" s="0" t="n">
        <v>0.51065</v>
      </c>
      <c r="AZ56" s="0" t="n">
        <v>1.8821</v>
      </c>
      <c r="BA56" s="0" t="n">
        <v>0.36227</v>
      </c>
      <c r="BB56" s="0" t="n">
        <v>1.47787</v>
      </c>
      <c r="BC56" s="0" t="n">
        <v>0.10455</v>
      </c>
      <c r="BD56" s="0" t="n">
        <v>1.63343</v>
      </c>
      <c r="BE56" s="0" t="n">
        <v>0.57956</v>
      </c>
      <c r="BF56" s="0" t="n">
        <v>13.631</v>
      </c>
      <c r="BG56" s="17" t="n">
        <v>0</v>
      </c>
      <c r="BH56" s="0" t="n">
        <v>0.03559</v>
      </c>
      <c r="BI56" s="0" t="n">
        <v>0.00431</v>
      </c>
      <c r="BJ56" s="0" t="n">
        <v>1.22298</v>
      </c>
      <c r="BK56" s="0" t="n">
        <v>0.73988</v>
      </c>
      <c r="BN56" s="0" t="n">
        <v>50</v>
      </c>
      <c r="BQ56" s="0" t="n">
        <v>175.51224</v>
      </c>
      <c r="BR56" s="0" t="n">
        <v>0.12148</v>
      </c>
      <c r="BS56" s="0" t="n">
        <v>0.0429</v>
      </c>
      <c r="BT56" s="0" t="n">
        <f aca="false">BS56/BR56</f>
        <v>0.353144550543299</v>
      </c>
      <c r="BU56" s="0" t="n">
        <v>6.58827</v>
      </c>
      <c r="BV56" s="0" t="n">
        <v>0.53939</v>
      </c>
      <c r="BW56" s="0" t="n">
        <v>11.59332</v>
      </c>
      <c r="BX56" s="0" t="n">
        <v>2.44224</v>
      </c>
      <c r="BY56" s="0" t="n">
        <v>8.39473</v>
      </c>
      <c r="BZ56" s="0" t="n">
        <v>0.4263</v>
      </c>
      <c r="CA56" s="0" t="n">
        <v>0.20125</v>
      </c>
      <c r="CB56" s="0" t="n">
        <v>0.05439</v>
      </c>
      <c r="CC56" s="0" t="n">
        <v>2.98822</v>
      </c>
      <c r="CD56" s="0" t="n">
        <v>0.63735</v>
      </c>
      <c r="CE56" s="0" t="n">
        <v>0.17708</v>
      </c>
      <c r="CF56" s="0" t="n">
        <v>0.01839</v>
      </c>
      <c r="CG56" s="0" t="n">
        <v>0.17696</v>
      </c>
      <c r="CH56" s="0" t="n">
        <v>0.04346</v>
      </c>
      <c r="CI56" s="0" t="n">
        <v>0.11918</v>
      </c>
      <c r="CJ56" s="0" t="n">
        <v>0.03422</v>
      </c>
      <c r="CK56" s="0" t="n">
        <v>0.11058</v>
      </c>
      <c r="CL56" s="0" t="n">
        <v>0.01464</v>
      </c>
      <c r="CM56" s="0" t="n">
        <v>0.1744</v>
      </c>
      <c r="CN56" s="0" t="n">
        <v>0.05867</v>
      </c>
      <c r="CO56" s="0" t="n">
        <v>0.09242</v>
      </c>
      <c r="CP56" s="0" t="n">
        <v>0.021</v>
      </c>
      <c r="CQ56" s="0" t="n">
        <v>0.09885</v>
      </c>
      <c r="CR56" s="0" t="n">
        <v>0.02043</v>
      </c>
      <c r="CS56" s="0" t="n">
        <v>0.07122</v>
      </c>
      <c r="CT56" s="0" t="n">
        <v>0.02674</v>
      </c>
      <c r="CU56" s="0" t="n">
        <v>0.10915</v>
      </c>
      <c r="CV56" s="0" t="n">
        <v>0.01933</v>
      </c>
      <c r="CW56" s="0" t="n">
        <v>6.95891</v>
      </c>
      <c r="CX56" s="0" t="n">
        <v>0.50284</v>
      </c>
      <c r="CY56" s="0" t="n">
        <v>6.14635</v>
      </c>
      <c r="CZ56" s="0" t="n">
        <v>0.64418</v>
      </c>
      <c r="DA56" s="0" t="n">
        <v>4.96261</v>
      </c>
      <c r="DB56" s="0" t="n">
        <v>1.18405</v>
      </c>
      <c r="DC56" s="0" t="n">
        <v>5.074</v>
      </c>
      <c r="DD56" s="0" t="n">
        <v>0.91881</v>
      </c>
      <c r="DE56" s="0" t="n">
        <v>3.7272</v>
      </c>
      <c r="DF56" s="0" t="n">
        <v>0.94944</v>
      </c>
      <c r="DG56" s="0" t="n">
        <v>4.40886</v>
      </c>
      <c r="DH56" s="0" t="n">
        <v>0.47122</v>
      </c>
      <c r="DI56" s="0" t="n">
        <v>3.63851</v>
      </c>
      <c r="DJ56" s="0" t="n">
        <v>0.53823</v>
      </c>
      <c r="DK56" s="0" t="n">
        <v>3.333</v>
      </c>
      <c r="DL56" s="0" t="n">
        <v>0.38016</v>
      </c>
      <c r="DM56" s="0" t="n">
        <v>2.56143</v>
      </c>
      <c r="DN56" s="0" t="n">
        <v>0.7135</v>
      </c>
    </row>
    <row r="57" customFormat="false" ht="16" hidden="false" customHeight="false" outlineLevel="0" collapsed="false">
      <c r="B57" s="0" t="n">
        <v>0.01388</v>
      </c>
      <c r="C57" s="0" t="n">
        <v>0.00215</v>
      </c>
      <c r="D57" s="0" t="n">
        <f aca="false">C57/B57</f>
        <v>0.154899135446686</v>
      </c>
      <c r="E57" s="0" t="n">
        <v>2.71505</v>
      </c>
      <c r="F57" s="0" t="n">
        <v>0.3835</v>
      </c>
      <c r="G57" s="0" t="n">
        <f aca="false">F57/E57</f>
        <v>0.141249700742159</v>
      </c>
      <c r="H57" s="0" t="n">
        <v>1.87445</v>
      </c>
      <c r="I57" s="0" t="n">
        <v>0.72674</v>
      </c>
      <c r="J57" s="0" t="n">
        <v>2.29235</v>
      </c>
      <c r="K57" s="0" t="n">
        <v>1.0464</v>
      </c>
      <c r="L57" s="15" t="n">
        <v>0.00299</v>
      </c>
      <c r="M57" s="15" t="n">
        <v>0.00828</v>
      </c>
      <c r="N57" s="15" t="n">
        <f aca="false">M57/L57</f>
        <v>2.76923076923077</v>
      </c>
      <c r="O57" s="0" t="n">
        <v>0.01588</v>
      </c>
      <c r="P57" s="0" t="n">
        <v>0.00275</v>
      </c>
      <c r="Q57" s="0" t="n">
        <v>0.53624</v>
      </c>
      <c r="R57" s="0" t="n">
        <v>0.19778</v>
      </c>
      <c r="S57" s="16" t="n">
        <v>0.01447</v>
      </c>
      <c r="T57" s="16" t="n">
        <v>0.02</v>
      </c>
      <c r="U57" s="16" t="n">
        <v>1.25825</v>
      </c>
      <c r="V57" s="16" t="n">
        <v>0.6</v>
      </c>
      <c r="W57" s="0" t="n">
        <v>0.02207</v>
      </c>
      <c r="X57" s="0" t="n">
        <v>0.00328</v>
      </c>
      <c r="Y57" s="0" t="n">
        <f aca="false">X57/W57</f>
        <v>0.148618033529678</v>
      </c>
      <c r="Z57" s="0" t="n">
        <v>0.02071</v>
      </c>
      <c r="AA57" s="0" t="n">
        <v>0.00302</v>
      </c>
      <c r="AB57" s="0" t="n">
        <v>0.02239</v>
      </c>
      <c r="AC57" s="0" t="n">
        <v>0.00224</v>
      </c>
      <c r="AD57" s="0" t="n">
        <v>0.02085</v>
      </c>
      <c r="AE57" s="0" t="n">
        <v>0.00278</v>
      </c>
      <c r="AF57" s="0" t="n">
        <v>0.0215</v>
      </c>
      <c r="AG57" s="0" t="n">
        <v>0.00166</v>
      </c>
      <c r="AH57" s="0" t="n">
        <v>0.6853</v>
      </c>
      <c r="AI57" s="0" t="n">
        <v>0.39892</v>
      </c>
      <c r="AJ57" s="0" t="n">
        <v>1.41696</v>
      </c>
      <c r="AK57" s="0" t="n">
        <v>0.43466</v>
      </c>
      <c r="AL57" s="0" t="n">
        <v>0.48536</v>
      </c>
      <c r="AM57" s="0" t="n">
        <v>0.18802</v>
      </c>
      <c r="AN57" s="0" t="n">
        <v>0.14738</v>
      </c>
      <c r="AO57" s="0" t="n">
        <v>0.26072</v>
      </c>
      <c r="AP57" s="0" t="n">
        <v>2.27701</v>
      </c>
      <c r="AQ57" s="0" t="n">
        <v>0.3458</v>
      </c>
      <c r="AR57" s="0" t="n">
        <v>2.46874</v>
      </c>
      <c r="AS57" s="0" t="n">
        <v>0.44552</v>
      </c>
      <c r="AT57" s="0" t="n">
        <v>1.80147</v>
      </c>
      <c r="AU57" s="0" t="n">
        <v>0.31143</v>
      </c>
      <c r="AV57" s="0" t="n">
        <v>1.56955</v>
      </c>
      <c r="AW57" s="0" t="n">
        <v>0.2968</v>
      </c>
      <c r="AX57" s="0" t="n">
        <v>1.47929</v>
      </c>
      <c r="AY57" s="0" t="n">
        <v>0.16006</v>
      </c>
      <c r="AZ57" s="0" t="n">
        <v>0.95631</v>
      </c>
      <c r="BA57" s="0" t="n">
        <v>0.32231</v>
      </c>
      <c r="BB57" s="0" t="n">
        <v>1.27737</v>
      </c>
      <c r="BC57" s="0" t="n">
        <v>0.08883</v>
      </c>
      <c r="BD57" s="0" t="n">
        <v>1.54131</v>
      </c>
      <c r="BE57" s="0" t="n">
        <v>0.34071</v>
      </c>
      <c r="BF57" s="0" t="n">
        <v>12.5196</v>
      </c>
      <c r="BG57" s="17" t="n">
        <v>1.57009</v>
      </c>
      <c r="BH57" s="0" t="n">
        <v>0.02794</v>
      </c>
      <c r="BI57" s="0" t="n">
        <v>0.01154</v>
      </c>
      <c r="BJ57" s="0" t="n">
        <v>1.58234</v>
      </c>
      <c r="BK57" s="0" t="n">
        <v>0.59062</v>
      </c>
      <c r="BN57" s="0" t="n">
        <v>51</v>
      </c>
      <c r="BQ57" s="0" t="n">
        <v>175.23079</v>
      </c>
      <c r="BR57" s="0" t="n">
        <v>0.32095</v>
      </c>
      <c r="BS57" s="0" t="n">
        <v>0.11838</v>
      </c>
      <c r="BT57" s="0" t="n">
        <f aca="false">BS57/BR57</f>
        <v>0.368842498831594</v>
      </c>
      <c r="BU57" s="0" t="n">
        <v>2.93213</v>
      </c>
      <c r="BV57" s="0" t="n">
        <v>0.56554</v>
      </c>
      <c r="BW57" s="0" t="n">
        <v>5.4915</v>
      </c>
      <c r="BX57" s="0" t="n">
        <v>2.14433</v>
      </c>
      <c r="BY57" s="0" t="n">
        <v>2.49024</v>
      </c>
      <c r="BZ57" s="0" t="n">
        <v>1.32561</v>
      </c>
      <c r="CA57" s="0" t="n">
        <v>0.24236</v>
      </c>
      <c r="CB57" s="0" t="n">
        <v>0.06893</v>
      </c>
      <c r="CC57" s="0" t="n">
        <v>1.48379</v>
      </c>
      <c r="CD57" s="0" t="n">
        <v>1.02027</v>
      </c>
      <c r="CE57" s="16" t="n">
        <v>0.12621</v>
      </c>
      <c r="CF57" s="16" t="n">
        <v>0.01</v>
      </c>
      <c r="CG57" s="0" t="n">
        <v>0.1259</v>
      </c>
      <c r="CH57" s="0" t="n">
        <v>0.02367</v>
      </c>
      <c r="CI57" s="0" t="n">
        <v>0.14406</v>
      </c>
      <c r="CJ57" s="0" t="n">
        <v>0.04101</v>
      </c>
      <c r="CK57" s="0" t="n">
        <v>0.15445</v>
      </c>
      <c r="CL57" s="0" t="n">
        <v>0.02475</v>
      </c>
      <c r="CM57" s="0" t="n">
        <v>0.09701</v>
      </c>
      <c r="CN57" s="0" t="n">
        <v>0.03665</v>
      </c>
      <c r="CO57" s="0" t="n">
        <v>0.0965</v>
      </c>
      <c r="CP57" s="0" t="n">
        <v>0.02593</v>
      </c>
      <c r="CQ57" s="0" t="n">
        <v>0.10504</v>
      </c>
      <c r="CR57" s="0" t="n">
        <v>0.0501</v>
      </c>
      <c r="CS57" s="0" t="n">
        <v>0.13597</v>
      </c>
      <c r="CT57" s="0" t="n">
        <v>0.09915</v>
      </c>
      <c r="CU57" s="0" t="n">
        <v>0.07981</v>
      </c>
      <c r="CV57" s="0" t="n">
        <v>0.03901</v>
      </c>
      <c r="CW57" s="0" t="n">
        <v>4.30505</v>
      </c>
      <c r="CX57" s="0" t="n">
        <v>0.70714</v>
      </c>
      <c r="CY57" s="0" t="n">
        <v>4.15813</v>
      </c>
      <c r="CZ57" s="0" t="n">
        <v>0.17836</v>
      </c>
      <c r="DA57" s="0" t="n">
        <v>2.01354</v>
      </c>
      <c r="DB57" s="0" t="n">
        <v>0.90474</v>
      </c>
      <c r="DC57" s="0" t="n">
        <v>1.45694</v>
      </c>
      <c r="DD57" s="0" t="n">
        <v>0.87167</v>
      </c>
      <c r="DE57" s="0" t="n">
        <v>2.86236</v>
      </c>
      <c r="DF57" s="0" t="n">
        <v>0.63739</v>
      </c>
      <c r="DG57" s="0" t="n">
        <v>3.30317</v>
      </c>
      <c r="DH57" s="0" t="n">
        <v>0.36448</v>
      </c>
      <c r="DI57" s="0" t="n">
        <v>2.10913</v>
      </c>
      <c r="DJ57" s="0" t="n">
        <v>0.40644</v>
      </c>
      <c r="DK57" s="0" t="n">
        <v>2.39335</v>
      </c>
      <c r="DL57" s="0" t="n">
        <v>0.31362</v>
      </c>
      <c r="DM57" s="0" t="n">
        <v>2.05867</v>
      </c>
      <c r="DN57" s="0" t="n">
        <v>0.33042</v>
      </c>
    </row>
    <row r="58" customFormat="false" ht="16" hidden="false" customHeight="false" outlineLevel="0" collapsed="false">
      <c r="B58" s="0" t="n">
        <v>0.0172</v>
      </c>
      <c r="C58" s="0" t="n">
        <v>0.00336</v>
      </c>
      <c r="D58" s="0" t="n">
        <f aca="false">C58/B58</f>
        <v>0.195348837209302</v>
      </c>
      <c r="E58" s="0" t="n">
        <v>2.55494</v>
      </c>
      <c r="F58" s="0" t="n">
        <v>0.36481</v>
      </c>
      <c r="G58" s="0" t="n">
        <f aca="false">F58/E58</f>
        <v>0.14278613196396</v>
      </c>
      <c r="H58" s="0" t="n">
        <v>1.18403</v>
      </c>
      <c r="I58" s="0" t="n">
        <v>0.27795</v>
      </c>
      <c r="J58" s="0" t="n">
        <v>2.57697</v>
      </c>
      <c r="K58" s="0" t="n">
        <v>0.80686</v>
      </c>
      <c r="L58" s="0" t="n">
        <v>0.01302</v>
      </c>
      <c r="M58" s="0" t="n">
        <v>0.00278</v>
      </c>
      <c r="N58" s="15" t="n">
        <f aca="false">M58/L58</f>
        <v>0.213517665130568</v>
      </c>
      <c r="O58" s="0" t="n">
        <v>0.01399</v>
      </c>
      <c r="P58" s="0" t="n">
        <v>0.00567</v>
      </c>
      <c r="Q58" s="0" t="n">
        <v>0.65932</v>
      </c>
      <c r="R58" s="0" t="n">
        <v>0.1327</v>
      </c>
      <c r="S58" s="16" t="n">
        <v>0.00877</v>
      </c>
      <c r="T58" s="16" t="n">
        <v>0.008</v>
      </c>
      <c r="U58" s="16" t="n">
        <v>0.2676</v>
      </c>
      <c r="V58" s="16" t="n">
        <v>0.96148</v>
      </c>
      <c r="W58" s="0" t="n">
        <v>0.01197</v>
      </c>
      <c r="X58" s="0" t="n">
        <v>0.00229</v>
      </c>
      <c r="Y58" s="0" t="n">
        <f aca="false">X58/W58</f>
        <v>0.191311612364244</v>
      </c>
      <c r="Z58" s="0" t="n">
        <v>0.01029</v>
      </c>
      <c r="AA58" s="0" t="n">
        <v>0.00197</v>
      </c>
      <c r="AB58" s="0" t="n">
        <v>0.01041</v>
      </c>
      <c r="AC58" s="0" t="n">
        <v>0.00123</v>
      </c>
      <c r="AD58" s="0" t="n">
        <v>0.01177</v>
      </c>
      <c r="AE58" s="19" t="n">
        <v>0.00081608</v>
      </c>
      <c r="AF58" s="0" t="n">
        <v>0.01362</v>
      </c>
      <c r="AG58" s="19" t="n">
        <v>0.000851441</v>
      </c>
      <c r="AH58" s="0" t="n">
        <v>1.01721</v>
      </c>
      <c r="AI58" s="0" t="n">
        <v>0.12709</v>
      </c>
      <c r="AJ58" s="0" t="n">
        <v>0.69677</v>
      </c>
      <c r="AK58" s="0" t="n">
        <v>0.07171</v>
      </c>
      <c r="AL58" s="0" t="n">
        <v>0.56837</v>
      </c>
      <c r="AM58" s="0" t="n">
        <v>0.05897</v>
      </c>
      <c r="AN58" s="0" t="n">
        <v>0.26023</v>
      </c>
      <c r="AO58" s="0" t="n">
        <v>0.09926</v>
      </c>
      <c r="AP58" s="0" t="n">
        <v>2.24117</v>
      </c>
      <c r="AQ58" s="0" t="n">
        <v>0.14649</v>
      </c>
      <c r="AR58" s="0" t="n">
        <v>2.11123</v>
      </c>
      <c r="AS58" s="0" t="n">
        <v>0.10704</v>
      </c>
      <c r="AT58" s="0" t="n">
        <v>1.35016</v>
      </c>
      <c r="AU58" s="0" t="n">
        <v>0.06969</v>
      </c>
      <c r="AV58" s="0" t="n">
        <v>0.99496</v>
      </c>
      <c r="AW58" s="0" t="n">
        <v>0.09064</v>
      </c>
      <c r="AX58" s="0" t="n">
        <v>1.278</v>
      </c>
      <c r="AY58" s="0" t="n">
        <v>0.09663</v>
      </c>
      <c r="AZ58" s="0" t="n">
        <v>1.01383</v>
      </c>
      <c r="BA58" s="0" t="n">
        <v>0.10746</v>
      </c>
      <c r="BB58" s="0" t="n">
        <v>0.89216</v>
      </c>
      <c r="BC58" s="0" t="n">
        <v>0.03497</v>
      </c>
      <c r="BD58" s="0" t="n">
        <v>1.07877</v>
      </c>
      <c r="BE58" s="0" t="n">
        <v>0.12826</v>
      </c>
      <c r="BF58" s="0" t="n">
        <v>0.90463</v>
      </c>
      <c r="BG58" s="17" t="n">
        <v>0.0889391</v>
      </c>
      <c r="BH58" s="0" t="n">
        <v>0.01488</v>
      </c>
      <c r="BI58" s="0" t="n">
        <v>0.0022</v>
      </c>
      <c r="BJ58" s="0" t="n">
        <v>0.67753</v>
      </c>
      <c r="BK58" s="0" t="n">
        <v>0.27702</v>
      </c>
      <c r="BN58" s="0" t="n">
        <v>52</v>
      </c>
      <c r="BQ58" s="0" t="n">
        <v>174.30235</v>
      </c>
      <c r="BR58" s="0" t="n">
        <v>0.21915</v>
      </c>
      <c r="BS58" s="0" t="n">
        <v>0.02665</v>
      </c>
      <c r="BT58" s="0" t="n">
        <f aca="false">BS58/BR58</f>
        <v>0.121606205795118</v>
      </c>
      <c r="BU58" s="0" t="n">
        <v>6.62958</v>
      </c>
      <c r="BV58" s="0" t="n">
        <v>0.62487</v>
      </c>
      <c r="BW58" s="0" t="n">
        <v>6.80062</v>
      </c>
      <c r="BX58" s="0" t="n">
        <v>1.17916</v>
      </c>
      <c r="BY58" s="0" t="n">
        <v>4.82179</v>
      </c>
      <c r="BZ58" s="0" t="n">
        <v>0.49883</v>
      </c>
      <c r="CA58" s="0" t="n">
        <v>0.23367</v>
      </c>
      <c r="CB58" s="0" t="n">
        <v>0.02128</v>
      </c>
      <c r="CC58" s="0" t="n">
        <v>2.04137</v>
      </c>
      <c r="CD58" s="0" t="n">
        <v>0.66063</v>
      </c>
      <c r="CE58" s="0" t="n">
        <v>0.17362</v>
      </c>
      <c r="CF58" s="0" t="n">
        <v>0.01414</v>
      </c>
      <c r="CG58" s="0" t="n">
        <v>0.15654</v>
      </c>
      <c r="CH58" s="0" t="n">
        <v>0.02192</v>
      </c>
      <c r="CI58" s="0" t="n">
        <v>0.11115</v>
      </c>
      <c r="CJ58" s="0" t="n">
        <v>0.01535</v>
      </c>
      <c r="CK58" s="0" t="n">
        <v>0.13304</v>
      </c>
      <c r="CL58" s="0" t="n">
        <v>0.01247</v>
      </c>
      <c r="CM58" s="0" t="n">
        <v>0.20203</v>
      </c>
      <c r="CN58" s="0" t="n">
        <v>0.06148</v>
      </c>
      <c r="CO58" s="0" t="n">
        <v>0.11153</v>
      </c>
      <c r="CP58" s="0" t="n">
        <v>0.01055</v>
      </c>
      <c r="CQ58" s="0" t="n">
        <v>0.15477</v>
      </c>
      <c r="CR58" s="0" t="n">
        <v>0.01441</v>
      </c>
      <c r="CS58" s="0" t="n">
        <v>0.16604</v>
      </c>
      <c r="CT58" s="0" t="n">
        <v>0.02588</v>
      </c>
      <c r="CU58" s="0" t="n">
        <v>0.12379</v>
      </c>
      <c r="CV58" s="0" t="n">
        <v>0.02361</v>
      </c>
      <c r="CW58" s="0" t="n">
        <v>5.96283</v>
      </c>
      <c r="CX58" s="0" t="n">
        <v>0.52955</v>
      </c>
      <c r="CY58" s="0" t="n">
        <v>4.08809</v>
      </c>
      <c r="CZ58" s="0" t="n">
        <v>0.49502</v>
      </c>
      <c r="DA58" s="0" t="n">
        <v>3.69754</v>
      </c>
      <c r="DB58" s="0" t="n">
        <v>0.96426</v>
      </c>
      <c r="DC58" s="0" t="n">
        <v>3.56119</v>
      </c>
      <c r="DD58" s="0" t="n">
        <v>0.77231</v>
      </c>
      <c r="DE58" s="0" t="n">
        <v>2.76884</v>
      </c>
      <c r="DF58" s="0" t="n">
        <v>0.52952</v>
      </c>
      <c r="DG58" s="0" t="n">
        <v>2.87624</v>
      </c>
      <c r="DH58" s="0" t="n">
        <v>0.2755</v>
      </c>
      <c r="DI58" s="0" t="n">
        <v>2.04375</v>
      </c>
      <c r="DJ58" s="0" t="n">
        <v>0.35782</v>
      </c>
      <c r="DK58" s="0" t="n">
        <v>2.94629</v>
      </c>
      <c r="DL58" s="0" t="n">
        <v>0.35009</v>
      </c>
      <c r="DM58" s="0" t="n">
        <v>2.14739</v>
      </c>
      <c r="DN58" s="0" t="n">
        <v>0.48964</v>
      </c>
    </row>
    <row r="59" customFormat="false" ht="16" hidden="false" customHeight="false" outlineLevel="0" collapsed="false">
      <c r="B59" s="0" t="n">
        <v>0.00111</v>
      </c>
      <c r="C59" s="0" t="n">
        <v>0.00329</v>
      </c>
      <c r="D59" s="0" t="n">
        <f aca="false">C59/B59</f>
        <v>2.96396396396396</v>
      </c>
      <c r="E59" s="0" t="n">
        <v>4.79625</v>
      </c>
      <c r="F59" s="0" t="n">
        <v>1.06908</v>
      </c>
      <c r="G59" s="0" t="n">
        <f aca="false">F59/E59</f>
        <v>0.222899139953088</v>
      </c>
      <c r="H59" s="0" t="n">
        <v>3.41322</v>
      </c>
      <c r="I59" s="0" t="n">
        <v>1.01054</v>
      </c>
      <c r="J59" s="0" t="n">
        <v>6.64595</v>
      </c>
      <c r="K59" s="0" t="n">
        <v>1.99666</v>
      </c>
      <c r="L59" s="15" t="n">
        <v>0.00724</v>
      </c>
      <c r="M59" s="15" t="n">
        <v>0.01104</v>
      </c>
      <c r="N59" s="15" t="n">
        <f aca="false">M59/L59</f>
        <v>1.52486187845304</v>
      </c>
      <c r="O59" s="0" t="n">
        <v>0.0177</v>
      </c>
      <c r="P59" s="0" t="n">
        <v>0.00398</v>
      </c>
      <c r="Q59" s="0" t="n">
        <v>1.94585</v>
      </c>
      <c r="R59" s="0" t="n">
        <v>0.42672</v>
      </c>
      <c r="S59" s="16" t="n">
        <v>0.0122</v>
      </c>
      <c r="T59" s="16" t="n">
        <v>0.009</v>
      </c>
      <c r="U59" s="16" t="n">
        <v>7.89489</v>
      </c>
      <c r="V59" s="16" t="n">
        <v>3</v>
      </c>
      <c r="W59" s="0" t="n">
        <v>0.00302</v>
      </c>
      <c r="X59" s="0" t="n">
        <v>0.00406</v>
      </c>
      <c r="Y59" s="0" t="n">
        <f aca="false">X59/W59</f>
        <v>1.34437086092715</v>
      </c>
      <c r="Z59" s="0" t="n">
        <v>0.00706</v>
      </c>
      <c r="AA59" s="0" t="n">
        <v>0.0014</v>
      </c>
      <c r="AB59" s="0" t="n">
        <v>0.01029</v>
      </c>
      <c r="AC59" s="0" t="n">
        <v>0.00146</v>
      </c>
      <c r="AD59" s="0" t="n">
        <v>0.0125</v>
      </c>
      <c r="AE59" s="19" t="n">
        <v>0.000944635</v>
      </c>
      <c r="AF59" s="0" t="n">
        <v>0.01308</v>
      </c>
      <c r="AG59" s="0" t="n">
        <v>0.00121</v>
      </c>
      <c r="AH59" s="0" t="n">
        <v>1.46108</v>
      </c>
      <c r="AI59" s="0" t="n">
        <v>0.53404</v>
      </c>
      <c r="AJ59" s="0" t="n">
        <v>0.7553</v>
      </c>
      <c r="AK59" s="0" t="n">
        <v>0.22522</v>
      </c>
      <c r="AL59" s="0" t="n">
        <v>0.86443</v>
      </c>
      <c r="AM59" s="0" t="n">
        <v>0.16258</v>
      </c>
      <c r="AN59" s="0" t="n">
        <v>0.59391</v>
      </c>
      <c r="AO59" s="0" t="n">
        <v>0.14186</v>
      </c>
      <c r="AP59" s="0" t="n">
        <v>9.83424</v>
      </c>
      <c r="AQ59" s="0" t="n">
        <v>1.76299</v>
      </c>
      <c r="AR59" s="0" t="n">
        <v>5.65684</v>
      </c>
      <c r="AS59" s="0" t="n">
        <v>0.60286</v>
      </c>
      <c r="AT59" s="0" t="n">
        <v>5.67027</v>
      </c>
      <c r="AU59" s="0" t="n">
        <v>0.72329</v>
      </c>
      <c r="AV59" s="0" t="n">
        <v>5.30848</v>
      </c>
      <c r="AW59" s="0" t="n">
        <v>0.71661</v>
      </c>
      <c r="AX59" s="0" t="n">
        <v>3.88256</v>
      </c>
      <c r="AY59" s="0" t="n">
        <v>0.60556</v>
      </c>
      <c r="AZ59" s="0" t="n">
        <v>3.17793</v>
      </c>
      <c r="BA59" s="0" t="n">
        <v>0.41635</v>
      </c>
      <c r="BB59" s="0" t="n">
        <v>1.90875</v>
      </c>
      <c r="BC59" s="0" t="n">
        <v>0.14013</v>
      </c>
      <c r="BD59" s="0" t="n">
        <v>1.15917</v>
      </c>
      <c r="BE59" s="0" t="n">
        <v>0.21084</v>
      </c>
      <c r="BF59" s="0" t="n">
        <v>1.30107</v>
      </c>
      <c r="BG59" s="17" t="n">
        <v>0.0700158</v>
      </c>
      <c r="BH59" s="0" t="n">
        <v>0.02265</v>
      </c>
      <c r="BI59" s="0" t="n">
        <v>0.01172</v>
      </c>
      <c r="BJ59" s="0" t="n">
        <v>1.43633</v>
      </c>
      <c r="BK59" s="0" t="n">
        <v>0.50352</v>
      </c>
      <c r="BN59" s="0" t="n">
        <v>53</v>
      </c>
      <c r="BQ59" s="0" t="n">
        <v>175.36926</v>
      </c>
      <c r="BR59" s="0" t="n">
        <v>0.12188</v>
      </c>
      <c r="BS59" s="0" t="n">
        <v>0.05017</v>
      </c>
      <c r="BT59" s="0" t="n">
        <f aca="false">BS59/BR59</f>
        <v>0.41163439448638</v>
      </c>
      <c r="BU59" s="0" t="n">
        <v>10.31992</v>
      </c>
      <c r="BV59" s="0" t="n">
        <v>1.30772</v>
      </c>
      <c r="BW59" s="0" t="n">
        <v>18.97956</v>
      </c>
      <c r="BX59" s="0" t="n">
        <v>3.2704</v>
      </c>
      <c r="BY59" s="0" t="n">
        <v>11.03082</v>
      </c>
      <c r="BZ59" s="0" t="n">
        <v>1.04353</v>
      </c>
      <c r="CA59" s="0" t="n">
        <v>0.22898</v>
      </c>
      <c r="CB59" s="0" t="n">
        <v>0.03239</v>
      </c>
      <c r="CC59" s="0" t="n">
        <v>3.86807</v>
      </c>
      <c r="CD59" s="0" t="n">
        <v>0.54855</v>
      </c>
      <c r="CE59" s="16" t="n">
        <v>0.11257</v>
      </c>
      <c r="CF59" s="16" t="n">
        <v>0.03</v>
      </c>
      <c r="CG59" s="0" t="n">
        <v>0.09907</v>
      </c>
      <c r="CH59" s="0" t="n">
        <v>0.01798</v>
      </c>
      <c r="CI59" s="0" t="n">
        <v>0.10192</v>
      </c>
      <c r="CJ59" s="0" t="n">
        <v>0.00806</v>
      </c>
      <c r="CK59" s="0" t="n">
        <v>0.09549</v>
      </c>
      <c r="CL59" s="0" t="n">
        <v>0.01334</v>
      </c>
      <c r="CM59" s="0" t="n">
        <v>0.06544</v>
      </c>
      <c r="CN59" s="0" t="n">
        <v>0.02067</v>
      </c>
      <c r="CO59" s="0" t="n">
        <v>0.08322</v>
      </c>
      <c r="CP59" s="0" t="n">
        <v>0.01133</v>
      </c>
      <c r="CQ59" s="0" t="n">
        <v>0.07954</v>
      </c>
      <c r="CR59" s="0" t="n">
        <v>0.00855</v>
      </c>
      <c r="CS59" s="0" t="n">
        <v>0.05492</v>
      </c>
      <c r="CT59" s="0" t="n">
        <v>0.0048</v>
      </c>
      <c r="CU59" s="0" t="n">
        <v>0.07681</v>
      </c>
      <c r="CV59" s="0" t="n">
        <v>0.01836</v>
      </c>
      <c r="CW59" s="0" t="n">
        <v>6.65804</v>
      </c>
      <c r="CX59" s="0" t="n">
        <v>0.69589</v>
      </c>
      <c r="CY59" s="0" t="n">
        <v>5.29447</v>
      </c>
      <c r="CZ59" s="0" t="n">
        <v>0.46242</v>
      </c>
      <c r="DA59" s="0" t="n">
        <v>4.76535</v>
      </c>
      <c r="DB59" s="0" t="n">
        <v>0.93882</v>
      </c>
      <c r="DC59" s="0" t="n">
        <v>2.74627</v>
      </c>
      <c r="DD59" s="0" t="n">
        <v>0.63788</v>
      </c>
      <c r="DE59" s="0" t="n">
        <v>3.23392</v>
      </c>
      <c r="DF59" s="0" t="n">
        <v>0.69456</v>
      </c>
      <c r="DG59" s="0" t="n">
        <v>3.29465</v>
      </c>
      <c r="DH59" s="0" t="n">
        <v>0.30057</v>
      </c>
      <c r="DI59" s="0" t="n">
        <v>3.14208</v>
      </c>
      <c r="DJ59" s="0" t="n">
        <v>0.34401</v>
      </c>
      <c r="DK59" s="0" t="n">
        <v>2.14694</v>
      </c>
      <c r="DL59" s="0" t="n">
        <v>0.498</v>
      </c>
      <c r="DM59" s="0" t="n">
        <v>3.05757</v>
      </c>
      <c r="DN59" s="0" t="n">
        <v>0.39655</v>
      </c>
    </row>
    <row r="60" customFormat="false" ht="16" hidden="false" customHeight="false" outlineLevel="0" collapsed="false">
      <c r="B60" s="0" t="n">
        <v>0.01068</v>
      </c>
      <c r="C60" s="0" t="n">
        <v>0.00407</v>
      </c>
      <c r="D60" s="0" t="n">
        <f aca="false">C60/B60</f>
        <v>0.381086142322097</v>
      </c>
      <c r="E60" s="0" t="n">
        <v>7.63521</v>
      </c>
      <c r="F60" s="0" t="n">
        <v>0.86963</v>
      </c>
      <c r="G60" s="0" t="n">
        <f aca="false">F60/E60</f>
        <v>0.11389732567932</v>
      </c>
      <c r="H60" s="0" t="n">
        <v>8.92094</v>
      </c>
      <c r="I60" s="0" t="n">
        <v>0.64499</v>
      </c>
      <c r="J60" s="0" t="n">
        <v>9.7684</v>
      </c>
      <c r="K60" s="0" t="n">
        <v>2.44446</v>
      </c>
      <c r="L60" s="0" t="n">
        <v>0.00698</v>
      </c>
      <c r="M60" s="0" t="n">
        <v>0.00366</v>
      </c>
      <c r="N60" s="15" t="n">
        <f aca="false">M60/L60</f>
        <v>0.524355300859599</v>
      </c>
      <c r="O60" s="0" t="n">
        <v>0.01668</v>
      </c>
      <c r="P60" s="0" t="n">
        <v>0.00361</v>
      </c>
      <c r="Q60" s="0" t="n">
        <v>3.44117</v>
      </c>
      <c r="R60" s="0" t="n">
        <v>0.37589</v>
      </c>
      <c r="S60" s="0" t="n">
        <v>0.01068</v>
      </c>
      <c r="T60" s="0" t="n">
        <v>0.01076</v>
      </c>
      <c r="U60" s="0" t="n">
        <v>4.84939</v>
      </c>
      <c r="V60" s="0" t="n">
        <v>1.66006</v>
      </c>
      <c r="W60" s="0" t="n">
        <v>0.02263</v>
      </c>
      <c r="X60" s="0" t="n">
        <v>0.00209</v>
      </c>
      <c r="Y60" s="0" t="n">
        <f aca="false">X60/W60</f>
        <v>0.0923552806009722</v>
      </c>
      <c r="Z60" s="0" t="n">
        <v>0.01384</v>
      </c>
      <c r="AA60" s="0" t="n">
        <v>0.00111</v>
      </c>
      <c r="AB60" s="0" t="n">
        <v>0.01681</v>
      </c>
      <c r="AC60" s="0" t="n">
        <v>0.00206</v>
      </c>
      <c r="AD60" s="0" t="n">
        <v>0.01528</v>
      </c>
      <c r="AE60" s="0" t="n">
        <v>0.0011</v>
      </c>
      <c r="AF60" s="0" t="n">
        <v>0.01546</v>
      </c>
      <c r="AG60" s="0" t="n">
        <v>0.00136</v>
      </c>
      <c r="AH60" s="0" t="n">
        <v>1.38429</v>
      </c>
      <c r="AI60" s="0" t="n">
        <v>0.28237</v>
      </c>
      <c r="AJ60" s="0" t="n">
        <v>1.78289</v>
      </c>
      <c r="AK60" s="0" t="n">
        <v>0.17538</v>
      </c>
      <c r="AL60" s="0" t="n">
        <v>1.16484</v>
      </c>
      <c r="AM60" s="0" t="n">
        <v>0.09854</v>
      </c>
      <c r="AN60" s="0" t="n">
        <v>1.27408</v>
      </c>
      <c r="AO60" s="0" t="n">
        <v>0.12003</v>
      </c>
      <c r="AP60" s="0" t="n">
        <v>8.53298</v>
      </c>
      <c r="AQ60" s="0" t="n">
        <v>0.44219</v>
      </c>
      <c r="AR60" s="0" t="n">
        <v>9.15066</v>
      </c>
      <c r="AS60" s="0" t="n">
        <v>0.64538</v>
      </c>
      <c r="AT60" s="0" t="n">
        <v>7.32393</v>
      </c>
      <c r="AU60" s="0" t="n">
        <v>0.49889</v>
      </c>
      <c r="AV60" s="0" t="n">
        <v>6.11249</v>
      </c>
      <c r="AW60" s="0" t="n">
        <v>0.30754</v>
      </c>
      <c r="AX60" s="0" t="n">
        <v>4.27186</v>
      </c>
      <c r="AY60" s="0" t="n">
        <v>0.17013</v>
      </c>
      <c r="AZ60" s="0" t="n">
        <v>4.01288</v>
      </c>
      <c r="BA60" s="0" t="n">
        <v>0.22466</v>
      </c>
      <c r="BB60" s="0" t="n">
        <v>2.74703</v>
      </c>
      <c r="BC60" s="0" t="n">
        <v>0.09748</v>
      </c>
      <c r="BD60" s="0" t="n">
        <v>2.1311</v>
      </c>
      <c r="BE60" s="0" t="n">
        <v>0.11071</v>
      </c>
      <c r="BF60" s="0" t="n">
        <v>1.6312</v>
      </c>
      <c r="BG60" s="17" t="n">
        <v>0.0583799</v>
      </c>
      <c r="BH60" s="0" t="n">
        <v>0.02968</v>
      </c>
      <c r="BI60" s="0" t="n">
        <v>0.0056</v>
      </c>
      <c r="BJ60" s="0" t="n">
        <v>1.53264</v>
      </c>
      <c r="BK60" s="0" t="n">
        <v>0.23963</v>
      </c>
      <c r="BN60" s="0" t="n">
        <v>54</v>
      </c>
      <c r="BQ60" s="0" t="n">
        <v>172.20135</v>
      </c>
      <c r="BR60" s="0" t="n">
        <v>0.1688</v>
      </c>
      <c r="BS60" s="0" t="n">
        <v>0.04622</v>
      </c>
      <c r="BT60" s="0" t="n">
        <f aca="false">BS60/BR60</f>
        <v>0.273815165876777</v>
      </c>
      <c r="BU60" s="0" t="n">
        <v>16.08237</v>
      </c>
      <c r="BV60" s="0" t="n">
        <v>2.71441</v>
      </c>
      <c r="BW60" s="0" t="n">
        <v>20.81426</v>
      </c>
      <c r="BX60" s="0" t="n">
        <v>4.36213</v>
      </c>
      <c r="BY60" s="0" t="n">
        <v>14.84226</v>
      </c>
      <c r="BZ60" s="0" t="n">
        <v>0.9197</v>
      </c>
      <c r="CA60" s="0" t="n">
        <v>0.15203</v>
      </c>
      <c r="CB60" s="0" t="n">
        <v>0.02823</v>
      </c>
      <c r="CC60" s="0" t="n">
        <v>7.05005</v>
      </c>
      <c r="CD60" s="0" t="n">
        <v>0.99097</v>
      </c>
      <c r="CE60" s="0" t="n">
        <v>0.12094</v>
      </c>
      <c r="CF60" s="0" t="n">
        <v>0.01032</v>
      </c>
      <c r="CG60" s="0" t="n">
        <v>0.15957</v>
      </c>
      <c r="CH60" s="0" t="n">
        <v>0.01937</v>
      </c>
      <c r="CI60" s="0" t="n">
        <v>0.14849</v>
      </c>
      <c r="CJ60" s="0" t="n">
        <v>0.02264</v>
      </c>
      <c r="CK60" s="0" t="n">
        <v>0.11569</v>
      </c>
      <c r="CL60" s="0" t="n">
        <v>0.01512</v>
      </c>
      <c r="CM60" s="0" t="n">
        <v>0.15459</v>
      </c>
      <c r="CN60" s="0" t="n">
        <v>0.04825</v>
      </c>
      <c r="CO60" s="0" t="n">
        <v>0.1077</v>
      </c>
      <c r="CP60" s="0" t="n">
        <v>0.01071</v>
      </c>
      <c r="CQ60" s="0" t="n">
        <v>0.14343</v>
      </c>
      <c r="CR60" s="0" t="n">
        <v>0.0285</v>
      </c>
      <c r="CS60" s="0" t="n">
        <v>0.12307</v>
      </c>
      <c r="CT60" s="0" t="n">
        <v>0.02567</v>
      </c>
      <c r="CU60" s="0" t="n">
        <v>0.09472</v>
      </c>
      <c r="CV60" s="0" t="n">
        <v>0.02481</v>
      </c>
      <c r="CW60" s="0" t="n">
        <v>16.15501</v>
      </c>
      <c r="CX60" s="0" t="n">
        <v>1.32163</v>
      </c>
      <c r="CY60" s="0" t="n">
        <v>12.15195</v>
      </c>
      <c r="CZ60" s="0" t="n">
        <v>1.59809</v>
      </c>
      <c r="DA60" s="0" t="n">
        <v>10.41817</v>
      </c>
      <c r="DB60" s="0" t="n">
        <v>2.11907</v>
      </c>
      <c r="DC60" s="0" t="n">
        <v>5.87798</v>
      </c>
      <c r="DD60" s="0" t="n">
        <v>0.89592</v>
      </c>
      <c r="DE60" s="0" t="n">
        <v>6.64612</v>
      </c>
      <c r="DF60" s="0" t="n">
        <v>1.12697</v>
      </c>
      <c r="DG60" s="0" t="n">
        <v>6.37777</v>
      </c>
      <c r="DH60" s="0" t="n">
        <v>0.7606</v>
      </c>
      <c r="DI60" s="0" t="n">
        <v>4.11292</v>
      </c>
      <c r="DJ60" s="0" t="n">
        <v>0.57031</v>
      </c>
      <c r="DK60" s="0" t="n">
        <v>4.57527</v>
      </c>
      <c r="DL60" s="0" t="n">
        <v>0.42093</v>
      </c>
      <c r="DM60" s="0" t="n">
        <v>5.28828</v>
      </c>
      <c r="DN60" s="0" t="n">
        <v>0.80568</v>
      </c>
    </row>
    <row r="61" customFormat="false" ht="16" hidden="false" customHeight="false" outlineLevel="0" collapsed="false">
      <c r="B61" s="0" t="n">
        <v>0.01174</v>
      </c>
      <c r="C61" s="0" t="n">
        <v>0.00428</v>
      </c>
      <c r="D61" s="0" t="n">
        <f aca="false">C61/B61</f>
        <v>0.364565587734242</v>
      </c>
      <c r="E61" s="0" t="n">
        <v>2.37721</v>
      </c>
      <c r="F61" s="0" t="n">
        <v>0.42669</v>
      </c>
      <c r="G61" s="0" t="n">
        <f aca="false">F61/E61</f>
        <v>0.179491925408357</v>
      </c>
      <c r="H61" s="0" t="n">
        <v>1.92583</v>
      </c>
      <c r="I61" s="0" t="n">
        <v>0.55914</v>
      </c>
      <c r="J61" s="0" t="n">
        <v>2.33265</v>
      </c>
      <c r="K61" s="0" t="n">
        <v>0.98254</v>
      </c>
      <c r="L61" s="0" t="n">
        <v>0.00956</v>
      </c>
      <c r="M61" s="0" t="n">
        <v>0.00218</v>
      </c>
      <c r="N61" s="15" t="n">
        <f aca="false">M61/L61</f>
        <v>0.228033472803347</v>
      </c>
      <c r="O61" s="0" t="n">
        <v>0.02381</v>
      </c>
      <c r="P61" s="0" t="n">
        <v>0.0031</v>
      </c>
      <c r="Q61" s="0" t="n">
        <v>0.79289</v>
      </c>
      <c r="R61" s="0" t="n">
        <v>0.23049</v>
      </c>
      <c r="S61" s="0" t="n">
        <v>0.01249</v>
      </c>
      <c r="T61" s="0" t="n">
        <v>0.01026</v>
      </c>
      <c r="U61" s="0" t="n">
        <v>0.77115</v>
      </c>
      <c r="V61" s="0" t="n">
        <v>0.73391</v>
      </c>
      <c r="W61" s="0" t="n">
        <v>0.00888</v>
      </c>
      <c r="X61" s="0" t="n">
        <v>0.00332</v>
      </c>
      <c r="Y61" s="0" t="n">
        <f aca="false">X61/W61</f>
        <v>0.373873873873874</v>
      </c>
      <c r="Z61" s="0" t="n">
        <v>0.02365</v>
      </c>
      <c r="AA61" s="0" t="n">
        <v>0.00251</v>
      </c>
      <c r="AB61" s="0" t="n">
        <v>0.02512</v>
      </c>
      <c r="AC61" s="0" t="n">
        <v>0.00127</v>
      </c>
      <c r="AD61" s="0" t="n">
        <v>0.02433</v>
      </c>
      <c r="AE61" s="0" t="n">
        <v>0.00184</v>
      </c>
      <c r="AF61" s="0" t="n">
        <v>0.02184</v>
      </c>
      <c r="AG61" s="0" t="n">
        <v>0.00169</v>
      </c>
      <c r="AH61" s="0" t="n">
        <v>0.47193</v>
      </c>
      <c r="AI61" s="0" t="n">
        <v>0.12415</v>
      </c>
      <c r="AJ61" s="0" t="n">
        <v>0.21255</v>
      </c>
      <c r="AK61" s="0" t="n">
        <v>0.18556</v>
      </c>
      <c r="AL61" s="0" t="n">
        <v>0.35466</v>
      </c>
      <c r="AM61" s="0" t="n">
        <v>0.08063</v>
      </c>
      <c r="AN61" s="0" t="n">
        <v>0.16609</v>
      </c>
      <c r="AO61" s="0" t="n">
        <v>0.07822</v>
      </c>
      <c r="AP61" s="0" t="n">
        <v>4.10069</v>
      </c>
      <c r="AQ61" s="0" t="n">
        <v>0.60191</v>
      </c>
      <c r="AR61" s="0" t="n">
        <v>3.59708</v>
      </c>
      <c r="AS61" s="0" t="n">
        <v>0.58654</v>
      </c>
      <c r="AT61" s="0" t="n">
        <v>1.99406</v>
      </c>
      <c r="AU61" s="0" t="n">
        <v>0.13458</v>
      </c>
      <c r="AV61" s="0" t="n">
        <v>1.31052</v>
      </c>
      <c r="AW61" s="0" t="n">
        <v>0.13049</v>
      </c>
      <c r="AX61" s="0" t="n">
        <v>1.16855</v>
      </c>
      <c r="AY61" s="0" t="n">
        <v>0.10198</v>
      </c>
      <c r="AZ61" s="0" t="n">
        <v>1.01254</v>
      </c>
      <c r="BA61" s="0" t="n">
        <v>0.19272</v>
      </c>
      <c r="BB61" s="0" t="n">
        <v>0.80386</v>
      </c>
      <c r="BC61" s="0" t="n">
        <v>0.04574</v>
      </c>
      <c r="BD61" s="0" t="n">
        <v>0.66664</v>
      </c>
      <c r="BE61" s="0" t="n">
        <v>0.12566</v>
      </c>
      <c r="BF61" s="0" t="n">
        <v>0.468597</v>
      </c>
      <c r="BG61" s="17" t="n">
        <v>0.0507619</v>
      </c>
      <c r="BH61" s="0" t="n">
        <v>0.03726</v>
      </c>
      <c r="BI61" s="0" t="n">
        <v>0.00972</v>
      </c>
      <c r="BJ61" s="0" t="n">
        <v>0.58399</v>
      </c>
      <c r="BK61" s="0" t="n">
        <v>0.21185</v>
      </c>
      <c r="BN61" s="0" t="n">
        <v>55</v>
      </c>
      <c r="BQ61" s="0" t="n">
        <v>172.6157</v>
      </c>
      <c r="BR61" s="0" t="n">
        <v>0.16552</v>
      </c>
      <c r="BS61" s="0" t="n">
        <v>0.04327</v>
      </c>
      <c r="BT61" s="0" t="n">
        <f aca="false">BS61/BR61</f>
        <v>0.261418559690672</v>
      </c>
      <c r="BU61" s="0" t="n">
        <v>9.89492</v>
      </c>
      <c r="BV61" s="0" t="n">
        <v>0.79667</v>
      </c>
      <c r="BW61" s="0" t="n">
        <v>12.13326</v>
      </c>
      <c r="BX61" s="0" t="n">
        <v>1.75262</v>
      </c>
      <c r="BY61" s="0" t="n">
        <v>6.23117</v>
      </c>
      <c r="BZ61" s="0" t="n">
        <v>0.60895</v>
      </c>
      <c r="CA61" s="0" t="n">
        <v>0.15486</v>
      </c>
      <c r="CB61" s="0" t="n">
        <v>0.03647</v>
      </c>
      <c r="CC61" s="0" t="n">
        <v>3.11659</v>
      </c>
      <c r="CD61" s="0" t="n">
        <v>0.38024</v>
      </c>
      <c r="CE61" s="0" t="n">
        <v>0.18487</v>
      </c>
      <c r="CF61" s="0" t="n">
        <v>0.04345</v>
      </c>
      <c r="CG61" s="0" t="n">
        <v>0.16857</v>
      </c>
      <c r="CH61" s="0" t="n">
        <v>0.0179</v>
      </c>
      <c r="CI61" s="0" t="n">
        <v>0.13132</v>
      </c>
      <c r="CJ61" s="0" t="n">
        <v>0.01714</v>
      </c>
      <c r="CK61" s="0" t="n">
        <v>0.14499</v>
      </c>
      <c r="CL61" s="0" t="n">
        <v>0.02023</v>
      </c>
      <c r="CM61" s="0" t="n">
        <v>0.10247</v>
      </c>
      <c r="CN61" s="0" t="n">
        <v>0.03005</v>
      </c>
      <c r="CO61" s="0" t="n">
        <v>0.12353</v>
      </c>
      <c r="CP61" s="0" t="n">
        <v>0.01995</v>
      </c>
      <c r="CQ61" s="0" t="n">
        <v>0.13495</v>
      </c>
      <c r="CR61" s="0" t="n">
        <v>0.01962</v>
      </c>
      <c r="CS61" s="0" t="n">
        <v>0.12651</v>
      </c>
      <c r="CT61" s="0" t="n">
        <v>0.01961</v>
      </c>
      <c r="CU61" s="0" t="n">
        <v>0.09407</v>
      </c>
      <c r="CV61" s="0" t="n">
        <v>0.01536</v>
      </c>
      <c r="CW61" s="0" t="n">
        <v>8.50014</v>
      </c>
      <c r="CX61" s="0" t="n">
        <v>0.46736</v>
      </c>
      <c r="CY61" s="0" t="n">
        <v>6.26634</v>
      </c>
      <c r="CZ61" s="0" t="n">
        <v>0.88774</v>
      </c>
      <c r="DA61" s="0" t="n">
        <v>4.70317</v>
      </c>
      <c r="DB61" s="0" t="n">
        <v>0.78626</v>
      </c>
      <c r="DC61" s="0" t="n">
        <v>6.91103</v>
      </c>
      <c r="DD61" s="0" t="n">
        <v>0.99138</v>
      </c>
      <c r="DE61" s="0" t="n">
        <v>4.09153</v>
      </c>
      <c r="DF61" s="0" t="n">
        <v>0.69903</v>
      </c>
      <c r="DG61" s="0" t="n">
        <v>3.88664</v>
      </c>
      <c r="DH61" s="0" t="n">
        <v>0.40636</v>
      </c>
      <c r="DI61" s="0" t="n">
        <v>3.68578</v>
      </c>
      <c r="DJ61" s="0" t="n">
        <v>0.33611</v>
      </c>
      <c r="DK61" s="0" t="n">
        <v>3.1518</v>
      </c>
      <c r="DL61" s="0" t="n">
        <v>0.51697</v>
      </c>
      <c r="DM61" s="0" t="n">
        <v>2.0523</v>
      </c>
      <c r="DN61" s="0" t="n">
        <v>0.40128</v>
      </c>
    </row>
    <row r="62" customFormat="false" ht="16" hidden="false" customHeight="false" outlineLevel="0" collapsed="false">
      <c r="B62" s="0" t="n">
        <v>0.0417</v>
      </c>
      <c r="C62" s="0" t="n">
        <v>0.00517</v>
      </c>
      <c r="D62" s="0" t="n">
        <f aca="false">C62/B62</f>
        <v>0.123980815347722</v>
      </c>
      <c r="E62" s="0" t="n">
        <v>2.70975</v>
      </c>
      <c r="F62" s="0" t="n">
        <v>0.68295</v>
      </c>
      <c r="G62" s="0" t="n">
        <f aca="false">F62/E62</f>
        <v>0.252034320509272</v>
      </c>
      <c r="H62" s="0" t="n">
        <v>1.64628</v>
      </c>
      <c r="I62" s="0" t="n">
        <v>0.5058</v>
      </c>
      <c r="J62" s="0" t="n">
        <v>2.72774</v>
      </c>
      <c r="K62" s="0" t="n">
        <v>0.83793</v>
      </c>
      <c r="L62" s="0" t="n">
        <v>0.02906</v>
      </c>
      <c r="M62" s="19" t="n">
        <v>0.000576692</v>
      </c>
      <c r="N62" s="15" t="n">
        <f aca="false">M62/L62</f>
        <v>0.0198448726772195</v>
      </c>
      <c r="O62" s="0" t="n">
        <v>0.03623</v>
      </c>
      <c r="P62" s="0" t="n">
        <v>0.00571</v>
      </c>
      <c r="Q62" s="0" t="n">
        <v>1.61211</v>
      </c>
      <c r="R62" s="0" t="n">
        <v>0.14695</v>
      </c>
      <c r="S62" s="0" t="n">
        <v>0.03915</v>
      </c>
      <c r="T62" s="0" t="n">
        <v>0.01169</v>
      </c>
      <c r="U62" s="0" t="n">
        <v>1.39758</v>
      </c>
      <c r="V62" s="0" t="n">
        <v>0.79408</v>
      </c>
      <c r="W62" s="0" t="n">
        <v>0.07676</v>
      </c>
      <c r="X62" s="0" t="n">
        <v>0.00208</v>
      </c>
      <c r="Y62" s="0" t="n">
        <f aca="false">X62/W62</f>
        <v>0.0270974465867639</v>
      </c>
      <c r="Z62" s="0" t="n">
        <v>0.05989</v>
      </c>
      <c r="AA62" s="0" t="n">
        <v>0.00138</v>
      </c>
      <c r="AB62" s="0" t="n">
        <v>0.05675</v>
      </c>
      <c r="AC62" s="0" t="n">
        <v>0.00305</v>
      </c>
      <c r="AD62" s="0" t="n">
        <v>0.056</v>
      </c>
      <c r="AE62" s="0" t="n">
        <v>0.00274</v>
      </c>
      <c r="AF62" s="0" t="n">
        <v>0.05575</v>
      </c>
      <c r="AG62" s="19" t="n">
        <v>0.000595041</v>
      </c>
      <c r="AH62" s="0" t="n">
        <v>0.56024</v>
      </c>
      <c r="AI62" s="0" t="n">
        <v>0.06053</v>
      </c>
      <c r="AJ62" s="0" t="n">
        <v>0.55994</v>
      </c>
      <c r="AK62" s="0" t="n">
        <v>0.03188</v>
      </c>
      <c r="AL62" s="0" t="n">
        <v>0.42425</v>
      </c>
      <c r="AM62" s="0" t="n">
        <v>0.04118</v>
      </c>
      <c r="AN62" s="0" t="n">
        <v>0.38205</v>
      </c>
      <c r="AO62" s="0" t="n">
        <v>0.03876</v>
      </c>
      <c r="AP62" s="0" t="n">
        <v>4.3917</v>
      </c>
      <c r="AQ62" s="0" t="n">
        <v>0.18004</v>
      </c>
      <c r="AR62" s="0" t="n">
        <v>3.93784</v>
      </c>
      <c r="AS62" s="0" t="n">
        <v>0.21261</v>
      </c>
      <c r="AT62" s="0" t="n">
        <v>2.11339</v>
      </c>
      <c r="AU62" s="0" t="n">
        <v>0.05845</v>
      </c>
      <c r="AV62" s="0" t="n">
        <v>1.89053</v>
      </c>
      <c r="AW62" s="0" t="n">
        <v>0.06993</v>
      </c>
      <c r="AX62" s="0" t="n">
        <v>1.62294</v>
      </c>
      <c r="AY62" s="0" t="n">
        <v>0.08461</v>
      </c>
      <c r="AZ62" s="0" t="n">
        <v>1.65971</v>
      </c>
      <c r="BA62" s="0" t="n">
        <v>0.07594</v>
      </c>
      <c r="BB62" s="0" t="n">
        <v>1.48468</v>
      </c>
      <c r="BC62" s="0" t="n">
        <v>0.03924</v>
      </c>
      <c r="BD62" s="0" t="n">
        <v>1.54375</v>
      </c>
      <c r="BE62" s="0" t="n">
        <v>0.12079</v>
      </c>
      <c r="BF62" s="0" t="n">
        <v>0.87401</v>
      </c>
      <c r="BG62" s="17" t="n">
        <v>0.0570834</v>
      </c>
      <c r="BH62" s="0" t="n">
        <v>0.05837</v>
      </c>
      <c r="BI62" s="0" t="n">
        <v>0.00876</v>
      </c>
      <c r="BJ62" s="0" t="n">
        <v>0.98327</v>
      </c>
      <c r="BK62" s="0" t="n">
        <v>0.17293</v>
      </c>
      <c r="BN62" s="0" t="n">
        <v>56</v>
      </c>
      <c r="BQ62" s="0" t="n">
        <v>173.83666</v>
      </c>
      <c r="BR62" s="0" t="n">
        <v>0.11572</v>
      </c>
      <c r="BS62" s="0" t="n">
        <v>0.00699</v>
      </c>
      <c r="BT62" s="0" t="n">
        <f aca="false">BS62/BR62</f>
        <v>0.0604044244728655</v>
      </c>
      <c r="BU62" s="0" t="n">
        <v>5.91087</v>
      </c>
      <c r="BV62" s="0" t="n">
        <v>0.59907</v>
      </c>
      <c r="BW62" s="0" t="n">
        <v>7.72331</v>
      </c>
      <c r="BX62" s="0" t="n">
        <v>1.65724</v>
      </c>
      <c r="BY62" s="0" t="n">
        <v>6.01334</v>
      </c>
      <c r="BZ62" s="0" t="n">
        <v>0.27925</v>
      </c>
      <c r="CA62" s="0" t="n">
        <v>0.22034</v>
      </c>
      <c r="CB62" s="0" t="n">
        <v>0.00583</v>
      </c>
      <c r="CC62" s="0" t="n">
        <v>5.58883</v>
      </c>
      <c r="CD62" s="0" t="n">
        <v>0.78502</v>
      </c>
      <c r="CE62" s="0" t="n">
        <v>0.13572</v>
      </c>
      <c r="CF62" s="0" t="n">
        <v>0.01553</v>
      </c>
      <c r="CG62" s="0" t="n">
        <v>0.21953</v>
      </c>
      <c r="CH62" s="0" t="n">
        <v>0.01714</v>
      </c>
      <c r="CI62" s="0" t="n">
        <v>0.15446</v>
      </c>
      <c r="CJ62" s="0" t="n">
        <v>0.01493</v>
      </c>
      <c r="CK62" s="0" t="n">
        <v>0.16642</v>
      </c>
      <c r="CL62" s="0" t="n">
        <v>0.01582</v>
      </c>
      <c r="CM62" s="0" t="n">
        <v>0.14588</v>
      </c>
      <c r="CN62" s="0" t="n">
        <v>0.034</v>
      </c>
      <c r="CO62" s="0" t="n">
        <v>0.11819</v>
      </c>
      <c r="CP62" s="0" t="n">
        <v>0.01659</v>
      </c>
      <c r="CQ62" s="0" t="n">
        <v>0.13388</v>
      </c>
      <c r="CR62" s="0" t="n">
        <v>0.02654</v>
      </c>
      <c r="CS62" s="0" t="n">
        <v>0.10247</v>
      </c>
      <c r="CT62" s="0" t="n">
        <v>0.01663</v>
      </c>
      <c r="CU62" s="0" t="n">
        <v>0.09676</v>
      </c>
      <c r="CV62" s="0" t="n">
        <v>0.02106</v>
      </c>
      <c r="CW62" s="0" t="n">
        <v>6.7873</v>
      </c>
      <c r="CX62" s="0" t="n">
        <v>0.50455</v>
      </c>
      <c r="CY62" s="0" t="n">
        <v>5.8971</v>
      </c>
      <c r="CZ62" s="0" t="n">
        <v>0.36398</v>
      </c>
      <c r="DA62" s="0" t="n">
        <v>3.94667</v>
      </c>
      <c r="DB62" s="0" t="n">
        <v>0.3895</v>
      </c>
      <c r="DC62" s="0" t="n">
        <v>2.8215</v>
      </c>
      <c r="DD62" s="0" t="n">
        <v>0.46404</v>
      </c>
      <c r="DE62" s="0" t="n">
        <v>3.19609</v>
      </c>
      <c r="DF62" s="0" t="n">
        <v>0.65779</v>
      </c>
      <c r="DG62" s="0" t="n">
        <v>3.25357</v>
      </c>
      <c r="DH62" s="0" t="n">
        <v>0.21975</v>
      </c>
      <c r="DI62" s="0" t="n">
        <v>2.84078</v>
      </c>
      <c r="DJ62" s="0" t="n">
        <v>0.30315</v>
      </c>
      <c r="DK62" s="0" t="n">
        <v>2.40086</v>
      </c>
      <c r="DL62" s="0" t="n">
        <v>0.34134</v>
      </c>
      <c r="DM62" s="0" t="n">
        <v>3.73915</v>
      </c>
      <c r="DN62" s="0" t="n">
        <v>0.32044</v>
      </c>
    </row>
    <row r="64" customFormat="false" ht="16" hidden="false" customHeight="false" outlineLevel="0" collapsed="false">
      <c r="D64" s="0" t="n">
        <f aca="false">AVERAGE(D8:D62)</f>
        <v>0.230062483890056</v>
      </c>
      <c r="G64" s="0" t="n">
        <f aca="false">AVERAGE(G8:G62)</f>
        <v>0.166732208751824</v>
      </c>
      <c r="Y64" s="0" t="n">
        <f aca="false">AVERAGE(Y8:Y62)</f>
        <v>0.164832064371637</v>
      </c>
      <c r="BT64" s="0" t="n">
        <f aca="false">AVERAGE(BT8:BT62)</f>
        <v>0.196688853892549</v>
      </c>
    </row>
    <row r="166" customFormat="false" ht="16" hidden="false" customHeight="false" outlineLevel="0" collapsed="false">
      <c r="B166" s="0" t="n">
        <v>0.05982</v>
      </c>
      <c r="C166" s="0" t="n">
        <v>0.01368</v>
      </c>
      <c r="D166" s="0" t="n">
        <v>3.14757</v>
      </c>
      <c r="E166" s="0" t="n">
        <v>0.74393</v>
      </c>
      <c r="F166" s="0" t="n">
        <v>1.98721</v>
      </c>
      <c r="G166" s="0" t="n">
        <v>0.3282</v>
      </c>
      <c r="H166" s="0" t="n">
        <v>3.44552</v>
      </c>
      <c r="I166" s="0" t="n">
        <v>0.73334</v>
      </c>
      <c r="J166" s="15" t="n">
        <v>0.07617</v>
      </c>
      <c r="K166" s="15" t="n">
        <v>0.03771</v>
      </c>
      <c r="L166" s="0" t="n">
        <v>0.07012</v>
      </c>
      <c r="M166" s="0" t="n">
        <v>0.01085</v>
      </c>
      <c r="N166" s="0" t="n">
        <v>1.58655</v>
      </c>
      <c r="O166" s="0" t="n">
        <v>0.24185</v>
      </c>
      <c r="P166" s="16" t="n">
        <v>0.08525</v>
      </c>
      <c r="Q166" s="16" t="n">
        <v>0.03</v>
      </c>
      <c r="R166" s="16" t="n">
        <v>1.32872</v>
      </c>
      <c r="S166" s="16" t="n">
        <v>2</v>
      </c>
      <c r="T166" s="0" t="n">
        <v>0.05281</v>
      </c>
      <c r="U166" s="0" t="n">
        <v>0.00254</v>
      </c>
      <c r="V166" s="0" t="n">
        <v>0.05874</v>
      </c>
      <c r="W166" s="0" t="n">
        <v>0.0013</v>
      </c>
      <c r="X166" s="0" t="n">
        <v>0.06965</v>
      </c>
      <c r="Y166" s="0" t="n">
        <v>0.00441</v>
      </c>
      <c r="Z166" s="0" t="n">
        <v>0.06333</v>
      </c>
      <c r="AA166" s="0" t="n">
        <v>0.00225</v>
      </c>
      <c r="AB166" s="0" t="n">
        <v>0.0724</v>
      </c>
      <c r="AC166" s="0" t="n">
        <v>0.0018</v>
      </c>
      <c r="AD166" s="0" t="n">
        <v>1.48249</v>
      </c>
      <c r="AE166" s="0" t="n">
        <v>0.11974</v>
      </c>
      <c r="AF166" s="0" t="n">
        <v>1.16568</v>
      </c>
      <c r="AG166" s="0" t="n">
        <v>0.06247</v>
      </c>
      <c r="AH166" s="0" t="n">
        <v>0.96269</v>
      </c>
      <c r="AI166" s="0" t="n">
        <v>0.05654</v>
      </c>
      <c r="AJ166" s="0" t="n">
        <v>0.90167</v>
      </c>
      <c r="AK166" s="0" t="n">
        <v>0.08201</v>
      </c>
      <c r="AL166" s="0" t="n">
        <v>4.17971</v>
      </c>
      <c r="AM166" s="0" t="n">
        <v>0.21941</v>
      </c>
      <c r="AN166" s="0" t="n">
        <v>3.88348</v>
      </c>
      <c r="AO166" s="0" t="n">
        <v>0.20632</v>
      </c>
      <c r="AP166" s="0" t="n">
        <v>1.95356</v>
      </c>
      <c r="AQ166" s="0" t="n">
        <v>0.15771</v>
      </c>
      <c r="AR166" s="0" t="n">
        <v>1.83966</v>
      </c>
      <c r="AS166" s="0" t="n">
        <v>0.11224</v>
      </c>
      <c r="AT166" s="0" t="n">
        <v>1.67815</v>
      </c>
      <c r="AU166" s="0" t="n">
        <v>0.10207</v>
      </c>
      <c r="AV166" s="0" t="n">
        <v>1.60935</v>
      </c>
      <c r="AW166" s="0" t="n">
        <v>0.07536</v>
      </c>
      <c r="AX166" s="0" t="n">
        <v>1.29431</v>
      </c>
      <c r="AY166" s="0" t="n">
        <v>0.0215</v>
      </c>
      <c r="AZ166" s="0" t="n">
        <v>1.25325</v>
      </c>
      <c r="BA166" s="0" t="n">
        <v>0.11262</v>
      </c>
      <c r="BB166" s="0" t="n">
        <v>1.24774</v>
      </c>
      <c r="BC166" s="17" t="n">
        <v>0.109261</v>
      </c>
      <c r="BD166" s="0" t="n">
        <v>0.07252</v>
      </c>
      <c r="BE166" s="0" t="n">
        <v>0.00573</v>
      </c>
      <c r="BF166" s="0" t="n">
        <v>0.66144</v>
      </c>
      <c r="BG166" s="0" t="n">
        <v>0.20485</v>
      </c>
      <c r="BH166" s="0" t="n">
        <v>1.79149</v>
      </c>
      <c r="BI166" s="0" t="n">
        <v>0.11983</v>
      </c>
      <c r="BJ166" s="0" t="n">
        <v>1.30016</v>
      </c>
      <c r="BK166" s="0" t="n">
        <v>0.07696</v>
      </c>
      <c r="BL166" s="0" t="n">
        <v>0.05732</v>
      </c>
      <c r="BM166" s="0" t="n">
        <v>0.01237</v>
      </c>
      <c r="BN166" s="0" t="n">
        <v>0.06291</v>
      </c>
      <c r="BO166" s="0" t="n">
        <v>0.00433</v>
      </c>
      <c r="BP166" s="0" t="n">
        <v>0.09616</v>
      </c>
      <c r="BQ166" s="0" t="n">
        <v>0.02626</v>
      </c>
      <c r="BR166" s="0" t="n">
        <v>0.85736</v>
      </c>
      <c r="BS166" s="0" t="n">
        <v>0.05471</v>
      </c>
      <c r="BT166" s="0" t="n">
        <v>1.22469</v>
      </c>
      <c r="BU166" s="0" t="n">
        <v>0.03624</v>
      </c>
      <c r="BV166" s="0" t="n">
        <v>0.96739</v>
      </c>
      <c r="BW166" s="0" t="n">
        <v>0.09335</v>
      </c>
      <c r="BX166" s="0" t="n">
        <v>0.87171</v>
      </c>
      <c r="BY166" s="0" t="n">
        <v>0.04529</v>
      </c>
      <c r="BZ166" s="0" t="n">
        <v>0.05351</v>
      </c>
      <c r="CA166" s="0" t="n">
        <v>0.00204</v>
      </c>
      <c r="CB166" s="0" t="n">
        <v>0.06105</v>
      </c>
      <c r="CC166" s="0" t="n">
        <v>0.0042</v>
      </c>
      <c r="CD166" s="0" t="n">
        <v>1.76819</v>
      </c>
      <c r="CE166" s="0" t="n">
        <v>0.11238</v>
      </c>
      <c r="CF166" s="0" t="n">
        <v>0.69555</v>
      </c>
      <c r="CG166" s="0" t="n">
        <v>0.04535</v>
      </c>
      <c r="CH166" s="0" t="n">
        <v>0.63685</v>
      </c>
      <c r="CI166" s="0" t="n">
        <v>0.04068</v>
      </c>
      <c r="CJ166" s="0" t="n">
        <v>0.79472</v>
      </c>
      <c r="CK166" s="0" t="n">
        <v>0.03428</v>
      </c>
      <c r="CL166" s="0" t="n">
        <v>0.76933</v>
      </c>
      <c r="CM166" s="0" t="n">
        <v>0.09624</v>
      </c>
    </row>
    <row r="167" customFormat="false" ht="16" hidden="false" customHeight="false" outlineLevel="0" collapsed="false">
      <c r="B167" s="0" t="n">
        <v>0.02952</v>
      </c>
      <c r="C167" s="0" t="n">
        <v>0.00707</v>
      </c>
      <c r="D167" s="0" t="n">
        <v>2.03134</v>
      </c>
      <c r="E167" s="0" t="n">
        <v>0.44552</v>
      </c>
      <c r="F167" s="0" t="n">
        <v>1.76405</v>
      </c>
      <c r="G167" s="0" t="n">
        <v>0.17718</v>
      </c>
      <c r="H167" s="0" t="n">
        <v>3.20609</v>
      </c>
      <c r="I167" s="0" t="n">
        <v>0.86299</v>
      </c>
      <c r="J167" s="0" t="n">
        <v>0.03976</v>
      </c>
      <c r="K167" s="19" t="n">
        <v>0.000502643</v>
      </c>
      <c r="L167" s="0" t="n">
        <v>0.04907</v>
      </c>
      <c r="M167" s="0" t="n">
        <v>0.01116</v>
      </c>
      <c r="N167" s="0" t="n">
        <v>1.77917</v>
      </c>
      <c r="O167" s="0" t="n">
        <v>0.24223</v>
      </c>
      <c r="P167" s="0" t="n">
        <v>0.03164</v>
      </c>
      <c r="Q167" s="0" t="n">
        <v>0.00446</v>
      </c>
      <c r="R167" s="0" t="n">
        <v>0.87809</v>
      </c>
      <c r="S167" s="0" t="n">
        <v>0.62638</v>
      </c>
      <c r="T167" s="0" t="n">
        <v>0.03529</v>
      </c>
      <c r="U167" s="0" t="n">
        <v>0.00144</v>
      </c>
      <c r="V167" s="0" t="n">
        <v>0.04034</v>
      </c>
      <c r="W167" s="0" t="n">
        <v>0.00269</v>
      </c>
      <c r="X167" s="0" t="n">
        <v>0.03379</v>
      </c>
      <c r="Y167" s="0" t="n">
        <v>0.0076</v>
      </c>
      <c r="Z167" s="0" t="n">
        <v>0.03606</v>
      </c>
      <c r="AA167" s="0" t="n">
        <v>0.00281</v>
      </c>
      <c r="AB167" s="0" t="n">
        <v>0.04113</v>
      </c>
      <c r="AC167" s="0" t="n">
        <v>0.00107</v>
      </c>
      <c r="AD167" s="0" t="n">
        <v>1.32074</v>
      </c>
      <c r="AE167" s="0" t="n">
        <v>0.21535</v>
      </c>
      <c r="AF167" s="0" t="n">
        <v>0.78457</v>
      </c>
      <c r="AG167" s="0" t="n">
        <v>0.21543</v>
      </c>
      <c r="AH167" s="0" t="n">
        <v>0.61581</v>
      </c>
      <c r="AI167" s="0" t="n">
        <v>0.09054</v>
      </c>
      <c r="AJ167" s="0" t="n">
        <v>0.39212</v>
      </c>
      <c r="AK167" s="0" t="n">
        <v>0.15773</v>
      </c>
      <c r="AL167" s="0" t="n">
        <v>5.58819</v>
      </c>
      <c r="AM167" s="0" t="n">
        <v>0.25762</v>
      </c>
      <c r="AN167" s="0" t="n">
        <v>3.99988</v>
      </c>
      <c r="AO167" s="0" t="n">
        <v>0.17937</v>
      </c>
      <c r="AP167" s="0" t="n">
        <v>3.58632</v>
      </c>
      <c r="AQ167" s="0" t="n">
        <v>0.28308</v>
      </c>
      <c r="AR167" s="0" t="n">
        <v>2.53096</v>
      </c>
      <c r="AS167" s="0" t="n">
        <v>0.22226</v>
      </c>
      <c r="AT167" s="0" t="n">
        <v>2.33482</v>
      </c>
      <c r="AU167" s="0" t="n">
        <v>0.26129</v>
      </c>
      <c r="AV167" s="0" t="n">
        <v>2.18926</v>
      </c>
      <c r="AW167" s="0" t="n">
        <v>0.30336</v>
      </c>
      <c r="AX167" s="0" t="n">
        <v>1.57993</v>
      </c>
      <c r="AY167" s="0" t="n">
        <v>0.08555</v>
      </c>
      <c r="AZ167" s="0" t="n">
        <v>1.5904</v>
      </c>
      <c r="BA167" s="0" t="n">
        <v>0.48474</v>
      </c>
      <c r="BB167" s="0" t="n">
        <v>0.879672</v>
      </c>
      <c r="BC167" s="17" t="n">
        <v>0.0877154</v>
      </c>
      <c r="BD167" s="1" t="n">
        <v>0</v>
      </c>
      <c r="BE167" s="1" t="n">
        <v>1</v>
      </c>
      <c r="BF167" s="1" t="n">
        <v>0</v>
      </c>
      <c r="BG167" s="1" t="n">
        <v>1</v>
      </c>
      <c r="BH167" s="0" t="n">
        <v>1.27319</v>
      </c>
      <c r="BI167" s="0" t="n">
        <v>0.10359</v>
      </c>
      <c r="BJ167" s="0" t="n">
        <v>1.75611</v>
      </c>
      <c r="BK167" s="0" t="n">
        <v>0.09223</v>
      </c>
      <c r="BL167" s="42" t="n">
        <v>0.03697</v>
      </c>
      <c r="BM167" s="42" t="n">
        <v>0.06</v>
      </c>
      <c r="BN167" s="0" t="n">
        <v>0.03692</v>
      </c>
      <c r="BO167" s="0" t="n">
        <v>0.00536</v>
      </c>
      <c r="BP167" s="0" t="n">
        <v>0.04101</v>
      </c>
      <c r="BQ167" s="0" t="n">
        <v>0.01248</v>
      </c>
      <c r="BR167" s="0" t="n">
        <v>0.61626</v>
      </c>
      <c r="BS167" s="0" t="n">
        <v>0.09642</v>
      </c>
      <c r="BT167" s="0" t="n">
        <v>0.91954</v>
      </c>
      <c r="BU167" s="0" t="n">
        <v>0.09851</v>
      </c>
      <c r="BV167" s="0" t="n">
        <v>0.6474</v>
      </c>
      <c r="BW167" s="0" t="n">
        <v>0.0778</v>
      </c>
      <c r="BX167" s="0" t="n">
        <v>0.67599</v>
      </c>
      <c r="BY167" s="0" t="n">
        <v>0.04344</v>
      </c>
      <c r="BZ167" s="0" t="n">
        <v>0.03594</v>
      </c>
      <c r="CA167" s="0" t="n">
        <v>0.00147</v>
      </c>
      <c r="CB167" s="0" t="n">
        <v>0.04879</v>
      </c>
      <c r="CC167" s="0" t="n">
        <v>0.00606</v>
      </c>
      <c r="CD167" s="0" t="n">
        <v>1.18708</v>
      </c>
      <c r="CE167" s="0" t="n">
        <v>0.09304</v>
      </c>
      <c r="CF167" s="0" t="n">
        <v>0.70918</v>
      </c>
      <c r="CG167" s="0" t="n">
        <v>0.09305</v>
      </c>
      <c r="CH167" s="0" t="n">
        <v>0.6521</v>
      </c>
      <c r="CI167" s="0" t="n">
        <v>0.08048</v>
      </c>
      <c r="CJ167" s="0" t="n">
        <v>0.75834</v>
      </c>
      <c r="CK167" s="0" t="n">
        <v>0.13769</v>
      </c>
      <c r="CL167" s="0" t="n">
        <v>0.70204</v>
      </c>
      <c r="CM167" s="0" t="n">
        <v>0.09963</v>
      </c>
    </row>
    <row r="168" customFormat="false" ht="16" hidden="false" customHeight="false" outlineLevel="0" collapsed="false">
      <c r="B168" s="0" t="n">
        <v>0.02359</v>
      </c>
      <c r="C168" s="0" t="n">
        <v>0.00443</v>
      </c>
      <c r="D168" s="0" t="n">
        <v>2.63264</v>
      </c>
      <c r="E168" s="0" t="n">
        <v>0.29227</v>
      </c>
      <c r="F168" s="0" t="n">
        <v>2.9934</v>
      </c>
      <c r="G168" s="0" t="n">
        <v>0.45738</v>
      </c>
      <c r="H168" s="0" t="n">
        <v>3.5639</v>
      </c>
      <c r="I168" s="0" t="n">
        <v>1.33863</v>
      </c>
      <c r="J168" s="15" t="n">
        <v>0.01104</v>
      </c>
      <c r="K168" s="15" t="n">
        <v>0.01539</v>
      </c>
      <c r="L168" s="21" t="n">
        <v>0.0092</v>
      </c>
      <c r="M168" s="21" t="n">
        <v>0.0059</v>
      </c>
      <c r="N168" s="22" t="n">
        <v>0.59474</v>
      </c>
      <c r="O168" s="22" t="n">
        <v>0.34427</v>
      </c>
      <c r="P168" s="1" t="n">
        <v>0</v>
      </c>
      <c r="Q168" s="1" t="n">
        <v>1</v>
      </c>
      <c r="R168" s="1" t="n">
        <v>0</v>
      </c>
      <c r="S168" s="1" t="n">
        <v>1</v>
      </c>
      <c r="T168" s="1" t="n">
        <v>0</v>
      </c>
      <c r="U168" s="1" t="n">
        <v>1</v>
      </c>
      <c r="V168" s="1" t="n">
        <v>0</v>
      </c>
      <c r="W168" s="1" t="n">
        <v>1</v>
      </c>
      <c r="X168" s="1" t="n">
        <v>0</v>
      </c>
      <c r="Y168" s="1" t="n">
        <v>1</v>
      </c>
      <c r="Z168" s="1" t="n">
        <v>0</v>
      </c>
      <c r="AA168" s="1" t="n">
        <v>1</v>
      </c>
      <c r="AB168" s="21" t="n">
        <v>0.01297</v>
      </c>
      <c r="AC168" s="21" t="n">
        <v>0.00736</v>
      </c>
      <c r="AD168" s="1" t="n">
        <v>0</v>
      </c>
      <c r="AE168" s="1" t="n">
        <v>1</v>
      </c>
      <c r="AF168" s="1" t="n">
        <v>0</v>
      </c>
      <c r="AG168" s="1" t="n">
        <v>1</v>
      </c>
      <c r="AH168" s="1" t="n">
        <v>0</v>
      </c>
      <c r="AI168" s="1" t="n">
        <v>1</v>
      </c>
      <c r="AJ168" s="1" t="n">
        <v>0</v>
      </c>
      <c r="AK168" s="1" t="n">
        <v>1</v>
      </c>
      <c r="AL168" s="1" t="n">
        <v>0</v>
      </c>
      <c r="AM168" s="1" t="n">
        <v>1</v>
      </c>
      <c r="AN168" s="1" t="n">
        <v>0</v>
      </c>
      <c r="AO168" s="1" t="n">
        <v>1</v>
      </c>
      <c r="AP168" s="1" t="n">
        <v>0</v>
      </c>
      <c r="AQ168" s="1" t="n">
        <v>1</v>
      </c>
      <c r="AR168" s="1" t="n">
        <v>0</v>
      </c>
      <c r="AS168" s="1" t="n">
        <v>1</v>
      </c>
      <c r="AT168" s="1" t="n">
        <v>0</v>
      </c>
      <c r="AU168" s="1" t="n">
        <v>1</v>
      </c>
      <c r="AV168" s="1" t="n">
        <v>0</v>
      </c>
      <c r="AW168" s="1" t="n">
        <v>1</v>
      </c>
      <c r="AX168" s="1" t="n">
        <v>0</v>
      </c>
      <c r="AY168" s="1" t="n">
        <v>1</v>
      </c>
      <c r="AZ168" s="1" t="n">
        <v>0</v>
      </c>
      <c r="BA168" s="1" t="n">
        <v>1</v>
      </c>
      <c r="BB168" s="21" t="n">
        <v>1.31363</v>
      </c>
      <c r="BC168" s="23" t="n">
        <v>0.11807</v>
      </c>
      <c r="BD168" s="1" t="n">
        <v>0</v>
      </c>
      <c r="BE168" s="1" t="n">
        <v>1</v>
      </c>
      <c r="BF168" s="1" t="n">
        <v>0</v>
      </c>
      <c r="BG168" s="1" t="n">
        <v>1</v>
      </c>
      <c r="BH168" s="0" t="n">
        <v>0.78486</v>
      </c>
      <c r="BI168" s="0" t="n">
        <v>0.06079</v>
      </c>
      <c r="BJ168" s="0" t="n">
        <v>1.33339</v>
      </c>
      <c r="BK168" s="0" t="n">
        <v>0.03731</v>
      </c>
      <c r="BL168" s="42" t="n">
        <v>0.01884</v>
      </c>
      <c r="BM168" s="42" t="n">
        <v>0.008</v>
      </c>
      <c r="BN168" s="0" t="n">
        <v>0.01957</v>
      </c>
      <c r="BO168" s="0" t="n">
        <v>0.0039</v>
      </c>
      <c r="BP168" s="0" t="n">
        <v>0.0344</v>
      </c>
      <c r="BQ168" s="0" t="n">
        <v>0.0092</v>
      </c>
      <c r="BR168" s="0" t="n">
        <v>0.67146</v>
      </c>
      <c r="BS168" s="0" t="n">
        <v>0.0844</v>
      </c>
      <c r="BT168" s="0" t="n">
        <v>0.92248</v>
      </c>
      <c r="BU168" s="0" t="n">
        <v>0.06414</v>
      </c>
      <c r="BV168" s="0" t="n">
        <v>0.79832</v>
      </c>
      <c r="BW168" s="0" t="n">
        <v>0.13282</v>
      </c>
      <c r="BX168" s="0" t="n">
        <v>0.55237</v>
      </c>
      <c r="BY168" s="0" t="n">
        <v>0.04703</v>
      </c>
      <c r="BZ168" s="0" t="n">
        <v>0.02008</v>
      </c>
      <c r="CA168" s="0" t="n">
        <v>0.00113</v>
      </c>
      <c r="CB168" s="0" t="n">
        <v>0.03111</v>
      </c>
      <c r="CC168" s="0" t="n">
        <v>0.00823</v>
      </c>
      <c r="CD168" s="0" t="n">
        <v>1.17234</v>
      </c>
      <c r="CE168" s="0" t="n">
        <v>0.09793</v>
      </c>
      <c r="CF168" s="0" t="n">
        <v>0.54899</v>
      </c>
      <c r="CG168" s="0" t="n">
        <v>0.09536</v>
      </c>
      <c r="CH168" s="0" t="n">
        <v>0.45607</v>
      </c>
      <c r="CI168" s="0" t="n">
        <v>0.04306</v>
      </c>
      <c r="CJ168" s="0" t="n">
        <v>0.61392</v>
      </c>
      <c r="CK168" s="0" t="n">
        <v>0.06551</v>
      </c>
      <c r="CL168" s="0" t="n">
        <v>0.7565</v>
      </c>
      <c r="CM168" s="0" t="n">
        <v>0.11763</v>
      </c>
    </row>
    <row r="169" customFormat="false" ht="16" hidden="false" customHeight="false" outlineLevel="0" collapsed="false">
      <c r="B169" s="0" t="n">
        <v>0.01703</v>
      </c>
      <c r="C169" s="0" t="n">
        <v>0.0024</v>
      </c>
      <c r="D169" s="0" t="n">
        <v>2.61654</v>
      </c>
      <c r="E169" s="0" t="n">
        <v>0.54206</v>
      </c>
      <c r="F169" s="0" t="n">
        <v>2.44326</v>
      </c>
      <c r="G169" s="0" t="n">
        <v>0.45814</v>
      </c>
      <c r="H169" s="0" t="n">
        <v>3.16742</v>
      </c>
      <c r="I169" s="0" t="n">
        <v>1.15814</v>
      </c>
      <c r="J169" s="16" t="n">
        <v>0.01916</v>
      </c>
      <c r="K169" s="16" t="n">
        <v>0.0099</v>
      </c>
      <c r="L169" s="0" t="n">
        <v>0.02393</v>
      </c>
      <c r="M169" s="0" t="n">
        <v>0.00183</v>
      </c>
      <c r="N169" s="0" t="n">
        <v>1.7194</v>
      </c>
      <c r="O169" s="0" t="n">
        <v>0.10479</v>
      </c>
      <c r="P169" s="16" t="n">
        <v>0.01578</v>
      </c>
      <c r="Q169" s="16" t="n">
        <v>0.008</v>
      </c>
      <c r="R169" s="16" t="n">
        <v>2.06186</v>
      </c>
      <c r="S169" s="16" t="n">
        <v>2</v>
      </c>
      <c r="T169" s="0" t="n">
        <v>0.01892</v>
      </c>
      <c r="U169" s="0" t="n">
        <v>0.00285</v>
      </c>
      <c r="V169" s="0" t="n">
        <v>0.02403</v>
      </c>
      <c r="W169" s="0" t="n">
        <v>0.00264</v>
      </c>
      <c r="X169" s="0" t="n">
        <v>0.02336</v>
      </c>
      <c r="Y169" s="0" t="n">
        <v>0.00248</v>
      </c>
      <c r="Z169" s="0" t="n">
        <v>0.02431</v>
      </c>
      <c r="AA169" s="0" t="n">
        <v>0.0021</v>
      </c>
      <c r="AB169" s="0" t="n">
        <v>0.02199</v>
      </c>
      <c r="AC169" s="0" t="n">
        <v>0.00201</v>
      </c>
      <c r="AD169" s="0" t="n">
        <v>0.60669</v>
      </c>
      <c r="AE169" s="0" t="n">
        <v>0.52224</v>
      </c>
      <c r="AF169" s="0" t="n">
        <v>0.89005</v>
      </c>
      <c r="AG169" s="0" t="n">
        <v>0.17064</v>
      </c>
      <c r="AH169" s="0" t="n">
        <v>0.57445</v>
      </c>
      <c r="AI169" s="0" t="n">
        <v>0.1359</v>
      </c>
      <c r="AJ169" s="0" t="n">
        <v>0.2372</v>
      </c>
      <c r="AK169" s="0" t="n">
        <v>0.10649</v>
      </c>
      <c r="AL169" s="0" t="n">
        <v>2.63413</v>
      </c>
      <c r="AM169" s="0" t="n">
        <v>0.12157</v>
      </c>
      <c r="AN169" s="0" t="n">
        <v>2.23918</v>
      </c>
      <c r="AO169" s="0" t="n">
        <v>0.20183</v>
      </c>
      <c r="AP169" s="0" t="n">
        <v>1.59483</v>
      </c>
      <c r="AQ169" s="0" t="n">
        <v>0.15699</v>
      </c>
      <c r="AR169" s="0" t="n">
        <v>1.48138</v>
      </c>
      <c r="AS169" s="0" t="n">
        <v>0.12311</v>
      </c>
      <c r="AT169" s="0" t="n">
        <v>1.36334</v>
      </c>
      <c r="AU169" s="0" t="n">
        <v>0.09113</v>
      </c>
      <c r="AV169" s="0" t="n">
        <v>1.2255</v>
      </c>
      <c r="AW169" s="0" t="n">
        <v>0.13663</v>
      </c>
      <c r="AX169" s="0" t="n">
        <v>0.84939</v>
      </c>
      <c r="AY169" s="0" t="n">
        <v>0.04605</v>
      </c>
      <c r="AZ169" s="0" t="n">
        <v>0.89102</v>
      </c>
      <c r="BA169" s="0" t="n">
        <v>0.10373</v>
      </c>
      <c r="BB169" s="0" t="n">
        <v>0.484808</v>
      </c>
      <c r="BC169" s="17" t="n">
        <v>0.0511288</v>
      </c>
      <c r="BD169" s="0" t="n">
        <v>0.05794</v>
      </c>
      <c r="BE169" s="0" t="n">
        <v>0.01816</v>
      </c>
      <c r="BF169" s="0" t="n">
        <v>0.7093</v>
      </c>
      <c r="BG169" s="0" t="n">
        <v>0.21709</v>
      </c>
      <c r="BH169" s="0" t="n">
        <v>0.75746</v>
      </c>
      <c r="BI169" s="0" t="n">
        <v>0.11327</v>
      </c>
      <c r="BJ169" s="0" t="n">
        <v>0.89447</v>
      </c>
      <c r="BK169" s="0" t="n">
        <v>0.05027</v>
      </c>
      <c r="BL169" s="0" t="n">
        <v>0.0301</v>
      </c>
      <c r="BM169" s="0" t="n">
        <v>0.00946</v>
      </c>
      <c r="BN169" s="0" t="n">
        <v>0.01556</v>
      </c>
      <c r="BO169" s="0" t="n">
        <v>0.0025</v>
      </c>
      <c r="BP169" s="0" t="n">
        <v>0.01236</v>
      </c>
      <c r="BQ169" s="0" t="n">
        <v>0.00538</v>
      </c>
      <c r="BR169" s="0" t="n">
        <v>0.50856</v>
      </c>
      <c r="BS169" s="0" t="n">
        <v>0.1262</v>
      </c>
      <c r="BT169" s="0" t="n">
        <v>1.06518</v>
      </c>
      <c r="BU169" s="0" t="n">
        <v>0.07035</v>
      </c>
      <c r="BV169" s="0" t="n">
        <v>0.70764</v>
      </c>
      <c r="BW169" s="0" t="n">
        <v>0.07362</v>
      </c>
      <c r="BX169" s="0" t="n">
        <v>0.65411</v>
      </c>
      <c r="BY169" s="0" t="n">
        <v>0.0891</v>
      </c>
      <c r="BZ169" s="0" t="n">
        <v>0.01835</v>
      </c>
      <c r="CA169" s="0" t="n">
        <v>0.0012</v>
      </c>
      <c r="CB169" s="0" t="n">
        <v>0.02457</v>
      </c>
      <c r="CC169" s="0" t="n">
        <v>0.00382</v>
      </c>
      <c r="CD169" s="0" t="n">
        <v>1.44146</v>
      </c>
      <c r="CE169" s="0" t="n">
        <v>0.08883</v>
      </c>
      <c r="CF169" s="0" t="n">
        <v>0.75279</v>
      </c>
      <c r="CG169" s="0" t="n">
        <v>0.08506</v>
      </c>
      <c r="CH169" s="0" t="n">
        <v>0.50515</v>
      </c>
      <c r="CI169" s="0" t="n">
        <v>0.08385</v>
      </c>
      <c r="CJ169" s="0" t="n">
        <v>0.79959</v>
      </c>
      <c r="CK169" s="0" t="n">
        <v>0.14381</v>
      </c>
      <c r="CL169" s="0" t="n">
        <v>0.4986</v>
      </c>
      <c r="CM169" s="0" t="n">
        <v>0.16774</v>
      </c>
    </row>
    <row r="170" customFormat="false" ht="16" hidden="false" customHeight="false" outlineLevel="0" collapsed="false">
      <c r="B170" s="0" t="n">
        <v>0.0161</v>
      </c>
      <c r="C170" s="0" t="n">
        <v>0.00171</v>
      </c>
      <c r="D170" s="0" t="n">
        <v>1.98574</v>
      </c>
      <c r="E170" s="0" t="n">
        <v>0.25845</v>
      </c>
      <c r="F170" s="0" t="n">
        <v>1.37832</v>
      </c>
      <c r="G170" s="0" t="n">
        <v>0.27119</v>
      </c>
      <c r="H170" s="0" t="n">
        <v>2.41285</v>
      </c>
      <c r="I170" s="0" t="n">
        <v>0.63136</v>
      </c>
      <c r="J170" s="0" t="n">
        <v>0.01155</v>
      </c>
      <c r="K170" s="0" t="n">
        <v>0.00365</v>
      </c>
      <c r="L170" s="0" t="n">
        <v>0.01502</v>
      </c>
      <c r="M170" s="0" t="n">
        <v>0.00181</v>
      </c>
      <c r="N170" s="0" t="n">
        <v>0.69705</v>
      </c>
      <c r="O170" s="0" t="n">
        <v>0.23752</v>
      </c>
      <c r="P170" s="0" t="n">
        <v>0.00849</v>
      </c>
      <c r="Q170" s="0" t="n">
        <v>0.00514</v>
      </c>
      <c r="R170" s="0" t="n">
        <v>1.61804</v>
      </c>
      <c r="S170" s="0" t="n">
        <v>0.55972</v>
      </c>
      <c r="T170" s="0" t="n">
        <v>0.01378</v>
      </c>
      <c r="U170" s="0" t="n">
        <v>0.0016</v>
      </c>
      <c r="V170" s="0" t="n">
        <v>0.0154</v>
      </c>
      <c r="W170" s="0" t="n">
        <v>0.00202</v>
      </c>
      <c r="X170" s="0" t="n">
        <v>0.01365</v>
      </c>
      <c r="Y170" s="0" t="n">
        <v>0.0039</v>
      </c>
      <c r="Z170" s="0" t="n">
        <v>0.01778</v>
      </c>
      <c r="AA170" s="0" t="n">
        <v>0.00238</v>
      </c>
      <c r="AB170" s="0" t="n">
        <v>0.01466</v>
      </c>
      <c r="AC170" s="0" t="n">
        <v>0.00309</v>
      </c>
      <c r="AD170" s="0" t="n">
        <v>0.13498</v>
      </c>
      <c r="AE170" s="0" t="n">
        <v>0.44433</v>
      </c>
      <c r="AF170" s="0" t="n">
        <v>0.39635</v>
      </c>
      <c r="AG170" s="0" t="n">
        <v>0.23801</v>
      </c>
      <c r="AH170" s="0" t="n">
        <v>0.24289</v>
      </c>
      <c r="AI170" s="0" t="n">
        <v>0.20491</v>
      </c>
      <c r="AJ170" s="0" t="n">
        <v>0.1367</v>
      </c>
      <c r="AK170" s="0" t="n">
        <v>0.20735</v>
      </c>
      <c r="AL170" s="0" t="n">
        <v>2.02646</v>
      </c>
      <c r="AM170" s="0" t="n">
        <v>0.11145</v>
      </c>
      <c r="AN170" s="0" t="n">
        <v>1.68714</v>
      </c>
      <c r="AO170" s="0" t="n">
        <v>0.17731</v>
      </c>
      <c r="AP170" s="0" t="n">
        <v>1.18308</v>
      </c>
      <c r="AQ170" s="0" t="n">
        <v>0.06764</v>
      </c>
      <c r="AR170" s="0" t="n">
        <v>0.93082</v>
      </c>
      <c r="AS170" s="0" t="n">
        <v>0.06065</v>
      </c>
      <c r="AT170" s="0" t="n">
        <v>0.90102</v>
      </c>
      <c r="AU170" s="0" t="n">
        <v>0.04936</v>
      </c>
      <c r="AV170" s="0" t="n">
        <v>0.91373</v>
      </c>
      <c r="AW170" s="0" t="n">
        <v>0.05267</v>
      </c>
      <c r="AX170" s="0" t="n">
        <v>0.54559</v>
      </c>
      <c r="AY170" s="0" t="n">
        <v>0.03484</v>
      </c>
      <c r="AZ170" s="0" t="n">
        <v>0.45745</v>
      </c>
      <c r="BA170" s="0" t="n">
        <v>0.08231</v>
      </c>
      <c r="BB170" s="0" t="n">
        <v>0.645246</v>
      </c>
      <c r="BC170" s="17" t="n">
        <v>0.0314305</v>
      </c>
      <c r="BD170" s="0" t="n">
        <v>0.04329</v>
      </c>
      <c r="BE170" s="0" t="n">
        <v>0.00411</v>
      </c>
      <c r="BF170" s="0" t="n">
        <v>0.85982</v>
      </c>
      <c r="BG170" s="0" t="n">
        <v>0.17274</v>
      </c>
      <c r="BH170" s="0" t="n">
        <v>0.49532</v>
      </c>
      <c r="BI170" s="0" t="n">
        <v>0.07928</v>
      </c>
      <c r="BJ170" s="0" t="n">
        <v>0.32323</v>
      </c>
      <c r="BK170" s="0" t="n">
        <v>0.03141</v>
      </c>
      <c r="BL170" s="0" t="n">
        <v>0.02004</v>
      </c>
      <c r="BM170" s="0" t="n">
        <v>0.0034</v>
      </c>
      <c r="BN170" s="0" t="n">
        <v>0.02095</v>
      </c>
      <c r="BO170" s="0" t="n">
        <v>0.00743</v>
      </c>
      <c r="BP170" s="0" t="n">
        <v>0.00485</v>
      </c>
      <c r="BQ170" s="0" t="n">
        <v>0.00432</v>
      </c>
      <c r="BR170" s="0" t="n">
        <v>0.3366</v>
      </c>
      <c r="BS170" s="0" t="n">
        <v>0.10633</v>
      </c>
      <c r="BT170" s="0" t="n">
        <v>0.74919</v>
      </c>
      <c r="BU170" s="0" t="n">
        <v>0.08246</v>
      </c>
      <c r="BV170" s="0" t="n">
        <v>0.3732</v>
      </c>
      <c r="BW170" s="0" t="n">
        <v>0.1246</v>
      </c>
      <c r="BX170" s="0" t="n">
        <v>0.58805</v>
      </c>
      <c r="BY170" s="0" t="n">
        <v>0.09791</v>
      </c>
      <c r="BZ170" s="0" t="n">
        <v>0.0212</v>
      </c>
      <c r="CA170" s="0" t="n">
        <v>0.00137</v>
      </c>
      <c r="CB170" s="0" t="n">
        <v>0.0205</v>
      </c>
      <c r="CC170" s="0" t="n">
        <v>0.0017</v>
      </c>
      <c r="CD170" s="0" t="n">
        <v>1.25497</v>
      </c>
      <c r="CE170" s="0" t="n">
        <v>0.07696</v>
      </c>
      <c r="CF170" s="0" t="n">
        <v>0.30701</v>
      </c>
      <c r="CG170" s="0" t="n">
        <v>0.07525</v>
      </c>
      <c r="CH170" s="0" t="n">
        <v>0.30819</v>
      </c>
      <c r="CI170" s="0" t="n">
        <v>0.06584</v>
      </c>
      <c r="CJ170" s="0" t="n">
        <v>0.70841</v>
      </c>
      <c r="CK170" s="0" t="n">
        <v>0.15618</v>
      </c>
      <c r="CL170" s="0" t="n">
        <v>0.13347</v>
      </c>
      <c r="CM170" s="0" t="n">
        <v>0.15621</v>
      </c>
    </row>
    <row r="171" customFormat="false" ht="16" hidden="false" customHeight="false" outlineLevel="0" collapsed="false">
      <c r="B171" s="0" t="n">
        <v>0.01965</v>
      </c>
      <c r="C171" s="0" t="n">
        <v>0.00424</v>
      </c>
      <c r="D171" s="0" t="n">
        <v>1.75174</v>
      </c>
      <c r="E171" s="0" t="n">
        <v>0.15707</v>
      </c>
      <c r="F171" s="0" t="n">
        <v>1.59147</v>
      </c>
      <c r="G171" s="0" t="n">
        <v>0.14556</v>
      </c>
      <c r="H171" s="0" t="n">
        <v>1.93562</v>
      </c>
      <c r="I171" s="0" t="n">
        <v>0.82449</v>
      </c>
      <c r="J171" s="0" t="n">
        <v>0.02468</v>
      </c>
      <c r="K171" s="0" t="n">
        <v>0.00233</v>
      </c>
      <c r="L171" s="0" t="n">
        <v>0.02073</v>
      </c>
      <c r="M171" s="0" t="n">
        <v>0.00282</v>
      </c>
      <c r="N171" s="0" t="n">
        <v>0.64969</v>
      </c>
      <c r="O171" s="0" t="n">
        <v>0.22785</v>
      </c>
      <c r="P171" s="0" t="n">
        <v>0.02515</v>
      </c>
      <c r="Q171" s="0" t="n">
        <v>0.00748</v>
      </c>
      <c r="R171" s="0" t="n">
        <v>1.7815</v>
      </c>
      <c r="S171" s="0" t="n">
        <v>0.32899</v>
      </c>
      <c r="T171" s="0" t="n">
        <v>0.02393</v>
      </c>
      <c r="U171" s="0" t="n">
        <v>0.00242</v>
      </c>
      <c r="V171" s="0" t="n">
        <v>0.02502</v>
      </c>
      <c r="W171" s="0" t="n">
        <v>0.00183</v>
      </c>
      <c r="X171" s="0" t="n">
        <v>0.02598</v>
      </c>
      <c r="Y171" s="0" t="n">
        <v>0.00219</v>
      </c>
      <c r="Z171" s="0" t="n">
        <v>0.02438</v>
      </c>
      <c r="AA171" s="0" t="n">
        <v>0.00212</v>
      </c>
      <c r="AB171" s="0" t="n">
        <v>0.02465</v>
      </c>
      <c r="AC171" s="0" t="n">
        <v>0.00191</v>
      </c>
      <c r="AD171" s="0" t="n">
        <v>0.72073</v>
      </c>
      <c r="AE171" s="0" t="n">
        <v>0.1586</v>
      </c>
      <c r="AF171" s="0" t="n">
        <v>0.54487</v>
      </c>
      <c r="AG171" s="0" t="n">
        <v>0.11016</v>
      </c>
      <c r="AH171" s="0" t="n">
        <v>0.41002</v>
      </c>
      <c r="AI171" s="0" t="n">
        <v>0.09433</v>
      </c>
      <c r="AJ171" s="0" t="n">
        <v>0.36435</v>
      </c>
      <c r="AK171" s="0" t="n">
        <v>0.11964</v>
      </c>
      <c r="AL171" s="0" t="n">
        <v>2.99862</v>
      </c>
      <c r="AM171" s="0" t="n">
        <v>0.17858</v>
      </c>
      <c r="AN171" s="0" t="n">
        <v>2.75853</v>
      </c>
      <c r="AO171" s="0" t="n">
        <v>0.10492</v>
      </c>
      <c r="AP171" s="0" t="n">
        <v>1.56341</v>
      </c>
      <c r="AQ171" s="0" t="n">
        <v>0.07354</v>
      </c>
      <c r="AR171" s="0" t="n">
        <v>1.36582</v>
      </c>
      <c r="AS171" s="0" t="n">
        <v>0.09538</v>
      </c>
      <c r="AT171" s="0" t="n">
        <v>1.21349</v>
      </c>
      <c r="AU171" s="0" t="n">
        <v>0.065</v>
      </c>
      <c r="AV171" s="0" t="n">
        <v>1.02685</v>
      </c>
      <c r="AW171" s="0" t="n">
        <v>0.07361</v>
      </c>
      <c r="AX171" s="0" t="n">
        <v>0.87929</v>
      </c>
      <c r="AY171" s="0" t="n">
        <v>0.03572</v>
      </c>
      <c r="AZ171" s="0" t="n">
        <v>0.80475</v>
      </c>
      <c r="BA171" s="0" t="n">
        <v>0.06647</v>
      </c>
      <c r="BB171" s="0" t="n">
        <v>0.924636</v>
      </c>
      <c r="BC171" s="17" t="n">
        <v>0.052151</v>
      </c>
      <c r="BD171" s="0" t="n">
        <v>0.03226</v>
      </c>
      <c r="BE171" s="0" t="n">
        <v>0.00356</v>
      </c>
      <c r="BF171" s="0" t="n">
        <v>0.16414</v>
      </c>
      <c r="BG171" s="0" t="n">
        <v>0.24323</v>
      </c>
      <c r="BH171" s="0" t="n">
        <v>0.80211</v>
      </c>
      <c r="BI171" s="0" t="n">
        <v>0.07932</v>
      </c>
      <c r="BJ171" s="0" t="n">
        <v>1.0035</v>
      </c>
      <c r="BK171" s="0" t="n">
        <v>0.03399</v>
      </c>
      <c r="BL171" s="0" t="n">
        <v>0.02912</v>
      </c>
      <c r="BM171" s="0" t="n">
        <v>0.00526</v>
      </c>
      <c r="BN171" s="0" t="n">
        <v>0.02815</v>
      </c>
      <c r="BO171" s="0" t="n">
        <v>0.00591</v>
      </c>
      <c r="BP171" s="0" t="n">
        <v>0.01722</v>
      </c>
      <c r="BQ171" s="0" t="n">
        <v>0.00823</v>
      </c>
      <c r="BR171" s="0" t="n">
        <v>0.59903</v>
      </c>
      <c r="BS171" s="0" t="n">
        <v>0.13273</v>
      </c>
      <c r="BT171" s="0" t="n">
        <v>1.41691</v>
      </c>
      <c r="BU171" s="0" t="n">
        <v>0.09352</v>
      </c>
      <c r="BV171" s="0" t="n">
        <v>0.75301</v>
      </c>
      <c r="BW171" s="0" t="n">
        <v>0.09675</v>
      </c>
      <c r="BX171" s="0" t="n">
        <v>0.97083</v>
      </c>
      <c r="BY171" s="0" t="n">
        <v>0.05567</v>
      </c>
      <c r="BZ171" s="0" t="n">
        <v>0.02325</v>
      </c>
      <c r="CA171" s="0" t="n">
        <v>0.0019</v>
      </c>
      <c r="CB171" s="0" t="n">
        <v>0.02917</v>
      </c>
      <c r="CC171" s="0" t="n">
        <v>0.00474</v>
      </c>
      <c r="CD171" s="0" t="n">
        <v>1.36886</v>
      </c>
      <c r="CE171" s="0" t="n">
        <v>0.00128</v>
      </c>
      <c r="CF171" s="0" t="n">
        <v>0.5073</v>
      </c>
      <c r="CG171" s="0" t="n">
        <v>0.07087</v>
      </c>
      <c r="CH171" s="0" t="n">
        <v>0.65799</v>
      </c>
      <c r="CI171" s="0" t="n">
        <v>0.08381</v>
      </c>
      <c r="CJ171" s="0" t="n">
        <v>0.77727</v>
      </c>
      <c r="CK171" s="0" t="n">
        <v>0.08685</v>
      </c>
      <c r="CL171" s="0" t="n">
        <v>0.5313</v>
      </c>
      <c r="CM171" s="0" t="n">
        <v>0.09321</v>
      </c>
    </row>
    <row r="172" customFormat="false" ht="16" hidden="false" customHeight="false" outlineLevel="0" collapsed="false">
      <c r="B172" s="0" t="n">
        <v>0.0269</v>
      </c>
      <c r="C172" s="0" t="n">
        <v>0.00658</v>
      </c>
      <c r="D172" s="0" t="n">
        <v>2.5231</v>
      </c>
      <c r="E172" s="0" t="n">
        <v>0.23055</v>
      </c>
      <c r="F172" s="0" t="n">
        <v>2.3145</v>
      </c>
      <c r="G172" s="0" t="n">
        <v>0.35462</v>
      </c>
      <c r="H172" s="0" t="n">
        <v>3.02404</v>
      </c>
      <c r="I172" s="0" t="n">
        <v>0.59017</v>
      </c>
      <c r="J172" s="0" t="n">
        <v>0.01735</v>
      </c>
      <c r="K172" s="0" t="n">
        <v>0.00454</v>
      </c>
      <c r="L172" s="0" t="n">
        <v>0.03731</v>
      </c>
      <c r="M172" s="0" t="n">
        <v>0.0049</v>
      </c>
      <c r="N172" s="0" t="n">
        <v>0.97283</v>
      </c>
      <c r="O172" s="0" t="n">
        <v>0.2341</v>
      </c>
      <c r="P172" s="0" t="n">
        <v>0.03588</v>
      </c>
      <c r="Q172" s="0" t="n">
        <v>0.00583</v>
      </c>
      <c r="R172" s="0" t="n">
        <v>-0.21233</v>
      </c>
      <c r="S172" s="0" t="n">
        <v>0.32325</v>
      </c>
      <c r="T172" s="0" t="n">
        <v>0.03348</v>
      </c>
      <c r="U172" s="0" t="n">
        <v>0.0012</v>
      </c>
      <c r="V172" s="0" t="n">
        <v>0.03576</v>
      </c>
      <c r="W172" s="0" t="n">
        <v>0.00106</v>
      </c>
      <c r="X172" s="0" t="n">
        <v>0.03428</v>
      </c>
      <c r="Y172" s="0" t="n">
        <v>0.00149</v>
      </c>
      <c r="Z172" s="0" t="n">
        <v>0.03359</v>
      </c>
      <c r="AA172" s="19" t="n">
        <v>0.000741594</v>
      </c>
      <c r="AB172" s="0" t="n">
        <v>0.03743</v>
      </c>
      <c r="AC172" s="0" t="n">
        <v>0.00152</v>
      </c>
      <c r="AD172" s="0" t="n">
        <v>0.45127</v>
      </c>
      <c r="AE172" s="0" t="n">
        <v>0.17086</v>
      </c>
      <c r="AF172" s="0" t="n">
        <v>0.41328</v>
      </c>
      <c r="AG172" s="0" t="n">
        <v>0.09656</v>
      </c>
      <c r="AH172" s="0" t="n">
        <v>0.45581</v>
      </c>
      <c r="AI172" s="0" t="n">
        <v>0.08696</v>
      </c>
      <c r="AJ172" s="0" t="n">
        <v>0.18316</v>
      </c>
      <c r="AK172" s="0" t="n">
        <v>0.03741</v>
      </c>
      <c r="AL172" s="0" t="n">
        <v>4.58828</v>
      </c>
      <c r="AM172" s="0" t="n">
        <v>0.24116</v>
      </c>
      <c r="AN172" s="0" t="n">
        <v>3.73244</v>
      </c>
      <c r="AO172" s="0" t="n">
        <v>0.17489</v>
      </c>
      <c r="AP172" s="0" t="n">
        <v>2.48341</v>
      </c>
      <c r="AQ172" s="0" t="n">
        <v>0.04013</v>
      </c>
      <c r="AR172" s="0" t="n">
        <v>1.7475</v>
      </c>
      <c r="AS172" s="0" t="n">
        <v>0.09557</v>
      </c>
      <c r="AT172" s="0" t="n">
        <v>1.56123</v>
      </c>
      <c r="AU172" s="0" t="n">
        <v>0.10782</v>
      </c>
      <c r="AV172" s="0" t="n">
        <v>1.41759</v>
      </c>
      <c r="AW172" s="0" t="n">
        <v>0.10113</v>
      </c>
      <c r="AX172" s="0" t="n">
        <v>1.0503</v>
      </c>
      <c r="AY172" s="0" t="n">
        <v>0.03134</v>
      </c>
      <c r="AZ172" s="0" t="n">
        <v>1.08173</v>
      </c>
      <c r="BA172" s="0" t="n">
        <v>0.12309</v>
      </c>
      <c r="BB172" s="0" t="n">
        <v>0.765091</v>
      </c>
      <c r="BC172" s="17" t="n">
        <v>0.0255656</v>
      </c>
      <c r="BD172" s="1" t="n">
        <v>0</v>
      </c>
      <c r="BE172" s="1" t="n">
        <v>1</v>
      </c>
      <c r="BF172" s="1" t="n">
        <v>0</v>
      </c>
      <c r="BG172" s="1" t="n">
        <v>1</v>
      </c>
      <c r="BH172" s="0" t="n">
        <v>1.12932</v>
      </c>
      <c r="BI172" s="0" t="n">
        <v>0.08059</v>
      </c>
      <c r="BJ172" s="0" t="n">
        <v>0.90485</v>
      </c>
      <c r="BK172" s="0" t="n">
        <v>0.03242</v>
      </c>
      <c r="BL172" s="0" t="n">
        <v>0.03683</v>
      </c>
      <c r="BM172" s="0" t="n">
        <v>0.01358</v>
      </c>
      <c r="BN172" s="0" t="n">
        <v>0.03341</v>
      </c>
      <c r="BO172" s="0" t="n">
        <v>0.00447</v>
      </c>
      <c r="BP172" s="0" t="n">
        <v>0.04452</v>
      </c>
      <c r="BQ172" s="0" t="n">
        <v>0.0128</v>
      </c>
      <c r="BR172" s="0" t="n">
        <v>0.39588</v>
      </c>
      <c r="BS172" s="0" t="n">
        <v>0.07562</v>
      </c>
      <c r="BT172" s="0" t="n">
        <v>1.49399</v>
      </c>
      <c r="BU172" s="0" t="n">
        <v>0.08775</v>
      </c>
      <c r="BV172" s="0" t="n">
        <v>0.72911</v>
      </c>
      <c r="BW172" s="0" t="n">
        <v>0.07068</v>
      </c>
      <c r="BX172" s="0" t="n">
        <v>0.92647</v>
      </c>
      <c r="BY172" s="0" t="n">
        <v>0.04498</v>
      </c>
      <c r="BZ172" s="0" t="n">
        <v>0.03272</v>
      </c>
      <c r="CA172" s="0" t="n">
        <v>0.00149</v>
      </c>
      <c r="CB172" s="0" t="n">
        <v>0.04015</v>
      </c>
      <c r="CC172" s="0" t="n">
        <v>0.00314</v>
      </c>
      <c r="CD172" s="0" t="n">
        <v>1.53535</v>
      </c>
      <c r="CE172" s="0" t="n">
        <v>0.11857</v>
      </c>
      <c r="CF172" s="0" t="n">
        <v>0.72482</v>
      </c>
      <c r="CG172" s="0" t="n">
        <v>0.08559</v>
      </c>
      <c r="CH172" s="0" t="n">
        <v>0.61373</v>
      </c>
      <c r="CI172" s="0" t="n">
        <v>0.04412</v>
      </c>
      <c r="CJ172" s="0" t="n">
        <v>0.5247</v>
      </c>
      <c r="CK172" s="0" t="n">
        <v>0.08008</v>
      </c>
      <c r="CL172" s="0" t="n">
        <v>0.34029</v>
      </c>
      <c r="CM172" s="0" t="n">
        <v>0.06903</v>
      </c>
    </row>
    <row r="173" customFormat="false" ht="16" hidden="false" customHeight="false" outlineLevel="0" collapsed="false">
      <c r="B173" s="0" t="n">
        <v>0.03404</v>
      </c>
      <c r="C173" s="0" t="n">
        <v>0.00417</v>
      </c>
      <c r="D173" s="0" t="n">
        <v>3.46591</v>
      </c>
      <c r="E173" s="0" t="n">
        <v>0.59093</v>
      </c>
      <c r="F173" s="0" t="n">
        <v>2.53943</v>
      </c>
      <c r="G173" s="0" t="n">
        <v>0.32834</v>
      </c>
      <c r="H173" s="0" t="n">
        <v>3.40893</v>
      </c>
      <c r="I173" s="0" t="n">
        <v>0.87172</v>
      </c>
      <c r="J173" s="0" t="n">
        <v>0.05499</v>
      </c>
      <c r="K173" s="0" t="n">
        <v>0.00293</v>
      </c>
      <c r="L173" s="0" t="n">
        <v>0.03799</v>
      </c>
      <c r="M173" s="0" t="n">
        <v>0.00376</v>
      </c>
      <c r="N173" s="0" t="n">
        <v>0.98073</v>
      </c>
      <c r="O173" s="0" t="n">
        <v>0.16448</v>
      </c>
      <c r="P173" s="0" t="n">
        <v>0.03492</v>
      </c>
      <c r="Q173" s="0" t="n">
        <v>0.00467</v>
      </c>
      <c r="R173" s="0" t="n">
        <v>2.06142</v>
      </c>
      <c r="S173" s="0" t="n">
        <v>1.08643</v>
      </c>
      <c r="T173" s="0" t="n">
        <v>0.04476</v>
      </c>
      <c r="U173" s="0" t="n">
        <v>0.00164</v>
      </c>
      <c r="V173" s="0" t="n">
        <v>0.0445</v>
      </c>
      <c r="W173" s="0" t="n">
        <v>0.00117</v>
      </c>
      <c r="X173" s="0" t="n">
        <v>0.04667</v>
      </c>
      <c r="Y173" s="0" t="n">
        <v>0.00193</v>
      </c>
      <c r="Z173" s="0" t="n">
        <v>0.04668</v>
      </c>
      <c r="AA173" s="0" t="n">
        <v>0.00115</v>
      </c>
      <c r="AB173" s="0" t="n">
        <v>0.04708</v>
      </c>
      <c r="AC173" s="19" t="n">
        <v>0.000761334</v>
      </c>
      <c r="AD173" s="0" t="n">
        <v>0.7386</v>
      </c>
      <c r="AE173" s="0" t="n">
        <v>0.07151</v>
      </c>
      <c r="AF173" s="0" t="n">
        <v>0.60802</v>
      </c>
      <c r="AG173" s="0" t="n">
        <v>0.1026</v>
      </c>
      <c r="AH173" s="0" t="n">
        <v>0.32389</v>
      </c>
      <c r="AI173" s="0" t="n">
        <v>0.06322</v>
      </c>
      <c r="AJ173" s="0" t="n">
        <v>0.39736</v>
      </c>
      <c r="AK173" s="0" t="n">
        <v>0.08017</v>
      </c>
      <c r="AL173" s="0" t="n">
        <v>6.70589</v>
      </c>
      <c r="AM173" s="0" t="n">
        <v>0.36009</v>
      </c>
      <c r="AN173" s="0" t="n">
        <v>4.5654</v>
      </c>
      <c r="AO173" s="0" t="n">
        <v>0.1842</v>
      </c>
      <c r="AP173" s="0" t="n">
        <v>2.4553</v>
      </c>
      <c r="AQ173" s="0" t="n">
        <v>0.15707</v>
      </c>
      <c r="AR173" s="0" t="n">
        <v>2.06483</v>
      </c>
      <c r="AS173" s="0" t="n">
        <v>0.09223</v>
      </c>
      <c r="AT173" s="0" t="n">
        <v>1.48319</v>
      </c>
      <c r="AU173" s="0" t="n">
        <v>0.09296</v>
      </c>
      <c r="AV173" s="0" t="n">
        <v>1.38987</v>
      </c>
      <c r="AW173" s="0" t="n">
        <v>0.09533</v>
      </c>
      <c r="AX173" s="0" t="n">
        <v>1.22318</v>
      </c>
      <c r="AY173" s="0" t="n">
        <v>0.03143</v>
      </c>
      <c r="AZ173" s="0" t="n">
        <v>1.1435</v>
      </c>
      <c r="BA173" s="0" t="n">
        <v>0.09787</v>
      </c>
      <c r="BB173" s="0" t="n">
        <v>0.529029</v>
      </c>
      <c r="BC173" s="17" t="n">
        <v>0.0670088</v>
      </c>
      <c r="BD173" s="0" t="n">
        <v>0.04563</v>
      </c>
      <c r="BE173" s="0" t="n">
        <v>0.00659</v>
      </c>
      <c r="BF173" s="0" t="n">
        <v>0.66392</v>
      </c>
      <c r="BG173" s="0" t="n">
        <v>0.45409</v>
      </c>
      <c r="BH173" s="0" t="n">
        <v>1.38412</v>
      </c>
      <c r="BI173" s="0" t="n">
        <v>0.10267</v>
      </c>
      <c r="BJ173" s="0" t="n">
        <v>1.66639</v>
      </c>
      <c r="BK173" s="0" t="n">
        <v>0.03303</v>
      </c>
      <c r="BL173" s="0" t="n">
        <v>0.03882</v>
      </c>
      <c r="BM173" s="0" t="n">
        <v>0.00709</v>
      </c>
      <c r="BN173" s="0" t="n">
        <v>0.02491</v>
      </c>
      <c r="BO173" s="0" t="n">
        <v>0.00624</v>
      </c>
      <c r="BP173" s="0" t="n">
        <v>0.0318</v>
      </c>
      <c r="BQ173" s="0" t="n">
        <v>0.00846</v>
      </c>
      <c r="BR173" s="0" t="n">
        <v>0.4696</v>
      </c>
      <c r="BS173" s="0" t="n">
        <v>0.06191</v>
      </c>
      <c r="BT173" s="0" t="n">
        <v>1.62917</v>
      </c>
      <c r="BU173" s="0" t="n">
        <v>0.03587</v>
      </c>
      <c r="BV173" s="0" t="n">
        <v>0.58166</v>
      </c>
      <c r="BW173" s="0" t="n">
        <v>0.10104</v>
      </c>
      <c r="BX173" s="0" t="n">
        <v>0.92334</v>
      </c>
      <c r="BY173" s="0" t="n">
        <v>0.09189</v>
      </c>
      <c r="BZ173" s="0" t="n">
        <v>0.03963</v>
      </c>
      <c r="CA173" s="0" t="n">
        <v>0.00134</v>
      </c>
      <c r="CB173" s="0" t="n">
        <v>0.03544</v>
      </c>
      <c r="CC173" s="0" t="n">
        <v>0.00427</v>
      </c>
      <c r="CD173" s="0" t="n">
        <v>1.67899</v>
      </c>
      <c r="CE173" s="0" t="n">
        <v>0.0993</v>
      </c>
      <c r="CF173" s="0" t="n">
        <v>0.54349</v>
      </c>
      <c r="CG173" s="0" t="n">
        <v>0.03819</v>
      </c>
      <c r="CH173" s="0" t="n">
        <v>0.7047</v>
      </c>
      <c r="CI173" s="0" t="n">
        <v>0.03892</v>
      </c>
      <c r="CJ173" s="0" t="n">
        <v>0.49988</v>
      </c>
      <c r="CK173" s="0" t="n">
        <v>0.13103</v>
      </c>
      <c r="CL173" s="0" t="n">
        <v>0.47278</v>
      </c>
      <c r="CM173" s="0" t="n">
        <v>0.12413</v>
      </c>
    </row>
    <row r="174" customFormat="false" ht="16" hidden="false" customHeight="false" outlineLevel="0" collapsed="false">
      <c r="B174" s="0" t="n">
        <v>0.05679</v>
      </c>
      <c r="C174" s="0" t="n">
        <v>0.0074</v>
      </c>
      <c r="D174" s="0" t="n">
        <v>5.41818</v>
      </c>
      <c r="E174" s="0" t="n">
        <v>0.62989</v>
      </c>
      <c r="F174" s="0" t="n">
        <v>4.6138</v>
      </c>
      <c r="G174" s="0" t="n">
        <v>0.57548</v>
      </c>
      <c r="H174" s="0" t="n">
        <v>6.35194</v>
      </c>
      <c r="I174" s="0" t="n">
        <v>1.30658</v>
      </c>
      <c r="J174" s="0" t="n">
        <v>0.05995</v>
      </c>
      <c r="K174" s="0" t="n">
        <v>0.00326</v>
      </c>
      <c r="L174" s="0" t="n">
        <v>0.06221</v>
      </c>
      <c r="M174" s="0" t="n">
        <v>0.00441</v>
      </c>
      <c r="N174" s="0" t="n">
        <v>1.63057</v>
      </c>
      <c r="O174" s="0" t="n">
        <v>0.57161</v>
      </c>
      <c r="P174" s="0" t="n">
        <v>0.09563</v>
      </c>
      <c r="Q174" s="0" t="n">
        <v>0.0136</v>
      </c>
      <c r="R174" s="0" t="n">
        <v>3.13705</v>
      </c>
      <c r="S174" s="0" t="n">
        <v>1.44222</v>
      </c>
      <c r="T174" s="0" t="n">
        <v>0.08203</v>
      </c>
      <c r="U174" s="0" t="n">
        <v>0.00326</v>
      </c>
      <c r="V174" s="0" t="n">
        <v>0.08124</v>
      </c>
      <c r="W174" s="0" t="n">
        <v>0.00364</v>
      </c>
      <c r="X174" s="0" t="n">
        <v>0.08321</v>
      </c>
      <c r="Y174" s="0" t="n">
        <v>0.00326</v>
      </c>
      <c r="Z174" s="0" t="n">
        <v>0.08219</v>
      </c>
      <c r="AA174" s="0" t="n">
        <v>0.00474</v>
      </c>
      <c r="AB174" s="0" t="n">
        <v>0.07687</v>
      </c>
      <c r="AC174" s="0" t="n">
        <v>0.00164</v>
      </c>
      <c r="AD174" s="0" t="n">
        <v>0.88257</v>
      </c>
      <c r="AE174" s="0" t="n">
        <v>0.14657</v>
      </c>
      <c r="AF174" s="0" t="n">
        <v>0.88353</v>
      </c>
      <c r="AG174" s="0" t="n">
        <v>0.10755</v>
      </c>
      <c r="AH174" s="0" t="n">
        <v>0.68947</v>
      </c>
      <c r="AI174" s="0" t="n">
        <v>0.09602</v>
      </c>
      <c r="AJ174" s="0" t="n">
        <v>0.91915</v>
      </c>
      <c r="AK174" s="0" t="n">
        <v>0.06659</v>
      </c>
      <c r="AL174" s="0" t="n">
        <v>10.73052</v>
      </c>
      <c r="AM174" s="0" t="n">
        <v>1.25891</v>
      </c>
      <c r="AN174" s="0" t="n">
        <v>15.22556</v>
      </c>
      <c r="AO174" s="0" t="n">
        <v>2.2197</v>
      </c>
      <c r="AP174" s="0" t="n">
        <v>6.02763</v>
      </c>
      <c r="AQ174" s="0" t="n">
        <v>0.47081</v>
      </c>
      <c r="AR174" s="0" t="n">
        <v>5.24935</v>
      </c>
      <c r="AS174" s="0" t="n">
        <v>0.2491</v>
      </c>
      <c r="AT174" s="0" t="n">
        <v>4.56755</v>
      </c>
      <c r="AU174" s="0" t="n">
        <v>0.30372</v>
      </c>
      <c r="AV174" s="0" t="n">
        <v>3.78064</v>
      </c>
      <c r="AW174" s="0" t="n">
        <v>0.2048</v>
      </c>
      <c r="AX174" s="0" t="n">
        <v>3.26694</v>
      </c>
      <c r="AY174" s="0" t="n">
        <v>0.09497</v>
      </c>
      <c r="AZ174" s="0" t="n">
        <v>3.46604</v>
      </c>
      <c r="BA174" s="0" t="n">
        <v>0.33128</v>
      </c>
      <c r="BB174" s="0" t="n">
        <v>1.52274</v>
      </c>
      <c r="BC174" s="17" t="n">
        <v>0.067453</v>
      </c>
      <c r="BD174" s="0" t="n">
        <v>0.05956</v>
      </c>
      <c r="BE174" s="0" t="n">
        <v>0.01012</v>
      </c>
      <c r="BF174" s="0" t="n">
        <v>0.5479</v>
      </c>
      <c r="BG174" s="0" t="n">
        <v>0.21955</v>
      </c>
      <c r="BH174" s="0" t="n">
        <v>2.39237</v>
      </c>
      <c r="BI174" s="0" t="n">
        <v>0.17609</v>
      </c>
      <c r="BJ174" s="0" t="n">
        <v>3.8636</v>
      </c>
      <c r="BK174" s="0" t="n">
        <v>0.12339</v>
      </c>
      <c r="BL174" s="0" t="n">
        <v>0.0682</v>
      </c>
      <c r="BM174" s="0" t="n">
        <v>0.00592</v>
      </c>
      <c r="BN174" s="0" t="n">
        <v>0.04498</v>
      </c>
      <c r="BO174" s="0" t="n">
        <v>0.01354</v>
      </c>
      <c r="BP174" s="0" t="n">
        <v>0.04908</v>
      </c>
      <c r="BQ174" s="0" t="n">
        <v>0.01109</v>
      </c>
      <c r="BR174" s="0" t="n">
        <v>1.03154</v>
      </c>
      <c r="BS174" s="0" t="n">
        <v>0.11358</v>
      </c>
      <c r="BT174" s="0" t="n">
        <v>2.71473</v>
      </c>
      <c r="BU174" s="0" t="n">
        <v>0.08105</v>
      </c>
      <c r="BV174" s="0" t="n">
        <v>1.56089</v>
      </c>
      <c r="BW174" s="0" t="n">
        <v>0.24482</v>
      </c>
      <c r="BX174" s="0" t="n">
        <v>1.48596</v>
      </c>
      <c r="BY174" s="0" t="n">
        <v>0.08059</v>
      </c>
      <c r="BZ174" s="0" t="n">
        <v>0.06367</v>
      </c>
      <c r="CA174" s="0" t="n">
        <v>0.00225</v>
      </c>
      <c r="CB174" s="0" t="n">
        <v>0.05733</v>
      </c>
      <c r="CC174" s="0" t="n">
        <v>0.00598</v>
      </c>
      <c r="CD174" s="0" t="n">
        <v>2.58171</v>
      </c>
      <c r="CE174" s="0" t="n">
        <v>0.12741</v>
      </c>
      <c r="CF174" s="0" t="n">
        <v>1.14787</v>
      </c>
      <c r="CG174" s="0" t="n">
        <v>0.04803</v>
      </c>
      <c r="CH174" s="0" t="n">
        <v>1.0131</v>
      </c>
      <c r="CI174" s="0" t="n">
        <v>0.05088</v>
      </c>
      <c r="CJ174" s="0" t="n">
        <v>0.90641</v>
      </c>
      <c r="CK174" s="0" t="n">
        <v>0.12358</v>
      </c>
      <c r="CL174" s="0" t="n">
        <v>1.04767</v>
      </c>
      <c r="CM174" s="0" t="n">
        <v>0.15154</v>
      </c>
    </row>
    <row r="175" customFormat="false" ht="16" hidden="false" customHeight="false" outlineLevel="0" collapsed="false">
      <c r="B175" s="0" t="n">
        <v>0.06917</v>
      </c>
      <c r="C175" s="0" t="n">
        <v>0.00248</v>
      </c>
      <c r="D175" s="0" t="n">
        <v>11.30982</v>
      </c>
      <c r="E175" s="0" t="n">
        <v>2.57513</v>
      </c>
      <c r="F175" s="0" t="n">
        <v>11.18474</v>
      </c>
      <c r="G175" s="0" t="n">
        <v>0.05665</v>
      </c>
      <c r="H175" s="0" t="n">
        <v>12.13309</v>
      </c>
      <c r="I175" s="0" t="n">
        <v>2.34383</v>
      </c>
      <c r="J175" s="0" t="n">
        <v>0.06882</v>
      </c>
      <c r="K175" s="0" t="n">
        <v>0.00411</v>
      </c>
      <c r="L175" s="0" t="n">
        <v>0.13181</v>
      </c>
      <c r="M175" s="0" t="n">
        <v>0.02092</v>
      </c>
      <c r="N175" s="0" t="n">
        <v>3.85664</v>
      </c>
      <c r="O175" s="0" t="n">
        <v>0.34927</v>
      </c>
      <c r="P175" s="0" t="n">
        <v>0.11555</v>
      </c>
      <c r="Q175" s="0" t="n">
        <v>0.02136</v>
      </c>
      <c r="R175" s="0" t="n">
        <v>7.22681</v>
      </c>
      <c r="S175" s="0" t="n">
        <v>2.73916</v>
      </c>
      <c r="T175" s="0" t="n">
        <v>0.13367</v>
      </c>
      <c r="U175" s="0" t="n">
        <v>0.0318</v>
      </c>
      <c r="V175" s="0" t="n">
        <v>0.10306</v>
      </c>
      <c r="W175" s="0" t="n">
        <v>0.00891</v>
      </c>
      <c r="X175" s="0" t="n">
        <v>0.07911</v>
      </c>
      <c r="Y175" s="0" t="n">
        <v>0.00579</v>
      </c>
      <c r="Z175" s="0" t="n">
        <v>0.11034</v>
      </c>
      <c r="AA175" s="0" t="n">
        <v>0.00799</v>
      </c>
      <c r="AB175" s="0" t="n">
        <v>0.10932</v>
      </c>
      <c r="AC175" s="0" t="n">
        <v>0.00482</v>
      </c>
      <c r="AD175" s="0" t="n">
        <v>2.24001</v>
      </c>
      <c r="AE175" s="0" t="n">
        <v>0.41704</v>
      </c>
      <c r="AF175" s="0" t="n">
        <v>1.12822</v>
      </c>
      <c r="AG175" s="0" t="n">
        <v>0.1555</v>
      </c>
      <c r="AH175" s="0" t="n">
        <v>1.53281</v>
      </c>
      <c r="AI175" s="0" t="n">
        <v>0.18566</v>
      </c>
      <c r="AJ175" s="0" t="n">
        <v>1.34616</v>
      </c>
      <c r="AK175" s="0" t="n">
        <v>0.17205</v>
      </c>
      <c r="AL175" s="0" t="n">
        <v>12.70763</v>
      </c>
      <c r="AM175" s="0" t="n">
        <v>2.05222</v>
      </c>
      <c r="AN175" s="0" t="n">
        <v>23.07</v>
      </c>
      <c r="AO175" s="0" t="n">
        <v>2.26024</v>
      </c>
      <c r="AP175" s="0" t="n">
        <v>16.76003</v>
      </c>
      <c r="AQ175" s="0" t="n">
        <v>2.95079</v>
      </c>
      <c r="AR175" s="0" t="n">
        <v>18.91545</v>
      </c>
      <c r="AS175" s="0" t="n">
        <v>1.47213</v>
      </c>
      <c r="AT175" s="0" t="n">
        <v>7.30219</v>
      </c>
      <c r="AU175" s="0" t="n">
        <v>1.43774</v>
      </c>
      <c r="AV175" s="0" t="n">
        <v>11.07771</v>
      </c>
      <c r="AW175" s="0" t="n">
        <v>1.83435</v>
      </c>
      <c r="AX175" s="0" t="n">
        <v>9.14787</v>
      </c>
      <c r="AY175" s="0" t="n">
        <v>0.53883</v>
      </c>
      <c r="AZ175" s="0" t="n">
        <v>7.84354</v>
      </c>
      <c r="BA175" s="0" t="n">
        <v>1.39196</v>
      </c>
      <c r="BB175" s="0" t="n">
        <v>1.87821</v>
      </c>
      <c r="BC175" s="17" t="n">
        <v>0.167215</v>
      </c>
      <c r="BD175" s="0" t="n">
        <v>0.10185</v>
      </c>
      <c r="BE175" s="0" t="n">
        <v>0.02179</v>
      </c>
      <c r="BF175" s="0" t="n">
        <v>1.70831</v>
      </c>
      <c r="BG175" s="0" t="n">
        <v>0.66077</v>
      </c>
      <c r="BH175" s="0" t="n">
        <v>2.94663</v>
      </c>
      <c r="BI175" s="0" t="n">
        <v>0.29277</v>
      </c>
      <c r="BJ175" s="0" t="n">
        <v>9.19146</v>
      </c>
      <c r="BK175" s="0" t="n">
        <v>0.41648</v>
      </c>
      <c r="BL175" s="0" t="n">
        <v>0.0494</v>
      </c>
      <c r="BM175" s="0" t="n">
        <v>0.01146</v>
      </c>
      <c r="BN175" s="0" t="n">
        <v>0.07987</v>
      </c>
      <c r="BO175" s="0" t="n">
        <v>0.01207</v>
      </c>
      <c r="BP175" s="0" t="n">
        <v>0.09053</v>
      </c>
      <c r="BQ175" s="0" t="n">
        <v>0.01667</v>
      </c>
      <c r="BR175" s="0" t="n">
        <v>2.66472</v>
      </c>
      <c r="BS175" s="0" t="n">
        <v>0.17848</v>
      </c>
      <c r="BT175" s="0" t="n">
        <v>5.55269</v>
      </c>
      <c r="BU175" s="0" t="n">
        <v>0.62399</v>
      </c>
      <c r="BV175" s="0" t="n">
        <v>2.79624</v>
      </c>
      <c r="BW175" s="0" t="n">
        <v>0.2748</v>
      </c>
      <c r="BX175" s="0" t="n">
        <v>3.28276</v>
      </c>
      <c r="BY175" s="0" t="n">
        <v>0.23918</v>
      </c>
      <c r="BZ175" s="0" t="n">
        <v>0.07244</v>
      </c>
      <c r="CA175" s="0" t="n">
        <v>0.004</v>
      </c>
      <c r="CB175" s="0" t="n">
        <v>0.08663</v>
      </c>
      <c r="CC175" s="0" t="n">
        <v>0.00955</v>
      </c>
      <c r="CD175" s="0" t="n">
        <v>5.89096</v>
      </c>
      <c r="CE175" s="0" t="n">
        <v>0.44912</v>
      </c>
      <c r="CF175" s="0" t="n">
        <v>2.63275</v>
      </c>
      <c r="CG175" s="0" t="n">
        <v>0.17336</v>
      </c>
      <c r="CH175" s="0" t="n">
        <v>2.71946</v>
      </c>
      <c r="CI175" s="0" t="n">
        <v>0.15234</v>
      </c>
      <c r="CJ175" s="0" t="n">
        <v>2.51601</v>
      </c>
      <c r="CK175" s="0" t="n">
        <v>0.22545</v>
      </c>
      <c r="CL175" s="0" t="n">
        <v>2.03797</v>
      </c>
      <c r="CM175" s="0" t="n">
        <v>0.25918</v>
      </c>
    </row>
    <row r="176" customFormat="false" ht="16" hidden="false" customHeight="false" outlineLevel="0" collapsed="false">
      <c r="B176" s="0" t="n">
        <v>0.08558</v>
      </c>
      <c r="C176" s="0" t="n">
        <v>0.00837</v>
      </c>
      <c r="D176" s="0" t="n">
        <v>8.83157</v>
      </c>
      <c r="E176" s="0" t="n">
        <v>0.80584</v>
      </c>
      <c r="F176" s="0" t="n">
        <v>8.6094</v>
      </c>
      <c r="G176" s="0" t="n">
        <v>0.93402</v>
      </c>
      <c r="H176" s="0" t="n">
        <v>10.98114</v>
      </c>
      <c r="I176" s="0" t="n">
        <v>0.80362</v>
      </c>
      <c r="J176" s="16" t="n">
        <v>0.06495</v>
      </c>
      <c r="K176" s="16" t="n">
        <v>0.00918</v>
      </c>
      <c r="L176" s="0" t="n">
        <v>0.10524</v>
      </c>
      <c r="M176" s="0" t="n">
        <v>0.01652</v>
      </c>
      <c r="N176" s="0" t="n">
        <v>3.36274</v>
      </c>
      <c r="O176" s="0" t="n">
        <v>0.32888</v>
      </c>
      <c r="P176" s="16" t="n">
        <v>0.06771</v>
      </c>
      <c r="Q176" s="16" t="n">
        <v>0.008</v>
      </c>
      <c r="R176" s="16" t="n">
        <v>7.2781</v>
      </c>
      <c r="S176" s="16" t="n">
        <v>3</v>
      </c>
      <c r="T176" s="0" t="n">
        <v>0.10159</v>
      </c>
      <c r="U176" s="0" t="n">
        <v>0.00702</v>
      </c>
      <c r="V176" s="0" t="n">
        <v>0.10927</v>
      </c>
      <c r="W176" s="0" t="n">
        <v>0.00563</v>
      </c>
      <c r="X176" s="0" t="n">
        <v>0.09506</v>
      </c>
      <c r="Y176" s="0" t="n">
        <v>0.0054</v>
      </c>
      <c r="Z176" s="0" t="n">
        <v>0.10715</v>
      </c>
      <c r="AA176" s="0" t="n">
        <v>0.00538</v>
      </c>
      <c r="AB176" s="0" t="n">
        <v>0.11885</v>
      </c>
      <c r="AC176" s="0" t="n">
        <v>0.00475</v>
      </c>
      <c r="AD176" s="0" t="n">
        <v>5.54273</v>
      </c>
      <c r="AE176" s="0" t="n">
        <v>1.99982</v>
      </c>
      <c r="AF176" s="0" t="n">
        <v>2.42512</v>
      </c>
      <c r="AG176" s="0" t="n">
        <v>0.31524</v>
      </c>
      <c r="AH176" s="0" t="n">
        <v>1.78038</v>
      </c>
      <c r="AI176" s="0" t="n">
        <v>0.16072</v>
      </c>
      <c r="AJ176" s="0" t="n">
        <v>1.57428</v>
      </c>
      <c r="AK176" s="0" t="n">
        <v>0.1938</v>
      </c>
      <c r="AL176" s="0" t="n">
        <v>16.5411</v>
      </c>
      <c r="AM176" s="0" t="n">
        <v>3.1403</v>
      </c>
      <c r="AN176" s="0" t="n">
        <v>12.93617</v>
      </c>
      <c r="AO176" s="0" t="n">
        <v>1.25289</v>
      </c>
      <c r="AP176" s="0" t="n">
        <v>12.07459</v>
      </c>
      <c r="AQ176" s="0" t="n">
        <v>1.41509</v>
      </c>
      <c r="AR176" s="0" t="n">
        <v>11.12934</v>
      </c>
      <c r="AS176" s="0" t="n">
        <v>1.54171</v>
      </c>
      <c r="AT176" s="0" t="n">
        <v>8.88243</v>
      </c>
      <c r="AU176" s="0" t="n">
        <v>0.84055</v>
      </c>
      <c r="AV176" s="0" t="n">
        <v>7.74111</v>
      </c>
      <c r="AW176" s="0" t="n">
        <v>1.54473</v>
      </c>
      <c r="AX176" s="0" t="n">
        <v>6.12799</v>
      </c>
      <c r="AY176" s="0" t="n">
        <v>0.34971</v>
      </c>
      <c r="AZ176" s="0" t="n">
        <v>5.92376</v>
      </c>
      <c r="BA176" s="0" t="n">
        <v>0.94946</v>
      </c>
      <c r="BB176" s="0" t="n">
        <v>1.69867</v>
      </c>
      <c r="BC176" s="17" t="n">
        <v>0.187417</v>
      </c>
      <c r="BD176" s="0" t="n">
        <v>0.09082</v>
      </c>
      <c r="BE176" s="0" t="n">
        <v>0.01892</v>
      </c>
      <c r="BF176" s="0" t="n">
        <v>2.25496</v>
      </c>
      <c r="BG176" s="0" t="n">
        <v>0.75436</v>
      </c>
      <c r="BH176" s="0" t="n">
        <v>3.07858</v>
      </c>
      <c r="BI176" s="0" t="n">
        <v>0.24724</v>
      </c>
      <c r="BJ176" s="0" t="n">
        <v>7.96563</v>
      </c>
      <c r="BK176" s="0" t="n">
        <v>0.52255</v>
      </c>
      <c r="BL176" s="0" t="n">
        <v>0.06464</v>
      </c>
      <c r="BM176" s="0" t="n">
        <v>0.00776</v>
      </c>
      <c r="BN176" s="0" t="n">
        <v>0.08563</v>
      </c>
      <c r="BO176" s="0" t="n">
        <v>0.01104</v>
      </c>
      <c r="BP176" s="0" t="n">
        <v>0.05767</v>
      </c>
      <c r="BQ176" s="0" t="n">
        <v>0.01641</v>
      </c>
      <c r="BR176" s="0" t="n">
        <v>2.29176</v>
      </c>
      <c r="BS176" s="0" t="n">
        <v>0.34676</v>
      </c>
      <c r="BT176" s="0" t="n">
        <v>4.70318</v>
      </c>
      <c r="BU176" s="0" t="n">
        <v>0.21337</v>
      </c>
      <c r="BV176" s="0" t="n">
        <v>3.3118</v>
      </c>
      <c r="BW176" s="0" t="n">
        <v>0.30445</v>
      </c>
      <c r="BX176" s="0" t="n">
        <v>2.82608</v>
      </c>
      <c r="BY176" s="0" t="n">
        <v>0.25228</v>
      </c>
      <c r="BZ176" s="0" t="n">
        <v>0.1143</v>
      </c>
      <c r="CA176" s="0" t="n">
        <v>0.01473</v>
      </c>
      <c r="CB176" s="0" t="n">
        <v>0.10452</v>
      </c>
      <c r="CC176" s="0" t="n">
        <v>0.0177</v>
      </c>
      <c r="CD176" s="0" t="n">
        <v>7.52033</v>
      </c>
      <c r="CE176" s="0" t="n">
        <v>0.72148</v>
      </c>
      <c r="CF176" s="0" t="n">
        <v>2.67296</v>
      </c>
      <c r="CG176" s="0" t="n">
        <v>0.19874</v>
      </c>
      <c r="CH176" s="0" t="n">
        <v>2.59555</v>
      </c>
      <c r="CI176" s="0" t="n">
        <v>0.14953</v>
      </c>
      <c r="CJ176" s="0" t="n">
        <v>2.74927</v>
      </c>
      <c r="CK176" s="0" t="n">
        <v>0.16101</v>
      </c>
      <c r="CL176" s="0" t="n">
        <v>2.19776</v>
      </c>
      <c r="CM176" s="0" t="n">
        <v>0.22918</v>
      </c>
    </row>
    <row r="177" customFormat="false" ht="16" hidden="false" customHeight="false" outlineLevel="0" collapsed="false">
      <c r="B177" s="0" t="n">
        <v>0.03487</v>
      </c>
      <c r="C177" s="0" t="n">
        <v>0.00295</v>
      </c>
      <c r="D177" s="0" t="n">
        <v>2.20541</v>
      </c>
      <c r="E177" s="0" t="n">
        <v>0.42283</v>
      </c>
      <c r="F177" s="0" t="n">
        <v>2.64261</v>
      </c>
      <c r="G177" s="0" t="n">
        <v>0.22388</v>
      </c>
      <c r="H177" s="0" t="n">
        <v>3.59524</v>
      </c>
      <c r="I177" s="0" t="n">
        <v>0.80214</v>
      </c>
      <c r="J177" s="15" t="n">
        <v>0.03919</v>
      </c>
      <c r="K177" s="15" t="n">
        <v>0.00732</v>
      </c>
      <c r="L177" s="0" t="n">
        <v>0.0274</v>
      </c>
      <c r="M177" s="0" t="n">
        <v>0.00434</v>
      </c>
      <c r="N177" s="0" t="n">
        <v>1.05312</v>
      </c>
      <c r="O177" s="0" t="n">
        <v>0.17571</v>
      </c>
      <c r="P177" s="0" t="n">
        <v>0.02819</v>
      </c>
      <c r="Q177" s="0" t="n">
        <v>0.01249</v>
      </c>
      <c r="R177" s="0" t="n">
        <v>2.67744</v>
      </c>
      <c r="S177" s="0" t="n">
        <v>0.59549</v>
      </c>
      <c r="T177" s="0" t="n">
        <v>0.04055</v>
      </c>
      <c r="U177" s="0" t="n">
        <v>0.01581</v>
      </c>
      <c r="V177" s="0" t="n">
        <v>0.03628</v>
      </c>
      <c r="W177" s="0" t="n">
        <v>0.00272</v>
      </c>
      <c r="X177" s="0" t="n">
        <v>0.03827</v>
      </c>
      <c r="Y177" s="0" t="n">
        <v>0.00263</v>
      </c>
      <c r="Z177" s="0" t="n">
        <v>0.03793</v>
      </c>
      <c r="AA177" s="0" t="n">
        <v>0.00405</v>
      </c>
      <c r="AB177" s="0" t="n">
        <v>0.0344</v>
      </c>
      <c r="AC177" s="19" t="n">
        <v>0.000717731</v>
      </c>
      <c r="AD177" s="0" t="n">
        <v>0.87173</v>
      </c>
      <c r="AE177" s="0" t="n">
        <v>0.25107</v>
      </c>
      <c r="AF177" s="0" t="n">
        <v>0.94082</v>
      </c>
      <c r="AG177" s="0" t="n">
        <v>0.13395</v>
      </c>
      <c r="AH177" s="0" t="n">
        <v>0.52543</v>
      </c>
      <c r="AI177" s="0" t="n">
        <v>0.12712</v>
      </c>
      <c r="AJ177" s="0" t="n">
        <v>0.48859</v>
      </c>
      <c r="AK177" s="0" t="n">
        <v>0.09685</v>
      </c>
      <c r="AL177" s="0" t="n">
        <v>5.34467</v>
      </c>
      <c r="AM177" s="0" t="n">
        <v>0.2531</v>
      </c>
      <c r="AN177" s="0" t="n">
        <v>4.54919</v>
      </c>
      <c r="AO177" s="0" t="n">
        <v>0.19236</v>
      </c>
      <c r="AP177" s="0" t="n">
        <v>3.93333</v>
      </c>
      <c r="AQ177" s="0" t="n">
        <v>0.22272</v>
      </c>
      <c r="AR177" s="0" t="n">
        <v>3.23555</v>
      </c>
      <c r="AS177" s="0" t="n">
        <v>0.09262</v>
      </c>
      <c r="AT177" s="0" t="n">
        <v>2.80875</v>
      </c>
      <c r="AU177" s="0" t="n">
        <v>0.10764</v>
      </c>
      <c r="AV177" s="0" t="n">
        <v>2.48809</v>
      </c>
      <c r="AW177" s="0" t="n">
        <v>0.2336</v>
      </c>
      <c r="AX177" s="0" t="n">
        <v>1.98433</v>
      </c>
      <c r="AY177" s="0" t="n">
        <v>0.04895</v>
      </c>
      <c r="AZ177" s="0" t="n">
        <v>2.28393</v>
      </c>
      <c r="BA177" s="0" t="n">
        <v>0.15168</v>
      </c>
      <c r="BB177" s="0" t="n">
        <v>0.872486</v>
      </c>
      <c r="BC177" s="17" t="n">
        <v>0.0780029</v>
      </c>
      <c r="BD177" s="0" t="n">
        <v>0.03163</v>
      </c>
      <c r="BE177" s="0" t="n">
        <v>0.00534</v>
      </c>
      <c r="BF177" s="0" t="n">
        <v>1.05043</v>
      </c>
      <c r="BG177" s="0" t="n">
        <v>0.1906</v>
      </c>
      <c r="BH177" s="0" t="n">
        <v>1.15827</v>
      </c>
      <c r="BI177" s="0" t="n">
        <v>0.09022</v>
      </c>
      <c r="BJ177" s="0" t="n">
        <v>2.1675</v>
      </c>
      <c r="BK177" s="0" t="n">
        <v>0.04636</v>
      </c>
      <c r="BL177" s="29" t="n">
        <v>0.01656</v>
      </c>
      <c r="BM177" s="29" t="n">
        <v>0.008</v>
      </c>
      <c r="BN177" s="0" t="n">
        <v>0.03256</v>
      </c>
      <c r="BO177" s="0" t="n">
        <v>0.00795</v>
      </c>
      <c r="BP177" s="0" t="n">
        <v>0.03126</v>
      </c>
      <c r="BQ177" s="0" t="n">
        <v>0.00843</v>
      </c>
      <c r="BR177" s="0" t="n">
        <v>0.63073</v>
      </c>
      <c r="BS177" s="0" t="n">
        <v>0.07963</v>
      </c>
      <c r="BT177" s="0" t="n">
        <v>2.02284</v>
      </c>
      <c r="BU177" s="0" t="n">
        <v>0.16094</v>
      </c>
      <c r="BV177" s="0" t="n">
        <v>0.96673</v>
      </c>
      <c r="BW177" s="0" t="n">
        <v>0.08327</v>
      </c>
      <c r="BX177" s="0" t="n">
        <v>1.10211</v>
      </c>
      <c r="BY177" s="0" t="n">
        <v>0.05261</v>
      </c>
      <c r="BZ177" s="0" t="n">
        <v>0.03104</v>
      </c>
      <c r="CA177" s="0" t="n">
        <v>0.00189</v>
      </c>
      <c r="CB177" s="0" t="n">
        <v>0.03432</v>
      </c>
      <c r="CC177" s="0" t="n">
        <v>0.00404</v>
      </c>
      <c r="CD177" s="0" t="n">
        <v>1.82567</v>
      </c>
      <c r="CE177" s="0" t="n">
        <v>0.13545</v>
      </c>
      <c r="CF177" s="0" t="n">
        <v>1.09443</v>
      </c>
      <c r="CG177" s="0" t="n">
        <v>0.10246</v>
      </c>
      <c r="CH177" s="0" t="n">
        <v>1.00895</v>
      </c>
      <c r="CI177" s="0" t="n">
        <v>0.08612</v>
      </c>
      <c r="CJ177" s="0" t="n">
        <v>0.98098</v>
      </c>
      <c r="CK177" s="0" t="n">
        <v>0.11176</v>
      </c>
      <c r="CL177" s="0" t="n">
        <v>0.75875</v>
      </c>
      <c r="CM177" s="0" t="n">
        <v>0.15184</v>
      </c>
    </row>
    <row r="178" customFormat="false" ht="16" hidden="false" customHeight="false" outlineLevel="0" collapsed="false">
      <c r="B178" s="0" t="n">
        <v>0.04452</v>
      </c>
      <c r="C178" s="0" t="n">
        <v>0.00409</v>
      </c>
      <c r="D178" s="0" t="n">
        <v>3.42047</v>
      </c>
      <c r="E178" s="0" t="n">
        <v>0.85742</v>
      </c>
      <c r="F178" s="0" t="n">
        <v>3.25526</v>
      </c>
      <c r="G178" s="0" t="n">
        <v>0.4258</v>
      </c>
      <c r="H178" s="0" t="n">
        <v>4.7073</v>
      </c>
      <c r="I178" s="0" t="n">
        <v>1.54199</v>
      </c>
      <c r="J178" s="0" t="n">
        <v>0.04061</v>
      </c>
      <c r="K178" s="0" t="n">
        <v>0.00429</v>
      </c>
      <c r="L178" s="0" t="n">
        <v>0.04502</v>
      </c>
      <c r="M178" s="0" t="n">
        <v>0.00444</v>
      </c>
      <c r="N178" s="0" t="n">
        <v>1.25857</v>
      </c>
      <c r="O178" s="0" t="n">
        <v>0.30342</v>
      </c>
      <c r="P178" s="0" t="n">
        <v>0.04221</v>
      </c>
      <c r="Q178" s="0" t="n">
        <v>0.00599</v>
      </c>
      <c r="R178" s="0" t="n">
        <v>2.89465</v>
      </c>
      <c r="S178" s="0" t="n">
        <v>0.6239</v>
      </c>
      <c r="T178" s="0" t="n">
        <v>0.04127</v>
      </c>
      <c r="U178" s="0" t="n">
        <v>0.0026</v>
      </c>
      <c r="V178" s="0" t="n">
        <v>0.0534</v>
      </c>
      <c r="W178" s="0" t="n">
        <v>0.00518</v>
      </c>
      <c r="X178" s="0" t="n">
        <v>0.05433</v>
      </c>
      <c r="Y178" s="0" t="n">
        <v>0.00276</v>
      </c>
      <c r="Z178" s="0" t="n">
        <v>0.05505</v>
      </c>
      <c r="AA178" s="0" t="n">
        <v>0.00426</v>
      </c>
      <c r="AB178" s="0" t="n">
        <v>0.05557</v>
      </c>
      <c r="AC178" s="0" t="n">
        <v>0.00109</v>
      </c>
      <c r="AD178" s="0" t="n">
        <v>1.08423</v>
      </c>
      <c r="AE178" s="0" t="n">
        <v>0.1714</v>
      </c>
      <c r="AF178" s="0" t="n">
        <v>1.02934</v>
      </c>
      <c r="AG178" s="0" t="n">
        <v>0.14614</v>
      </c>
      <c r="AH178" s="0" t="n">
        <v>0.82684</v>
      </c>
      <c r="AI178" s="0" t="n">
        <v>0.08392</v>
      </c>
      <c r="AJ178" s="0" t="n">
        <v>0.9129</v>
      </c>
      <c r="AK178" s="0" t="n">
        <v>0.1255</v>
      </c>
      <c r="AL178" s="0" t="n">
        <v>6.80906</v>
      </c>
      <c r="AM178" s="0" t="n">
        <v>0.6419</v>
      </c>
      <c r="AN178" s="0" t="n">
        <v>6.55211</v>
      </c>
      <c r="AO178" s="0" t="n">
        <v>0.84215</v>
      </c>
      <c r="AP178" s="0" t="n">
        <v>5.26921</v>
      </c>
      <c r="AQ178" s="0" t="n">
        <v>0.19078</v>
      </c>
      <c r="AR178" s="0" t="n">
        <v>4.53902</v>
      </c>
      <c r="AS178" s="0" t="n">
        <v>0.36222</v>
      </c>
      <c r="AT178" s="0" t="n">
        <v>4.05435</v>
      </c>
      <c r="AU178" s="0" t="n">
        <v>0.23439</v>
      </c>
      <c r="AV178" s="0" t="n">
        <v>3.67409</v>
      </c>
      <c r="AW178" s="0" t="n">
        <v>0.30105</v>
      </c>
      <c r="AX178" s="0" t="n">
        <v>2.89877</v>
      </c>
      <c r="AY178" s="0" t="n">
        <v>0.14035</v>
      </c>
      <c r="AZ178" s="0" t="n">
        <v>2.67707</v>
      </c>
      <c r="BA178" s="0" t="n">
        <v>0.1369</v>
      </c>
      <c r="BB178" s="0" t="n">
        <v>0.971944</v>
      </c>
      <c r="BC178" s="17" t="n">
        <v>0.135074</v>
      </c>
      <c r="BD178" s="0" t="n">
        <v>0.05464</v>
      </c>
      <c r="BE178" s="0" t="n">
        <v>0.01536</v>
      </c>
      <c r="BF178" s="0" t="n">
        <v>1.13015</v>
      </c>
      <c r="BG178" s="0" t="n">
        <v>0.44398</v>
      </c>
      <c r="BH178" s="0" t="n">
        <v>1.65629</v>
      </c>
      <c r="BI178" s="0" t="n">
        <v>0.16634</v>
      </c>
      <c r="BJ178" s="0" t="n">
        <v>2.78442</v>
      </c>
      <c r="BK178" s="0" t="n">
        <v>0.03955</v>
      </c>
      <c r="BL178" s="0" t="n">
        <v>0.02869</v>
      </c>
      <c r="BM178" s="0" t="n">
        <v>0.0106</v>
      </c>
      <c r="BN178" s="0" t="n">
        <v>0.03836</v>
      </c>
      <c r="BO178" s="0" t="n">
        <v>0.00527</v>
      </c>
      <c r="BP178" s="0" t="n">
        <v>0.06752</v>
      </c>
      <c r="BQ178" s="0" t="n">
        <v>0.01623</v>
      </c>
      <c r="BR178" s="0" t="n">
        <v>1.14896</v>
      </c>
      <c r="BS178" s="0" t="n">
        <v>0.20818</v>
      </c>
      <c r="BT178" s="0" t="n">
        <v>3.1786</v>
      </c>
      <c r="BU178" s="0" t="n">
        <v>0.20572</v>
      </c>
      <c r="BV178" s="0" t="n">
        <v>1.66356</v>
      </c>
      <c r="BW178" s="0" t="n">
        <v>0.18201</v>
      </c>
      <c r="BX178" s="0" t="n">
        <v>1.80359</v>
      </c>
      <c r="BY178" s="0" t="n">
        <v>0.11887</v>
      </c>
      <c r="BZ178" s="0" t="n">
        <v>0.04441</v>
      </c>
      <c r="CA178" s="0" t="n">
        <v>0.0019</v>
      </c>
      <c r="CB178" s="0" t="n">
        <v>0.04383</v>
      </c>
      <c r="CC178" s="0" t="n">
        <v>0.00737</v>
      </c>
      <c r="CD178" s="0" t="n">
        <v>3.35946</v>
      </c>
      <c r="CE178" s="0" t="n">
        <v>0.24004</v>
      </c>
      <c r="CF178" s="0" t="n">
        <v>2.18595</v>
      </c>
      <c r="CG178" s="0" t="n">
        <v>0.14895</v>
      </c>
      <c r="CH178" s="0" t="n">
        <v>1.66005</v>
      </c>
      <c r="CI178" s="0" t="n">
        <v>0.13345</v>
      </c>
      <c r="CJ178" s="0" t="n">
        <v>1.85616</v>
      </c>
      <c r="CK178" s="0" t="n">
        <v>0.17368</v>
      </c>
      <c r="CL178" s="0" t="n">
        <v>1.02916</v>
      </c>
      <c r="CM178" s="0" t="n">
        <v>0.24829</v>
      </c>
    </row>
    <row r="179" customFormat="false" ht="16" hidden="false" customHeight="false" outlineLevel="0" collapsed="false">
      <c r="B179" s="0" t="n">
        <v>0.02435</v>
      </c>
      <c r="C179" s="0" t="n">
        <v>0.0045</v>
      </c>
      <c r="D179" s="0" t="n">
        <v>1.99534</v>
      </c>
      <c r="E179" s="0" t="n">
        <v>0.46316</v>
      </c>
      <c r="F179" s="0" t="n">
        <v>2.0446</v>
      </c>
      <c r="G179" s="0" t="n">
        <v>0.35644</v>
      </c>
      <c r="H179" s="0" t="n">
        <v>2.5689</v>
      </c>
      <c r="I179" s="0" t="n">
        <v>1.02806</v>
      </c>
      <c r="J179" s="0" t="n">
        <v>0.03272</v>
      </c>
      <c r="K179" s="0" t="n">
        <v>0.00251</v>
      </c>
      <c r="L179" s="0" t="n">
        <v>0.02744</v>
      </c>
      <c r="M179" s="0" t="n">
        <v>0.00495</v>
      </c>
      <c r="N179" s="0" t="n">
        <v>0.8615</v>
      </c>
      <c r="O179" s="0" t="n">
        <v>0.25134</v>
      </c>
      <c r="P179" s="0" t="n">
        <v>0.01934</v>
      </c>
      <c r="Q179" s="0" t="n">
        <v>0.00418</v>
      </c>
      <c r="R179" s="0" t="n">
        <v>0.44348</v>
      </c>
      <c r="S179" s="0" t="n">
        <v>1.32053</v>
      </c>
      <c r="T179" s="0" t="n">
        <v>0.03021</v>
      </c>
      <c r="U179" s="0" t="n">
        <v>0.00272</v>
      </c>
      <c r="V179" s="0" t="n">
        <v>0.03076</v>
      </c>
      <c r="W179" s="0" t="n">
        <v>0.00447</v>
      </c>
      <c r="X179" s="0" t="n">
        <v>0.03204</v>
      </c>
      <c r="Y179" s="0" t="n">
        <v>0.00278</v>
      </c>
      <c r="Z179" s="0" t="n">
        <v>0.03332</v>
      </c>
      <c r="AA179" s="0" t="n">
        <v>0.00378</v>
      </c>
      <c r="AB179" s="0" t="n">
        <v>0.03108</v>
      </c>
      <c r="AC179" s="0" t="n">
        <v>0.00321</v>
      </c>
      <c r="AD179" s="0" t="n">
        <v>0.65264</v>
      </c>
      <c r="AE179" s="0" t="n">
        <v>0.09592</v>
      </c>
      <c r="AF179" s="0" t="n">
        <v>0.5161</v>
      </c>
      <c r="AG179" s="0" t="n">
        <v>0.06278</v>
      </c>
      <c r="AH179" s="0" t="n">
        <v>0.31684</v>
      </c>
      <c r="AI179" s="0" t="n">
        <v>0.06054</v>
      </c>
      <c r="AJ179" s="0" t="n">
        <v>0.2509</v>
      </c>
      <c r="AK179" s="0" t="n">
        <v>0.0943</v>
      </c>
      <c r="AL179" s="0" t="n">
        <v>3.37986</v>
      </c>
      <c r="AM179" s="0" t="n">
        <v>0.21398</v>
      </c>
      <c r="AN179" s="0" t="n">
        <v>2.85417</v>
      </c>
      <c r="AO179" s="0" t="n">
        <v>0.17395</v>
      </c>
      <c r="AP179" s="0" t="n">
        <v>2.05399</v>
      </c>
      <c r="AQ179" s="0" t="n">
        <v>0.10065</v>
      </c>
      <c r="AR179" s="0" t="n">
        <v>1.72645</v>
      </c>
      <c r="AS179" s="0" t="n">
        <v>0.11265</v>
      </c>
      <c r="AT179" s="0" t="n">
        <v>1.52991</v>
      </c>
      <c r="AU179" s="0" t="n">
        <v>0.11546</v>
      </c>
      <c r="AV179" s="0" t="n">
        <v>1.41045</v>
      </c>
      <c r="AW179" s="0" t="n">
        <v>0.16349</v>
      </c>
      <c r="AX179" s="0" t="n">
        <v>1.08659</v>
      </c>
      <c r="AY179" s="0" t="n">
        <v>0.05563</v>
      </c>
      <c r="AZ179" s="0" t="n">
        <v>0.93722</v>
      </c>
      <c r="BA179" s="0" t="n">
        <v>0.12313</v>
      </c>
      <c r="BB179" s="0" t="n">
        <v>0.706</v>
      </c>
      <c r="BC179" s="17" t="n">
        <v>0.0392877</v>
      </c>
      <c r="BD179" s="0" t="n">
        <v>0.05091</v>
      </c>
      <c r="BE179" s="0" t="n">
        <v>0.00431</v>
      </c>
      <c r="BF179" s="0" t="n">
        <v>0.45721</v>
      </c>
      <c r="BG179" s="0" t="n">
        <v>0.14828</v>
      </c>
      <c r="BH179" s="0" t="n">
        <v>0.99648</v>
      </c>
      <c r="BI179" s="0" t="n">
        <v>0.1417</v>
      </c>
      <c r="BJ179" s="0" t="n">
        <v>1.00325</v>
      </c>
      <c r="BK179" s="0" t="n">
        <v>0.02922</v>
      </c>
      <c r="BL179" s="0" t="n">
        <v>0.02214</v>
      </c>
      <c r="BM179" s="0" t="n">
        <v>0.00337</v>
      </c>
      <c r="BN179" s="0" t="n">
        <v>0.02441</v>
      </c>
      <c r="BO179" s="0" t="n">
        <v>0.00666</v>
      </c>
      <c r="BP179" s="0" t="n">
        <v>0.02276</v>
      </c>
      <c r="BQ179" s="0" t="n">
        <v>0.00986</v>
      </c>
      <c r="BR179" s="0" t="n">
        <v>0.43341</v>
      </c>
      <c r="BS179" s="0" t="n">
        <v>0.08155</v>
      </c>
      <c r="BT179" s="0" t="n">
        <v>1.38683</v>
      </c>
      <c r="BU179" s="0" t="n">
        <v>0.07076</v>
      </c>
      <c r="BV179" s="0" t="n">
        <v>0.70934</v>
      </c>
      <c r="BW179" s="0" t="n">
        <v>0.06666</v>
      </c>
      <c r="BX179" s="0" t="n">
        <v>0.87578</v>
      </c>
      <c r="BY179" s="0" t="n">
        <v>0.07139</v>
      </c>
      <c r="BZ179" s="0" t="n">
        <v>0.02646</v>
      </c>
      <c r="CA179" s="0" t="n">
        <v>0.00119</v>
      </c>
      <c r="CB179" s="0" t="n">
        <v>0.0314</v>
      </c>
      <c r="CC179" s="0" t="n">
        <v>0.0073</v>
      </c>
      <c r="CD179" s="0" t="n">
        <v>1.7219</v>
      </c>
      <c r="CE179" s="0" t="n">
        <v>0.00168</v>
      </c>
      <c r="CF179" s="0" t="n">
        <v>0.77311</v>
      </c>
      <c r="CG179" s="0" t="n">
        <v>0.0438</v>
      </c>
      <c r="CH179" s="0" t="n">
        <v>0.75793</v>
      </c>
      <c r="CI179" s="0" t="n">
        <v>0.058</v>
      </c>
      <c r="CJ179" s="0" t="n">
        <v>0.7149</v>
      </c>
      <c r="CK179" s="0" t="n">
        <v>0.08605</v>
      </c>
      <c r="CL179" s="0" t="n">
        <v>0.30887</v>
      </c>
      <c r="CM179" s="0" t="n">
        <v>0.08064</v>
      </c>
    </row>
    <row r="180" customFormat="false" ht="16" hidden="false" customHeight="false" outlineLevel="0" collapsed="false">
      <c r="B180" s="0" t="n">
        <v>0.0344</v>
      </c>
      <c r="C180" s="0" t="n">
        <v>0.00638</v>
      </c>
      <c r="D180" s="0" t="n">
        <v>2.17864</v>
      </c>
      <c r="E180" s="0" t="n">
        <v>0.19981</v>
      </c>
      <c r="F180" s="0" t="n">
        <v>2.03336</v>
      </c>
      <c r="G180" s="0" t="n">
        <v>0.4541</v>
      </c>
      <c r="H180" s="0" t="n">
        <v>3.17709</v>
      </c>
      <c r="I180" s="0" t="n">
        <v>0.87202</v>
      </c>
      <c r="J180" s="0" t="n">
        <v>0.03881</v>
      </c>
      <c r="K180" s="0" t="n">
        <v>0.00385</v>
      </c>
      <c r="L180" s="0" t="n">
        <v>0.03201</v>
      </c>
      <c r="M180" s="0" t="n">
        <v>0.00242</v>
      </c>
      <c r="N180" s="0" t="n">
        <v>1.42184</v>
      </c>
      <c r="O180" s="0" t="n">
        <v>0.28951</v>
      </c>
      <c r="P180" s="0" t="n">
        <v>0.0346</v>
      </c>
      <c r="Q180" s="0" t="n">
        <v>0.00825</v>
      </c>
      <c r="R180" s="0" t="n">
        <v>1.38018</v>
      </c>
      <c r="S180" s="0" t="n">
        <v>0.58625</v>
      </c>
      <c r="T180" s="0" t="n">
        <v>0.03307</v>
      </c>
      <c r="U180" s="0" t="n">
        <v>0.0036</v>
      </c>
      <c r="V180" s="0" t="n">
        <v>0.0348</v>
      </c>
      <c r="W180" s="0" t="n">
        <v>0.00312</v>
      </c>
      <c r="X180" s="0" t="n">
        <v>0.0423</v>
      </c>
      <c r="Y180" s="0" t="n">
        <v>0.00189</v>
      </c>
      <c r="Z180" s="0" t="n">
        <v>0.0436</v>
      </c>
      <c r="AA180" s="0" t="n">
        <v>0.0025</v>
      </c>
      <c r="AB180" s="0" t="n">
        <v>0.0406</v>
      </c>
      <c r="AC180" s="19" t="n">
        <v>0.000976106</v>
      </c>
      <c r="AD180" s="0" t="n">
        <v>1.02775</v>
      </c>
      <c r="AE180" s="0" t="n">
        <v>0.30101</v>
      </c>
      <c r="AF180" s="0" t="n">
        <v>0.70449</v>
      </c>
      <c r="AG180" s="0" t="n">
        <v>0.15127</v>
      </c>
      <c r="AH180" s="0" t="n">
        <v>0.38881</v>
      </c>
      <c r="AI180" s="0" t="n">
        <v>0.10931</v>
      </c>
      <c r="AJ180" s="0" t="n">
        <v>0.44581</v>
      </c>
      <c r="AK180" s="0" t="n">
        <v>0.11166</v>
      </c>
      <c r="AL180" s="0" t="n">
        <v>2.50647</v>
      </c>
      <c r="AM180" s="0" t="n">
        <v>0.28652</v>
      </c>
      <c r="AN180" s="0" t="n">
        <v>3.06493</v>
      </c>
      <c r="AO180" s="0" t="n">
        <v>0.20851</v>
      </c>
      <c r="AP180" s="0" t="n">
        <v>1.71378</v>
      </c>
      <c r="AQ180" s="0" t="n">
        <v>0.12272</v>
      </c>
      <c r="AR180" s="0" t="n">
        <v>1.38821</v>
      </c>
      <c r="AS180" s="0" t="n">
        <v>0.06857</v>
      </c>
      <c r="AT180" s="0" t="n">
        <v>1.14332</v>
      </c>
      <c r="AU180" s="0" t="n">
        <v>0.09402</v>
      </c>
      <c r="AV180" s="0" t="n">
        <v>0.7519</v>
      </c>
      <c r="AW180" s="0" t="n">
        <v>0.07906</v>
      </c>
      <c r="AX180" s="0" t="n">
        <v>0.78747</v>
      </c>
      <c r="AY180" s="0" t="n">
        <v>0.04308</v>
      </c>
      <c r="AZ180" s="0" t="n">
        <v>0.86918</v>
      </c>
      <c r="BA180" s="0" t="n">
        <v>0.11317</v>
      </c>
      <c r="BB180" s="0" t="n">
        <v>0.776363</v>
      </c>
      <c r="BC180" s="17" t="n">
        <v>0.110213</v>
      </c>
      <c r="BD180" s="0" t="n">
        <v>0.03171</v>
      </c>
      <c r="BE180" s="0" t="n">
        <v>0.00696</v>
      </c>
      <c r="BF180" s="0" t="n">
        <v>0.37798</v>
      </c>
      <c r="BG180" s="0" t="n">
        <v>0.24299</v>
      </c>
      <c r="BH180" s="0" t="n">
        <v>1.08405</v>
      </c>
      <c r="BI180" s="0" t="n">
        <v>0.13823</v>
      </c>
      <c r="BJ180" s="0" t="n">
        <v>0.57859</v>
      </c>
      <c r="BK180" s="0" t="n">
        <v>0.03826</v>
      </c>
      <c r="BL180" s="0" t="n">
        <v>0.03452</v>
      </c>
      <c r="BM180" s="0" t="n">
        <v>0.0067</v>
      </c>
      <c r="BN180" s="0" t="n">
        <v>0.02991</v>
      </c>
      <c r="BO180" s="0" t="n">
        <v>0.00634</v>
      </c>
      <c r="BP180" s="0" t="n">
        <v>0.02652</v>
      </c>
      <c r="BQ180" s="0" t="n">
        <v>0.00554</v>
      </c>
      <c r="BR180" s="0" t="n">
        <v>0.75441</v>
      </c>
      <c r="BS180" s="0" t="n">
        <v>0.09167</v>
      </c>
      <c r="BT180" s="0" t="n">
        <v>1.21441</v>
      </c>
      <c r="BU180" s="0" t="n">
        <v>0.0666</v>
      </c>
      <c r="BV180" s="0" t="n">
        <v>0.32615</v>
      </c>
      <c r="BW180" s="0" t="n">
        <v>0.1028</v>
      </c>
      <c r="BX180" s="0" t="n">
        <v>0.80215</v>
      </c>
      <c r="BY180" s="0" t="n">
        <v>0.07726</v>
      </c>
      <c r="BZ180" s="0" t="n">
        <v>0.03429</v>
      </c>
      <c r="CA180" s="0" t="n">
        <v>0.00212</v>
      </c>
      <c r="CB180" s="0" t="n">
        <v>0.0357</v>
      </c>
      <c r="CC180" s="0" t="n">
        <v>0.00755</v>
      </c>
      <c r="CD180" s="0" t="n">
        <v>1.12214</v>
      </c>
      <c r="CE180" s="0" t="n">
        <v>0.16715</v>
      </c>
      <c r="CF180" s="0" t="n">
        <v>0.54973</v>
      </c>
      <c r="CG180" s="0" t="n">
        <v>0.10339</v>
      </c>
      <c r="CH180" s="0" t="n">
        <v>0.70863</v>
      </c>
      <c r="CI180" s="0" t="n">
        <v>0.04781</v>
      </c>
      <c r="CJ180" s="0" t="n">
        <v>0.7066</v>
      </c>
      <c r="CK180" s="0" t="n">
        <v>0.06246</v>
      </c>
      <c r="CL180" s="0" t="n">
        <v>0.45047</v>
      </c>
      <c r="CM180" s="0" t="n">
        <v>0.14164</v>
      </c>
    </row>
    <row r="181" customFormat="false" ht="16" hidden="false" customHeight="false" outlineLevel="0" collapsed="false">
      <c r="B181" s="0" t="n">
        <v>0.05854</v>
      </c>
      <c r="C181" s="0" t="n">
        <v>0.00639</v>
      </c>
      <c r="D181" s="0" t="n">
        <v>4.82425</v>
      </c>
      <c r="E181" s="0" t="n">
        <v>0.81344</v>
      </c>
      <c r="F181" s="0" t="n">
        <v>5.61177</v>
      </c>
      <c r="G181" s="0" t="n">
        <v>0.23778</v>
      </c>
      <c r="H181" s="0" t="n">
        <v>5.87423</v>
      </c>
      <c r="I181" s="0" t="n">
        <v>1.7961</v>
      </c>
      <c r="J181" s="0" t="n">
        <v>0.08684</v>
      </c>
      <c r="K181" s="0" t="n">
        <v>0.00581</v>
      </c>
      <c r="L181" s="0" t="n">
        <v>0.09319</v>
      </c>
      <c r="M181" s="0" t="n">
        <v>0.01649</v>
      </c>
      <c r="N181" s="0" t="n">
        <v>5.9356</v>
      </c>
      <c r="O181" s="0" t="n">
        <v>0.62616</v>
      </c>
      <c r="P181" s="0" t="n">
        <v>0.09165</v>
      </c>
      <c r="Q181" s="0" t="n">
        <v>0.00811</v>
      </c>
      <c r="R181" s="0" t="n">
        <v>5.54922</v>
      </c>
      <c r="S181" s="0" t="n">
        <v>1.31151</v>
      </c>
      <c r="T181" s="0" t="n">
        <v>0.09251</v>
      </c>
      <c r="U181" s="0" t="n">
        <v>0.00519</v>
      </c>
      <c r="V181" s="0" t="n">
        <v>0.09845</v>
      </c>
      <c r="W181" s="0" t="n">
        <v>0.00449</v>
      </c>
      <c r="X181" s="0" t="n">
        <v>0.08991</v>
      </c>
      <c r="Y181" s="0" t="n">
        <v>0.00753</v>
      </c>
      <c r="Z181" s="0" t="n">
        <v>0.10057</v>
      </c>
      <c r="AA181" s="0" t="n">
        <v>0.00632</v>
      </c>
      <c r="AB181" s="0" t="n">
        <v>0.10511</v>
      </c>
      <c r="AC181" s="0" t="n">
        <v>0.00768</v>
      </c>
      <c r="AD181" s="0" t="n">
        <v>3.82849</v>
      </c>
      <c r="AE181" s="0" t="n">
        <v>0.68046</v>
      </c>
      <c r="AF181" s="0" t="n">
        <v>4.1768</v>
      </c>
      <c r="AG181" s="0" t="n">
        <v>0.51294</v>
      </c>
      <c r="AH181" s="0" t="n">
        <v>3.16914</v>
      </c>
      <c r="AI181" s="0" t="n">
        <v>0.27003</v>
      </c>
      <c r="AJ181" s="0" t="n">
        <v>2.4988</v>
      </c>
      <c r="AK181" s="0" t="n">
        <v>0.15825</v>
      </c>
      <c r="AL181" s="0" t="n">
        <v>16.26271</v>
      </c>
      <c r="AM181" s="0" t="n">
        <v>3.25626</v>
      </c>
      <c r="AN181" s="0" t="n">
        <v>10.77249</v>
      </c>
      <c r="AO181" s="0" t="n">
        <v>1.6511</v>
      </c>
      <c r="AP181" s="0" t="n">
        <v>7.87991</v>
      </c>
      <c r="AQ181" s="0" t="n">
        <v>0.63348</v>
      </c>
      <c r="AR181" s="0" t="n">
        <v>5.55676</v>
      </c>
      <c r="AS181" s="0" t="n">
        <v>0.48053</v>
      </c>
      <c r="AT181" s="0" t="n">
        <v>5.88074</v>
      </c>
      <c r="AU181" s="0" t="n">
        <v>0.43066</v>
      </c>
      <c r="AV181" s="0" t="n">
        <v>4.6063</v>
      </c>
      <c r="AW181" s="0" t="n">
        <v>0.48595</v>
      </c>
      <c r="AX181" s="0" t="n">
        <v>3.79302</v>
      </c>
      <c r="AY181" s="0" t="n">
        <v>0.22031</v>
      </c>
      <c r="AZ181" s="0" t="n">
        <v>3.5716</v>
      </c>
      <c r="BA181" s="0" t="n">
        <v>0.38197</v>
      </c>
      <c r="BB181" s="0" t="n">
        <v>2.95765</v>
      </c>
      <c r="BC181" s="17" t="n">
        <v>0.243271</v>
      </c>
      <c r="BD181" s="1" t="n">
        <v>0</v>
      </c>
      <c r="BE181" s="1" t="n">
        <v>1</v>
      </c>
      <c r="BF181" s="1" t="n">
        <v>0</v>
      </c>
      <c r="BG181" s="1" t="n">
        <v>1</v>
      </c>
      <c r="BH181" s="0" t="n">
        <v>2.81279</v>
      </c>
      <c r="BI181" s="0" t="n">
        <v>0.18084</v>
      </c>
      <c r="BJ181" s="0" t="n">
        <v>3.94422</v>
      </c>
      <c r="BK181" s="0" t="n">
        <v>0.18821</v>
      </c>
      <c r="BL181" s="0" t="n">
        <v>0.09892</v>
      </c>
      <c r="BM181" s="0" t="n">
        <v>0.02674</v>
      </c>
      <c r="BN181" s="0" t="n">
        <v>0.08729</v>
      </c>
      <c r="BO181" s="0" t="n">
        <v>0.01482</v>
      </c>
      <c r="BP181" s="0" t="n">
        <v>0.05268</v>
      </c>
      <c r="BQ181" s="0" t="n">
        <v>0.01153</v>
      </c>
      <c r="BR181" s="0" t="n">
        <v>3.80479</v>
      </c>
      <c r="BS181" s="0" t="n">
        <v>0.34702</v>
      </c>
      <c r="BT181" s="0" t="n">
        <v>5.5812</v>
      </c>
      <c r="BU181" s="0" t="n">
        <v>0.14115</v>
      </c>
      <c r="BV181" s="0" t="n">
        <v>4.42035</v>
      </c>
      <c r="BW181" s="0" t="n">
        <v>0.28874</v>
      </c>
      <c r="BX181" s="0" t="n">
        <v>4.0431</v>
      </c>
      <c r="BY181" s="0" t="n">
        <v>0.28342</v>
      </c>
      <c r="BZ181" s="0" t="n">
        <v>0.08675</v>
      </c>
      <c r="CA181" s="0" t="n">
        <v>0.00297</v>
      </c>
      <c r="CB181" s="0" t="n">
        <v>0.12093</v>
      </c>
      <c r="CC181" s="0" t="n">
        <v>0.0161</v>
      </c>
      <c r="CD181" s="0" t="n">
        <v>5.12837</v>
      </c>
      <c r="CE181" s="0" t="n">
        <v>0.47765</v>
      </c>
      <c r="CF181" s="0" t="n">
        <v>4.68807</v>
      </c>
      <c r="CG181" s="0" t="n">
        <v>0.39946</v>
      </c>
      <c r="CH181" s="0" t="n">
        <v>4.47863</v>
      </c>
      <c r="CI181" s="0" t="n">
        <v>0.34305</v>
      </c>
      <c r="CJ181" s="0" t="n">
        <v>4.45099</v>
      </c>
      <c r="CK181" s="0" t="n">
        <v>0.68</v>
      </c>
      <c r="CL181" s="0" t="n">
        <v>3.13852</v>
      </c>
      <c r="CM181" s="0" t="n">
        <v>0.35497</v>
      </c>
    </row>
    <row r="182" customFormat="false" ht="16" hidden="false" customHeight="false" outlineLevel="0" collapsed="false">
      <c r="B182" s="0" t="n">
        <v>0.05078</v>
      </c>
      <c r="C182" s="0" t="n">
        <v>0.00697</v>
      </c>
      <c r="D182" s="0" t="n">
        <v>5.96112</v>
      </c>
      <c r="E182" s="0" t="n">
        <v>1.10139</v>
      </c>
      <c r="F182" s="0" t="n">
        <v>2.40919</v>
      </c>
      <c r="G182" s="0" t="n">
        <v>1.0951</v>
      </c>
      <c r="H182" s="0" t="n">
        <v>6.16035</v>
      </c>
      <c r="I182" s="0" t="n">
        <v>1.67323</v>
      </c>
      <c r="J182" s="0" t="n">
        <v>0.0619</v>
      </c>
      <c r="K182" s="0" t="n">
        <v>0.00338</v>
      </c>
      <c r="L182" s="0" t="n">
        <v>0.05904</v>
      </c>
      <c r="M182" s="0" t="n">
        <v>0.00516</v>
      </c>
      <c r="N182" s="0" t="n">
        <v>3.85771</v>
      </c>
      <c r="O182" s="0" t="n">
        <v>0.43669</v>
      </c>
      <c r="P182" s="0" t="n">
        <v>0.07595</v>
      </c>
      <c r="Q182" s="0" t="n">
        <v>0.00673</v>
      </c>
      <c r="R182" s="0" t="n">
        <v>3.06939</v>
      </c>
      <c r="S182" s="0" t="n">
        <v>0.8483</v>
      </c>
      <c r="T182" s="0" t="n">
        <v>0.05795</v>
      </c>
      <c r="U182" s="0" t="n">
        <v>0.00377</v>
      </c>
      <c r="V182" s="0" t="n">
        <v>0.05764</v>
      </c>
      <c r="W182" s="0" t="n">
        <v>0.00334</v>
      </c>
      <c r="X182" s="0" t="n">
        <v>0.06298</v>
      </c>
      <c r="Y182" s="0" t="n">
        <v>0.00809</v>
      </c>
      <c r="Z182" s="0" t="n">
        <v>0.06429</v>
      </c>
      <c r="AA182" s="0" t="n">
        <v>0.00456</v>
      </c>
      <c r="AB182" s="0" t="n">
        <v>0.07353</v>
      </c>
      <c r="AC182" s="0" t="n">
        <v>0.00382</v>
      </c>
      <c r="AD182" s="0" t="n">
        <v>1.44303</v>
      </c>
      <c r="AE182" s="0" t="n">
        <v>0.38088</v>
      </c>
      <c r="AF182" s="0" t="n">
        <v>1.82382</v>
      </c>
      <c r="AG182" s="0" t="n">
        <v>0.30921</v>
      </c>
      <c r="AH182" s="0" t="n">
        <v>1.66072</v>
      </c>
      <c r="AI182" s="0" t="n">
        <v>0.06395</v>
      </c>
      <c r="AJ182" s="0" t="n">
        <v>1.23719</v>
      </c>
      <c r="AK182" s="0" t="n">
        <v>0.20743</v>
      </c>
      <c r="AL182" s="0" t="n">
        <v>12.23795</v>
      </c>
      <c r="AM182" s="0" t="n">
        <v>1.70103</v>
      </c>
      <c r="AN182" s="0" t="n">
        <v>6.42893</v>
      </c>
      <c r="AO182" s="0" t="n">
        <v>0.58848</v>
      </c>
      <c r="AP182" s="0" t="n">
        <v>5.66933</v>
      </c>
      <c r="AQ182" s="0" t="n">
        <v>0.56112</v>
      </c>
      <c r="AR182" s="0" t="n">
        <v>4.71202</v>
      </c>
      <c r="AS182" s="0" t="n">
        <v>0.64808</v>
      </c>
      <c r="AT182" s="0" t="n">
        <v>4.38816</v>
      </c>
      <c r="AU182" s="0" t="n">
        <v>0.43354</v>
      </c>
      <c r="AV182" s="0" t="n">
        <v>4.00338</v>
      </c>
      <c r="AW182" s="0" t="n">
        <v>0.61605</v>
      </c>
      <c r="AX182" s="0" t="n">
        <v>2.75592</v>
      </c>
      <c r="AY182" s="0" t="n">
        <v>0.17478</v>
      </c>
      <c r="AZ182" s="0" t="n">
        <v>2.44834</v>
      </c>
      <c r="BA182" s="0" t="n">
        <v>0.35758</v>
      </c>
      <c r="BB182" s="0" t="n">
        <v>1.77922</v>
      </c>
      <c r="BC182" s="17" t="n">
        <v>0.100836</v>
      </c>
      <c r="BD182" s="0" t="n">
        <v>0.11066</v>
      </c>
      <c r="BE182" s="0" t="n">
        <v>0.02411</v>
      </c>
      <c r="BF182" s="0" t="n">
        <v>1.94988</v>
      </c>
      <c r="BG182" s="0" t="n">
        <v>0.61017</v>
      </c>
      <c r="BH182" s="0" t="n">
        <v>1.74213</v>
      </c>
      <c r="BI182" s="0" t="n">
        <v>0.19011</v>
      </c>
      <c r="BJ182" s="0" t="n">
        <v>2.79689</v>
      </c>
      <c r="BK182" s="0" t="n">
        <v>0.10009</v>
      </c>
      <c r="BL182" s="0" t="n">
        <v>0.059</v>
      </c>
      <c r="BM182" s="0" t="n">
        <v>0.00506</v>
      </c>
      <c r="BN182" s="0" t="n">
        <v>0.05153</v>
      </c>
      <c r="BO182" s="0" t="n">
        <v>0.0037</v>
      </c>
      <c r="BP182" s="0" t="n">
        <v>0.04628</v>
      </c>
      <c r="BQ182" s="0" t="n">
        <v>0.01659</v>
      </c>
      <c r="BR182" s="0" t="n">
        <v>1.94418</v>
      </c>
      <c r="BS182" s="0" t="n">
        <v>0.28813</v>
      </c>
      <c r="BT182" s="0" t="n">
        <v>3.25771</v>
      </c>
      <c r="BU182" s="0" t="n">
        <v>0.13365</v>
      </c>
      <c r="BV182" s="0" t="n">
        <v>2.62141</v>
      </c>
      <c r="BW182" s="0" t="n">
        <v>0.2888</v>
      </c>
      <c r="BX182" s="0" t="n">
        <v>2.51451</v>
      </c>
      <c r="BY182" s="0" t="n">
        <v>0.13737</v>
      </c>
      <c r="BZ182" s="0" t="n">
        <v>0.05208</v>
      </c>
      <c r="CA182" s="0" t="n">
        <v>0.00409</v>
      </c>
      <c r="CB182" s="0" t="n">
        <v>0.07317</v>
      </c>
      <c r="CC182" s="0" t="n">
        <v>0.01175</v>
      </c>
      <c r="CD182" s="0" t="n">
        <v>3.13833</v>
      </c>
      <c r="CE182" s="0" t="n">
        <v>0.23205</v>
      </c>
      <c r="CF182" s="0" t="n">
        <v>2.27992</v>
      </c>
      <c r="CG182" s="0" t="n">
        <v>0.14526</v>
      </c>
      <c r="CH182" s="0" t="n">
        <v>2.60562</v>
      </c>
      <c r="CI182" s="0" t="n">
        <v>0.14639</v>
      </c>
      <c r="CJ182" s="0" t="n">
        <v>2.10111</v>
      </c>
      <c r="CK182" s="0" t="n">
        <v>0.188</v>
      </c>
      <c r="CL182" s="0" t="n">
        <v>1.58318</v>
      </c>
      <c r="CM182" s="0" t="n">
        <v>0.1444</v>
      </c>
    </row>
    <row r="183" customFormat="false" ht="16" hidden="false" customHeight="false" outlineLevel="0" collapsed="false">
      <c r="B183" s="0" t="n">
        <v>0.05811</v>
      </c>
      <c r="C183" s="0" t="n">
        <v>0.01136</v>
      </c>
      <c r="D183" s="0" t="n">
        <v>2.74091</v>
      </c>
      <c r="E183" s="0" t="n">
        <v>1.07748</v>
      </c>
      <c r="F183" s="0" t="n">
        <v>2.62418</v>
      </c>
      <c r="G183" s="0" t="n">
        <v>0.55254</v>
      </c>
      <c r="H183" s="0" t="n">
        <v>4.11906</v>
      </c>
      <c r="I183" s="0" t="n">
        <v>0.35667</v>
      </c>
      <c r="J183" s="15" t="n">
        <v>0.05051</v>
      </c>
      <c r="K183" s="15" t="n">
        <v>0.02643</v>
      </c>
      <c r="L183" s="0" t="n">
        <v>0.08481</v>
      </c>
      <c r="M183" s="0" t="n">
        <v>0.01301</v>
      </c>
      <c r="N183" s="0" t="n">
        <v>1</v>
      </c>
      <c r="O183" s="0" t="n">
        <v>0.14549</v>
      </c>
      <c r="P183" s="16" t="n">
        <v>0.06569</v>
      </c>
      <c r="Q183" s="16" t="n">
        <v>0.03</v>
      </c>
      <c r="R183" s="16" t="n">
        <v>0.7597</v>
      </c>
      <c r="S183" s="16" t="n">
        <v>0.48795</v>
      </c>
      <c r="T183" s="0" t="n">
        <v>0.11103</v>
      </c>
      <c r="U183" s="0" t="n">
        <v>0.00319</v>
      </c>
      <c r="V183" s="0" t="n">
        <v>0.10718</v>
      </c>
      <c r="W183" s="0" t="n">
        <v>0.00256</v>
      </c>
      <c r="X183" s="0" t="n">
        <v>0.11109</v>
      </c>
      <c r="Y183" s="0" t="n">
        <v>0.00755</v>
      </c>
      <c r="Z183" s="0" t="n">
        <v>0.10459</v>
      </c>
      <c r="AA183" s="0" t="n">
        <v>0.00141</v>
      </c>
      <c r="AB183" s="0" t="n">
        <v>0.10168</v>
      </c>
      <c r="AC183" s="0" t="n">
        <v>0.00344</v>
      </c>
      <c r="AD183" s="0" t="n">
        <v>1.35009</v>
      </c>
      <c r="AE183" s="0" t="n">
        <v>0.07747</v>
      </c>
      <c r="AF183" s="0" t="n">
        <v>1.06019</v>
      </c>
      <c r="AG183" s="0" t="n">
        <v>0.04998</v>
      </c>
      <c r="AH183" s="0" t="n">
        <v>0.8877</v>
      </c>
      <c r="AI183" s="0" t="n">
        <v>0.02406</v>
      </c>
      <c r="AJ183" s="0" t="n">
        <v>0.90408</v>
      </c>
      <c r="AK183" s="0" t="n">
        <v>0.04399</v>
      </c>
      <c r="AL183" s="0" t="n">
        <v>10.7097</v>
      </c>
      <c r="AM183" s="0" t="n">
        <v>1.04117</v>
      </c>
      <c r="AN183" s="0" t="n">
        <v>9.06663</v>
      </c>
      <c r="AO183" s="0" t="n">
        <v>0.58085</v>
      </c>
      <c r="AP183" s="0" t="n">
        <v>5.38477</v>
      </c>
      <c r="AQ183" s="0" t="n">
        <v>0.37577</v>
      </c>
      <c r="AR183" s="0" t="n">
        <v>4.94311</v>
      </c>
      <c r="AS183" s="0" t="n">
        <v>0.25202</v>
      </c>
      <c r="AT183" s="0" t="n">
        <v>4.19294</v>
      </c>
      <c r="AU183" s="0" t="n">
        <v>0.25658</v>
      </c>
      <c r="AV183" s="0" t="n">
        <v>3.84573</v>
      </c>
      <c r="AW183" s="0" t="n">
        <v>0.18335</v>
      </c>
      <c r="AX183" s="0" t="n">
        <v>3.16993</v>
      </c>
      <c r="AY183" s="0" t="n">
        <v>0.0833</v>
      </c>
      <c r="AZ183" s="0" t="n">
        <v>3.26559</v>
      </c>
      <c r="BA183" s="0" t="n">
        <v>0.19466</v>
      </c>
      <c r="BB183" s="0" t="n">
        <v>1.00183</v>
      </c>
      <c r="BC183" s="17" t="n">
        <v>0.0273419</v>
      </c>
      <c r="BD183" s="0" t="n">
        <v>0.09301</v>
      </c>
      <c r="BE183" s="0" t="n">
        <v>0.01014</v>
      </c>
      <c r="BF183" s="0" t="n">
        <v>1.10361</v>
      </c>
      <c r="BG183" s="0" t="n">
        <v>0.11439</v>
      </c>
      <c r="BH183" s="0" t="n">
        <v>3.02732</v>
      </c>
      <c r="BI183" s="0" t="n">
        <v>0.18998</v>
      </c>
      <c r="BJ183" s="0" t="n">
        <v>2.70215</v>
      </c>
      <c r="BK183" s="0" t="n">
        <v>0.07863</v>
      </c>
      <c r="BL183" s="0" t="n">
        <v>0.07891</v>
      </c>
      <c r="BM183" s="0" t="n">
        <v>0.01974</v>
      </c>
      <c r="BN183" s="0" t="n">
        <v>0.07045</v>
      </c>
      <c r="BO183" s="0" t="n">
        <v>0.00719</v>
      </c>
      <c r="BP183" s="0" t="n">
        <v>0.0949</v>
      </c>
      <c r="BQ183" s="0" t="n">
        <v>0.01597</v>
      </c>
      <c r="BR183" s="0" t="n">
        <v>1.00305</v>
      </c>
      <c r="BS183" s="0" t="n">
        <v>0.09525</v>
      </c>
      <c r="BT183" s="0" t="n">
        <v>2.10564</v>
      </c>
      <c r="BU183" s="0" t="n">
        <v>0.06887</v>
      </c>
      <c r="BV183" s="0" t="n">
        <v>1.08638</v>
      </c>
      <c r="BW183" s="0" t="n">
        <v>0.09424</v>
      </c>
      <c r="BX183" s="0" t="n">
        <v>1.40646</v>
      </c>
      <c r="BY183" s="0" t="n">
        <v>0.04416</v>
      </c>
      <c r="BZ183" s="0" t="n">
        <v>0.07358</v>
      </c>
      <c r="CA183" s="0" t="n">
        <v>0.00208</v>
      </c>
      <c r="CB183" s="0" t="n">
        <v>0.07639</v>
      </c>
      <c r="CC183" s="0" t="n">
        <v>0.00559</v>
      </c>
      <c r="CD183" s="0" t="n">
        <v>2.3048</v>
      </c>
      <c r="CE183" s="0" t="n">
        <v>0.07672</v>
      </c>
      <c r="CF183" s="0" t="n">
        <v>1.13232</v>
      </c>
      <c r="CG183" s="0" t="n">
        <v>0.0473</v>
      </c>
      <c r="CH183" s="0" t="n">
        <v>1.08942</v>
      </c>
      <c r="CI183" s="0" t="n">
        <v>0.04208</v>
      </c>
      <c r="CJ183" s="0" t="n">
        <v>0.97972</v>
      </c>
      <c r="CK183" s="0" t="n">
        <v>0.06456</v>
      </c>
      <c r="CL183" s="0" t="n">
        <v>0.88649</v>
      </c>
      <c r="CM183" s="0" t="n">
        <v>0.10755</v>
      </c>
    </row>
    <row r="184" customFormat="false" ht="16" hidden="false" customHeight="false" outlineLevel="0" collapsed="false">
      <c r="B184" s="0" t="n">
        <v>0.07269</v>
      </c>
      <c r="C184" s="0" t="n">
        <v>0.00506</v>
      </c>
      <c r="D184" s="0" t="n">
        <v>4.65773</v>
      </c>
      <c r="E184" s="0" t="n">
        <v>0.42877</v>
      </c>
      <c r="F184" s="0" t="n">
        <v>3.79298</v>
      </c>
      <c r="G184" s="0" t="n">
        <v>0.43937</v>
      </c>
      <c r="H184" s="0" t="n">
        <v>4.95261</v>
      </c>
      <c r="I184" s="0" t="n">
        <v>0.8077</v>
      </c>
      <c r="J184" s="0" t="n">
        <v>0.06396</v>
      </c>
      <c r="K184" s="0" t="n">
        <v>0.00336</v>
      </c>
      <c r="L184" s="0" t="n">
        <v>0.07524</v>
      </c>
      <c r="M184" s="0" t="n">
        <v>0.00889</v>
      </c>
      <c r="N184" s="0" t="n">
        <v>2.16999</v>
      </c>
      <c r="O184" s="0" t="n">
        <v>0.42818</v>
      </c>
      <c r="P184" s="0" t="n">
        <v>0.04877</v>
      </c>
      <c r="Q184" s="0" t="n">
        <v>0.01741</v>
      </c>
      <c r="R184" s="0" t="n">
        <v>0.8466</v>
      </c>
      <c r="S184" s="0" t="n">
        <v>0.59685</v>
      </c>
      <c r="T184" s="0" t="n">
        <v>0.07464</v>
      </c>
      <c r="U184" s="0" t="n">
        <v>0.00656</v>
      </c>
      <c r="V184" s="0" t="n">
        <v>0.07847</v>
      </c>
      <c r="W184" s="0" t="n">
        <v>0.00398</v>
      </c>
      <c r="X184" s="0" t="n">
        <v>0.0847</v>
      </c>
      <c r="Y184" s="0" t="n">
        <v>0.0034</v>
      </c>
      <c r="Z184" s="0" t="n">
        <v>0.07883</v>
      </c>
      <c r="AA184" s="0" t="n">
        <v>0.00206</v>
      </c>
      <c r="AB184" s="0" t="n">
        <v>0.06641</v>
      </c>
      <c r="AC184" s="0" t="n">
        <v>0.00299</v>
      </c>
      <c r="AD184" s="0" t="n">
        <v>1.37305</v>
      </c>
      <c r="AE184" s="0" t="n">
        <v>0.0769</v>
      </c>
      <c r="AF184" s="0" t="n">
        <v>1.28453</v>
      </c>
      <c r="AG184" s="0" t="n">
        <v>0.1029</v>
      </c>
      <c r="AH184" s="0" t="n">
        <v>1.34071</v>
      </c>
      <c r="AI184" s="0" t="n">
        <v>0.04046</v>
      </c>
      <c r="AJ184" s="0" t="n">
        <v>0.91152</v>
      </c>
      <c r="AK184" s="0" t="n">
        <v>0.03689</v>
      </c>
      <c r="AL184" s="0" t="n">
        <v>11.73818</v>
      </c>
      <c r="AM184" s="0" t="n">
        <v>1.93513</v>
      </c>
      <c r="AN184" s="0" t="n">
        <v>6.00853</v>
      </c>
      <c r="AO184" s="0" t="n">
        <v>0.52161</v>
      </c>
      <c r="AP184" s="0" t="n">
        <v>7.86361</v>
      </c>
      <c r="AQ184" s="0" t="n">
        <v>0.6769</v>
      </c>
      <c r="AR184" s="0" t="n">
        <v>6.61039</v>
      </c>
      <c r="AS184" s="0" t="n">
        <v>0.78948</v>
      </c>
      <c r="AT184" s="0" t="n">
        <v>6.98672</v>
      </c>
      <c r="AU184" s="0" t="n">
        <v>0.68723</v>
      </c>
      <c r="AV184" s="0" t="n">
        <v>5.54926</v>
      </c>
      <c r="AW184" s="0" t="n">
        <v>0.43932</v>
      </c>
      <c r="AX184" s="0" t="n">
        <v>4.57363</v>
      </c>
      <c r="AY184" s="0" t="n">
        <v>0.2422</v>
      </c>
      <c r="AZ184" s="0" t="n">
        <v>5.05126</v>
      </c>
      <c r="BA184" s="0" t="n">
        <v>0.55775</v>
      </c>
      <c r="BB184" s="0" t="n">
        <v>1.77243</v>
      </c>
      <c r="BC184" s="17" t="n">
        <v>0.0876843</v>
      </c>
      <c r="BD184" s="0" t="n">
        <v>0.0577</v>
      </c>
      <c r="BE184" s="0" t="n">
        <v>0.00375</v>
      </c>
      <c r="BF184" s="0" t="n">
        <v>1.72704</v>
      </c>
      <c r="BG184" s="0" t="n">
        <v>0.11945</v>
      </c>
      <c r="BH184" s="0" t="n">
        <v>2.3127</v>
      </c>
      <c r="BI184" s="0" t="n">
        <v>0.22919</v>
      </c>
      <c r="BJ184" s="0" t="n">
        <v>4.73184</v>
      </c>
      <c r="BK184" s="0" t="n">
        <v>0.21127</v>
      </c>
      <c r="BL184" s="0" t="n">
        <v>0.05262</v>
      </c>
      <c r="BM184" s="0" t="n">
        <v>0.01193</v>
      </c>
      <c r="BN184" s="0" t="n">
        <v>0.05875</v>
      </c>
      <c r="BO184" s="0" t="n">
        <v>0.00638</v>
      </c>
      <c r="BP184" s="1" t="n">
        <v>0</v>
      </c>
      <c r="BQ184" s="1" t="n">
        <v>1</v>
      </c>
      <c r="BR184" s="0" t="n">
        <v>2.57901</v>
      </c>
      <c r="BS184" s="0" t="n">
        <v>0.20115</v>
      </c>
      <c r="BT184" s="0" t="n">
        <v>2.71015</v>
      </c>
      <c r="BU184" s="0" t="n">
        <v>0.21824</v>
      </c>
      <c r="BV184" s="0" t="n">
        <v>2.20065</v>
      </c>
      <c r="BW184" s="0" t="n">
        <v>0.10769</v>
      </c>
      <c r="BX184" s="0" t="n">
        <v>2.2043</v>
      </c>
      <c r="BY184" s="0" t="n">
        <v>0.16311</v>
      </c>
      <c r="BZ184" s="0" t="n">
        <v>0.06479</v>
      </c>
      <c r="CA184" s="0" t="n">
        <v>0.00268</v>
      </c>
      <c r="CB184" s="0" t="n">
        <v>0.06022</v>
      </c>
      <c r="CC184" s="0" t="n">
        <v>0.00531</v>
      </c>
      <c r="CD184" s="0" t="n">
        <v>2.87302</v>
      </c>
      <c r="CE184" s="0" t="n">
        <v>0.2752</v>
      </c>
      <c r="CF184" s="0" t="n">
        <v>1.9044</v>
      </c>
      <c r="CG184" s="0" t="n">
        <v>0.13663</v>
      </c>
      <c r="CH184" s="0" t="n">
        <v>1.66773</v>
      </c>
      <c r="CI184" s="0" t="n">
        <v>0.07498</v>
      </c>
      <c r="CJ184" s="0" t="n">
        <v>1.73524</v>
      </c>
      <c r="CK184" s="0" t="n">
        <v>0.16065</v>
      </c>
      <c r="CL184" s="0" t="n">
        <v>2.04636</v>
      </c>
      <c r="CM184" s="0" t="n">
        <v>0.24159</v>
      </c>
    </row>
    <row r="185" customFormat="false" ht="16" hidden="false" customHeight="false" outlineLevel="0" collapsed="false">
      <c r="B185" s="0" t="n">
        <v>0.03355</v>
      </c>
      <c r="C185" s="0" t="n">
        <v>0.00409</v>
      </c>
      <c r="D185" s="0" t="n">
        <v>4.12003</v>
      </c>
      <c r="E185" s="0" t="n">
        <v>1.30289</v>
      </c>
      <c r="F185" s="0" t="n">
        <v>3.30118</v>
      </c>
      <c r="G185" s="0" t="n">
        <v>1.49104</v>
      </c>
      <c r="H185" s="0" t="n">
        <v>5.09392</v>
      </c>
      <c r="I185" s="0" t="n">
        <v>0.988</v>
      </c>
      <c r="J185" s="0" t="n">
        <v>0.03352</v>
      </c>
      <c r="K185" s="0" t="n">
        <v>0.00246</v>
      </c>
      <c r="L185" s="0" t="n">
        <v>0.05412</v>
      </c>
      <c r="M185" s="0" t="n">
        <v>0.00484</v>
      </c>
      <c r="N185" s="0" t="n">
        <v>1.92201</v>
      </c>
      <c r="O185" s="0" t="n">
        <v>0.17281</v>
      </c>
      <c r="P185" s="0" t="n">
        <v>0.06189</v>
      </c>
      <c r="Q185" s="0" t="n">
        <v>0.01252</v>
      </c>
      <c r="R185" s="0" t="n">
        <v>3.37127</v>
      </c>
      <c r="S185" s="0" t="n">
        <v>0.56259</v>
      </c>
      <c r="T185" s="0" t="n">
        <v>0.04217</v>
      </c>
      <c r="U185" s="0" t="n">
        <v>0.00503</v>
      </c>
      <c r="V185" s="0" t="n">
        <v>0.04514</v>
      </c>
      <c r="W185" s="0" t="n">
        <v>0.00609</v>
      </c>
      <c r="X185" s="0" t="n">
        <v>0.05496</v>
      </c>
      <c r="Y185" s="0" t="n">
        <v>0.00435</v>
      </c>
      <c r="Z185" s="0" t="n">
        <v>0.05543</v>
      </c>
      <c r="AA185" s="0" t="n">
        <v>0.00356</v>
      </c>
      <c r="AB185" s="0" t="n">
        <v>0.05242</v>
      </c>
      <c r="AC185" s="0" t="n">
        <v>0.00258</v>
      </c>
      <c r="AD185" s="0" t="n">
        <v>0.71187</v>
      </c>
      <c r="AE185" s="0" t="n">
        <v>0.28057</v>
      </c>
      <c r="AF185" s="0" t="n">
        <v>0.95783</v>
      </c>
      <c r="AG185" s="0" t="n">
        <v>0.17317</v>
      </c>
      <c r="AH185" s="0" t="n">
        <v>0.512</v>
      </c>
      <c r="AI185" s="0" t="n">
        <v>0.08861</v>
      </c>
      <c r="AJ185" s="0" t="n">
        <v>0.30023</v>
      </c>
      <c r="AK185" s="0" t="n">
        <v>0.12781</v>
      </c>
      <c r="AL185" s="0" t="n">
        <v>4.29321</v>
      </c>
      <c r="AM185" s="0" t="n">
        <v>0.51908</v>
      </c>
      <c r="AN185" s="0" t="n">
        <v>4.87642</v>
      </c>
      <c r="AO185" s="0" t="n">
        <v>0.58235</v>
      </c>
      <c r="AP185" s="0" t="n">
        <v>4.97143</v>
      </c>
      <c r="AQ185" s="0" t="n">
        <v>0.36749</v>
      </c>
      <c r="AR185" s="0" t="n">
        <v>5.09342</v>
      </c>
      <c r="AS185" s="0" t="n">
        <v>0.3184</v>
      </c>
      <c r="AT185" s="0" t="n">
        <v>4.71781</v>
      </c>
      <c r="AU185" s="0" t="n">
        <v>0.22313</v>
      </c>
      <c r="AV185" s="0" t="n">
        <v>4.30541</v>
      </c>
      <c r="AW185" s="0" t="n">
        <v>0.28548</v>
      </c>
      <c r="AX185" s="0" t="n">
        <v>3.34339</v>
      </c>
      <c r="AY185" s="0" t="n">
        <v>0.16866</v>
      </c>
      <c r="AZ185" s="0" t="n">
        <v>3.48518</v>
      </c>
      <c r="BA185" s="0" t="n">
        <v>0.48048</v>
      </c>
      <c r="BB185" s="0" t="n">
        <v>1.39699</v>
      </c>
      <c r="BC185" s="17" t="n">
        <v>0.0409607</v>
      </c>
      <c r="BD185" s="0" t="n">
        <v>0.08232</v>
      </c>
      <c r="BE185" s="0" t="n">
        <v>0.01789</v>
      </c>
      <c r="BF185" s="0" t="n">
        <v>2.64786</v>
      </c>
      <c r="BG185" s="0" t="n">
        <v>2.74672</v>
      </c>
      <c r="BH185" s="0" t="n">
        <v>1.43245</v>
      </c>
      <c r="BI185" s="0" t="n">
        <v>0.17899</v>
      </c>
      <c r="BJ185" s="0" t="n">
        <v>5.09089</v>
      </c>
      <c r="BK185" s="0" t="n">
        <v>0.16443</v>
      </c>
      <c r="BL185" s="0" t="n">
        <v>0.03684</v>
      </c>
      <c r="BM185" s="0" t="n">
        <v>0.01033</v>
      </c>
      <c r="BN185" s="0" t="n">
        <v>0.02457</v>
      </c>
      <c r="BO185" s="0" t="n">
        <v>0.00577</v>
      </c>
      <c r="BP185" s="0" t="n">
        <v>0.03151</v>
      </c>
      <c r="BQ185" s="0" t="n">
        <v>0.00542</v>
      </c>
      <c r="BR185" s="0" t="n">
        <v>1.95887</v>
      </c>
      <c r="BS185" s="0" t="n">
        <v>0.12138</v>
      </c>
      <c r="BT185" s="0" t="n">
        <v>3.53168</v>
      </c>
      <c r="BU185" s="0" t="n">
        <v>0.1476</v>
      </c>
      <c r="BV185" s="0" t="n">
        <v>1.95485</v>
      </c>
      <c r="BW185" s="0" t="n">
        <v>0.1368</v>
      </c>
      <c r="BX185" s="0" t="n">
        <v>1.61815</v>
      </c>
      <c r="BY185" s="0" t="n">
        <v>0.10056</v>
      </c>
      <c r="BZ185" s="0" t="n">
        <v>0.03522</v>
      </c>
      <c r="CA185" s="0" t="n">
        <v>0.00196</v>
      </c>
      <c r="CB185" s="0" t="n">
        <v>0.04879</v>
      </c>
      <c r="CC185" s="0" t="n">
        <v>0.00654</v>
      </c>
      <c r="CD185" s="0" t="n">
        <v>2.99996</v>
      </c>
      <c r="CE185" s="0" t="n">
        <v>0.25574</v>
      </c>
      <c r="CF185" s="0" t="n">
        <v>1.94907</v>
      </c>
      <c r="CG185" s="0" t="n">
        <v>0.15179</v>
      </c>
      <c r="CH185" s="0" t="n">
        <v>1.74289</v>
      </c>
      <c r="CI185" s="0" t="n">
        <v>0.06981</v>
      </c>
      <c r="CJ185" s="0" t="n">
        <v>1.6735</v>
      </c>
      <c r="CK185" s="0" t="n">
        <v>0.14239</v>
      </c>
      <c r="CL185" s="0" t="n">
        <v>1.4492</v>
      </c>
      <c r="CM185" s="0" t="n">
        <v>0.05619</v>
      </c>
    </row>
    <row r="186" customFormat="false" ht="16" hidden="false" customHeight="false" outlineLevel="0" collapsed="false">
      <c r="B186" s="0" t="n">
        <v>0.04569</v>
      </c>
      <c r="C186" s="0" t="n">
        <v>0.00871</v>
      </c>
      <c r="D186" s="0" t="n">
        <v>5.62584</v>
      </c>
      <c r="E186" s="0" t="n">
        <v>0.60099</v>
      </c>
      <c r="F186" s="0" t="n">
        <v>5.58803</v>
      </c>
      <c r="G186" s="0" t="n">
        <v>0.6238</v>
      </c>
      <c r="H186" s="0" t="n">
        <v>9.74828</v>
      </c>
      <c r="I186" s="0" t="n">
        <v>2.38141</v>
      </c>
      <c r="J186" s="0" t="n">
        <v>0.04867</v>
      </c>
      <c r="K186" s="0" t="n">
        <v>0.00296</v>
      </c>
      <c r="L186" s="0" t="n">
        <v>0.04604</v>
      </c>
      <c r="M186" s="0" t="n">
        <v>0.00521</v>
      </c>
      <c r="N186" s="0" t="n">
        <v>2.26184</v>
      </c>
      <c r="O186" s="0" t="n">
        <v>0.45815</v>
      </c>
      <c r="P186" s="0" t="n">
        <v>0.04998</v>
      </c>
      <c r="Q186" s="0" t="n">
        <v>0.01213</v>
      </c>
      <c r="R186" s="0" t="n">
        <v>3.88751</v>
      </c>
      <c r="S186" s="0" t="n">
        <v>0.85293</v>
      </c>
      <c r="T186" s="1" t="n">
        <v>0</v>
      </c>
      <c r="U186" s="1" t="n">
        <v>1</v>
      </c>
      <c r="V186" s="1" t="n">
        <v>0</v>
      </c>
      <c r="W186" s="1" t="n">
        <v>1</v>
      </c>
      <c r="X186" s="1" t="n">
        <v>0</v>
      </c>
      <c r="Y186" s="1" t="n">
        <v>1</v>
      </c>
      <c r="Z186" s="1" t="n">
        <v>0</v>
      </c>
      <c r="AA186" s="1" t="n">
        <v>1</v>
      </c>
      <c r="AB186" s="21" t="n">
        <v>0.06309</v>
      </c>
      <c r="AC186" s="21" t="n">
        <v>0.01849</v>
      </c>
      <c r="AD186" s="0" t="n">
        <v>2.57661</v>
      </c>
      <c r="AE186" s="0" t="n">
        <v>0.58495</v>
      </c>
      <c r="AF186" s="0" t="n">
        <v>2.88964</v>
      </c>
      <c r="AG186" s="0" t="n">
        <v>0.24725</v>
      </c>
      <c r="AH186" s="0" t="n">
        <v>1.19855</v>
      </c>
      <c r="AI186" s="0" t="n">
        <v>0.22424</v>
      </c>
      <c r="AJ186" s="0" t="n">
        <v>2.52829</v>
      </c>
      <c r="AK186" s="0" t="n">
        <v>0.96831</v>
      </c>
      <c r="AL186" s="1" t="n">
        <v>0</v>
      </c>
      <c r="AM186" s="1" t="n">
        <v>1</v>
      </c>
      <c r="AN186" s="1" t="n">
        <v>0</v>
      </c>
      <c r="AO186" s="1" t="n">
        <v>1</v>
      </c>
      <c r="AP186" s="1" t="n">
        <v>0</v>
      </c>
      <c r="AQ186" s="1" t="n">
        <v>1</v>
      </c>
      <c r="AR186" s="1" t="n">
        <v>0</v>
      </c>
      <c r="AS186" s="1" t="n">
        <v>1</v>
      </c>
      <c r="AT186" s="1" t="n">
        <v>0</v>
      </c>
      <c r="AU186" s="1" t="n">
        <v>1</v>
      </c>
      <c r="AV186" s="1" t="n">
        <v>0</v>
      </c>
      <c r="AW186" s="1" t="n">
        <v>1</v>
      </c>
      <c r="AX186" s="1" t="n">
        <v>0</v>
      </c>
      <c r="AY186" s="1" t="n">
        <v>1</v>
      </c>
      <c r="AZ186" s="1" t="n">
        <v>0</v>
      </c>
      <c r="BA186" s="1" t="n">
        <v>1</v>
      </c>
      <c r="BB186" s="21" t="n">
        <v>2.26184</v>
      </c>
      <c r="BC186" s="23" t="n">
        <v>0.45815</v>
      </c>
      <c r="BD186" s="0" t="n">
        <v>0.08449</v>
      </c>
      <c r="BE186" s="0" t="n">
        <v>0.00743</v>
      </c>
      <c r="BF186" s="1" t="n">
        <v>0</v>
      </c>
      <c r="BG186" s="1" t="n">
        <v>1</v>
      </c>
      <c r="BH186" s="0" t="n">
        <v>1.64154</v>
      </c>
      <c r="BI186" s="0" t="n">
        <v>0.14493</v>
      </c>
      <c r="BJ186" s="0" t="n">
        <v>2.40784</v>
      </c>
      <c r="BK186" s="0" t="n">
        <v>0.15761</v>
      </c>
      <c r="BL186" s="42" t="n">
        <v>0.0468</v>
      </c>
      <c r="BM186" s="42" t="n">
        <v>0.018</v>
      </c>
      <c r="BN186" s="0" t="n">
        <v>0.07252</v>
      </c>
      <c r="BO186" s="0" t="n">
        <v>0.0172</v>
      </c>
      <c r="BP186" s="0" t="n">
        <v>0.06243</v>
      </c>
      <c r="BQ186" s="0" t="n">
        <v>0.00871</v>
      </c>
      <c r="BR186" s="0" t="n">
        <v>1.70541</v>
      </c>
      <c r="BS186" s="0" t="n">
        <v>0.25689</v>
      </c>
      <c r="BT186" s="0" t="n">
        <v>4.38254</v>
      </c>
      <c r="BU186" s="0" t="n">
        <v>0.14236</v>
      </c>
      <c r="BV186" s="0" t="n">
        <v>2.04815</v>
      </c>
      <c r="BW186" s="0" t="n">
        <v>0.17755</v>
      </c>
      <c r="BX186" s="0" t="n">
        <v>2.43272</v>
      </c>
      <c r="BY186" s="0" t="n">
        <v>0.1174</v>
      </c>
      <c r="BZ186" s="0" t="n">
        <v>0.05004</v>
      </c>
      <c r="CA186" s="0" t="n">
        <v>0.00311</v>
      </c>
      <c r="CB186" s="0" t="n">
        <v>0.06189</v>
      </c>
      <c r="CC186" s="0" t="n">
        <v>0.00766</v>
      </c>
      <c r="CD186" s="0" t="n">
        <v>4.30315</v>
      </c>
      <c r="CE186" s="0" t="n">
        <v>0.00105</v>
      </c>
      <c r="CF186" s="0" t="n">
        <v>2.76599</v>
      </c>
      <c r="CG186" s="0" t="n">
        <v>0.13425</v>
      </c>
      <c r="CH186" s="0" t="n">
        <v>2.25533</v>
      </c>
      <c r="CI186" s="0" t="n">
        <v>0.10173</v>
      </c>
      <c r="CJ186" s="0" t="n">
        <v>2.0015</v>
      </c>
      <c r="CK186" s="0" t="n">
        <v>0.03621</v>
      </c>
      <c r="CL186" s="0" t="n">
        <v>1.99862</v>
      </c>
      <c r="CM186" s="0" t="n">
        <v>0.16371</v>
      </c>
    </row>
    <row r="187" customFormat="false" ht="16" hidden="false" customHeight="false" outlineLevel="0" collapsed="false">
      <c r="B187" s="0" t="n">
        <v>0.02444</v>
      </c>
      <c r="C187" s="0" t="n">
        <v>0.00167</v>
      </c>
      <c r="D187" s="0" t="n">
        <v>3.48454</v>
      </c>
      <c r="E187" s="0" t="n">
        <v>0.35267</v>
      </c>
      <c r="F187" s="0" t="n">
        <v>2.52073</v>
      </c>
      <c r="G187" s="0" t="n">
        <v>0.29809</v>
      </c>
      <c r="H187" s="0" t="n">
        <v>4.60225</v>
      </c>
      <c r="I187" s="0" t="n">
        <v>0.9213</v>
      </c>
      <c r="J187" s="16" t="n">
        <v>0.02489</v>
      </c>
      <c r="K187" s="16" t="n">
        <v>0.00572</v>
      </c>
      <c r="L187" s="21" t="n">
        <v>0.04479</v>
      </c>
      <c r="M187" s="21" t="n">
        <v>0.01105</v>
      </c>
      <c r="N187" s="21" t="n">
        <v>2.17474</v>
      </c>
      <c r="O187" s="21" t="n">
        <v>0.43633</v>
      </c>
      <c r="P187" s="15" t="n">
        <v>0.02112</v>
      </c>
      <c r="Q187" s="15" t="n">
        <v>0.03</v>
      </c>
      <c r="R187" s="15" t="n">
        <v>1.17523</v>
      </c>
      <c r="S187" s="15" t="n">
        <v>2.47741</v>
      </c>
      <c r="T187" s="1" t="n">
        <v>0</v>
      </c>
      <c r="U187" s="1" t="n">
        <v>1</v>
      </c>
      <c r="V187" s="1" t="n">
        <v>0</v>
      </c>
      <c r="W187" s="1" t="n">
        <v>1</v>
      </c>
      <c r="X187" s="1" t="n">
        <v>0</v>
      </c>
      <c r="Y187" s="1" t="n">
        <v>1</v>
      </c>
      <c r="Z187" s="1" t="n">
        <v>0</v>
      </c>
      <c r="AA187" s="1" t="n">
        <v>1</v>
      </c>
      <c r="AB187" s="21" t="n">
        <v>0.02204</v>
      </c>
      <c r="AC187" s="21" t="n">
        <v>0.00475</v>
      </c>
      <c r="AD187" s="1" t="n">
        <v>0</v>
      </c>
      <c r="AE187" s="1" t="n">
        <v>1</v>
      </c>
      <c r="AF187" s="1" t="n">
        <v>0</v>
      </c>
      <c r="AG187" s="1" t="n">
        <v>1</v>
      </c>
      <c r="AH187" s="1" t="n">
        <v>0</v>
      </c>
      <c r="AI187" s="1" t="n">
        <v>1</v>
      </c>
      <c r="AJ187" s="1" t="n">
        <v>0</v>
      </c>
      <c r="AK187" s="1" t="n">
        <v>1</v>
      </c>
      <c r="AL187" s="1" t="n">
        <v>0</v>
      </c>
      <c r="AM187" s="1" t="n">
        <v>1</v>
      </c>
      <c r="AN187" s="1" t="n">
        <v>0</v>
      </c>
      <c r="AO187" s="1" t="n">
        <v>1</v>
      </c>
      <c r="AP187" s="1" t="n">
        <v>0</v>
      </c>
      <c r="AQ187" s="1" t="n">
        <v>1</v>
      </c>
      <c r="AR187" s="1" t="n">
        <v>0</v>
      </c>
      <c r="AS187" s="1" t="n">
        <v>1</v>
      </c>
      <c r="AT187" s="1" t="n">
        <v>0</v>
      </c>
      <c r="AU187" s="1" t="n">
        <v>1</v>
      </c>
      <c r="AV187" s="1" t="n">
        <v>0</v>
      </c>
      <c r="AW187" s="1" t="n">
        <v>1</v>
      </c>
      <c r="AX187" s="1" t="n">
        <v>0</v>
      </c>
      <c r="AY187" s="1" t="n">
        <v>1</v>
      </c>
      <c r="AZ187" s="1" t="n">
        <v>0</v>
      </c>
      <c r="BA187" s="1" t="n">
        <v>1</v>
      </c>
      <c r="BB187" s="21" t="n">
        <v>1.77917</v>
      </c>
      <c r="BC187" s="23" t="n">
        <v>0.24223</v>
      </c>
      <c r="BD187" s="1" t="n">
        <v>0</v>
      </c>
      <c r="BE187" s="1" t="n">
        <v>1</v>
      </c>
      <c r="BF187" s="1" t="n">
        <v>0</v>
      </c>
      <c r="BG187" s="1" t="n">
        <v>1</v>
      </c>
      <c r="BH187" s="0" t="n">
        <v>0.90668</v>
      </c>
      <c r="BI187" s="0" t="n">
        <v>0.13356</v>
      </c>
      <c r="BJ187" s="0" t="n">
        <v>1.8114</v>
      </c>
      <c r="BK187" s="0" t="n">
        <v>0.06</v>
      </c>
      <c r="BL187" s="42" t="n">
        <v>0.0156</v>
      </c>
      <c r="BM187" s="42" t="n">
        <v>0.004</v>
      </c>
      <c r="BN187" s="0" t="n">
        <v>0.02388</v>
      </c>
      <c r="BO187" s="0" t="n">
        <v>0.0122</v>
      </c>
      <c r="BP187" s="0" t="n">
        <v>0.02147</v>
      </c>
      <c r="BQ187" s="0" t="n">
        <v>0.00639</v>
      </c>
      <c r="BR187" s="0" t="n">
        <v>1.01168</v>
      </c>
      <c r="BS187" s="0" t="n">
        <v>0.37493</v>
      </c>
      <c r="BT187" s="0" t="n">
        <v>1.1529</v>
      </c>
      <c r="BU187" s="0" t="n">
        <v>0.08766</v>
      </c>
      <c r="BV187" s="0" t="n">
        <v>0.8624</v>
      </c>
      <c r="BW187" s="0" t="n">
        <v>0.06778</v>
      </c>
      <c r="BX187" s="0" t="n">
        <v>0.74615</v>
      </c>
      <c r="BY187" s="0" t="n">
        <v>0.08831</v>
      </c>
      <c r="BZ187" s="0" t="n">
        <v>0.02114</v>
      </c>
      <c r="CA187" s="0" t="n">
        <v>0.00219</v>
      </c>
      <c r="CB187" s="0" t="n">
        <v>0.03146</v>
      </c>
      <c r="CC187" s="0" t="n">
        <v>0.00462</v>
      </c>
      <c r="CD187" s="0" t="n">
        <v>0.97389</v>
      </c>
      <c r="CE187" s="0" t="n">
        <v>0.1348</v>
      </c>
      <c r="CF187" s="0" t="n">
        <v>0.88002</v>
      </c>
      <c r="CG187" s="0" t="n">
        <v>0.16021</v>
      </c>
      <c r="CH187" s="0" t="n">
        <v>0.4062</v>
      </c>
      <c r="CI187" s="0" t="n">
        <v>0.07879</v>
      </c>
      <c r="CJ187" s="0" t="n">
        <v>0.53576</v>
      </c>
      <c r="CK187" s="0" t="n">
        <v>0.0834</v>
      </c>
      <c r="CL187" s="0" t="n">
        <v>0.38383</v>
      </c>
      <c r="CM187" s="0" t="n">
        <v>0.14263</v>
      </c>
    </row>
    <row r="188" customFormat="false" ht="16" hidden="false" customHeight="false" outlineLevel="0" collapsed="false">
      <c r="B188" s="0" t="n">
        <v>0.03265</v>
      </c>
      <c r="C188" s="0" t="n">
        <v>0.0054</v>
      </c>
      <c r="D188" s="0" t="n">
        <v>2.8946</v>
      </c>
      <c r="E188" s="0" t="n">
        <v>1.29094</v>
      </c>
      <c r="F188" s="0" t="n">
        <v>2.65146</v>
      </c>
      <c r="G188" s="0" t="n">
        <v>0.99711</v>
      </c>
      <c r="H188" s="0" t="n">
        <v>3.44591</v>
      </c>
      <c r="I188" s="0" t="n">
        <v>1.20066</v>
      </c>
      <c r="J188" s="1" t="n">
        <v>0.03342</v>
      </c>
      <c r="K188" s="1" t="n">
        <v>1</v>
      </c>
      <c r="L188" s="0" t="n">
        <v>0.02781</v>
      </c>
      <c r="M188" s="0" t="n">
        <v>0.00156</v>
      </c>
      <c r="N188" s="0" t="n">
        <v>0.89123</v>
      </c>
      <c r="O188" s="0" t="n">
        <v>0.11237</v>
      </c>
      <c r="P188" s="1" t="n">
        <v>0</v>
      </c>
      <c r="Q188" s="1" t="n">
        <v>1</v>
      </c>
      <c r="R188" s="1" t="n">
        <v>0</v>
      </c>
      <c r="S188" s="1" t="n">
        <v>1</v>
      </c>
      <c r="T188" s="0" t="n">
        <v>0.04967</v>
      </c>
      <c r="U188" s="0" t="n">
        <v>0.00747</v>
      </c>
      <c r="V188" s="0" t="n">
        <v>0.0494</v>
      </c>
      <c r="W188" s="0" t="n">
        <v>0.00318</v>
      </c>
      <c r="X188" s="0" t="n">
        <v>0.04292</v>
      </c>
      <c r="Y188" s="0" t="n">
        <v>0.0034</v>
      </c>
      <c r="Z188" s="0" t="n">
        <v>0.04302</v>
      </c>
      <c r="AA188" s="0" t="n">
        <v>0.00432</v>
      </c>
      <c r="AB188" s="0" t="n">
        <v>0.04727</v>
      </c>
      <c r="AC188" s="0" t="n">
        <v>0.00312</v>
      </c>
      <c r="AD188" s="0" t="n">
        <v>1.81954</v>
      </c>
      <c r="AE188" s="0" t="n">
        <v>0.26314</v>
      </c>
      <c r="AF188" s="0" t="n">
        <v>0.91829</v>
      </c>
      <c r="AG188" s="0" t="n">
        <v>0.15966</v>
      </c>
      <c r="AH188" s="0" t="n">
        <v>0.69361</v>
      </c>
      <c r="AI188" s="0" t="n">
        <v>0.06307</v>
      </c>
      <c r="AJ188" s="0" t="n">
        <v>0.50407</v>
      </c>
      <c r="AK188" s="0" t="n">
        <v>0.06436</v>
      </c>
      <c r="AL188" s="0" t="n">
        <v>4.82609</v>
      </c>
      <c r="AM188" s="0" t="n">
        <v>0.40784</v>
      </c>
      <c r="AN188" s="0" t="n">
        <v>4.66438</v>
      </c>
      <c r="AO188" s="0" t="n">
        <v>0.46943</v>
      </c>
      <c r="AP188" s="0" t="n">
        <v>3.42678</v>
      </c>
      <c r="AQ188" s="0" t="n">
        <v>0.23656</v>
      </c>
      <c r="AR188" s="0" t="n">
        <v>2.93771</v>
      </c>
      <c r="AS188" s="0" t="n">
        <v>0.15207</v>
      </c>
      <c r="AT188" s="0" t="n">
        <v>2.49841</v>
      </c>
      <c r="AU188" s="0" t="n">
        <v>0.16273</v>
      </c>
      <c r="AV188" s="0" t="n">
        <v>2.58643</v>
      </c>
      <c r="AW188" s="0" t="n">
        <v>0.20304</v>
      </c>
      <c r="AX188" s="0" t="n">
        <v>2.0547</v>
      </c>
      <c r="AY188" s="0" t="n">
        <v>0.10103</v>
      </c>
      <c r="AZ188" s="0" t="n">
        <v>1.91039</v>
      </c>
      <c r="BA188" s="0" t="n">
        <v>0.15747</v>
      </c>
      <c r="BB188" s="0" t="n">
        <v>1.01866</v>
      </c>
      <c r="BC188" s="17" t="n">
        <v>0.0829683</v>
      </c>
      <c r="BD188" s="1" t="n">
        <v>0</v>
      </c>
      <c r="BE188" s="1" t="n">
        <v>1</v>
      </c>
      <c r="BF188" s="1" t="n">
        <v>0</v>
      </c>
      <c r="BG188" s="1" t="n">
        <v>1</v>
      </c>
      <c r="BH188" s="0" t="n">
        <v>1.53707</v>
      </c>
      <c r="BI188" s="0" t="n">
        <v>0.12385</v>
      </c>
      <c r="BJ188" s="0" t="n">
        <v>2.49762</v>
      </c>
      <c r="BK188" s="0" t="n">
        <v>0.0909</v>
      </c>
      <c r="BL188" s="0" t="n">
        <v>0.03181</v>
      </c>
      <c r="BM188" s="0" t="n">
        <v>0.00573</v>
      </c>
      <c r="BN188" s="0" t="n">
        <v>0.03295</v>
      </c>
      <c r="BO188" s="0" t="n">
        <v>0.00503</v>
      </c>
      <c r="BP188" s="0" t="n">
        <v>0.02619</v>
      </c>
      <c r="BQ188" s="0" t="n">
        <v>0.00637</v>
      </c>
      <c r="BR188" s="0" t="n">
        <v>1.04129</v>
      </c>
      <c r="BS188" s="0" t="n">
        <v>0.07182</v>
      </c>
      <c r="BT188" s="0" t="n">
        <v>1.31662</v>
      </c>
      <c r="BU188" s="0" t="n">
        <v>0.09719</v>
      </c>
      <c r="BV188" s="0" t="n">
        <v>0.94474</v>
      </c>
      <c r="BW188" s="0" t="n">
        <v>0.11289</v>
      </c>
      <c r="BX188" s="0" t="n">
        <v>0.79684</v>
      </c>
      <c r="BY188" s="0" t="n">
        <v>0.1033</v>
      </c>
      <c r="BZ188" s="0" t="n">
        <v>0.03127</v>
      </c>
      <c r="CA188" s="0" t="n">
        <v>0.00287</v>
      </c>
      <c r="CB188" s="0" t="n">
        <v>0.04412</v>
      </c>
      <c r="CC188" s="0" t="n">
        <v>0.00515</v>
      </c>
      <c r="CD188" s="0" t="n">
        <v>1.53805</v>
      </c>
      <c r="CE188" s="0" t="n">
        <v>0.22412</v>
      </c>
      <c r="CF188" s="0" t="n">
        <v>0.81956</v>
      </c>
      <c r="CG188" s="0" t="n">
        <v>0.06554</v>
      </c>
      <c r="CH188" s="0" t="n">
        <v>0.90268</v>
      </c>
      <c r="CI188" s="0" t="n">
        <v>0.08307</v>
      </c>
      <c r="CJ188" s="0" t="n">
        <v>0.92653</v>
      </c>
      <c r="CK188" s="0" t="n">
        <v>0.12595</v>
      </c>
      <c r="CL188" s="0" t="n">
        <v>0.86471</v>
      </c>
      <c r="CM188" s="0" t="n">
        <v>0.18404</v>
      </c>
    </row>
    <row r="189" customFormat="false" ht="16" hidden="false" customHeight="false" outlineLevel="0" collapsed="false">
      <c r="B189" s="0" t="n">
        <v>0.9204</v>
      </c>
      <c r="C189" s="0" t="n">
        <v>0.59788</v>
      </c>
      <c r="D189" s="0" t="n">
        <v>19.39736</v>
      </c>
      <c r="E189" s="0" t="n">
        <v>2.54191</v>
      </c>
      <c r="F189" s="0" t="n">
        <v>22.36201</v>
      </c>
      <c r="G189" s="0" t="n">
        <v>8.73705</v>
      </c>
      <c r="H189" s="0" t="n">
        <v>23.0656</v>
      </c>
      <c r="I189" s="0" t="n">
        <v>4.92614</v>
      </c>
      <c r="J189" s="0" t="n">
        <v>0.79118</v>
      </c>
      <c r="K189" s="0" t="n">
        <v>0.20626</v>
      </c>
      <c r="L189" s="1" t="n">
        <v>0</v>
      </c>
      <c r="M189" s="1" t="n">
        <v>1</v>
      </c>
      <c r="N189" s="21" t="n">
        <v>5.08395</v>
      </c>
      <c r="O189" s="21" t="n">
        <v>1.11941</v>
      </c>
      <c r="P189" s="0" t="n">
        <v>0.80545</v>
      </c>
      <c r="Q189" s="0" t="n">
        <v>0.30148</v>
      </c>
      <c r="R189" s="0" t="n">
        <v>30.16687</v>
      </c>
      <c r="S189" s="0" t="n">
        <v>20.4319</v>
      </c>
      <c r="T189" s="1" t="n">
        <v>0</v>
      </c>
      <c r="U189" s="1" t="n">
        <v>1</v>
      </c>
      <c r="V189" s="1" t="n">
        <v>0</v>
      </c>
      <c r="W189" s="1" t="n">
        <v>1</v>
      </c>
      <c r="X189" s="1" t="n">
        <v>0</v>
      </c>
      <c r="Y189" s="1" t="n">
        <v>1</v>
      </c>
      <c r="Z189" s="1" t="n">
        <v>0</v>
      </c>
      <c r="AA189" s="1" t="n">
        <v>1</v>
      </c>
      <c r="AB189" s="21" t="n">
        <v>0.00306</v>
      </c>
      <c r="AC189" s="21" t="n">
        <v>0.01395</v>
      </c>
      <c r="AD189" s="1" t="n">
        <v>0</v>
      </c>
      <c r="AE189" s="1" t="n">
        <v>1</v>
      </c>
      <c r="AF189" s="1" t="n">
        <v>0</v>
      </c>
      <c r="AG189" s="1" t="n">
        <v>1</v>
      </c>
      <c r="AH189" s="1" t="n">
        <v>0</v>
      </c>
      <c r="AI189" s="1" t="n">
        <v>1</v>
      </c>
      <c r="AJ189" s="1" t="n">
        <v>0</v>
      </c>
      <c r="AK189" s="1" t="n">
        <v>1</v>
      </c>
      <c r="AL189" s="1" t="n">
        <v>0</v>
      </c>
      <c r="AM189" s="1" t="n">
        <v>1</v>
      </c>
      <c r="AN189" s="1" t="n">
        <v>0</v>
      </c>
      <c r="AO189" s="1" t="n">
        <v>1</v>
      </c>
      <c r="AP189" s="1" t="n">
        <v>0</v>
      </c>
      <c r="AQ189" s="1" t="n">
        <v>1</v>
      </c>
      <c r="AR189" s="1" t="n">
        <v>0</v>
      </c>
      <c r="AS189" s="1" t="n">
        <v>1</v>
      </c>
      <c r="AT189" s="1" t="n">
        <v>0</v>
      </c>
      <c r="AU189" s="1" t="n">
        <v>1</v>
      </c>
      <c r="AV189" s="1" t="n">
        <v>0</v>
      </c>
      <c r="AW189" s="1" t="n">
        <v>1</v>
      </c>
      <c r="AX189" s="1" t="n">
        <v>0</v>
      </c>
      <c r="AY189" s="1" t="n">
        <v>1</v>
      </c>
      <c r="AZ189" s="1" t="n">
        <v>0</v>
      </c>
      <c r="BA189" s="1" t="n">
        <v>1</v>
      </c>
      <c r="BB189" s="21" t="n">
        <v>3.17494</v>
      </c>
      <c r="BC189" s="21" t="n">
        <v>0.42151</v>
      </c>
      <c r="BD189" s="0" t="n">
        <v>0.03686</v>
      </c>
      <c r="BE189" s="0" t="n">
        <v>0.04165</v>
      </c>
      <c r="BF189" s="1" t="n">
        <v>0</v>
      </c>
      <c r="BG189" s="1" t="n">
        <v>1</v>
      </c>
      <c r="BH189" s="1" t="n">
        <v>0</v>
      </c>
      <c r="BI189" s="1" t="n">
        <v>1</v>
      </c>
      <c r="BJ189" s="0" t="n">
        <v>-0.17407</v>
      </c>
      <c r="BK189" s="0" t="n">
        <v>0.91646</v>
      </c>
      <c r="BL189" s="1" t="n">
        <v>0</v>
      </c>
      <c r="BM189" s="1" t="n">
        <v>1</v>
      </c>
      <c r="BN189" s="1" t="n">
        <v>0</v>
      </c>
      <c r="BO189" s="1" t="n">
        <v>1</v>
      </c>
      <c r="BP189" s="1" t="n">
        <v>0</v>
      </c>
      <c r="BQ189" s="1" t="n">
        <v>1</v>
      </c>
      <c r="BR189" s="1" t="n">
        <v>0</v>
      </c>
      <c r="BS189" s="1" t="n">
        <v>1</v>
      </c>
      <c r="BT189" s="1" t="n">
        <v>0</v>
      </c>
      <c r="BU189" s="1" t="n">
        <v>1</v>
      </c>
      <c r="BV189" s="1" t="n">
        <v>0</v>
      </c>
      <c r="BW189" s="1" t="n">
        <v>1</v>
      </c>
      <c r="BX189" s="1" t="n">
        <v>0</v>
      </c>
      <c r="BY189" s="1" t="n">
        <v>1</v>
      </c>
      <c r="BZ189" s="1" t="n">
        <v>0</v>
      </c>
      <c r="CA189" s="1" t="n">
        <v>1</v>
      </c>
      <c r="CB189" s="1" t="n">
        <v>0</v>
      </c>
      <c r="CC189" s="1" t="n">
        <v>1</v>
      </c>
      <c r="CD189" s="1" t="n">
        <v>0</v>
      </c>
      <c r="CE189" s="1" t="n">
        <v>1</v>
      </c>
      <c r="CF189" s="1" t="n">
        <v>0</v>
      </c>
      <c r="CG189" s="1" t="n">
        <v>1</v>
      </c>
      <c r="CH189" s="1" t="n">
        <v>0</v>
      </c>
      <c r="CI189" s="1" t="n">
        <v>1</v>
      </c>
      <c r="CJ189" s="1" t="n">
        <v>0</v>
      </c>
      <c r="CK189" s="1" t="n">
        <v>1</v>
      </c>
      <c r="CL189" s="1" t="n">
        <v>0</v>
      </c>
      <c r="CM189" s="1" t="n">
        <v>1</v>
      </c>
    </row>
    <row r="190" customFormat="false" ht="16" hidden="false" customHeight="false" outlineLevel="0" collapsed="false">
      <c r="B190" s="0" t="n">
        <v>0.01669</v>
      </c>
      <c r="C190" s="0" t="n">
        <v>0.0033</v>
      </c>
      <c r="D190" s="0" t="n">
        <v>2.47885</v>
      </c>
      <c r="E190" s="0" t="n">
        <v>0.66763</v>
      </c>
      <c r="F190" s="0" t="n">
        <v>1.66914</v>
      </c>
      <c r="G190" s="0" t="n">
        <v>0.17315</v>
      </c>
      <c r="H190" s="0" t="n">
        <v>3.23739</v>
      </c>
      <c r="I190" s="0" t="n">
        <v>1.09073</v>
      </c>
      <c r="J190" s="0" t="n">
        <v>0.02245</v>
      </c>
      <c r="K190" s="0" t="n">
        <v>0.00404</v>
      </c>
      <c r="L190" s="0" t="n">
        <v>0.01836</v>
      </c>
      <c r="M190" s="0" t="n">
        <v>0.00293</v>
      </c>
      <c r="N190" s="0" t="n">
        <v>0.71477</v>
      </c>
      <c r="O190" s="0" t="n">
        <v>0.20439</v>
      </c>
      <c r="P190" s="16" t="n">
        <v>0.02071</v>
      </c>
      <c r="Q190" s="16" t="n">
        <v>0.006</v>
      </c>
      <c r="R190" s="16" t="n">
        <v>1.36439</v>
      </c>
      <c r="S190" s="16" t="n">
        <v>0.8</v>
      </c>
      <c r="T190" s="0" t="n">
        <v>0.02277</v>
      </c>
      <c r="U190" s="0" t="n">
        <v>0.0036</v>
      </c>
      <c r="V190" s="0" t="n">
        <v>0.02256</v>
      </c>
      <c r="W190" s="0" t="n">
        <v>0.00335</v>
      </c>
      <c r="X190" s="0" t="n">
        <v>0.02698</v>
      </c>
      <c r="Y190" s="0" t="n">
        <v>0.00223</v>
      </c>
      <c r="Z190" s="0" t="n">
        <v>0.02416</v>
      </c>
      <c r="AA190" s="0" t="n">
        <v>0.00159</v>
      </c>
      <c r="AB190" s="0" t="n">
        <v>0.02066</v>
      </c>
      <c r="AC190" s="0" t="n">
        <v>0.00101</v>
      </c>
      <c r="AD190" s="0" t="n">
        <v>2.204</v>
      </c>
      <c r="AE190" s="0" t="n">
        <v>0.61796</v>
      </c>
      <c r="AF190" s="0" t="n">
        <v>1.40575</v>
      </c>
      <c r="AG190" s="0" t="n">
        <v>0.31757</v>
      </c>
      <c r="AH190" s="0" t="n">
        <v>0.87051</v>
      </c>
      <c r="AI190" s="0" t="n">
        <v>0.17836</v>
      </c>
      <c r="AJ190" s="0" t="n">
        <v>0.87859</v>
      </c>
      <c r="AK190" s="0" t="n">
        <v>0.15602</v>
      </c>
      <c r="AL190" s="0" t="n">
        <v>4.45167</v>
      </c>
      <c r="AM190" s="0" t="n">
        <v>0.50705</v>
      </c>
      <c r="AN190" s="0" t="n">
        <v>4.63677</v>
      </c>
      <c r="AO190" s="0" t="n">
        <v>0.75375</v>
      </c>
      <c r="AP190" s="0" t="n">
        <v>2.96299</v>
      </c>
      <c r="AQ190" s="0" t="n">
        <v>0.47885</v>
      </c>
      <c r="AR190" s="0" t="n">
        <v>3.50031</v>
      </c>
      <c r="AS190" s="0" t="n">
        <v>0.4937</v>
      </c>
      <c r="AT190" s="0" t="n">
        <v>2.55697</v>
      </c>
      <c r="AU190" s="0" t="n">
        <v>0.47327</v>
      </c>
      <c r="AV190" s="0" t="n">
        <v>2.4732</v>
      </c>
      <c r="AW190" s="0" t="n">
        <v>0.36497</v>
      </c>
      <c r="AX190" s="0" t="n">
        <v>2.38019</v>
      </c>
      <c r="AY190" s="0" t="n">
        <v>0.13021</v>
      </c>
      <c r="AZ190" s="0" t="n">
        <v>1.91201</v>
      </c>
      <c r="BA190" s="0" t="n">
        <v>0.47343</v>
      </c>
      <c r="BB190" s="0" t="n">
        <v>1.24384</v>
      </c>
      <c r="BC190" s="17" t="n">
        <v>0.0941992</v>
      </c>
      <c r="BD190" s="0" t="n">
        <v>0.0149</v>
      </c>
      <c r="BE190" s="0" t="n">
        <v>0.00845</v>
      </c>
      <c r="BF190" s="0" t="n">
        <v>1.14082</v>
      </c>
      <c r="BG190" s="0" t="n">
        <v>0.80038</v>
      </c>
      <c r="BH190" s="0" t="n">
        <v>0.73856</v>
      </c>
      <c r="BI190" s="0" t="n">
        <v>0.1066</v>
      </c>
      <c r="BJ190" s="0" t="n">
        <v>1.81622</v>
      </c>
      <c r="BK190" s="0" t="n">
        <v>0.0954</v>
      </c>
      <c r="BL190" s="0" t="n">
        <v>0.02182</v>
      </c>
      <c r="BM190" s="0" t="n">
        <v>0.00583</v>
      </c>
      <c r="BN190" s="0" t="n">
        <v>0.01527</v>
      </c>
      <c r="BO190" s="0" t="n">
        <v>0.00813</v>
      </c>
      <c r="BP190" s="0" t="n">
        <v>0.02581</v>
      </c>
      <c r="BQ190" s="0" t="n">
        <v>0.0095</v>
      </c>
      <c r="BR190" s="0" t="n">
        <v>0.93587</v>
      </c>
      <c r="BS190" s="0" t="n">
        <v>0.17729</v>
      </c>
      <c r="BT190" s="0" t="n">
        <v>1.52849</v>
      </c>
      <c r="BU190" s="0" t="n">
        <v>0.11017</v>
      </c>
      <c r="BV190" s="0" t="n">
        <v>0.82163</v>
      </c>
      <c r="BW190" s="0" t="n">
        <v>0.16775</v>
      </c>
      <c r="BX190" s="0" t="n">
        <v>0.83899</v>
      </c>
      <c r="BY190" s="0" t="n">
        <v>0.142</v>
      </c>
      <c r="BZ190" s="0" t="n">
        <v>0.01781</v>
      </c>
      <c r="CA190" s="0" t="n">
        <v>0.00162</v>
      </c>
      <c r="CB190" s="0" t="n">
        <v>0.03674</v>
      </c>
      <c r="CC190" s="0" t="n">
        <v>0.00846</v>
      </c>
      <c r="CD190" s="0" t="n">
        <v>1.22674</v>
      </c>
      <c r="CE190" s="0" t="n">
        <v>0.17755</v>
      </c>
      <c r="CF190" s="0" t="n">
        <v>0.97391</v>
      </c>
      <c r="CG190" s="0" t="n">
        <v>0.19206</v>
      </c>
      <c r="CH190" s="0" t="n">
        <v>1.33364</v>
      </c>
      <c r="CI190" s="0" t="n">
        <v>2.62768</v>
      </c>
      <c r="CJ190" s="0" t="n">
        <v>1.16853</v>
      </c>
      <c r="CK190" s="0" t="n">
        <v>0.33539</v>
      </c>
      <c r="CL190" s="0" t="n">
        <v>0.7175</v>
      </c>
      <c r="CM190" s="0" t="n">
        <v>0.40882</v>
      </c>
    </row>
    <row r="191" customFormat="false" ht="16" hidden="false" customHeight="false" outlineLevel="0" collapsed="false">
      <c r="B191" s="0" t="n">
        <v>0.01952</v>
      </c>
      <c r="C191" s="0" t="n">
        <v>0.00449</v>
      </c>
      <c r="D191" s="0" t="n">
        <v>1.55713</v>
      </c>
      <c r="E191" s="0" t="n">
        <v>0.27481</v>
      </c>
      <c r="F191" s="0" t="n">
        <v>1.62678</v>
      </c>
      <c r="G191" s="0" t="n">
        <v>0.22271</v>
      </c>
      <c r="H191" s="0" t="n">
        <v>2.93552</v>
      </c>
      <c r="I191" s="0" t="n">
        <v>0.75245</v>
      </c>
      <c r="J191" s="0" t="n">
        <v>0.01137</v>
      </c>
      <c r="K191" s="0" t="n">
        <v>0.00228</v>
      </c>
      <c r="L191" s="0" t="n">
        <v>0.01678</v>
      </c>
      <c r="M191" s="0" t="n">
        <v>0.00266</v>
      </c>
      <c r="N191" s="0" t="n">
        <v>0.48536</v>
      </c>
      <c r="O191" s="0" t="n">
        <v>0.16419</v>
      </c>
      <c r="P191" s="0" t="n">
        <v>0.00646</v>
      </c>
      <c r="Q191" s="0" t="n">
        <v>0.00365</v>
      </c>
      <c r="R191" s="0" t="n">
        <v>1.08667</v>
      </c>
      <c r="S191" s="0" t="n">
        <v>0.39346</v>
      </c>
      <c r="T191" s="0" t="n">
        <v>0.01605</v>
      </c>
      <c r="U191" s="0" t="n">
        <v>0.00255</v>
      </c>
      <c r="V191" s="0" t="n">
        <v>0.02314</v>
      </c>
      <c r="W191" s="0" t="n">
        <v>0.00108</v>
      </c>
      <c r="X191" s="0" t="n">
        <v>0.02711</v>
      </c>
      <c r="Y191" s="0" t="n">
        <v>0.00228</v>
      </c>
      <c r="Z191" s="0" t="n">
        <v>0.02918</v>
      </c>
      <c r="AA191" s="0" t="n">
        <v>0.00139</v>
      </c>
      <c r="AB191" s="0" t="n">
        <v>0.03081</v>
      </c>
      <c r="AC191" s="0" t="n">
        <v>0.00156</v>
      </c>
      <c r="AD191" s="0" t="n">
        <v>1.95389</v>
      </c>
      <c r="AE191" s="0" t="n">
        <v>0.23251</v>
      </c>
      <c r="AF191" s="0" t="n">
        <v>1.69827</v>
      </c>
      <c r="AG191" s="0" t="n">
        <v>0.0882</v>
      </c>
      <c r="AH191" s="0" t="n">
        <v>1.10108</v>
      </c>
      <c r="AI191" s="0" t="n">
        <v>0.10706</v>
      </c>
      <c r="AJ191" s="0" t="n">
        <v>1.45765</v>
      </c>
      <c r="AK191" s="0" t="n">
        <v>0.12132</v>
      </c>
      <c r="AL191" s="0" t="n">
        <v>3.55092</v>
      </c>
      <c r="AM191" s="0" t="n">
        <v>0.20811</v>
      </c>
      <c r="AN191" s="0" t="n">
        <v>2.71413</v>
      </c>
      <c r="AO191" s="0" t="n">
        <v>0.35198</v>
      </c>
      <c r="AP191" s="0" t="n">
        <v>2.24087</v>
      </c>
      <c r="AQ191" s="0" t="n">
        <v>0.19434</v>
      </c>
      <c r="AR191" s="0" t="n">
        <v>2.1952</v>
      </c>
      <c r="AS191" s="0" t="n">
        <v>0.16683</v>
      </c>
      <c r="AT191" s="0" t="n">
        <v>1.95978</v>
      </c>
      <c r="AU191" s="0" t="n">
        <v>0.19416</v>
      </c>
      <c r="AV191" s="0" t="n">
        <v>1.82845</v>
      </c>
      <c r="AW191" s="0" t="n">
        <v>0.19815</v>
      </c>
      <c r="AX191" s="0" t="n">
        <v>1.65263</v>
      </c>
      <c r="AY191" s="0" t="n">
        <v>0.06293</v>
      </c>
      <c r="AZ191" s="0" t="n">
        <v>1.6935</v>
      </c>
      <c r="BA191" s="0" t="n">
        <v>0.22289</v>
      </c>
      <c r="BB191" s="0" t="n">
        <v>0.489595</v>
      </c>
      <c r="BC191" s="17" t="n">
        <v>0.0429087</v>
      </c>
      <c r="BD191" s="0" t="n">
        <v>0.02877</v>
      </c>
      <c r="BE191" s="0" t="n">
        <v>0.00507</v>
      </c>
      <c r="BF191" s="0" t="n">
        <v>1.41014</v>
      </c>
      <c r="BG191" s="0" t="n">
        <v>0.24216</v>
      </c>
      <c r="BH191" s="0" t="n">
        <v>0.7455</v>
      </c>
      <c r="BI191" s="0" t="n">
        <v>0.06072</v>
      </c>
      <c r="BJ191" s="0" t="n">
        <v>1.57091</v>
      </c>
      <c r="BK191" s="0" t="n">
        <v>0.08174</v>
      </c>
      <c r="BL191" s="0" t="n">
        <v>0.01793</v>
      </c>
      <c r="BM191" s="0" t="n">
        <v>0.00543</v>
      </c>
      <c r="BN191" s="0" t="n">
        <v>0.0167</v>
      </c>
      <c r="BO191" s="0" t="n">
        <v>0.00555</v>
      </c>
      <c r="BP191" s="0" t="n">
        <v>0.02213</v>
      </c>
      <c r="BQ191" s="0" t="n">
        <v>0.00457</v>
      </c>
      <c r="BR191" s="0" t="n">
        <v>0.59081</v>
      </c>
      <c r="BS191" s="0" t="n">
        <v>0.10577</v>
      </c>
      <c r="BT191" s="0" t="n">
        <v>0.84516</v>
      </c>
      <c r="BU191" s="0" t="n">
        <v>0.06107</v>
      </c>
      <c r="BV191" s="0" t="n">
        <v>0.03972</v>
      </c>
      <c r="BW191" s="0" t="n">
        <v>0.07651</v>
      </c>
      <c r="BX191" s="0" t="n">
        <v>0.41931</v>
      </c>
      <c r="BY191" s="0" t="n">
        <v>0.10574</v>
      </c>
      <c r="BZ191" s="0" t="n">
        <v>0.01771</v>
      </c>
      <c r="CA191" s="19" t="n">
        <v>0.000648035</v>
      </c>
      <c r="CB191" s="0" t="n">
        <v>0.03536</v>
      </c>
      <c r="CC191" s="0" t="n">
        <v>0.00472</v>
      </c>
      <c r="CD191" s="0" t="n">
        <v>1.09842</v>
      </c>
      <c r="CE191" s="19" t="n">
        <v>0.000545952</v>
      </c>
      <c r="CF191" s="0" t="n">
        <v>0.39825</v>
      </c>
      <c r="CG191" s="0" t="n">
        <v>0.09785</v>
      </c>
      <c r="CH191" s="0" t="n">
        <v>0.47297</v>
      </c>
      <c r="CI191" s="0" t="n">
        <v>0.05382</v>
      </c>
      <c r="CJ191" s="0" t="n">
        <v>0.37719</v>
      </c>
      <c r="CK191" s="0" t="n">
        <v>0.09094</v>
      </c>
      <c r="CL191" s="0" t="n">
        <v>0.86691</v>
      </c>
      <c r="CM191" s="0" t="n">
        <v>0.11673</v>
      </c>
    </row>
    <row r="192" customFormat="false" ht="16" hidden="false" customHeight="false" outlineLevel="0" collapsed="false">
      <c r="B192" s="0" t="n">
        <v>0.01892</v>
      </c>
      <c r="C192" s="0" t="n">
        <v>0.00264</v>
      </c>
      <c r="D192" s="0" t="n">
        <v>1.93153</v>
      </c>
      <c r="E192" s="0" t="n">
        <v>0.2121</v>
      </c>
      <c r="F192" s="0" t="n">
        <v>1.72396</v>
      </c>
      <c r="G192" s="0" t="n">
        <v>0.11478</v>
      </c>
      <c r="H192" s="0" t="n">
        <v>2.30056</v>
      </c>
      <c r="I192" s="0" t="n">
        <v>0.77592</v>
      </c>
      <c r="J192" s="0" t="n">
        <v>0.02</v>
      </c>
      <c r="K192" s="0" t="n">
        <v>0.00274</v>
      </c>
      <c r="L192" s="0" t="n">
        <v>0.01857</v>
      </c>
      <c r="M192" s="0" t="n">
        <v>0.00201</v>
      </c>
      <c r="N192" s="0" t="n">
        <v>1.2507</v>
      </c>
      <c r="O192" s="0" t="n">
        <v>0.2339</v>
      </c>
      <c r="P192" s="0" t="n">
        <v>0.00465</v>
      </c>
      <c r="Q192" s="0" t="n">
        <v>0.00352</v>
      </c>
      <c r="R192" s="0" t="n">
        <v>1.99117</v>
      </c>
      <c r="S192" s="0" t="n">
        <v>0.94515</v>
      </c>
      <c r="T192" s="0" t="n">
        <v>0.02278</v>
      </c>
      <c r="U192" s="0" t="n">
        <v>0.00198</v>
      </c>
      <c r="V192" s="0" t="n">
        <v>0.02047</v>
      </c>
      <c r="W192" s="0" t="n">
        <v>0.0016</v>
      </c>
      <c r="X192" s="0" t="n">
        <v>0.02277</v>
      </c>
      <c r="Y192" s="0" t="n">
        <v>0.00257</v>
      </c>
      <c r="Z192" s="0" t="n">
        <v>0.02551</v>
      </c>
      <c r="AA192" s="0" t="n">
        <v>0.00296</v>
      </c>
      <c r="AB192" s="0" t="n">
        <v>0.02475</v>
      </c>
      <c r="AC192" s="0" t="n">
        <v>0.00136</v>
      </c>
      <c r="AD192" s="0" t="n">
        <v>0.47343</v>
      </c>
      <c r="AE192" s="0" t="n">
        <v>0.29347</v>
      </c>
      <c r="AF192" s="0" t="n">
        <v>0.49118</v>
      </c>
      <c r="AG192" s="0" t="n">
        <v>0.14859</v>
      </c>
      <c r="AH192" s="0" t="n">
        <v>0.26347</v>
      </c>
      <c r="AI192" s="0" t="n">
        <v>0.06168</v>
      </c>
      <c r="AJ192" s="0" t="n">
        <v>0.17319</v>
      </c>
      <c r="AK192" s="0" t="n">
        <v>0.08011</v>
      </c>
      <c r="AL192" s="0" t="n">
        <v>2.75082</v>
      </c>
      <c r="AM192" s="0" t="n">
        <v>0.2283</v>
      </c>
      <c r="AN192" s="0" t="n">
        <v>2.41433</v>
      </c>
      <c r="AO192" s="0" t="n">
        <v>0.23499</v>
      </c>
      <c r="AP192" s="0" t="n">
        <v>1.78959</v>
      </c>
      <c r="AQ192" s="0" t="n">
        <v>0.1351</v>
      </c>
      <c r="AR192" s="0" t="n">
        <v>2.14613</v>
      </c>
      <c r="AS192" s="0" t="n">
        <v>0.13395</v>
      </c>
      <c r="AT192" s="0" t="n">
        <v>1.42472</v>
      </c>
      <c r="AU192" s="0" t="n">
        <v>0.11574</v>
      </c>
      <c r="AV192" s="0" t="n">
        <v>1.12392</v>
      </c>
      <c r="AW192" s="0" t="n">
        <v>0.11817</v>
      </c>
      <c r="AX192" s="0" t="n">
        <v>1.25842</v>
      </c>
      <c r="AY192" s="0" t="n">
        <v>0.05501</v>
      </c>
      <c r="AZ192" s="0" t="n">
        <v>1.12826</v>
      </c>
      <c r="BA192" s="0" t="n">
        <v>0.12907</v>
      </c>
      <c r="BB192" s="0" t="n">
        <v>0.590994</v>
      </c>
      <c r="BC192" s="17" t="n">
        <v>0.0489148</v>
      </c>
      <c r="BD192" s="0" t="n">
        <v>0.01434</v>
      </c>
      <c r="BE192" s="0" t="n">
        <v>0.00474</v>
      </c>
      <c r="BF192" s="0" t="n">
        <v>0.67814</v>
      </c>
      <c r="BG192" s="0" t="n">
        <v>0.43471</v>
      </c>
      <c r="BH192" s="0" t="n">
        <v>0.67549</v>
      </c>
      <c r="BI192" s="0" t="n">
        <v>0.04554</v>
      </c>
      <c r="BJ192" s="0" t="n">
        <v>1.11821</v>
      </c>
      <c r="BK192" s="0" t="n">
        <v>0.04124</v>
      </c>
      <c r="BL192" s="0" t="n">
        <v>0.01944</v>
      </c>
      <c r="BM192" s="0" t="n">
        <v>0.00713</v>
      </c>
      <c r="BN192" s="0" t="n">
        <v>0.01596</v>
      </c>
      <c r="BO192" s="0" t="n">
        <v>0.00649</v>
      </c>
      <c r="BP192" s="0" t="n">
        <v>0.01433</v>
      </c>
      <c r="BQ192" s="0" t="n">
        <v>0.00463</v>
      </c>
      <c r="BR192" s="0" t="n">
        <v>0.47</v>
      </c>
      <c r="BS192" s="0" t="n">
        <v>0.10169</v>
      </c>
      <c r="BT192" s="0" t="n">
        <v>0.77976</v>
      </c>
      <c r="BU192" s="0" t="n">
        <v>0.0508</v>
      </c>
      <c r="BV192" s="0" t="n">
        <v>0.60373</v>
      </c>
      <c r="BW192" s="0" t="n">
        <v>0.13408</v>
      </c>
      <c r="BX192" s="0" t="n">
        <v>0.66042</v>
      </c>
      <c r="BY192" s="0" t="n">
        <v>0.07189</v>
      </c>
      <c r="BZ192" s="0" t="n">
        <v>0.01761</v>
      </c>
      <c r="CA192" s="0" t="n">
        <v>0.00191</v>
      </c>
      <c r="CB192" s="0" t="n">
        <v>0.02646</v>
      </c>
      <c r="CC192" s="0" t="n">
        <v>0.00678</v>
      </c>
      <c r="CD192" s="0" t="n">
        <v>0.57415</v>
      </c>
      <c r="CE192" s="0" t="n">
        <v>0.06054</v>
      </c>
      <c r="CF192" s="0" t="n">
        <v>0.38929</v>
      </c>
      <c r="CG192" s="0" t="n">
        <v>0.0235</v>
      </c>
      <c r="CH192" s="0" t="n">
        <v>0.44007</v>
      </c>
      <c r="CI192" s="0" t="n">
        <v>0.06312</v>
      </c>
      <c r="CJ192" s="0" t="n">
        <v>0.53083</v>
      </c>
      <c r="CK192" s="0" t="n">
        <v>0.09282</v>
      </c>
      <c r="CL192" s="0" t="n">
        <v>0.47719</v>
      </c>
      <c r="CM192" s="0" t="n">
        <v>0.16051</v>
      </c>
    </row>
    <row r="193" customFormat="false" ht="16" hidden="false" customHeight="false" outlineLevel="0" collapsed="false">
      <c r="B193" s="0" t="n">
        <v>0.0216</v>
      </c>
      <c r="C193" s="0" t="n">
        <v>0.00263</v>
      </c>
      <c r="D193" s="0" t="n">
        <v>1.89132</v>
      </c>
      <c r="E193" s="0" t="n">
        <v>0.30136</v>
      </c>
      <c r="F193" s="0" t="n">
        <v>1.93288</v>
      </c>
      <c r="G193" s="0" t="n">
        <v>0.3458</v>
      </c>
      <c r="H193" s="0" t="n">
        <v>2.69319</v>
      </c>
      <c r="I193" s="0" t="n">
        <v>0.48139</v>
      </c>
      <c r="J193" s="0" t="n">
        <v>0.03142</v>
      </c>
      <c r="K193" s="0" t="n">
        <v>0.00327</v>
      </c>
      <c r="L193" s="0" t="n">
        <v>0.02853</v>
      </c>
      <c r="M193" s="0" t="n">
        <v>0.00504</v>
      </c>
      <c r="N193" s="0" t="n">
        <v>1.52205</v>
      </c>
      <c r="O193" s="0" t="n">
        <v>0.24435</v>
      </c>
      <c r="P193" s="16" t="n">
        <v>0.03603</v>
      </c>
      <c r="Q193" s="16" t="n">
        <v>0.04</v>
      </c>
      <c r="R193" s="16" t="n">
        <v>0.86149</v>
      </c>
      <c r="S193" s="16" t="n">
        <v>0.8</v>
      </c>
      <c r="T193" s="0" t="n">
        <v>0.02541</v>
      </c>
      <c r="U193" s="0" t="n">
        <v>0.00115</v>
      </c>
      <c r="V193" s="0" t="n">
        <v>0.02398</v>
      </c>
      <c r="W193" s="0" t="n">
        <v>0.0015</v>
      </c>
      <c r="X193" s="0" t="n">
        <v>0.02574</v>
      </c>
      <c r="Y193" s="0" t="n">
        <v>0.00169</v>
      </c>
      <c r="Z193" s="0" t="n">
        <v>0.0275</v>
      </c>
      <c r="AA193" s="0" t="n">
        <v>0.00188</v>
      </c>
      <c r="AB193" s="0" t="n">
        <v>0.02547</v>
      </c>
      <c r="AC193" s="0" t="n">
        <v>0.00152</v>
      </c>
      <c r="AD193" s="0" t="n">
        <v>0.4283</v>
      </c>
      <c r="AE193" s="0" t="n">
        <v>0.27706</v>
      </c>
      <c r="AF193" s="0" t="n">
        <v>0.55953</v>
      </c>
      <c r="AG193" s="0" t="n">
        <v>0.11394</v>
      </c>
      <c r="AH193" s="0" t="n">
        <v>0.52281</v>
      </c>
      <c r="AI193" s="0" t="n">
        <v>0.0571</v>
      </c>
      <c r="AJ193" s="0" t="n">
        <v>0.35672</v>
      </c>
      <c r="AK193" s="0" t="n">
        <v>0.10452</v>
      </c>
      <c r="AL193" s="0" t="n">
        <v>3.42255</v>
      </c>
      <c r="AM193" s="0" t="n">
        <v>0.24755</v>
      </c>
      <c r="AN193" s="0" t="n">
        <v>2.92968</v>
      </c>
      <c r="AO193" s="0" t="n">
        <v>0.21699</v>
      </c>
      <c r="AP193" s="0" t="n">
        <v>2.4835</v>
      </c>
      <c r="AQ193" s="0" t="n">
        <v>0.13354</v>
      </c>
      <c r="AR193" s="0" t="n">
        <v>1.87865</v>
      </c>
      <c r="AS193" s="0" t="n">
        <v>0.1827</v>
      </c>
      <c r="AT193" s="0" t="n">
        <v>1.93206</v>
      </c>
      <c r="AU193" s="0" t="n">
        <v>0.11196</v>
      </c>
      <c r="AV193" s="0" t="n">
        <v>1.95717</v>
      </c>
      <c r="AW193" s="0" t="n">
        <v>0.24375</v>
      </c>
      <c r="AX193" s="0" t="n">
        <v>1.39265</v>
      </c>
      <c r="AY193" s="0" t="n">
        <v>0.03463</v>
      </c>
      <c r="AZ193" s="0" t="n">
        <v>1.41316</v>
      </c>
      <c r="BA193" s="0" t="n">
        <v>0.20544</v>
      </c>
      <c r="BB193" s="0" t="n">
        <v>0.644519</v>
      </c>
      <c r="BC193" s="17" t="n">
        <v>0.0710989</v>
      </c>
      <c r="BD193" s="0" t="n">
        <v>0.03395</v>
      </c>
      <c r="BE193" s="0" t="n">
        <v>0.0082</v>
      </c>
      <c r="BF193" s="0" t="n">
        <v>0.75298</v>
      </c>
      <c r="BG193" s="0" t="n">
        <v>0.3935</v>
      </c>
      <c r="BH193" s="0" t="n">
        <v>0.78181</v>
      </c>
      <c r="BI193" s="0" t="n">
        <v>0.04825</v>
      </c>
      <c r="BJ193" s="0" t="n">
        <v>1.27488</v>
      </c>
      <c r="BK193" s="0" t="n">
        <v>0.05428</v>
      </c>
      <c r="BL193" s="0" t="n">
        <v>0.03354</v>
      </c>
      <c r="BM193" s="0" t="n">
        <v>0.01424</v>
      </c>
      <c r="BN193" s="0" t="n">
        <v>0.02179</v>
      </c>
      <c r="BO193" s="0" t="n">
        <v>0.00493</v>
      </c>
      <c r="BP193" s="0" t="n">
        <v>0.02442</v>
      </c>
      <c r="BQ193" s="0" t="n">
        <v>0.01026</v>
      </c>
      <c r="BR193" s="0" t="n">
        <v>0.27423</v>
      </c>
      <c r="BS193" s="0" t="n">
        <v>0.11666</v>
      </c>
      <c r="BT193" s="0" t="n">
        <v>0.86069</v>
      </c>
      <c r="BU193" s="0" t="n">
        <v>0.0467</v>
      </c>
      <c r="BV193" s="0" t="n">
        <v>0.37811</v>
      </c>
      <c r="BW193" s="0" t="n">
        <v>0.07331</v>
      </c>
      <c r="BX193" s="0" t="n">
        <v>0.60058</v>
      </c>
      <c r="BY193" s="0" t="n">
        <v>0.0963</v>
      </c>
      <c r="BZ193" s="0" t="n">
        <v>0.02148</v>
      </c>
      <c r="CA193" s="0" t="n">
        <v>0.0026</v>
      </c>
      <c r="CB193" s="0" t="n">
        <v>0.03523</v>
      </c>
      <c r="CC193" s="0" t="n">
        <v>0.00746</v>
      </c>
      <c r="CD193" s="0" t="n">
        <v>1.02185</v>
      </c>
      <c r="CE193" s="0" t="n">
        <v>0.14288</v>
      </c>
      <c r="CF193" s="0" t="n">
        <v>0.59172</v>
      </c>
      <c r="CG193" s="0" t="n">
        <v>0.1026</v>
      </c>
      <c r="CH193" s="0" t="n">
        <v>0.47389</v>
      </c>
      <c r="CI193" s="0" t="n">
        <v>0.04737</v>
      </c>
      <c r="CJ193" s="0" t="n">
        <v>0.5742</v>
      </c>
      <c r="CK193" s="0" t="n">
        <v>0.08175</v>
      </c>
      <c r="CL193" s="0" t="n">
        <v>0.41134</v>
      </c>
      <c r="CM193" s="0" t="n">
        <v>0.16606</v>
      </c>
    </row>
    <row r="194" customFormat="false" ht="16" hidden="false" customHeight="false" outlineLevel="0" collapsed="false">
      <c r="B194" s="0" t="n">
        <v>0.00814</v>
      </c>
      <c r="C194" s="0" t="n">
        <v>0.00319</v>
      </c>
      <c r="D194" s="0" t="n">
        <v>1.77846</v>
      </c>
      <c r="E194" s="0" t="n">
        <v>0.10897</v>
      </c>
      <c r="F194" s="0" t="n">
        <v>1.48038</v>
      </c>
      <c r="G194" s="0" t="n">
        <v>0.13892</v>
      </c>
      <c r="H194" s="0" t="n">
        <v>2.61631</v>
      </c>
      <c r="I194" s="0" t="n">
        <v>0.69522</v>
      </c>
      <c r="J194" s="16" t="n">
        <v>0.00757</v>
      </c>
      <c r="K194" s="16" t="n">
        <v>0.00368</v>
      </c>
      <c r="L194" s="0" t="n">
        <v>0.0175</v>
      </c>
      <c r="M194" s="0" t="n">
        <v>0.00402</v>
      </c>
      <c r="N194" s="0" t="n">
        <v>1.16384</v>
      </c>
      <c r="O194" s="0" t="n">
        <v>0.17075</v>
      </c>
      <c r="P194" s="16" t="n">
        <v>0.00838</v>
      </c>
      <c r="Q194" s="16" t="n">
        <v>0.01</v>
      </c>
      <c r="R194" s="16" t="n">
        <v>0.61449</v>
      </c>
      <c r="S194" s="16" t="n">
        <v>0.6</v>
      </c>
      <c r="T194" s="0" t="n">
        <v>0.01679</v>
      </c>
      <c r="U194" s="0" t="n">
        <v>0.00319</v>
      </c>
      <c r="V194" s="0" t="n">
        <v>0.0287</v>
      </c>
      <c r="W194" s="0" t="n">
        <v>0.00207</v>
      </c>
      <c r="X194" s="0" t="n">
        <v>0.03325</v>
      </c>
      <c r="Y194" s="0" t="n">
        <v>0.00392</v>
      </c>
      <c r="Z194" s="0" t="n">
        <v>0.02703</v>
      </c>
      <c r="AA194" s="0" t="n">
        <v>0.00425</v>
      </c>
      <c r="AB194" s="0" t="n">
        <v>0.03066</v>
      </c>
      <c r="AC194" s="0" t="n">
        <v>0.00318</v>
      </c>
      <c r="AD194" s="0" t="n">
        <v>1.70844</v>
      </c>
      <c r="AE194" s="0" t="n">
        <v>0.59327</v>
      </c>
      <c r="AF194" s="0" t="n">
        <v>0.98128</v>
      </c>
      <c r="AG194" s="0" t="n">
        <v>0.21533</v>
      </c>
      <c r="AH194" s="0" t="n">
        <v>0.80938</v>
      </c>
      <c r="AI194" s="0" t="n">
        <v>0.09895</v>
      </c>
      <c r="AJ194" s="0" t="n">
        <v>0.62402</v>
      </c>
      <c r="AK194" s="0" t="n">
        <v>0.18749</v>
      </c>
      <c r="AL194" s="0" t="n">
        <v>4.03181</v>
      </c>
      <c r="AM194" s="0" t="n">
        <v>0.45687</v>
      </c>
      <c r="AN194" s="0" t="n">
        <v>3.38556</v>
      </c>
      <c r="AO194" s="0" t="n">
        <v>0.21138</v>
      </c>
      <c r="AP194" s="0" t="n">
        <v>2.89397</v>
      </c>
      <c r="AQ194" s="0" t="n">
        <v>0.35796</v>
      </c>
      <c r="AR194" s="0" t="n">
        <v>2.75634</v>
      </c>
      <c r="AS194" s="0" t="n">
        <v>0.30865</v>
      </c>
      <c r="AT194" s="0" t="n">
        <v>2.10831</v>
      </c>
      <c r="AU194" s="0" t="n">
        <v>0.20764</v>
      </c>
      <c r="AV194" s="0" t="n">
        <v>2.68777</v>
      </c>
      <c r="AW194" s="0" t="n">
        <v>0.20097</v>
      </c>
      <c r="AX194" s="0" t="n">
        <v>1.88529</v>
      </c>
      <c r="AY194" s="0" t="n">
        <v>0.13058</v>
      </c>
      <c r="AZ194" s="0" t="n">
        <v>1.98759</v>
      </c>
      <c r="BA194" s="0" t="n">
        <v>0.23158</v>
      </c>
      <c r="BB194" s="0" t="n">
        <v>0.854645</v>
      </c>
      <c r="BC194" s="17" t="n">
        <v>0.0664072</v>
      </c>
      <c r="BD194" s="0" t="n">
        <v>0.03624</v>
      </c>
      <c r="BE194" s="0" t="n">
        <v>0.00284</v>
      </c>
      <c r="BF194" s="1" t="n">
        <v>0</v>
      </c>
      <c r="BG194" s="1" t="n">
        <v>1</v>
      </c>
      <c r="BH194" s="0" t="n">
        <v>0.92837</v>
      </c>
      <c r="BI194" s="0" t="n">
        <v>0.06859</v>
      </c>
      <c r="BJ194" s="0" t="n">
        <v>2.23465</v>
      </c>
      <c r="BK194" s="0" t="n">
        <v>0.063</v>
      </c>
      <c r="BL194" s="0" t="n">
        <v>0.02961</v>
      </c>
      <c r="BM194" s="0" t="n">
        <v>0.01044</v>
      </c>
      <c r="BN194" s="0" t="n">
        <v>0.01212</v>
      </c>
      <c r="BO194" s="0" t="n">
        <v>0.004</v>
      </c>
      <c r="BP194" s="0" t="n">
        <v>0.03204</v>
      </c>
      <c r="BQ194" s="0" t="n">
        <v>0.0139</v>
      </c>
      <c r="BR194" s="0" t="n">
        <v>0.96288</v>
      </c>
      <c r="BS194" s="0" t="n">
        <v>0.17166</v>
      </c>
      <c r="BT194" s="0" t="n">
        <v>1.33239</v>
      </c>
      <c r="BU194" s="0" t="n">
        <v>0.08783</v>
      </c>
      <c r="BV194" s="0" t="n">
        <v>1.1157</v>
      </c>
      <c r="BW194" s="0" t="n">
        <v>0.12161</v>
      </c>
      <c r="BX194" s="0" t="n">
        <v>1.11661</v>
      </c>
      <c r="BY194" s="0" t="n">
        <v>0.02841</v>
      </c>
      <c r="BZ194" s="0" t="n">
        <v>0.02331</v>
      </c>
      <c r="CA194" s="0" t="n">
        <v>0.00177</v>
      </c>
      <c r="CB194" s="0" t="n">
        <v>0.03478</v>
      </c>
      <c r="CC194" s="0" t="n">
        <v>0.00445</v>
      </c>
      <c r="CD194" s="0" t="n">
        <v>1.34397</v>
      </c>
      <c r="CE194" s="0" t="n">
        <v>0.09464</v>
      </c>
      <c r="CF194" s="0" t="n">
        <v>0.91644</v>
      </c>
      <c r="CG194" s="0" t="n">
        <v>0.08732</v>
      </c>
      <c r="CH194" s="0" t="n">
        <v>0.87985</v>
      </c>
      <c r="CI194" s="0" t="n">
        <v>0.09249</v>
      </c>
      <c r="CJ194" s="0" t="n">
        <v>1.25513</v>
      </c>
      <c r="CK194" s="0" t="n">
        <v>0.11637</v>
      </c>
      <c r="CL194" s="0" t="n">
        <v>0.74204</v>
      </c>
      <c r="CM194" s="0" t="n">
        <v>0.09785</v>
      </c>
    </row>
    <row r="195" customFormat="false" ht="16" hidden="false" customHeight="false" outlineLevel="0" collapsed="false">
      <c r="B195" s="0" t="n">
        <v>0.01746</v>
      </c>
      <c r="C195" s="0" t="n">
        <v>0.00328</v>
      </c>
      <c r="D195" s="0" t="n">
        <v>1.74793</v>
      </c>
      <c r="E195" s="0" t="n">
        <v>0.23484</v>
      </c>
      <c r="F195" s="0" t="n">
        <v>1.51151</v>
      </c>
      <c r="G195" s="0" t="n">
        <v>0.19434</v>
      </c>
      <c r="H195" s="0" t="n">
        <v>2.07712</v>
      </c>
      <c r="I195" s="0" t="n">
        <v>0.66902</v>
      </c>
      <c r="J195" s="16" t="n">
        <v>0.00854</v>
      </c>
      <c r="K195" s="16" t="n">
        <v>0.00918</v>
      </c>
      <c r="L195" s="21" t="n">
        <v>0.01414</v>
      </c>
      <c r="M195" s="21" t="n">
        <v>0.01022</v>
      </c>
      <c r="N195" s="21" t="n">
        <v>1.13866</v>
      </c>
      <c r="O195" s="21" t="n">
        <v>0.36184</v>
      </c>
      <c r="P195" s="0" t="n">
        <v>0.00925</v>
      </c>
      <c r="Q195" s="0" t="n">
        <v>0.00945</v>
      </c>
      <c r="R195" s="0" t="n">
        <v>0.25316</v>
      </c>
      <c r="S195" s="0" t="n">
        <v>1.17431</v>
      </c>
      <c r="T195" s="0" t="n">
        <v>0.02732</v>
      </c>
      <c r="U195" s="0" t="n">
        <v>0.00209</v>
      </c>
      <c r="V195" s="0" t="n">
        <v>0.02571</v>
      </c>
      <c r="W195" s="0" t="n">
        <v>0.00226</v>
      </c>
      <c r="X195" s="0" t="n">
        <v>0.02697</v>
      </c>
      <c r="Y195" s="0" t="n">
        <v>0.00207</v>
      </c>
      <c r="Z195" s="0" t="n">
        <v>0.02532</v>
      </c>
      <c r="AA195" s="0" t="n">
        <v>0.00247</v>
      </c>
      <c r="AB195" s="0" t="n">
        <v>0.02757</v>
      </c>
      <c r="AC195" s="0" t="n">
        <v>0.00182</v>
      </c>
      <c r="AD195" s="0" t="n">
        <v>0</v>
      </c>
      <c r="AE195" s="0" t="n">
        <v>1</v>
      </c>
      <c r="AF195" s="0" t="n">
        <v>0</v>
      </c>
      <c r="AG195" s="0" t="n">
        <v>1</v>
      </c>
      <c r="AH195" s="0" t="n">
        <v>0</v>
      </c>
      <c r="AI195" s="0" t="n">
        <v>1</v>
      </c>
      <c r="AJ195" s="0" t="n">
        <v>0</v>
      </c>
      <c r="AK195" s="0" t="n">
        <v>1</v>
      </c>
      <c r="AL195" s="0" t="n">
        <v>2.6144</v>
      </c>
      <c r="AM195" s="0" t="n">
        <v>0.1368</v>
      </c>
      <c r="AN195" s="0" t="n">
        <v>2.47391</v>
      </c>
      <c r="AO195" s="0" t="n">
        <v>0.12999</v>
      </c>
      <c r="AP195" s="0" t="n">
        <v>1.94898</v>
      </c>
      <c r="AQ195" s="0" t="n">
        <v>0.10486</v>
      </c>
      <c r="AR195" s="0" t="n">
        <v>1.79393</v>
      </c>
      <c r="AS195" s="0" t="n">
        <v>0.13009</v>
      </c>
      <c r="AT195" s="0" t="n">
        <v>1.59113</v>
      </c>
      <c r="AU195" s="0" t="n">
        <v>0.06505</v>
      </c>
      <c r="AV195" s="0" t="n">
        <v>1.56252</v>
      </c>
      <c r="AW195" s="0" t="n">
        <v>0.16362</v>
      </c>
      <c r="AX195" s="0" t="n">
        <v>1.10213</v>
      </c>
      <c r="AY195" s="0" t="n">
        <v>0.04311</v>
      </c>
      <c r="AZ195" s="0" t="n">
        <v>1.21938</v>
      </c>
      <c r="BA195" s="0" t="n">
        <v>0.09913</v>
      </c>
      <c r="BB195" s="1" t="n">
        <v>0</v>
      </c>
      <c r="BC195" s="28" t="n">
        <v>1</v>
      </c>
      <c r="BD195" s="0" t="n">
        <v>0.02096</v>
      </c>
      <c r="BE195" s="0" t="n">
        <v>0.00445</v>
      </c>
      <c r="BF195" s="0" t="n">
        <v>0.5349</v>
      </c>
      <c r="BG195" s="0" t="n">
        <v>0.15777</v>
      </c>
      <c r="BH195" s="0" t="n">
        <v>0.82324</v>
      </c>
      <c r="BI195" s="0" t="n">
        <v>0.09447</v>
      </c>
      <c r="BJ195" s="0" t="n">
        <v>1.08165</v>
      </c>
      <c r="BK195" s="0" t="n">
        <v>0.03516</v>
      </c>
      <c r="BL195" s="42" t="n">
        <v>0.01865</v>
      </c>
      <c r="BM195" s="42" t="n">
        <v>0.003</v>
      </c>
      <c r="BN195" s="0" t="n">
        <v>0.01136</v>
      </c>
      <c r="BO195" s="0" t="n">
        <v>0.00391</v>
      </c>
      <c r="BP195" s="0" t="n">
        <v>0.01617</v>
      </c>
      <c r="BQ195" s="0" t="n">
        <v>0.00498</v>
      </c>
      <c r="BR195" s="0" t="n">
        <v>0.64356</v>
      </c>
      <c r="BS195" s="0" t="n">
        <v>0.12162</v>
      </c>
      <c r="BT195" s="0" t="n">
        <v>0.88815</v>
      </c>
      <c r="BU195" s="0" t="n">
        <v>0.09559</v>
      </c>
      <c r="BV195" s="0" t="n">
        <v>0.40102</v>
      </c>
      <c r="BW195" s="0" t="n">
        <v>0.12471</v>
      </c>
      <c r="BX195" s="0" t="n">
        <v>0.56465</v>
      </c>
      <c r="BY195" s="0" t="n">
        <v>0.07092</v>
      </c>
      <c r="BZ195" s="0" t="n">
        <v>0.02034</v>
      </c>
      <c r="CA195" s="0" t="n">
        <v>0.00177</v>
      </c>
      <c r="CB195" s="0" t="n">
        <v>0.03014</v>
      </c>
      <c r="CC195" s="0" t="n">
        <v>0.00479</v>
      </c>
      <c r="CD195" s="0" t="n">
        <v>1.03054</v>
      </c>
      <c r="CE195" s="0" t="n">
        <v>0.12163</v>
      </c>
      <c r="CF195" s="0" t="n">
        <v>0.49682</v>
      </c>
      <c r="CG195" s="0" t="n">
        <v>0.08614</v>
      </c>
      <c r="CH195" s="0" t="n">
        <v>0.48459</v>
      </c>
      <c r="CI195" s="0" t="n">
        <v>0.05981</v>
      </c>
      <c r="CJ195" s="0" t="n">
        <v>0.53917</v>
      </c>
      <c r="CK195" s="0" t="n">
        <v>0.07773</v>
      </c>
      <c r="CL195" s="0" t="n">
        <v>0.35354</v>
      </c>
      <c r="CM195" s="0" t="n">
        <v>0.09851</v>
      </c>
    </row>
    <row r="196" customFormat="false" ht="16" hidden="false" customHeight="false" outlineLevel="0" collapsed="false">
      <c r="B196" s="0" t="n">
        <v>0.02059</v>
      </c>
      <c r="C196" s="0" t="n">
        <v>0.00337</v>
      </c>
      <c r="D196" s="0" t="n">
        <v>1.60529</v>
      </c>
      <c r="E196" s="0" t="n">
        <v>0.14613</v>
      </c>
      <c r="F196" s="0" t="n">
        <v>1.30853</v>
      </c>
      <c r="G196" s="0" t="n">
        <v>0.10713</v>
      </c>
      <c r="H196" s="0" t="n">
        <v>1.92259</v>
      </c>
      <c r="I196" s="0" t="n">
        <v>0.60722</v>
      </c>
      <c r="J196" s="1" t="n">
        <v>0.02339</v>
      </c>
      <c r="K196" s="1" t="n">
        <v>1</v>
      </c>
      <c r="L196" s="0" t="n">
        <v>0.02005</v>
      </c>
      <c r="M196" s="0" t="n">
        <v>0.00306</v>
      </c>
      <c r="N196" s="0" t="n">
        <v>0.88751</v>
      </c>
      <c r="O196" s="0" t="n">
        <v>0.08285</v>
      </c>
      <c r="P196" s="1" t="n">
        <v>0</v>
      </c>
      <c r="Q196" s="1" t="n">
        <v>1</v>
      </c>
      <c r="R196" s="1" t="n">
        <v>0</v>
      </c>
      <c r="S196" s="1" t="n">
        <v>1</v>
      </c>
      <c r="T196" s="0" t="n">
        <v>0.02511</v>
      </c>
      <c r="U196" s="0" t="n">
        <v>0.00288</v>
      </c>
      <c r="V196" s="0" t="n">
        <v>0.02701</v>
      </c>
      <c r="W196" s="0" t="n">
        <v>0.00268</v>
      </c>
      <c r="X196" s="0" t="n">
        <v>0.02781</v>
      </c>
      <c r="Y196" s="0" t="n">
        <v>0.00247</v>
      </c>
      <c r="Z196" s="0" t="n">
        <v>0.02721</v>
      </c>
      <c r="AA196" s="0" t="n">
        <v>0.00296</v>
      </c>
      <c r="AB196" s="0" t="n">
        <v>0.02698</v>
      </c>
      <c r="AC196" s="0" t="n">
        <v>0.00201</v>
      </c>
      <c r="AD196" s="0" t="n">
        <v>0.21636</v>
      </c>
      <c r="AE196" s="0" t="n">
        <v>0.23623</v>
      </c>
      <c r="AF196" s="0" t="n">
        <v>0.3611</v>
      </c>
      <c r="AG196" s="0" t="n">
        <v>0.13171</v>
      </c>
      <c r="AH196" s="0" t="n">
        <v>0.27628</v>
      </c>
      <c r="AI196" s="0" t="n">
        <v>0.06578</v>
      </c>
      <c r="AJ196" s="0" t="n">
        <v>0.29129</v>
      </c>
      <c r="AK196" s="0" t="n">
        <v>0.0427</v>
      </c>
      <c r="AL196" s="0" t="n">
        <v>3.12461</v>
      </c>
      <c r="AM196" s="0" t="n">
        <v>0.15302</v>
      </c>
      <c r="AN196" s="0" t="n">
        <v>2.71716</v>
      </c>
      <c r="AO196" s="0" t="n">
        <v>0.32167</v>
      </c>
      <c r="AP196" s="0" t="n">
        <v>1.88473</v>
      </c>
      <c r="AQ196" s="0" t="n">
        <v>0.15436</v>
      </c>
      <c r="AR196" s="0" t="n">
        <v>1.65441</v>
      </c>
      <c r="AS196" s="0" t="n">
        <v>0.14891</v>
      </c>
      <c r="AT196" s="0" t="n">
        <v>1.59756</v>
      </c>
      <c r="AU196" s="0" t="n">
        <v>0.16548</v>
      </c>
      <c r="AV196" s="0" t="n">
        <v>1.5346</v>
      </c>
      <c r="AW196" s="0" t="n">
        <v>0.12887</v>
      </c>
      <c r="AX196" s="0" t="n">
        <v>1.11345</v>
      </c>
      <c r="AY196" s="0" t="n">
        <v>0.05377</v>
      </c>
      <c r="AZ196" s="0" t="n">
        <v>1.0351</v>
      </c>
      <c r="BA196" s="0" t="n">
        <v>0.17454</v>
      </c>
      <c r="BB196" s="0" t="n">
        <v>0.53304</v>
      </c>
      <c r="BC196" s="17" t="n">
        <v>0.0800242</v>
      </c>
      <c r="BD196" s="0" t="n">
        <v>0.0242</v>
      </c>
      <c r="BE196" s="0" t="n">
        <v>0.00277</v>
      </c>
      <c r="BF196" s="0" t="n">
        <v>0.03701</v>
      </c>
      <c r="BG196" s="0" t="n">
        <v>0.20382</v>
      </c>
      <c r="BH196" s="0" t="n">
        <v>0.88283</v>
      </c>
      <c r="BI196" s="0" t="n">
        <v>0.07723</v>
      </c>
      <c r="BJ196" s="0" t="n">
        <v>1.14689</v>
      </c>
      <c r="BK196" s="0" t="n">
        <v>0.04989</v>
      </c>
      <c r="BL196" s="0" t="n">
        <v>0.01998</v>
      </c>
      <c r="BM196" s="0" t="n">
        <v>0.00319</v>
      </c>
      <c r="BN196" s="0" t="n">
        <v>0.01418</v>
      </c>
      <c r="BO196" s="0" t="n">
        <v>0.00483</v>
      </c>
      <c r="BP196" s="0" t="n">
        <v>0.01811</v>
      </c>
      <c r="BQ196" s="0" t="n">
        <v>0.00316</v>
      </c>
      <c r="BR196" s="0" t="n">
        <v>0.34534</v>
      </c>
      <c r="BS196" s="0" t="n">
        <v>0.08414</v>
      </c>
      <c r="BT196" s="0" t="n">
        <v>0.623</v>
      </c>
      <c r="BU196" s="0" t="n">
        <v>0.05901</v>
      </c>
      <c r="BV196" s="0" t="n">
        <v>0.30613</v>
      </c>
      <c r="BW196" s="0" t="n">
        <v>0.10385</v>
      </c>
      <c r="BX196" s="0" t="n">
        <v>0.47119</v>
      </c>
      <c r="BY196" s="0" t="n">
        <v>0.04131</v>
      </c>
      <c r="BZ196" s="0" t="n">
        <v>0.02153</v>
      </c>
      <c r="CA196" s="0" t="n">
        <v>0.00177</v>
      </c>
      <c r="CB196" s="0" t="n">
        <v>0.02878</v>
      </c>
      <c r="CC196" s="0" t="n">
        <v>0.00577</v>
      </c>
      <c r="CD196" s="0" t="n">
        <v>0.88906</v>
      </c>
      <c r="CE196" s="0" t="n">
        <v>0.10861</v>
      </c>
      <c r="CF196" s="0" t="n">
        <v>0.33512</v>
      </c>
      <c r="CG196" s="0" t="n">
        <v>0.06298</v>
      </c>
      <c r="CH196" s="0" t="n">
        <v>0.35861</v>
      </c>
      <c r="CI196" s="0" t="n">
        <v>0.04331</v>
      </c>
      <c r="CJ196" s="0" t="n">
        <v>0.32473</v>
      </c>
      <c r="CK196" s="0" t="n">
        <v>0.05256</v>
      </c>
      <c r="CL196" s="0" t="n">
        <v>0.31622</v>
      </c>
      <c r="CM196" s="0" t="n">
        <v>0.1251</v>
      </c>
    </row>
    <row r="197" customFormat="false" ht="16" hidden="false" customHeight="false" outlineLevel="0" collapsed="false">
      <c r="B197" s="0" t="n">
        <v>0.01467</v>
      </c>
      <c r="C197" s="0" t="n">
        <v>0.00194</v>
      </c>
      <c r="D197" s="0" t="n">
        <v>1.3594</v>
      </c>
      <c r="E197" s="0" t="n">
        <v>0.39801</v>
      </c>
      <c r="F197" s="0" t="n">
        <v>1.35912</v>
      </c>
      <c r="G197" s="0" t="n">
        <v>0.18732</v>
      </c>
      <c r="H197" s="0" t="n">
        <v>1.81499</v>
      </c>
      <c r="I197" s="0" t="n">
        <v>0.74584</v>
      </c>
      <c r="J197" s="0" t="n">
        <v>0.02039</v>
      </c>
      <c r="K197" s="0" t="n">
        <v>0.00158</v>
      </c>
      <c r="L197" s="0" t="n">
        <v>0.01603</v>
      </c>
      <c r="M197" s="0" t="n">
        <v>0.00286</v>
      </c>
      <c r="N197" s="0" t="n">
        <v>0.58281</v>
      </c>
      <c r="O197" s="0" t="n">
        <v>0.29891</v>
      </c>
      <c r="P197" s="0" t="n">
        <v>0.02749</v>
      </c>
      <c r="Q197" s="0" t="n">
        <v>0.00776</v>
      </c>
      <c r="R197" s="0" t="n">
        <v>0.08749</v>
      </c>
      <c r="S197" s="0" t="n">
        <v>1.2416</v>
      </c>
      <c r="T197" s="0" t="n">
        <v>0.02479</v>
      </c>
      <c r="U197" s="0" t="n">
        <v>0.00469</v>
      </c>
      <c r="V197" s="0" t="n">
        <v>0.01927</v>
      </c>
      <c r="W197" s="0" t="n">
        <v>0.00219</v>
      </c>
      <c r="X197" s="0" t="n">
        <v>0.01777</v>
      </c>
      <c r="Y197" s="19" t="n">
        <v>0.00085896</v>
      </c>
      <c r="Z197" s="0" t="n">
        <v>0.02784</v>
      </c>
      <c r="AA197" s="0" t="n">
        <v>0.00262</v>
      </c>
      <c r="AB197" s="0" t="n">
        <v>0.02634</v>
      </c>
      <c r="AC197" s="0" t="n">
        <v>0.00201</v>
      </c>
      <c r="AD197" s="0" t="n">
        <v>0.4025</v>
      </c>
      <c r="AE197" s="0" t="n">
        <v>0.22428</v>
      </c>
      <c r="AF197" s="0" t="n">
        <v>0.06501</v>
      </c>
      <c r="AG197" s="0" t="n">
        <v>0.11767</v>
      </c>
      <c r="AH197" s="0" t="n">
        <v>0.29382</v>
      </c>
      <c r="AI197" s="0" t="n">
        <v>0.08839</v>
      </c>
      <c r="AJ197" s="0" t="n">
        <v>0.15282</v>
      </c>
      <c r="AK197" s="0" t="n">
        <v>0.13779</v>
      </c>
      <c r="AL197" s="0" t="n">
        <v>3.34292</v>
      </c>
      <c r="AM197" s="0" t="n">
        <v>0.17884</v>
      </c>
      <c r="AN197" s="0" t="n">
        <v>2.76075</v>
      </c>
      <c r="AO197" s="0" t="n">
        <v>0.29227</v>
      </c>
      <c r="AP197" s="0" t="n">
        <v>1.79214</v>
      </c>
      <c r="AQ197" s="0" t="n">
        <v>0.134</v>
      </c>
      <c r="AR197" s="0" t="n">
        <v>2.2585</v>
      </c>
      <c r="AS197" s="0" t="n">
        <v>0.26604</v>
      </c>
      <c r="AT197" s="0" t="n">
        <v>1.19984</v>
      </c>
      <c r="AU197" s="0" t="n">
        <v>0.20741</v>
      </c>
      <c r="AV197" s="0" t="n">
        <v>1.54989</v>
      </c>
      <c r="AW197" s="0" t="n">
        <v>0.28612</v>
      </c>
      <c r="AX197" s="0" t="n">
        <v>1.14978</v>
      </c>
      <c r="AY197" s="0" t="n">
        <v>0.09334</v>
      </c>
      <c r="AZ197" s="0" t="n">
        <v>1.35755</v>
      </c>
      <c r="BA197" s="0" t="n">
        <v>0.16945</v>
      </c>
      <c r="BB197" s="0" t="n">
        <v>0.541587</v>
      </c>
      <c r="BC197" s="17" t="n">
        <v>0.0519635</v>
      </c>
      <c r="BD197" s="0" t="n">
        <v>0.03812</v>
      </c>
      <c r="BE197" s="0" t="n">
        <v>0.00942</v>
      </c>
      <c r="BF197" s="0" t="n">
        <v>0.34892</v>
      </c>
      <c r="BG197" s="0" t="n">
        <v>0.22845</v>
      </c>
      <c r="BH197" s="0" t="n">
        <v>0.63351</v>
      </c>
      <c r="BI197" s="0" t="n">
        <v>0.07334</v>
      </c>
      <c r="BJ197" s="0" t="n">
        <v>1.00277</v>
      </c>
      <c r="BK197" s="0" t="n">
        <v>0.0653</v>
      </c>
      <c r="BL197" s="0" t="n">
        <v>0.02035</v>
      </c>
      <c r="BM197" s="0" t="n">
        <v>0.00334</v>
      </c>
      <c r="BN197" s="0" t="n">
        <v>0.01108</v>
      </c>
      <c r="BO197" s="0" t="n">
        <v>0.00323</v>
      </c>
      <c r="BP197" s="0" t="n">
        <v>0.0057</v>
      </c>
      <c r="BQ197" s="0" t="n">
        <v>0.00475</v>
      </c>
      <c r="BR197" s="0" t="n">
        <v>0.41119</v>
      </c>
      <c r="BS197" s="0" t="n">
        <v>0.07669</v>
      </c>
      <c r="BT197" s="0" t="n">
        <v>0.76728</v>
      </c>
      <c r="BU197" s="0" t="n">
        <v>0.05446</v>
      </c>
      <c r="BV197" s="0" t="n">
        <v>0.45142</v>
      </c>
      <c r="BW197" s="0" t="n">
        <v>0.09073</v>
      </c>
      <c r="BX197" s="0" t="n">
        <v>0.61047</v>
      </c>
      <c r="BY197" s="0" t="n">
        <v>0.07835</v>
      </c>
      <c r="BZ197" s="0" t="n">
        <v>0.01998</v>
      </c>
      <c r="CA197" s="0" t="n">
        <v>0.00153</v>
      </c>
      <c r="CB197" s="0" t="n">
        <v>0.02358</v>
      </c>
      <c r="CC197" s="0" t="n">
        <v>0.00489</v>
      </c>
      <c r="CD197" s="0" t="n">
        <v>0.87464</v>
      </c>
      <c r="CE197" s="0" t="n">
        <v>0.09122</v>
      </c>
      <c r="CF197" s="0" t="n">
        <v>0.3783</v>
      </c>
      <c r="CG197" s="0" t="n">
        <v>0.08804</v>
      </c>
      <c r="CH197" s="0" t="n">
        <v>0.45927</v>
      </c>
      <c r="CI197" s="0" t="n">
        <v>0.07294</v>
      </c>
      <c r="CJ197" s="0" t="n">
        <v>0.38405</v>
      </c>
      <c r="CK197" s="0" t="n">
        <v>0.12834</v>
      </c>
      <c r="CL197" s="0" t="n">
        <v>0.41404</v>
      </c>
      <c r="CM197" s="0" t="n">
        <v>0.13129</v>
      </c>
    </row>
    <row r="198" customFormat="false" ht="16" hidden="false" customHeight="false" outlineLevel="0" collapsed="false">
      <c r="B198" s="0" t="n">
        <v>0.01144</v>
      </c>
      <c r="C198" s="0" t="n">
        <v>0.00316</v>
      </c>
      <c r="D198" s="0" t="n">
        <v>1.00974</v>
      </c>
      <c r="E198" s="0" t="n">
        <v>0.27227</v>
      </c>
      <c r="F198" s="0" t="n">
        <v>1.3441</v>
      </c>
      <c r="G198" s="0" t="n">
        <v>0.25513</v>
      </c>
      <c r="H198" s="0" t="n">
        <v>1.81351</v>
      </c>
      <c r="I198" s="0" t="n">
        <v>0.68501</v>
      </c>
      <c r="J198" s="0" t="n">
        <v>0.02201</v>
      </c>
      <c r="K198" s="0" t="n">
        <v>0.00228</v>
      </c>
      <c r="L198" s="0" t="n">
        <v>0</v>
      </c>
      <c r="M198" s="0" t="n">
        <v>1</v>
      </c>
      <c r="N198" s="0" t="n">
        <v>0</v>
      </c>
      <c r="O198" s="0" t="n">
        <v>1</v>
      </c>
      <c r="P198" s="0" t="n">
        <v>0.01715</v>
      </c>
      <c r="Q198" s="0" t="n">
        <v>0.0075</v>
      </c>
      <c r="R198" s="0" t="n">
        <v>0.63991</v>
      </c>
      <c r="S198" s="0" t="n">
        <v>0.31382</v>
      </c>
      <c r="T198" s="0" t="n">
        <v>0.02005</v>
      </c>
      <c r="U198" s="0" t="n">
        <v>0.00148</v>
      </c>
      <c r="V198" s="0" t="n">
        <v>0.0251</v>
      </c>
      <c r="W198" s="0" t="n">
        <v>0.00155</v>
      </c>
      <c r="X198" s="0" t="n">
        <v>0.02874</v>
      </c>
      <c r="Y198" s="19" t="n">
        <v>0.000845187</v>
      </c>
      <c r="Z198" s="0" t="n">
        <v>0.02878</v>
      </c>
      <c r="AA198" s="0" t="n">
        <v>0.00246</v>
      </c>
      <c r="AB198" s="0" t="n">
        <v>0.02701</v>
      </c>
      <c r="AC198" s="0" t="n">
        <v>0.0011</v>
      </c>
      <c r="AD198" s="0" t="n">
        <v>0</v>
      </c>
      <c r="AE198" s="0" t="n">
        <v>1</v>
      </c>
      <c r="AF198" s="0" t="n">
        <v>0</v>
      </c>
      <c r="AG198" s="0" t="n">
        <v>1</v>
      </c>
      <c r="AH198" s="0" t="n">
        <v>0</v>
      </c>
      <c r="AI198" s="0" t="n">
        <v>1</v>
      </c>
      <c r="AJ198" s="0" t="n">
        <v>0</v>
      </c>
      <c r="AK198" s="0" t="n">
        <v>1</v>
      </c>
      <c r="AL198" s="0" t="n">
        <v>3.50061</v>
      </c>
      <c r="AM198" s="0" t="n">
        <v>0.28243</v>
      </c>
      <c r="AN198" s="0" t="n">
        <v>3.02154</v>
      </c>
      <c r="AO198" s="0" t="n">
        <v>0.60946</v>
      </c>
      <c r="AP198" s="0" t="n">
        <v>2.05113</v>
      </c>
      <c r="AQ198" s="0" t="n">
        <v>0.17389</v>
      </c>
      <c r="AR198" s="0" t="n">
        <v>2.21232</v>
      </c>
      <c r="AS198" s="0" t="n">
        <v>0.31102</v>
      </c>
      <c r="AT198" s="0" t="n">
        <v>1.53039</v>
      </c>
      <c r="AU198" s="0" t="n">
        <v>0.21508</v>
      </c>
      <c r="AV198" s="0" t="n">
        <v>1.15094</v>
      </c>
      <c r="AW198" s="0" t="n">
        <v>0.36672</v>
      </c>
      <c r="AX198" s="0" t="n">
        <v>1.44369</v>
      </c>
      <c r="AY198" s="0" t="n">
        <v>0.09481</v>
      </c>
      <c r="AZ198" s="0" t="n">
        <v>1.76343</v>
      </c>
      <c r="BA198" s="0" t="n">
        <v>0.3017</v>
      </c>
      <c r="BB198" s="0" t="n">
        <v>0.967723</v>
      </c>
      <c r="BC198" s="17" t="n">
        <v>0.144046</v>
      </c>
      <c r="BD198" s="1" t="n">
        <v>0</v>
      </c>
      <c r="BE198" s="1" t="n">
        <v>1</v>
      </c>
      <c r="BF198" s="0" t="n">
        <v>1.177</v>
      </c>
      <c r="BG198" s="0" t="n">
        <v>0.15762</v>
      </c>
      <c r="BH198" s="0" t="n">
        <v>0.80296</v>
      </c>
      <c r="BI198" s="0" t="n">
        <v>0.0774</v>
      </c>
      <c r="BJ198" s="0" t="n">
        <v>-0.07316</v>
      </c>
      <c r="BK198" s="0" t="n">
        <v>0.08605</v>
      </c>
      <c r="BL198" s="1" t="n">
        <v>0</v>
      </c>
      <c r="BM198" s="1" t="n">
        <v>1</v>
      </c>
      <c r="BN198" s="0" t="n">
        <v>0.02066</v>
      </c>
      <c r="BO198" s="0" t="n">
        <v>0.00616</v>
      </c>
      <c r="BP198" s="0" t="n">
        <v>0.0226</v>
      </c>
      <c r="BQ198" s="0" t="n">
        <v>0.00575</v>
      </c>
      <c r="BR198" s="0" t="n">
        <v>1.68002</v>
      </c>
      <c r="BS198" s="0" t="n">
        <v>0.11866</v>
      </c>
      <c r="BT198" s="0" t="n">
        <v>1.0835</v>
      </c>
      <c r="BU198" s="0" t="n">
        <v>0.10058</v>
      </c>
      <c r="BV198" s="0" t="n">
        <v>1.31903</v>
      </c>
      <c r="BW198" s="0" t="n">
        <v>0.15287</v>
      </c>
      <c r="BX198" s="0" t="n">
        <v>1.0984</v>
      </c>
      <c r="BY198" s="0" t="n">
        <v>0.12472</v>
      </c>
      <c r="BZ198" s="0" t="n">
        <v>0.02341</v>
      </c>
      <c r="CA198" s="0" t="n">
        <v>0.00109</v>
      </c>
      <c r="CB198" s="0" t="n">
        <v>0.02894</v>
      </c>
      <c r="CC198" s="0" t="n">
        <v>0.00414</v>
      </c>
      <c r="CD198" s="0" t="n">
        <v>1.14868</v>
      </c>
      <c r="CE198" s="19" t="n">
        <v>0.000864143</v>
      </c>
      <c r="CF198" s="0" t="n">
        <v>1.67197</v>
      </c>
      <c r="CG198" s="0" t="n">
        <v>0.08468</v>
      </c>
      <c r="CH198" s="0" t="n">
        <v>1.5902</v>
      </c>
      <c r="CI198" s="0" t="n">
        <v>0.13286</v>
      </c>
      <c r="CJ198" s="0" t="n">
        <v>0.48069</v>
      </c>
      <c r="CK198" s="0" t="n">
        <v>0.06927</v>
      </c>
      <c r="CL198" s="0" t="n">
        <v>2.13755</v>
      </c>
      <c r="CM198" s="0" t="n">
        <v>0.27659</v>
      </c>
    </row>
    <row r="199" customFormat="false" ht="16" hidden="false" customHeight="false" outlineLevel="0" collapsed="false">
      <c r="B199" s="0" t="n">
        <v>0.02834</v>
      </c>
      <c r="C199" s="0" t="n">
        <v>0.00304</v>
      </c>
      <c r="D199" s="0" t="n">
        <v>1.06264</v>
      </c>
      <c r="E199" s="0" t="n">
        <v>0.16492</v>
      </c>
      <c r="F199" s="0" t="n">
        <v>1.13433</v>
      </c>
      <c r="G199" s="0" t="n">
        <v>0.18786</v>
      </c>
      <c r="H199" s="0" t="n">
        <v>2.01713</v>
      </c>
      <c r="I199" s="0" t="n">
        <v>0.57001</v>
      </c>
      <c r="J199" s="0" t="n">
        <v>0.02581</v>
      </c>
      <c r="K199" s="0" t="n">
        <v>0.00369</v>
      </c>
      <c r="L199" s="0" t="n">
        <v>0.02801</v>
      </c>
      <c r="M199" s="0" t="n">
        <v>0.00751</v>
      </c>
      <c r="N199" s="0" t="n">
        <v>0.47169</v>
      </c>
      <c r="O199" s="0" t="n">
        <v>0.1557</v>
      </c>
      <c r="P199" s="0" t="n">
        <v>0.01206</v>
      </c>
      <c r="Q199" s="0" t="n">
        <v>0.01421</v>
      </c>
      <c r="R199" s="0" t="n">
        <v>1.43563</v>
      </c>
      <c r="S199" s="0" t="n">
        <v>0.61086</v>
      </c>
      <c r="T199" s="0" t="n">
        <v>0.03626</v>
      </c>
      <c r="U199" s="0" t="n">
        <v>0.00207</v>
      </c>
      <c r="V199" s="0" t="n">
        <v>0.03561</v>
      </c>
      <c r="W199" s="0" t="n">
        <v>0.00114</v>
      </c>
      <c r="X199" s="0" t="n">
        <v>0.03933</v>
      </c>
      <c r="Y199" s="0" t="n">
        <v>0.00235</v>
      </c>
      <c r="Z199" s="0" t="n">
        <v>0.03239</v>
      </c>
      <c r="AA199" s="0" t="n">
        <v>0.00137</v>
      </c>
      <c r="AB199" s="0" t="n">
        <v>0.02751</v>
      </c>
      <c r="AC199" s="0" t="n">
        <v>0.00203</v>
      </c>
      <c r="AD199" s="0" t="n">
        <v>0.53836</v>
      </c>
      <c r="AE199" s="0" t="n">
        <v>0.32464</v>
      </c>
      <c r="AF199" s="0" t="n">
        <v>0.31067</v>
      </c>
      <c r="AG199" s="0" t="n">
        <v>0.07959</v>
      </c>
      <c r="AH199" s="0" t="n">
        <v>0.27006</v>
      </c>
      <c r="AI199" s="0" t="n">
        <v>0.13495</v>
      </c>
      <c r="AJ199" s="0" t="n">
        <v>0.21927</v>
      </c>
      <c r="AK199" s="0" t="n">
        <v>0.14961</v>
      </c>
      <c r="AL199" s="0" t="n">
        <v>3.36707</v>
      </c>
      <c r="AM199" s="0" t="n">
        <v>0.20127</v>
      </c>
      <c r="AN199" s="0" t="n">
        <v>2.97789</v>
      </c>
      <c r="AO199" s="0" t="n">
        <v>0.16131</v>
      </c>
      <c r="AP199" s="0" t="n">
        <v>1.87652</v>
      </c>
      <c r="AQ199" s="0" t="n">
        <v>0.11032</v>
      </c>
      <c r="AR199" s="0" t="n">
        <v>1.63208</v>
      </c>
      <c r="AS199" s="0" t="n">
        <v>0.22585</v>
      </c>
      <c r="AT199" s="0" t="n">
        <v>1.39608</v>
      </c>
      <c r="AU199" s="0" t="n">
        <v>0.12832</v>
      </c>
      <c r="AV199" s="0" t="n">
        <v>1.11207</v>
      </c>
      <c r="AW199" s="0" t="n">
        <v>0.23025</v>
      </c>
      <c r="AX199" s="0" t="n">
        <v>0.96109</v>
      </c>
      <c r="AY199" s="0" t="n">
        <v>0.06972</v>
      </c>
      <c r="AZ199" s="0" t="n">
        <v>0.92623</v>
      </c>
      <c r="BA199" s="0" t="n">
        <v>0.18606</v>
      </c>
      <c r="BB199" s="0" t="n">
        <v>0.775917</v>
      </c>
      <c r="BC199" s="17" t="n">
        <v>0.105816</v>
      </c>
      <c r="BD199" s="0" t="n">
        <v>0.08574</v>
      </c>
      <c r="BE199" s="0" t="n">
        <v>0.01531</v>
      </c>
      <c r="BF199" s="0" t="n">
        <v>0.07984</v>
      </c>
      <c r="BG199" s="0" t="n">
        <v>0.28596</v>
      </c>
      <c r="BH199" s="0" t="n">
        <v>1.12158</v>
      </c>
      <c r="BI199" s="0" t="n">
        <v>0.08738</v>
      </c>
      <c r="BJ199" s="0" t="n">
        <v>0.87259</v>
      </c>
      <c r="BK199" s="0" t="n">
        <v>0.05031</v>
      </c>
      <c r="BL199" s="0" t="n">
        <v>0.02104</v>
      </c>
      <c r="BM199" s="0" t="n">
        <v>0.00406</v>
      </c>
      <c r="BN199" s="0" t="n">
        <v>0.02608</v>
      </c>
      <c r="BO199" s="0" t="n">
        <v>0.00646</v>
      </c>
      <c r="BP199" s="0" t="n">
        <v>0.02007</v>
      </c>
      <c r="BQ199" s="0" t="n">
        <v>0.00694</v>
      </c>
      <c r="BR199" s="0" t="n">
        <v>0.57653</v>
      </c>
      <c r="BS199" s="0" t="n">
        <v>0.08302</v>
      </c>
      <c r="BT199" s="0" t="n">
        <v>0.87032</v>
      </c>
      <c r="BU199" s="0" t="n">
        <v>0.05754</v>
      </c>
      <c r="BV199" s="0" t="n">
        <v>0.39586</v>
      </c>
      <c r="BW199" s="0" t="n">
        <v>0.20411</v>
      </c>
      <c r="BX199" s="0" t="n">
        <v>0.65512</v>
      </c>
      <c r="BY199" s="0" t="n">
        <v>0.05221</v>
      </c>
      <c r="BZ199" s="0" t="n">
        <v>0.02617</v>
      </c>
      <c r="CA199" s="0" t="n">
        <v>0.00249</v>
      </c>
      <c r="CB199" s="0" t="n">
        <v>0.0305</v>
      </c>
      <c r="CC199" s="0" t="n">
        <v>0.0051</v>
      </c>
      <c r="CD199" s="0" t="n">
        <v>0.75256</v>
      </c>
      <c r="CE199" s="0" t="n">
        <v>0.00171</v>
      </c>
      <c r="CF199" s="0" t="n">
        <v>0.49532</v>
      </c>
      <c r="CG199" s="0" t="n">
        <v>0.07116</v>
      </c>
      <c r="CH199" s="0" t="n">
        <v>0.45501</v>
      </c>
      <c r="CI199" s="0" t="n">
        <v>0.07567</v>
      </c>
      <c r="CJ199" s="0" t="n">
        <v>0.39059</v>
      </c>
      <c r="CK199" s="0" t="n">
        <v>0.15086</v>
      </c>
      <c r="CL199" s="0" t="n">
        <v>0.30844</v>
      </c>
      <c r="CM199" s="0" t="n">
        <v>0.10195</v>
      </c>
    </row>
    <row r="200" customFormat="false" ht="16" hidden="false" customHeight="false" outlineLevel="0" collapsed="false">
      <c r="B200" s="29" t="n">
        <v>0.02138</v>
      </c>
      <c r="C200" s="29" t="n">
        <v>0.00372</v>
      </c>
      <c r="D200" s="29" t="n">
        <v>2.16886</v>
      </c>
      <c r="E200" s="29" t="n">
        <v>0.35124</v>
      </c>
      <c r="F200" s="29" t="n">
        <v>2.12323</v>
      </c>
      <c r="G200" s="29" t="n">
        <v>0.21687</v>
      </c>
      <c r="H200" s="29" t="n">
        <v>3.58133</v>
      </c>
      <c r="I200" s="29" t="n">
        <v>0.56504</v>
      </c>
      <c r="J200" s="1" t="n">
        <v>0.01322</v>
      </c>
      <c r="K200" s="1" t="n">
        <v>1</v>
      </c>
      <c r="L200" s="21" t="n">
        <v>0.03128</v>
      </c>
      <c r="M200" s="21" t="n">
        <v>0.00956</v>
      </c>
      <c r="N200" s="21" t="n">
        <v>1.50037</v>
      </c>
      <c r="O200" s="21" t="n">
        <v>0.10051</v>
      </c>
      <c r="P200" s="1" t="n">
        <v>0</v>
      </c>
      <c r="Q200" s="1" t="n">
        <v>1</v>
      </c>
      <c r="R200" s="1" t="n">
        <v>0</v>
      </c>
      <c r="S200" s="1" t="n">
        <v>1</v>
      </c>
      <c r="T200" s="0" t="n">
        <v>0.12101</v>
      </c>
      <c r="U200" s="0" t="n">
        <v>0.1538</v>
      </c>
      <c r="V200" s="0" t="n">
        <v>0.02589</v>
      </c>
      <c r="W200" s="0" t="n">
        <v>0.00985</v>
      </c>
      <c r="X200" s="0" t="n">
        <v>0.01462</v>
      </c>
      <c r="Y200" s="0" t="n">
        <v>0.00479</v>
      </c>
      <c r="Z200" s="0" t="n">
        <v>0.0311</v>
      </c>
      <c r="AA200" s="0" t="n">
        <v>0.00161</v>
      </c>
      <c r="AB200" s="0" t="n">
        <v>0.0337</v>
      </c>
      <c r="AC200" s="0" t="n">
        <v>0.00453</v>
      </c>
      <c r="AD200" s="0" t="n">
        <v>0</v>
      </c>
      <c r="AE200" s="0" t="n">
        <v>1</v>
      </c>
      <c r="AF200" s="0" t="n">
        <v>0</v>
      </c>
      <c r="AG200" s="0" t="n">
        <v>1</v>
      </c>
      <c r="AH200" s="0" t="n">
        <v>0</v>
      </c>
      <c r="AI200" s="0" t="n">
        <v>1</v>
      </c>
      <c r="AJ200" s="0" t="n">
        <v>0</v>
      </c>
      <c r="AK200" s="0" t="n">
        <v>1</v>
      </c>
      <c r="AL200" s="0" t="n">
        <v>2.86975</v>
      </c>
      <c r="AM200" s="0" t="n">
        <v>0.30729</v>
      </c>
      <c r="AN200" s="0" t="n">
        <v>2.85985</v>
      </c>
      <c r="AO200" s="0" t="n">
        <v>0.19007</v>
      </c>
      <c r="AP200" s="0" t="n">
        <v>2.08995</v>
      </c>
      <c r="AQ200" s="0" t="n">
        <v>0.11229</v>
      </c>
      <c r="AR200" s="0" t="n">
        <v>2.028</v>
      </c>
      <c r="AS200" s="0" t="n">
        <v>0.307</v>
      </c>
      <c r="AT200" s="0" t="n">
        <v>1.85247</v>
      </c>
      <c r="AU200" s="0" t="n">
        <v>0.20541</v>
      </c>
      <c r="AV200" s="0" t="n">
        <v>1.52621</v>
      </c>
      <c r="AW200" s="0" t="n">
        <v>0.16478</v>
      </c>
      <c r="AX200" s="0" t="n">
        <v>1.1951</v>
      </c>
      <c r="AY200" s="0" t="n">
        <v>0.15305</v>
      </c>
      <c r="AZ200" s="0" t="n">
        <v>1.4467</v>
      </c>
      <c r="BA200" s="0" t="n">
        <v>0.15329</v>
      </c>
      <c r="BB200" s="0" t="n">
        <v>0.773153</v>
      </c>
      <c r="BC200" s="17" t="n">
        <v>0.0713655</v>
      </c>
      <c r="BD200" s="0" t="n">
        <v>0.03831</v>
      </c>
      <c r="BE200" s="0" t="n">
        <v>0.00329</v>
      </c>
      <c r="BF200" s="1" t="n">
        <v>0</v>
      </c>
      <c r="BG200" s="1" t="n">
        <v>1</v>
      </c>
      <c r="BH200" s="0" t="n">
        <v>0.76592</v>
      </c>
      <c r="BI200" s="0" t="n">
        <v>0.33831</v>
      </c>
      <c r="BJ200" s="0" t="n">
        <v>1.35196</v>
      </c>
      <c r="BK200" s="0" t="n">
        <v>0.10113</v>
      </c>
      <c r="BL200" s="42" t="n">
        <v>0.02759</v>
      </c>
      <c r="BM200" s="42" t="n">
        <v>0.012</v>
      </c>
      <c r="BN200" s="0" t="n">
        <v>0.01799</v>
      </c>
      <c r="BO200" s="0" t="n">
        <v>0.00346</v>
      </c>
      <c r="BP200" s="0" t="n">
        <v>0.02374</v>
      </c>
      <c r="BQ200" s="0" t="n">
        <v>0.0059</v>
      </c>
      <c r="BR200" s="0" t="n">
        <v>0.40022</v>
      </c>
      <c r="BS200" s="0" t="n">
        <v>0.03703</v>
      </c>
      <c r="BT200" s="0" t="n">
        <v>0.81379</v>
      </c>
      <c r="BU200" s="0" t="n">
        <v>0.07873</v>
      </c>
      <c r="BV200" s="0" t="n">
        <v>0.49153</v>
      </c>
      <c r="BW200" s="0" t="n">
        <v>0.07815</v>
      </c>
      <c r="BX200" s="0" t="n">
        <v>0.71508</v>
      </c>
      <c r="BY200" s="0" t="n">
        <v>0.06973</v>
      </c>
      <c r="BZ200" s="0" t="n">
        <v>0.02894</v>
      </c>
      <c r="CA200" s="0" t="n">
        <v>0.00127</v>
      </c>
      <c r="CB200" s="0" t="n">
        <v>0.02822</v>
      </c>
      <c r="CC200" s="0" t="n">
        <v>0.00509</v>
      </c>
      <c r="CD200" s="0" t="n">
        <v>0.85552</v>
      </c>
      <c r="CE200" s="0" t="n">
        <v>0.11066</v>
      </c>
      <c r="CF200" s="0" t="n">
        <v>0.54571</v>
      </c>
      <c r="CG200" s="0" t="n">
        <v>0.05512</v>
      </c>
      <c r="CH200" s="0" t="n">
        <v>0.4019</v>
      </c>
      <c r="CI200" s="0" t="n">
        <v>0.02926</v>
      </c>
      <c r="CJ200" s="0" t="n">
        <v>1.3749</v>
      </c>
      <c r="CK200" s="0" t="n">
        <v>0.12599</v>
      </c>
      <c r="CL200" s="0" t="n">
        <v>0.40844</v>
      </c>
      <c r="CM200" s="0" t="n">
        <v>0.07939</v>
      </c>
    </row>
    <row r="201" customFormat="false" ht="16" hidden="false" customHeight="false" outlineLevel="0" collapsed="false">
      <c r="B201" s="0" t="n">
        <v>0.03513</v>
      </c>
      <c r="C201" s="0" t="n">
        <v>0.00319</v>
      </c>
      <c r="D201" s="0" t="n">
        <v>1.84933</v>
      </c>
      <c r="E201" s="0" t="n">
        <v>0.18988</v>
      </c>
      <c r="F201" s="0" t="n">
        <v>1.35442</v>
      </c>
      <c r="G201" s="0" t="n">
        <v>0.27893</v>
      </c>
      <c r="H201" s="0" t="n">
        <v>2.54668</v>
      </c>
      <c r="I201" s="0" t="n">
        <v>0.68169</v>
      </c>
      <c r="J201" s="0" t="n">
        <v>0.04305</v>
      </c>
      <c r="K201" s="0" t="n">
        <v>0.00301</v>
      </c>
      <c r="L201" s="0" t="n">
        <v>0.05148</v>
      </c>
      <c r="M201" s="0" t="n">
        <v>0.00537</v>
      </c>
      <c r="N201" s="0" t="n">
        <v>1.23489</v>
      </c>
      <c r="O201" s="0" t="n">
        <v>0.38294</v>
      </c>
      <c r="P201" s="0" t="n">
        <v>0.04757</v>
      </c>
      <c r="Q201" s="0" t="n">
        <v>0.00702</v>
      </c>
      <c r="R201" s="0" t="n">
        <v>1.37824</v>
      </c>
      <c r="S201" s="0" t="n">
        <v>1.02247</v>
      </c>
      <c r="T201" s="0" t="n">
        <v>0.07686</v>
      </c>
      <c r="U201" s="0" t="n">
        <v>0.01039</v>
      </c>
      <c r="V201" s="0" t="n">
        <v>0.0573</v>
      </c>
      <c r="W201" s="0" t="n">
        <v>0.00543</v>
      </c>
      <c r="X201" s="0" t="n">
        <v>0.05374</v>
      </c>
      <c r="Y201" s="0" t="n">
        <v>0.00768</v>
      </c>
      <c r="Z201" s="0" t="n">
        <v>0.05868</v>
      </c>
      <c r="AA201" s="0" t="n">
        <v>0.00306</v>
      </c>
      <c r="AB201" s="0" t="n">
        <v>0.06333</v>
      </c>
      <c r="AC201" s="0" t="n">
        <v>0.00241</v>
      </c>
      <c r="AD201" s="0" t="n">
        <v>2.91307</v>
      </c>
      <c r="AE201" s="0" t="n">
        <v>0.59952</v>
      </c>
      <c r="AF201" s="0" t="n">
        <v>2.73884</v>
      </c>
      <c r="AG201" s="0" t="n">
        <v>0.21562</v>
      </c>
      <c r="AH201" s="0" t="n">
        <v>1.7404</v>
      </c>
      <c r="AI201" s="0" t="n">
        <v>0.14429</v>
      </c>
      <c r="AJ201" s="0" t="n">
        <v>1.22398</v>
      </c>
      <c r="AK201" s="0" t="n">
        <v>0.09782</v>
      </c>
      <c r="AL201" s="0" t="n">
        <v>19.54771</v>
      </c>
      <c r="AM201" s="0" t="n">
        <v>4.6039</v>
      </c>
      <c r="AN201" s="0" t="n">
        <v>9.03791</v>
      </c>
      <c r="AO201" s="0" t="n">
        <v>1.33708</v>
      </c>
      <c r="AP201" s="0" t="n">
        <v>3.47334</v>
      </c>
      <c r="AQ201" s="0" t="n">
        <v>0.36604</v>
      </c>
      <c r="AR201" s="0" t="n">
        <v>3.31497</v>
      </c>
      <c r="AS201" s="0" t="n">
        <v>0.51858</v>
      </c>
      <c r="AT201" s="0" t="n">
        <v>2.78315</v>
      </c>
      <c r="AU201" s="0" t="n">
        <v>0.23848</v>
      </c>
      <c r="AV201" s="0" t="n">
        <v>2.76156</v>
      </c>
      <c r="AW201" s="0" t="n">
        <v>0.36541</v>
      </c>
      <c r="AX201" s="0" t="n">
        <v>2.59439</v>
      </c>
      <c r="AY201" s="0" t="n">
        <v>0.22138</v>
      </c>
      <c r="AZ201" s="0" t="n">
        <v>3.22895</v>
      </c>
      <c r="BA201" s="0" t="n">
        <v>0.40342</v>
      </c>
      <c r="BB201" s="0" t="n">
        <v>1.68588</v>
      </c>
      <c r="BC201" s="17" t="n">
        <v>0.143444</v>
      </c>
      <c r="BD201" s="0" t="n">
        <v>0.08284</v>
      </c>
      <c r="BE201" s="0" t="n">
        <v>0.0079</v>
      </c>
      <c r="BF201" s="1" t="n">
        <v>0</v>
      </c>
      <c r="BG201" s="1" t="n">
        <v>1</v>
      </c>
      <c r="BH201" s="0" t="n">
        <v>1.77721</v>
      </c>
      <c r="BI201" s="0" t="n">
        <v>0.16959</v>
      </c>
      <c r="BJ201" s="0" t="n">
        <v>2.43696</v>
      </c>
      <c r="BK201" s="0" t="n">
        <v>0.1301</v>
      </c>
      <c r="BL201" s="42" t="n">
        <v>0.04475</v>
      </c>
      <c r="BM201" s="42" t="n">
        <v>0.024</v>
      </c>
      <c r="BN201" s="0" t="n">
        <v>0.04258</v>
      </c>
      <c r="BO201" s="0" t="n">
        <v>0.00615</v>
      </c>
      <c r="BP201" s="0" t="n">
        <v>0.06966</v>
      </c>
      <c r="BQ201" s="0" t="n">
        <v>0.0102</v>
      </c>
      <c r="BR201" s="0" t="n">
        <v>1.0683</v>
      </c>
      <c r="BS201" s="0" t="n">
        <v>0.13128</v>
      </c>
      <c r="BT201" s="0" t="n">
        <v>1.44118</v>
      </c>
      <c r="BU201" s="0" t="n">
        <v>0.07686</v>
      </c>
      <c r="BV201" s="0" t="n">
        <v>0.93787</v>
      </c>
      <c r="BW201" s="0" t="n">
        <v>0.13699</v>
      </c>
      <c r="BX201" s="0" t="n">
        <v>1.1031</v>
      </c>
      <c r="BY201" s="0" t="n">
        <v>0.06468</v>
      </c>
      <c r="BZ201" s="0" t="n">
        <v>0.044</v>
      </c>
      <c r="CA201" s="0" t="n">
        <v>0.00261</v>
      </c>
      <c r="CB201" s="0" t="n">
        <v>0.05258</v>
      </c>
      <c r="CC201" s="0" t="n">
        <v>0.00833</v>
      </c>
      <c r="CD201" s="0" t="n">
        <v>1.82656</v>
      </c>
      <c r="CE201" s="0" t="n">
        <v>0.15068</v>
      </c>
      <c r="CF201" s="0" t="n">
        <v>1.51369</v>
      </c>
      <c r="CG201" s="0" t="n">
        <v>0.178</v>
      </c>
      <c r="CH201" s="0" t="n">
        <v>1.36786</v>
      </c>
      <c r="CI201" s="0" t="n">
        <v>0.0848</v>
      </c>
      <c r="CJ201" s="0" t="n">
        <v>1.58712</v>
      </c>
      <c r="CK201" s="0" t="n">
        <v>0.17276</v>
      </c>
      <c r="CL201" s="0" t="n">
        <v>1.19605</v>
      </c>
      <c r="CM201" s="0" t="n">
        <v>0.14873</v>
      </c>
    </row>
    <row r="202" customFormat="false" ht="16" hidden="false" customHeight="false" outlineLevel="0" collapsed="false">
      <c r="B202" s="0" t="n">
        <v>0.04458</v>
      </c>
      <c r="C202" s="0" t="n">
        <v>0.00194</v>
      </c>
      <c r="D202" s="0" t="n">
        <v>2.19101</v>
      </c>
      <c r="E202" s="0" t="n">
        <v>0.78007</v>
      </c>
      <c r="F202" s="0" t="n">
        <v>1.82157</v>
      </c>
      <c r="G202" s="0" t="n">
        <v>0.57765</v>
      </c>
      <c r="H202" s="0" t="n">
        <v>3.69915</v>
      </c>
      <c r="I202" s="0" t="n">
        <v>0.97158</v>
      </c>
      <c r="J202" s="0" t="n">
        <v>0.03502</v>
      </c>
      <c r="K202" s="0" t="n">
        <v>0.00341</v>
      </c>
      <c r="L202" s="0" t="n">
        <v>0.05506</v>
      </c>
      <c r="M202" s="0" t="n">
        <v>0.01072</v>
      </c>
      <c r="N202" s="0" t="n">
        <v>0.98534</v>
      </c>
      <c r="O202" s="0" t="n">
        <v>0.21432</v>
      </c>
      <c r="P202" s="0" t="n">
        <v>0.05387</v>
      </c>
      <c r="Q202" s="0" t="n">
        <v>0.00683</v>
      </c>
      <c r="R202" s="0" t="n">
        <v>0.56231</v>
      </c>
      <c r="S202" s="0" t="n">
        <v>0.86514</v>
      </c>
      <c r="T202" s="0" t="n">
        <v>0.05639</v>
      </c>
      <c r="U202" s="0" t="n">
        <v>0.00359</v>
      </c>
      <c r="V202" s="0" t="n">
        <v>0.0549</v>
      </c>
      <c r="W202" s="0" t="n">
        <v>0.00218</v>
      </c>
      <c r="X202" s="0" t="n">
        <v>0.06941</v>
      </c>
      <c r="Y202" s="0" t="n">
        <v>0.00357</v>
      </c>
      <c r="Z202" s="0" t="n">
        <v>0.07653</v>
      </c>
      <c r="AA202" s="0" t="n">
        <v>0.00689</v>
      </c>
      <c r="AB202" s="0" t="n">
        <v>0.08165</v>
      </c>
      <c r="AC202" s="0" t="n">
        <v>0.00623</v>
      </c>
      <c r="AD202" s="0" t="n">
        <v>1.31067</v>
      </c>
      <c r="AE202" s="0" t="n">
        <v>0.07321</v>
      </c>
      <c r="AF202" s="0" t="n">
        <v>1.25668</v>
      </c>
      <c r="AG202" s="0" t="n">
        <v>0.0695</v>
      </c>
      <c r="AH202" s="0" t="n">
        <v>1.13712</v>
      </c>
      <c r="AI202" s="0" t="n">
        <v>0.07907</v>
      </c>
      <c r="AJ202" s="0" t="n">
        <v>1.2511</v>
      </c>
      <c r="AK202" s="0" t="n">
        <v>0.06903</v>
      </c>
      <c r="AL202" s="0" t="n">
        <v>3.66432</v>
      </c>
      <c r="AM202" s="0" t="n">
        <v>0.25364</v>
      </c>
      <c r="AN202" s="0" t="n">
        <v>3.01463</v>
      </c>
      <c r="AO202" s="0" t="n">
        <v>0.35263</v>
      </c>
      <c r="AP202" s="0" t="n">
        <v>1.61191</v>
      </c>
      <c r="AQ202" s="0" t="n">
        <v>0.1268</v>
      </c>
      <c r="AR202" s="0" t="n">
        <v>1.37608</v>
      </c>
      <c r="AS202" s="0" t="n">
        <v>0.127</v>
      </c>
      <c r="AT202" s="0" t="n">
        <v>0.69165</v>
      </c>
      <c r="AU202" s="0" t="n">
        <v>0.19353</v>
      </c>
      <c r="AV202" s="0" t="n">
        <v>1.50091</v>
      </c>
      <c r="AW202" s="0" t="n">
        <v>0.13657</v>
      </c>
      <c r="AX202" s="0" t="n">
        <v>1.22521</v>
      </c>
      <c r="AY202" s="0" t="n">
        <v>0.04551</v>
      </c>
      <c r="AZ202" s="0" t="n">
        <v>1.62411</v>
      </c>
      <c r="BA202" s="0" t="n">
        <v>0.12831</v>
      </c>
      <c r="BB202" s="0" t="n">
        <v>1.43082</v>
      </c>
      <c r="BC202" s="17" t="n">
        <v>0.0998539</v>
      </c>
      <c r="BD202" s="0" t="n">
        <v>0.07417</v>
      </c>
      <c r="BE202" s="0" t="n">
        <v>0.01565</v>
      </c>
      <c r="BF202" s="0" t="n">
        <v>1.07034</v>
      </c>
      <c r="BG202" s="0" t="n">
        <v>0.24644</v>
      </c>
      <c r="BH202" s="0" t="n">
        <v>1.66445</v>
      </c>
      <c r="BI202" s="0" t="n">
        <v>0.17156</v>
      </c>
      <c r="BJ202" s="0" t="n">
        <v>1.12214</v>
      </c>
      <c r="BK202" s="0" t="n">
        <v>0.0489</v>
      </c>
      <c r="BL202" s="0" t="n">
        <v>0.05049</v>
      </c>
      <c r="BM202" s="0" t="n">
        <v>0.00771</v>
      </c>
      <c r="BN202" s="0" t="n">
        <v>0.04733</v>
      </c>
      <c r="BO202" s="0" t="n">
        <v>0.00608</v>
      </c>
      <c r="BP202" s="0" t="n">
        <v>0.04095</v>
      </c>
      <c r="BQ202" s="0" t="n">
        <v>0.0072</v>
      </c>
      <c r="BR202" s="0" t="n">
        <v>0.84956</v>
      </c>
      <c r="BS202" s="0" t="n">
        <v>0.12641</v>
      </c>
      <c r="BT202" s="0" t="n">
        <v>0.79413</v>
      </c>
      <c r="BU202" s="0" t="n">
        <v>0.03669</v>
      </c>
      <c r="BV202" s="0" t="n">
        <v>0.52834</v>
      </c>
      <c r="BW202" s="0" t="n">
        <v>0.09421</v>
      </c>
      <c r="BX202" s="0" t="n">
        <v>0.82761</v>
      </c>
      <c r="BY202" s="0" t="n">
        <v>0.06618</v>
      </c>
      <c r="BZ202" s="0" t="n">
        <v>0.04712</v>
      </c>
      <c r="CA202" s="0" t="n">
        <v>0.00238</v>
      </c>
      <c r="CB202" s="0" t="n">
        <v>0.06981</v>
      </c>
      <c r="CC202" s="0" t="n">
        <v>0.00808</v>
      </c>
      <c r="CD202" s="0" t="n">
        <v>0.83803</v>
      </c>
      <c r="CE202" s="0" t="n">
        <v>0.17545</v>
      </c>
      <c r="CF202" s="0" t="n">
        <v>0.91604</v>
      </c>
      <c r="CG202" s="0" t="n">
        <v>0.05052</v>
      </c>
      <c r="CH202" s="0" t="n">
        <v>0.80715</v>
      </c>
      <c r="CI202" s="0" t="n">
        <v>0.07119</v>
      </c>
      <c r="CJ202" s="0" t="n">
        <v>1.02353</v>
      </c>
      <c r="CK202" s="0" t="n">
        <v>0.13703</v>
      </c>
      <c r="CL202" s="0" t="n">
        <v>0.28951</v>
      </c>
      <c r="CM202" s="0" t="n">
        <v>0.13941</v>
      </c>
    </row>
    <row r="203" customFormat="false" ht="16" hidden="false" customHeight="false" outlineLevel="0" collapsed="false">
      <c r="B203" s="0" t="n">
        <v>0.04272</v>
      </c>
      <c r="C203" s="0" t="n">
        <v>0.00244</v>
      </c>
      <c r="D203" s="0" t="n">
        <v>2.2196</v>
      </c>
      <c r="E203" s="0" t="n">
        <v>0.21959</v>
      </c>
      <c r="F203" s="0" t="n">
        <v>2.63318</v>
      </c>
      <c r="G203" s="0" t="n">
        <v>0.22663</v>
      </c>
      <c r="H203" s="0" t="n">
        <v>3.39205</v>
      </c>
      <c r="I203" s="0" t="n">
        <v>0.89725</v>
      </c>
      <c r="J203" s="0" t="n">
        <v>0.02663</v>
      </c>
      <c r="K203" s="0" t="n">
        <v>0.00995</v>
      </c>
      <c r="L203" s="0" t="n">
        <v>0.04093</v>
      </c>
      <c r="M203" s="0" t="n">
        <v>0.00437</v>
      </c>
      <c r="N203" s="0" t="n">
        <v>3.00048</v>
      </c>
      <c r="O203" s="0" t="n">
        <v>0.45626</v>
      </c>
      <c r="P203" s="0" t="n">
        <v>0.03387</v>
      </c>
      <c r="Q203" s="0" t="n">
        <v>0.00165</v>
      </c>
      <c r="R203" s="0" t="n">
        <v>2.47624</v>
      </c>
      <c r="S203" s="0" t="n">
        <v>1.23741</v>
      </c>
      <c r="T203" s="0" t="n">
        <v>0.06519</v>
      </c>
      <c r="U203" s="0" t="n">
        <v>0.00368</v>
      </c>
      <c r="V203" s="0" t="n">
        <v>0.05746</v>
      </c>
      <c r="W203" s="0" t="n">
        <v>0.00276</v>
      </c>
      <c r="X203" s="0" t="n">
        <v>0.05115</v>
      </c>
      <c r="Y203" s="0" t="n">
        <v>0.00411</v>
      </c>
      <c r="Z203" s="0" t="n">
        <v>0.05367</v>
      </c>
      <c r="AA203" s="0" t="n">
        <v>0.0032</v>
      </c>
      <c r="AB203" s="0" t="n">
        <v>0.05002</v>
      </c>
      <c r="AC203" s="0" t="n">
        <v>0.00149</v>
      </c>
      <c r="AD203" s="0" t="n">
        <v>1.0219</v>
      </c>
      <c r="AE203" s="0" t="n">
        <v>0.38577</v>
      </c>
      <c r="AF203" s="0" t="n">
        <v>0.70532</v>
      </c>
      <c r="AG203" s="0" t="n">
        <v>0.06221</v>
      </c>
      <c r="AH203" s="0" t="n">
        <v>0.61194</v>
      </c>
      <c r="AI203" s="0" t="n">
        <v>0.079</v>
      </c>
      <c r="AJ203" s="0" t="n">
        <v>0.37989</v>
      </c>
      <c r="AK203" s="0" t="n">
        <v>0.10075</v>
      </c>
      <c r="AL203" s="0" t="n">
        <v>4.16297</v>
      </c>
      <c r="AM203" s="0" t="n">
        <v>0.17118</v>
      </c>
      <c r="AN203" s="0" t="n">
        <v>3.2415</v>
      </c>
      <c r="AO203" s="0" t="n">
        <v>0.2322</v>
      </c>
      <c r="AP203" s="0" t="n">
        <v>1.65874</v>
      </c>
      <c r="AQ203" s="0" t="n">
        <v>0.17424</v>
      </c>
      <c r="AR203" s="0" t="n">
        <v>1.48098</v>
      </c>
      <c r="AS203" s="0" t="n">
        <v>0.12655</v>
      </c>
      <c r="AT203" s="0" t="n">
        <v>1.37074</v>
      </c>
      <c r="AU203" s="0" t="n">
        <v>0.17746</v>
      </c>
      <c r="AV203" s="0" t="n">
        <v>1.16724</v>
      </c>
      <c r="AW203" s="0" t="n">
        <v>0.0854</v>
      </c>
      <c r="AX203" s="0" t="n">
        <v>1.18549</v>
      </c>
      <c r="AY203" s="0" t="n">
        <v>0.06525</v>
      </c>
      <c r="AZ203" s="0" t="n">
        <v>1.22866</v>
      </c>
      <c r="BA203" s="0" t="n">
        <v>0.16504</v>
      </c>
      <c r="BB203" s="0" t="n">
        <v>0.543799</v>
      </c>
      <c r="BC203" s="17" t="n">
        <v>0.0903822</v>
      </c>
      <c r="BD203" s="0" t="n">
        <v>0.04692</v>
      </c>
      <c r="BE203" s="0" t="n">
        <v>0.00776</v>
      </c>
      <c r="BF203" s="0" t="n">
        <v>0.17502</v>
      </c>
      <c r="BG203" s="0" t="n">
        <v>0.29303</v>
      </c>
      <c r="BH203" s="0" t="n">
        <v>1.75664</v>
      </c>
      <c r="BI203" s="0" t="n">
        <v>0.13961</v>
      </c>
      <c r="BJ203" s="0" t="n">
        <v>1.28717</v>
      </c>
      <c r="BK203" s="0" t="n">
        <v>0.04414</v>
      </c>
      <c r="BL203" s="0" t="n">
        <v>0.04065</v>
      </c>
      <c r="BM203" s="0" t="n">
        <v>0.00354</v>
      </c>
      <c r="BN203" s="0" t="n">
        <v>0.03799</v>
      </c>
      <c r="BO203" s="0" t="n">
        <v>0.00645</v>
      </c>
      <c r="BP203" s="0" t="n">
        <v>0.0368</v>
      </c>
      <c r="BQ203" s="0" t="n">
        <v>0.0064</v>
      </c>
      <c r="BR203" s="0" t="n">
        <v>0.57406</v>
      </c>
      <c r="BS203" s="0" t="n">
        <v>0.11374</v>
      </c>
      <c r="BT203" s="0" t="n">
        <v>0.9759</v>
      </c>
      <c r="BU203" s="0" t="n">
        <v>0.05932</v>
      </c>
      <c r="BV203" s="0" t="n">
        <v>0.56898</v>
      </c>
      <c r="BW203" s="0" t="n">
        <v>0.06128</v>
      </c>
      <c r="BX203" s="0" t="n">
        <v>0.79371</v>
      </c>
      <c r="BY203" s="0" t="n">
        <v>0.03937</v>
      </c>
      <c r="BZ203" s="0" t="n">
        <v>0.0484</v>
      </c>
      <c r="CA203" s="0" t="n">
        <v>0.0018</v>
      </c>
      <c r="CB203" s="0" t="n">
        <v>0.03992</v>
      </c>
      <c r="CC203" s="0" t="n">
        <v>0.00807</v>
      </c>
      <c r="CD203" s="0" t="n">
        <v>0.76767</v>
      </c>
      <c r="CE203" s="0" t="n">
        <v>0.10733</v>
      </c>
      <c r="CF203" s="0" t="n">
        <v>0.4081</v>
      </c>
      <c r="CG203" s="0" t="n">
        <v>0.08756</v>
      </c>
      <c r="CH203" s="0" t="n">
        <v>0.57033</v>
      </c>
      <c r="CI203" s="0" t="n">
        <v>0.05801</v>
      </c>
      <c r="CJ203" s="0" t="n">
        <v>0.62366</v>
      </c>
      <c r="CK203" s="0" t="n">
        <v>0.08305</v>
      </c>
      <c r="CL203" s="0" t="n">
        <v>0.33202</v>
      </c>
      <c r="CM203" s="0" t="n">
        <v>0.11408</v>
      </c>
    </row>
    <row r="204" customFormat="false" ht="16" hidden="false" customHeight="false" outlineLevel="0" collapsed="false">
      <c r="B204" s="0" t="n">
        <v>0.12963</v>
      </c>
      <c r="C204" s="0" t="n">
        <v>0.00881</v>
      </c>
      <c r="D204" s="0" t="n">
        <v>3.86918</v>
      </c>
      <c r="E204" s="0" t="n">
        <v>0.54144</v>
      </c>
      <c r="F204" s="0" t="n">
        <v>3.6918</v>
      </c>
      <c r="G204" s="0" t="n">
        <v>0.52809</v>
      </c>
      <c r="H204" s="0" t="n">
        <v>4.6759</v>
      </c>
      <c r="I204" s="0" t="n">
        <v>1.03074</v>
      </c>
      <c r="J204" s="0" t="n">
        <v>0.13839</v>
      </c>
      <c r="K204" s="0" t="n">
        <v>0.0026</v>
      </c>
      <c r="L204" s="0" t="n">
        <v>0.15079</v>
      </c>
      <c r="M204" s="0" t="n">
        <v>0.0185</v>
      </c>
      <c r="N204" s="0" t="n">
        <v>3.06733</v>
      </c>
      <c r="O204" s="0" t="n">
        <v>0.2684</v>
      </c>
      <c r="P204" s="0" t="n">
        <v>0.14788</v>
      </c>
      <c r="Q204" s="0" t="n">
        <v>0.01832</v>
      </c>
      <c r="R204" s="0" t="n">
        <v>1.94244</v>
      </c>
      <c r="S204" s="0" t="n">
        <v>0.84323</v>
      </c>
      <c r="T204" s="0" t="n">
        <v>0.19999</v>
      </c>
      <c r="U204" s="0" t="n">
        <v>0.00903</v>
      </c>
      <c r="V204" s="0" t="n">
        <v>0.18945</v>
      </c>
      <c r="W204" s="0" t="n">
        <v>0.00394</v>
      </c>
      <c r="X204" s="0" t="n">
        <v>0.19417</v>
      </c>
      <c r="Y204" s="0" t="n">
        <v>0.00532</v>
      </c>
      <c r="Z204" s="0" t="n">
        <v>0.17542</v>
      </c>
      <c r="AA204" s="0" t="n">
        <v>0.00446</v>
      </c>
      <c r="AB204" s="0" t="n">
        <v>0.18174</v>
      </c>
      <c r="AC204" s="0" t="n">
        <v>0.00307</v>
      </c>
      <c r="AD204" s="0" t="n">
        <v>0.98891</v>
      </c>
      <c r="AE204" s="0" t="n">
        <v>0.07269</v>
      </c>
      <c r="AF204" s="0" t="n">
        <v>1.1829</v>
      </c>
      <c r="AG204" s="0" t="n">
        <v>0.04846</v>
      </c>
      <c r="AH204" s="0" t="n">
        <v>1.03663</v>
      </c>
      <c r="AI204" s="0" t="n">
        <v>0.02799</v>
      </c>
      <c r="AJ204" s="0" t="n">
        <v>0.89366</v>
      </c>
      <c r="AK204" s="0" t="n">
        <v>0.0667</v>
      </c>
      <c r="AL204" s="0" t="n">
        <v>12.68185</v>
      </c>
      <c r="AM204" s="0" t="n">
        <v>0.53825</v>
      </c>
      <c r="AN204" s="0" t="n">
        <v>10.33645</v>
      </c>
      <c r="AO204" s="0" t="n">
        <v>0.85475</v>
      </c>
      <c r="AP204" s="0" t="n">
        <v>4.26476</v>
      </c>
      <c r="AQ204" s="0" t="n">
        <v>0.24593</v>
      </c>
      <c r="AR204" s="0" t="n">
        <v>3.67839</v>
      </c>
      <c r="AS204" s="0" t="n">
        <v>0.09194</v>
      </c>
      <c r="AT204" s="0" t="n">
        <v>3.37718</v>
      </c>
      <c r="AU204" s="0" t="n">
        <v>0.12775</v>
      </c>
      <c r="AV204" s="0" t="n">
        <v>2.99092</v>
      </c>
      <c r="AW204" s="0" t="n">
        <v>0.14193</v>
      </c>
      <c r="AX204" s="0" t="n">
        <v>2.38593</v>
      </c>
      <c r="AY204" s="0" t="n">
        <v>0.0433</v>
      </c>
      <c r="AZ204" s="0" t="n">
        <v>2.23678</v>
      </c>
      <c r="BA204" s="0" t="n">
        <v>0.0892</v>
      </c>
      <c r="BB204" s="0" t="n">
        <v>1.60107</v>
      </c>
      <c r="BC204" s="17" t="n">
        <v>0.138586</v>
      </c>
      <c r="BD204" s="0" t="n">
        <v>0.14755</v>
      </c>
      <c r="BE204" s="0" t="n">
        <v>0.01297</v>
      </c>
      <c r="BF204" s="0" t="n">
        <v>1.08093</v>
      </c>
      <c r="BG204" s="0" t="n">
        <v>0.12071</v>
      </c>
      <c r="BH204" s="0" t="n">
        <v>4.79783</v>
      </c>
      <c r="BI204" s="0" t="n">
        <v>0.3271</v>
      </c>
      <c r="BJ204" s="0" t="n">
        <v>2.95646</v>
      </c>
      <c r="BK204" s="0" t="n">
        <v>0.06121</v>
      </c>
      <c r="BL204" s="0" t="n">
        <v>0.12693</v>
      </c>
      <c r="BM204" s="0" t="n">
        <v>0.04236</v>
      </c>
      <c r="BN204" s="0" t="n">
        <v>0.14809</v>
      </c>
      <c r="BO204" s="0" t="n">
        <v>0.01809</v>
      </c>
      <c r="BP204" s="0" t="n">
        <v>0.13423</v>
      </c>
      <c r="BQ204" s="0" t="n">
        <v>0.02497</v>
      </c>
      <c r="BR204" s="0" t="n">
        <v>1.13618</v>
      </c>
      <c r="BS204" s="0" t="n">
        <v>0.04296</v>
      </c>
      <c r="BT204" s="0" t="n">
        <v>2.20434</v>
      </c>
      <c r="BU204" s="0" t="n">
        <v>0.06111</v>
      </c>
      <c r="BV204" s="0" t="n">
        <v>1.4975</v>
      </c>
      <c r="BW204" s="0" t="n">
        <v>0.11856</v>
      </c>
      <c r="BX204" s="0" t="n">
        <v>1.30709</v>
      </c>
      <c r="BY204" s="0" t="n">
        <v>0.06309</v>
      </c>
      <c r="BZ204" s="0" t="n">
        <v>0.14527</v>
      </c>
      <c r="CA204" s="0" t="n">
        <v>0.00483</v>
      </c>
      <c r="CB204" s="0" t="n">
        <v>0.1342</v>
      </c>
      <c r="CC204" s="0" t="n">
        <v>0.00489</v>
      </c>
      <c r="CD204" s="0" t="n">
        <v>2.68212</v>
      </c>
      <c r="CE204" s="0" t="n">
        <v>0.0861</v>
      </c>
      <c r="CF204" s="0" t="n">
        <v>1.28562</v>
      </c>
      <c r="CG204" s="0" t="n">
        <v>0.05581</v>
      </c>
      <c r="CH204" s="0" t="n">
        <v>1.23147</v>
      </c>
      <c r="CI204" s="0" t="n">
        <v>0.04127</v>
      </c>
      <c r="CJ204" s="0" t="n">
        <v>1.04358</v>
      </c>
      <c r="CK204" s="0" t="n">
        <v>0.08472</v>
      </c>
      <c r="CL204" s="0" t="n">
        <v>0.74503</v>
      </c>
      <c r="CM204" s="0" t="n">
        <v>0.07696</v>
      </c>
    </row>
    <row r="205" customFormat="false" ht="16" hidden="false" customHeight="false" outlineLevel="0" collapsed="false">
      <c r="B205" s="0" t="n">
        <v>0.27849</v>
      </c>
      <c r="C205" s="0" t="n">
        <v>0.0309</v>
      </c>
      <c r="D205" s="0" t="n">
        <v>3.93641</v>
      </c>
      <c r="E205" s="0" t="n">
        <v>0.19701</v>
      </c>
      <c r="F205" s="0" t="n">
        <v>3.28855</v>
      </c>
      <c r="G205" s="0" t="n">
        <v>0.29644</v>
      </c>
      <c r="H205" s="0" t="n">
        <v>6.49226</v>
      </c>
      <c r="I205" s="0" t="n">
        <v>0.31079</v>
      </c>
      <c r="J205" s="0" t="n">
        <v>0.29605</v>
      </c>
      <c r="K205" s="0" t="n">
        <v>0.03904</v>
      </c>
      <c r="L205" s="0" t="n">
        <v>0.33988</v>
      </c>
      <c r="M205" s="0" t="n">
        <v>0.04126</v>
      </c>
      <c r="N205" s="0" t="n">
        <v>3.22291</v>
      </c>
      <c r="O205" s="0" t="n">
        <v>0.29155</v>
      </c>
      <c r="P205" s="0" t="n">
        <v>0.39084</v>
      </c>
      <c r="Q205" s="0" t="n">
        <v>0.00494</v>
      </c>
      <c r="R205" s="0" t="n">
        <v>3.44342</v>
      </c>
      <c r="S205" s="0" t="n">
        <v>1.3839</v>
      </c>
      <c r="T205" s="0" t="n">
        <v>0.4165</v>
      </c>
      <c r="U205" s="0" t="n">
        <v>0.0069</v>
      </c>
      <c r="V205" s="0" t="n">
        <v>0.39101</v>
      </c>
      <c r="W205" s="0" t="n">
        <v>0.01075</v>
      </c>
      <c r="X205" s="0" t="n">
        <v>0.37909</v>
      </c>
      <c r="Y205" s="0" t="n">
        <v>0.02632</v>
      </c>
      <c r="Z205" s="0" t="n">
        <v>0.39766</v>
      </c>
      <c r="AA205" s="0" t="n">
        <v>0.03507</v>
      </c>
      <c r="AB205" s="0" t="n">
        <v>0.29867</v>
      </c>
      <c r="AC205" s="0" t="n">
        <v>0.0252</v>
      </c>
      <c r="AD205" s="0" t="n">
        <v>1.21561</v>
      </c>
      <c r="AE205" s="0" t="n">
        <v>0.45924</v>
      </c>
      <c r="AF205" s="0" t="n">
        <v>0.73943</v>
      </c>
      <c r="AG205" s="0" t="n">
        <v>0.23963</v>
      </c>
      <c r="AH205" s="0" t="n">
        <v>0.56998</v>
      </c>
      <c r="AI205" s="0" t="n">
        <v>0.16909</v>
      </c>
      <c r="AJ205" s="0" t="n">
        <v>0.29922</v>
      </c>
      <c r="AK205" s="0" t="n">
        <v>0.12272</v>
      </c>
      <c r="AL205" s="0" t="n">
        <v>14.4916</v>
      </c>
      <c r="AM205" s="0" t="n">
        <v>1.3931</v>
      </c>
      <c r="AN205" s="0" t="n">
        <v>12.13589</v>
      </c>
      <c r="AO205" s="0" t="n">
        <v>0.96703</v>
      </c>
      <c r="AP205" s="0" t="n">
        <v>5.15518</v>
      </c>
      <c r="AQ205" s="0" t="n">
        <v>0.31237</v>
      </c>
      <c r="AR205" s="0" t="n">
        <v>4.28572</v>
      </c>
      <c r="AS205" s="0" t="n">
        <v>0.16232</v>
      </c>
      <c r="AT205" s="0" t="n">
        <v>3.44763</v>
      </c>
      <c r="AU205" s="0" t="n">
        <v>0.17534</v>
      </c>
      <c r="AV205" s="0" t="n">
        <v>3.26404</v>
      </c>
      <c r="AW205" s="0" t="n">
        <v>0.14267</v>
      </c>
      <c r="AX205" s="0" t="n">
        <v>2.93733</v>
      </c>
      <c r="AY205" s="0" t="n">
        <v>0.11475</v>
      </c>
      <c r="AZ205" s="0" t="n">
        <v>2.06164</v>
      </c>
      <c r="BA205" s="0" t="n">
        <v>0.13265</v>
      </c>
      <c r="BB205" s="0" t="n">
        <v>1.68359</v>
      </c>
      <c r="BC205" s="17" t="n">
        <v>0.0640438</v>
      </c>
      <c r="BD205" s="0" t="n">
        <v>0.31455</v>
      </c>
      <c r="BE205" s="0" t="n">
        <v>0.09348</v>
      </c>
      <c r="BF205" s="0" t="n">
        <v>1.10221</v>
      </c>
      <c r="BG205" s="0" t="n">
        <v>0.21339</v>
      </c>
      <c r="BH205" s="0" t="n">
        <v>8.97631</v>
      </c>
      <c r="BI205" s="0" t="n">
        <v>0.46377</v>
      </c>
      <c r="BJ205" s="0" t="n">
        <v>3.42037</v>
      </c>
      <c r="BK205" s="0" t="n">
        <v>0.08512</v>
      </c>
      <c r="BL205" s="0" t="n">
        <v>0.4155</v>
      </c>
      <c r="BM205" s="0" t="n">
        <v>0.10561</v>
      </c>
      <c r="BN205" s="0" t="n">
        <v>0.34878</v>
      </c>
      <c r="BO205" s="0" t="n">
        <v>0.05341</v>
      </c>
      <c r="BP205" s="0" t="n">
        <v>0.43519</v>
      </c>
      <c r="BQ205" s="0" t="n">
        <v>0.12812</v>
      </c>
      <c r="BR205" s="0" t="n">
        <v>1.36112</v>
      </c>
      <c r="BS205" s="0" t="n">
        <v>0.13618</v>
      </c>
      <c r="BT205" s="0" t="n">
        <v>2.45115</v>
      </c>
      <c r="BU205" s="0" t="n">
        <v>0.06722</v>
      </c>
      <c r="BV205" s="0" t="n">
        <v>1.87487</v>
      </c>
      <c r="BW205" s="0" t="n">
        <v>0.08822</v>
      </c>
      <c r="BX205" s="0" t="n">
        <v>1.76229</v>
      </c>
      <c r="BY205" s="0" t="n">
        <v>0.06501</v>
      </c>
      <c r="BZ205" s="0" t="n">
        <v>0.329</v>
      </c>
      <c r="CA205" s="0" t="n">
        <v>0.01087</v>
      </c>
      <c r="CB205" s="0" t="n">
        <v>0.374</v>
      </c>
      <c r="CC205" s="0" t="n">
        <v>0.02029</v>
      </c>
      <c r="CD205" s="0" t="n">
        <v>2.70884</v>
      </c>
      <c r="CE205" s="0" t="n">
        <v>0.13621</v>
      </c>
      <c r="CF205" s="0" t="n">
        <v>1.47171</v>
      </c>
      <c r="CG205" s="0" t="n">
        <v>0.0482</v>
      </c>
      <c r="CH205" s="0" t="n">
        <v>1.33516</v>
      </c>
      <c r="CI205" s="0" t="n">
        <v>0.06704</v>
      </c>
      <c r="CJ205" s="0" t="n">
        <v>1.28909</v>
      </c>
      <c r="CK205" s="0" t="n">
        <v>0.07679</v>
      </c>
      <c r="CL205" s="0" t="n">
        <v>1.28035</v>
      </c>
      <c r="CM205" s="0" t="n">
        <v>0.12474</v>
      </c>
    </row>
    <row r="206" customFormat="false" ht="16" hidden="false" customHeight="false" outlineLevel="0" collapsed="false">
      <c r="B206" s="0" t="n">
        <v>0.04408</v>
      </c>
      <c r="C206" s="0" t="n">
        <v>0.0057</v>
      </c>
      <c r="D206" s="0" t="n">
        <v>2.69239</v>
      </c>
      <c r="E206" s="0" t="n">
        <v>0.13541</v>
      </c>
      <c r="F206" s="0" t="n">
        <v>2.15112</v>
      </c>
      <c r="G206" s="0" t="n">
        <v>0.434</v>
      </c>
      <c r="H206" s="0" t="n">
        <v>3.42001</v>
      </c>
      <c r="I206" s="0" t="n">
        <v>0.62298</v>
      </c>
      <c r="J206" s="0" t="n">
        <v>0.0306</v>
      </c>
      <c r="K206" s="0" t="n">
        <v>0.00423</v>
      </c>
      <c r="L206" s="21" t="n">
        <v>0.11153</v>
      </c>
      <c r="M206" s="21" t="n">
        <v>0.01318</v>
      </c>
      <c r="N206" s="21" t="n">
        <v>2.4186</v>
      </c>
      <c r="O206" s="21" t="n">
        <v>0.49629</v>
      </c>
      <c r="P206" s="0" t="n">
        <v>0.0598</v>
      </c>
      <c r="Q206" s="0" t="n">
        <v>0.00866</v>
      </c>
      <c r="R206" s="0" t="n">
        <v>1.49676</v>
      </c>
      <c r="S206" s="0" t="n">
        <v>1.44875</v>
      </c>
      <c r="T206" s="1" t="n">
        <v>0</v>
      </c>
      <c r="U206" s="1" t="n">
        <v>1</v>
      </c>
      <c r="V206" s="1" t="n">
        <v>0</v>
      </c>
      <c r="W206" s="1" t="n">
        <v>1</v>
      </c>
      <c r="X206" s="1" t="n">
        <v>0</v>
      </c>
      <c r="Y206" s="1" t="n">
        <v>1</v>
      </c>
      <c r="Z206" s="1" t="n">
        <v>0</v>
      </c>
      <c r="AA206" s="1" t="n">
        <v>1</v>
      </c>
      <c r="AB206" s="21" t="n">
        <v>0.08706</v>
      </c>
      <c r="AC206" s="21" t="n">
        <v>0.01502</v>
      </c>
      <c r="AD206" s="1" t="n">
        <v>0</v>
      </c>
      <c r="AE206" s="1" t="n">
        <v>1</v>
      </c>
      <c r="AF206" s="1" t="n">
        <v>0</v>
      </c>
      <c r="AG206" s="1" t="n">
        <v>1</v>
      </c>
      <c r="AH206" s="1" t="n">
        <v>0</v>
      </c>
      <c r="AI206" s="1" t="n">
        <v>1</v>
      </c>
      <c r="AJ206" s="1" t="n">
        <v>0</v>
      </c>
      <c r="AK206" s="1" t="n">
        <v>1</v>
      </c>
      <c r="AL206" s="1" t="n">
        <v>0</v>
      </c>
      <c r="AM206" s="1" t="n">
        <v>1</v>
      </c>
      <c r="AN206" s="1" t="n">
        <v>0</v>
      </c>
      <c r="AO206" s="1" t="n">
        <v>1</v>
      </c>
      <c r="AP206" s="1" t="n">
        <v>0</v>
      </c>
      <c r="AQ206" s="1" t="n">
        <v>1</v>
      </c>
      <c r="AR206" s="1" t="n">
        <v>0</v>
      </c>
      <c r="AS206" s="1" t="n">
        <v>1</v>
      </c>
      <c r="AT206" s="1" t="n">
        <v>0</v>
      </c>
      <c r="AU206" s="1" t="n">
        <v>1</v>
      </c>
      <c r="AV206" s="1" t="n">
        <v>0</v>
      </c>
      <c r="AW206" s="1" t="n">
        <v>1</v>
      </c>
      <c r="AX206" s="1" t="n">
        <v>0</v>
      </c>
      <c r="AY206" s="1" t="n">
        <v>1</v>
      </c>
      <c r="AZ206" s="1" t="n">
        <v>0</v>
      </c>
      <c r="BA206" s="1" t="n">
        <v>1</v>
      </c>
      <c r="BB206" s="21" t="n">
        <v>1.39983</v>
      </c>
      <c r="BC206" s="21" t="n">
        <v>0.34509</v>
      </c>
      <c r="BD206" s="1" t="n">
        <v>0</v>
      </c>
      <c r="BE206" s="1" t="n">
        <v>1</v>
      </c>
      <c r="BF206" s="0" t="n">
        <v>0.53816</v>
      </c>
      <c r="BG206" s="0" t="n">
        <v>0.15446</v>
      </c>
      <c r="BH206" s="0" t="n">
        <v>1.80541</v>
      </c>
      <c r="BI206" s="0" t="n">
        <v>0.2227</v>
      </c>
      <c r="BJ206" s="0" t="n">
        <v>0.48448</v>
      </c>
      <c r="BK206" s="0" t="n">
        <v>0.80516</v>
      </c>
      <c r="BL206" s="1" t="n">
        <v>0</v>
      </c>
      <c r="BM206" s="1" t="n">
        <v>1</v>
      </c>
      <c r="BN206" s="1" t="n">
        <v>0</v>
      </c>
      <c r="BO206" s="1" t="n">
        <v>1</v>
      </c>
      <c r="BP206" s="1" t="n">
        <v>0</v>
      </c>
      <c r="BQ206" s="1" t="n">
        <v>1</v>
      </c>
      <c r="BR206" s="0" t="n">
        <v>0.86385</v>
      </c>
      <c r="BS206" s="0" t="n">
        <v>0.06596</v>
      </c>
      <c r="BT206" s="0" t="n">
        <v>1.87394</v>
      </c>
      <c r="BU206" s="0" t="n">
        <v>0.06755</v>
      </c>
      <c r="BV206" s="0" t="n">
        <v>0.8782</v>
      </c>
      <c r="BW206" s="0" t="n">
        <v>0.11194</v>
      </c>
      <c r="BX206" s="0" t="n">
        <v>1.22242</v>
      </c>
      <c r="BY206" s="0" t="n">
        <v>0.07869</v>
      </c>
      <c r="BZ206" s="0" t="n">
        <v>0.04057</v>
      </c>
      <c r="CA206" s="0" t="n">
        <v>0.00166</v>
      </c>
      <c r="CB206" s="0" t="n">
        <v>0.05231</v>
      </c>
      <c r="CC206" s="0" t="n">
        <v>0.00677</v>
      </c>
      <c r="CD206" s="0" t="n">
        <v>1.92307</v>
      </c>
      <c r="CE206" s="19" t="n">
        <v>0.000239606</v>
      </c>
      <c r="CF206" s="0" t="n">
        <v>1.07206</v>
      </c>
      <c r="CG206" s="0" t="n">
        <v>0.04225</v>
      </c>
      <c r="CH206" s="0" t="n">
        <v>1.02662</v>
      </c>
      <c r="CI206" s="0" t="n">
        <v>0.03755</v>
      </c>
      <c r="CJ206" s="0" t="n">
        <v>0.81324</v>
      </c>
      <c r="CK206" s="0" t="n">
        <v>0.11581</v>
      </c>
      <c r="CL206" s="0" t="n">
        <v>0.8754</v>
      </c>
      <c r="CM206" s="0" t="n">
        <v>0.06059</v>
      </c>
    </row>
    <row r="207" customFormat="false" ht="16" hidden="false" customHeight="false" outlineLevel="0" collapsed="false">
      <c r="B207" s="0" t="n">
        <v>0.01978</v>
      </c>
      <c r="C207" s="0" t="n">
        <v>0.00643</v>
      </c>
      <c r="D207" s="0" t="n">
        <v>2.69736</v>
      </c>
      <c r="E207" s="0" t="n">
        <v>0.45714</v>
      </c>
      <c r="F207" s="0" t="n">
        <v>2.13369</v>
      </c>
      <c r="G207" s="0" t="n">
        <v>0.17397</v>
      </c>
      <c r="H207" s="0" t="n">
        <v>3.31618</v>
      </c>
      <c r="I207" s="0" t="n">
        <v>0.69057</v>
      </c>
      <c r="J207" s="0" t="n">
        <v>0.03107</v>
      </c>
      <c r="K207" s="0" t="n">
        <v>0.0014</v>
      </c>
      <c r="L207" s="0" t="n">
        <v>0.04554</v>
      </c>
      <c r="M207" s="0" t="n">
        <v>0.01222</v>
      </c>
      <c r="N207" s="0" t="n">
        <v>1.26898</v>
      </c>
      <c r="O207" s="0" t="n">
        <v>0.21781</v>
      </c>
      <c r="P207" s="0" t="n">
        <v>0.03346</v>
      </c>
      <c r="Q207" s="0" t="n">
        <v>0.00766</v>
      </c>
      <c r="R207" s="0" t="n">
        <v>0.64043</v>
      </c>
      <c r="S207" s="0" t="n">
        <v>1.6405</v>
      </c>
      <c r="T207" s="0" t="n">
        <v>0.03198</v>
      </c>
      <c r="U207" s="0" t="n">
        <v>0.00391</v>
      </c>
      <c r="V207" s="0" t="n">
        <v>0.0375</v>
      </c>
      <c r="W207" s="0" t="n">
        <v>0.00458</v>
      </c>
      <c r="X207" s="0" t="n">
        <v>0.07799</v>
      </c>
      <c r="Y207" s="0" t="n">
        <v>0.00977</v>
      </c>
      <c r="Z207" s="0" t="n">
        <v>0.03825</v>
      </c>
      <c r="AA207" s="0" t="n">
        <v>0.00396</v>
      </c>
      <c r="AB207" s="0" t="n">
        <v>0.04325</v>
      </c>
      <c r="AC207" s="0" t="n">
        <v>0.00352</v>
      </c>
      <c r="AD207" s="0" t="n">
        <v>1.39955</v>
      </c>
      <c r="AE207" s="0" t="n">
        <v>0.07386</v>
      </c>
      <c r="AF207" s="0" t="n">
        <v>1.37964</v>
      </c>
      <c r="AG207" s="0" t="n">
        <v>0.10907</v>
      </c>
      <c r="AH207" s="0" t="n">
        <v>1.24915</v>
      </c>
      <c r="AI207" s="0" t="n">
        <v>0.04254</v>
      </c>
      <c r="AJ207" s="0" t="n">
        <v>0.99656</v>
      </c>
      <c r="AK207" s="0" t="n">
        <v>0.03456</v>
      </c>
      <c r="AL207" s="0" t="n">
        <v>7.67137</v>
      </c>
      <c r="AM207" s="0" t="n">
        <v>0.53861</v>
      </c>
      <c r="AN207" s="0" t="n">
        <v>5.06562</v>
      </c>
      <c r="AO207" s="0" t="n">
        <v>0.36501</v>
      </c>
      <c r="AP207" s="0" t="n">
        <v>3.58731</v>
      </c>
      <c r="AQ207" s="0" t="n">
        <v>0.27163</v>
      </c>
      <c r="AR207" s="0" t="n">
        <v>3.1199</v>
      </c>
      <c r="AS207" s="0" t="n">
        <v>0.29472</v>
      </c>
      <c r="AT207" s="0" t="n">
        <v>2.6398</v>
      </c>
      <c r="AU207" s="0" t="n">
        <v>0.27569</v>
      </c>
      <c r="AV207" s="0" t="n">
        <v>2.23388</v>
      </c>
      <c r="AW207" s="0" t="n">
        <v>0.24299</v>
      </c>
      <c r="AX207" s="0" t="n">
        <v>1.92191</v>
      </c>
      <c r="AY207" s="0" t="n">
        <v>0.08341</v>
      </c>
      <c r="AZ207" s="0" t="n">
        <v>1.95114</v>
      </c>
      <c r="BA207" s="0" t="n">
        <v>0.22003</v>
      </c>
      <c r="BB207" s="0" t="n">
        <v>1.81895</v>
      </c>
      <c r="BC207" s="17" t="n">
        <v>0.116882</v>
      </c>
      <c r="BD207" s="1" t="n">
        <v>0</v>
      </c>
      <c r="BE207" s="1" t="n">
        <v>1</v>
      </c>
      <c r="BF207" s="1" t="n">
        <v>0</v>
      </c>
      <c r="BG207" s="1" t="n">
        <v>1</v>
      </c>
      <c r="BH207" s="0" t="n">
        <v>1.15514</v>
      </c>
      <c r="BI207" s="0" t="n">
        <v>0.18709</v>
      </c>
      <c r="BJ207" s="0" t="n">
        <v>2.57865</v>
      </c>
      <c r="BK207" s="0" t="n">
        <v>0.08727</v>
      </c>
      <c r="BL207" s="42" t="n">
        <v>0.03514</v>
      </c>
      <c r="BM207" s="42" t="n">
        <v>0.015</v>
      </c>
      <c r="BN207" s="0" t="n">
        <v>0.03363</v>
      </c>
      <c r="BO207" s="0" t="n">
        <v>0.00204</v>
      </c>
      <c r="BP207" s="0" t="n">
        <v>0.07423</v>
      </c>
      <c r="BQ207" s="0" t="n">
        <v>0.02366</v>
      </c>
      <c r="BR207" s="0" t="n">
        <v>0.88572</v>
      </c>
      <c r="BS207" s="0" t="n">
        <v>0.10212</v>
      </c>
      <c r="BT207" s="0" t="n">
        <v>1.83932</v>
      </c>
      <c r="BU207" s="0" t="n">
        <v>0.06923</v>
      </c>
      <c r="BV207" s="0" t="n">
        <v>1.44991</v>
      </c>
      <c r="BW207" s="0" t="n">
        <v>0.09537</v>
      </c>
      <c r="BX207" s="0" t="n">
        <v>1.22949</v>
      </c>
      <c r="BY207" s="0" t="n">
        <v>0.09152</v>
      </c>
      <c r="BZ207" s="0" t="n">
        <v>0.03436</v>
      </c>
      <c r="CA207" s="0" t="n">
        <v>0.00136</v>
      </c>
      <c r="CB207" s="0" t="n">
        <v>0.0345</v>
      </c>
      <c r="CC207" s="0" t="n">
        <v>0.0058</v>
      </c>
      <c r="CD207" s="0" t="n">
        <v>1.56256</v>
      </c>
      <c r="CE207" s="19" t="n">
        <v>0.000960299</v>
      </c>
      <c r="CF207" s="0" t="n">
        <v>0.89643</v>
      </c>
      <c r="CG207" s="0" t="n">
        <v>0.11035</v>
      </c>
      <c r="CH207" s="0" t="n">
        <v>0.89475</v>
      </c>
      <c r="CI207" s="0" t="n">
        <v>0.05925</v>
      </c>
      <c r="CJ207" s="0" t="n">
        <v>0.76295</v>
      </c>
      <c r="CK207" s="0" t="n">
        <v>0.0666</v>
      </c>
      <c r="CL207" s="0" t="n">
        <v>0.68702</v>
      </c>
      <c r="CM207" s="0" t="n">
        <v>0.11852</v>
      </c>
    </row>
    <row r="208" customFormat="false" ht="16" hidden="false" customHeight="false" outlineLevel="0" collapsed="false">
      <c r="B208" s="0" t="n">
        <v>0.01239</v>
      </c>
      <c r="C208" s="0" t="n">
        <v>0.00848</v>
      </c>
      <c r="D208" s="0" t="n">
        <v>4.58955</v>
      </c>
      <c r="E208" s="0" t="n">
        <v>0.31947</v>
      </c>
      <c r="F208" s="0" t="n">
        <v>4.05594</v>
      </c>
      <c r="G208" s="0" t="n">
        <v>0.39181</v>
      </c>
      <c r="H208" s="0" t="n">
        <v>5.93078</v>
      </c>
      <c r="I208" s="0" t="n">
        <v>0.82215</v>
      </c>
      <c r="J208" s="0" t="n">
        <v>0.01003</v>
      </c>
      <c r="K208" s="0" t="n">
        <v>0.00323</v>
      </c>
      <c r="L208" s="21" t="n">
        <v>0.01594</v>
      </c>
      <c r="M208" s="21" t="n">
        <v>0.01223</v>
      </c>
      <c r="N208" s="21" t="n">
        <v>1.84399</v>
      </c>
      <c r="O208" s="21" t="n">
        <v>0.74111</v>
      </c>
      <c r="P208" s="0" t="n">
        <v>0.00592</v>
      </c>
      <c r="Q208" s="0" t="n">
        <v>0.01285</v>
      </c>
      <c r="R208" s="0" t="n">
        <v>3.31782</v>
      </c>
      <c r="S208" s="0" t="n">
        <v>1.40267</v>
      </c>
      <c r="T208" s="0" t="n">
        <v>0.01909</v>
      </c>
      <c r="U208" s="0" t="n">
        <v>0.00658</v>
      </c>
      <c r="V208" s="0" t="n">
        <v>0.00899</v>
      </c>
      <c r="W208" s="0" t="n">
        <v>0.00239</v>
      </c>
      <c r="X208" s="0" t="n">
        <v>0.02158</v>
      </c>
      <c r="Y208" s="0" t="n">
        <v>0.00279</v>
      </c>
      <c r="Z208" s="0" t="n">
        <v>0.02342</v>
      </c>
      <c r="AA208" s="0" t="n">
        <v>0.00247</v>
      </c>
      <c r="AB208" s="0" t="n">
        <v>0.01537</v>
      </c>
      <c r="AC208" s="0" t="n">
        <v>0.00146</v>
      </c>
      <c r="AD208" s="0" t="n">
        <v>1.53396</v>
      </c>
      <c r="AE208" s="0" t="n">
        <v>0.28628</v>
      </c>
      <c r="AF208" s="0" t="n">
        <v>0</v>
      </c>
      <c r="AG208" s="0" t="n">
        <v>1</v>
      </c>
      <c r="AH208" s="0" t="n">
        <v>0</v>
      </c>
      <c r="AI208" s="0" t="n">
        <v>1</v>
      </c>
      <c r="AJ208" s="0" t="n">
        <v>0</v>
      </c>
      <c r="AK208" s="0" t="n">
        <v>1</v>
      </c>
      <c r="AL208" s="0" t="n">
        <v>8.18307</v>
      </c>
      <c r="AM208" s="0" t="n">
        <v>1.72328</v>
      </c>
      <c r="AN208" s="0" t="n">
        <v>12.77137</v>
      </c>
      <c r="AO208" s="0" t="n">
        <v>2.13825</v>
      </c>
      <c r="AP208" s="0" t="n">
        <v>5.21237</v>
      </c>
      <c r="AQ208" s="0" t="n">
        <v>0.55927</v>
      </c>
      <c r="AR208" s="0" t="n">
        <v>4.43642</v>
      </c>
      <c r="AS208" s="0" t="n">
        <v>0.51337</v>
      </c>
      <c r="AT208" s="0" t="n">
        <v>3.88939</v>
      </c>
      <c r="AU208" s="0" t="n">
        <v>0.63876</v>
      </c>
      <c r="AV208" s="0" t="n">
        <v>3.61093</v>
      </c>
      <c r="AW208" s="0" t="n">
        <v>0.8489</v>
      </c>
      <c r="AX208" s="0" t="n">
        <v>2.70095</v>
      </c>
      <c r="AY208" s="0" t="n">
        <v>0.13236</v>
      </c>
      <c r="AZ208" s="0" t="n">
        <v>2.73427</v>
      </c>
      <c r="BA208" s="0" t="n">
        <v>0.39318</v>
      </c>
      <c r="BB208" s="0" t="n">
        <v>1.53358</v>
      </c>
      <c r="BC208" s="17" t="n">
        <v>0.131467</v>
      </c>
      <c r="BD208" s="0" t="n">
        <v>0.02821</v>
      </c>
      <c r="BE208" s="0" t="n">
        <v>0.01126</v>
      </c>
      <c r="BF208" s="0" t="n">
        <v>2.8765</v>
      </c>
      <c r="BG208" s="0" t="n">
        <v>0.9168</v>
      </c>
      <c r="BH208" s="0" t="n">
        <v>0.27411</v>
      </c>
      <c r="BI208" s="0" t="n">
        <v>0.09107</v>
      </c>
      <c r="BJ208" s="0" t="n">
        <v>2.60377</v>
      </c>
      <c r="BK208" s="0" t="n">
        <v>0.17384</v>
      </c>
      <c r="BL208" s="0" t="n">
        <v>0.01321</v>
      </c>
      <c r="BM208" s="0" t="n">
        <v>0.00534</v>
      </c>
      <c r="BN208" s="0" t="n">
        <v>0.01173</v>
      </c>
      <c r="BO208" s="0" t="n">
        <v>0.00747</v>
      </c>
      <c r="BP208" s="0" t="n">
        <v>0.01343</v>
      </c>
      <c r="BQ208" s="0" t="n">
        <v>0.00937</v>
      </c>
      <c r="BR208" s="0" t="n">
        <v>1.471</v>
      </c>
      <c r="BS208" s="0" t="n">
        <v>0.12616</v>
      </c>
      <c r="BT208" s="0" t="n">
        <v>6.33579</v>
      </c>
      <c r="BU208" s="0" t="n">
        <v>0.71044</v>
      </c>
      <c r="BV208" s="0" t="n">
        <v>2.32849</v>
      </c>
      <c r="BW208" s="0" t="n">
        <v>0.27097</v>
      </c>
      <c r="BX208" s="0" t="n">
        <v>3.45554</v>
      </c>
      <c r="BY208" s="0" t="n">
        <v>0.2505</v>
      </c>
      <c r="BZ208" s="0" t="n">
        <v>0.01156</v>
      </c>
      <c r="CA208" s="0" t="n">
        <v>0.00145</v>
      </c>
      <c r="CB208" s="0" t="n">
        <v>0.02187</v>
      </c>
      <c r="CC208" s="0" t="n">
        <v>0.0053</v>
      </c>
      <c r="CD208" s="0" t="n">
        <v>6.56044</v>
      </c>
      <c r="CE208" s="0" t="n">
        <v>0.78934</v>
      </c>
      <c r="CF208" s="0" t="n">
        <v>3.44391</v>
      </c>
      <c r="CG208" s="0" t="n">
        <v>0.34742</v>
      </c>
      <c r="CH208" s="0" t="n">
        <v>2.85323</v>
      </c>
      <c r="CI208" s="0" t="n">
        <v>0.16123</v>
      </c>
      <c r="CJ208" s="0" t="n">
        <v>2.12299</v>
      </c>
      <c r="CK208" s="0" t="n">
        <v>0.32357</v>
      </c>
      <c r="CL208" s="0" t="n">
        <v>1.88932</v>
      </c>
      <c r="CM208" s="0" t="n">
        <v>0.26291</v>
      </c>
    </row>
    <row r="209" customFormat="false" ht="16" hidden="false" customHeight="false" outlineLevel="0" collapsed="false">
      <c r="B209" s="0" t="n">
        <v>0.01268</v>
      </c>
      <c r="C209" s="0" t="n">
        <v>0.00137</v>
      </c>
      <c r="D209" s="0" t="n">
        <v>3.82447</v>
      </c>
      <c r="E209" s="0" t="n">
        <v>0.37879</v>
      </c>
      <c r="F209" s="0" t="n">
        <v>3.86292</v>
      </c>
      <c r="G209" s="0" t="n">
        <v>0.39597</v>
      </c>
      <c r="H209" s="0" t="n">
        <v>5.20181</v>
      </c>
      <c r="I209" s="0" t="n">
        <v>1.00629</v>
      </c>
      <c r="J209" s="0" t="n">
        <v>0.0214</v>
      </c>
      <c r="K209" s="0" t="n">
        <v>0.00983</v>
      </c>
      <c r="L209" s="0" t="n">
        <v>0.01733</v>
      </c>
      <c r="M209" s="0" t="n">
        <v>0.00313</v>
      </c>
      <c r="N209" s="0" t="n">
        <v>1.62414</v>
      </c>
      <c r="O209" s="0" t="n">
        <v>0.34699</v>
      </c>
      <c r="P209" s="0" t="n">
        <v>0.00127</v>
      </c>
      <c r="Q209" s="0" t="n">
        <v>0.07492</v>
      </c>
      <c r="R209" s="0" t="n">
        <v>3.30526</v>
      </c>
      <c r="S209" s="0" t="n">
        <v>0.92783</v>
      </c>
      <c r="T209" s="0" t="n">
        <v>0.01588</v>
      </c>
      <c r="U209" s="0" t="n">
        <v>0.00262</v>
      </c>
      <c r="V209" s="0" t="n">
        <v>0.01112</v>
      </c>
      <c r="W209" s="0" t="n">
        <v>0.00179</v>
      </c>
      <c r="X209" s="0" t="n">
        <v>0.01061</v>
      </c>
      <c r="Y209" s="0" t="n">
        <v>0.00142</v>
      </c>
      <c r="Z209" s="0" t="n">
        <v>0.01667</v>
      </c>
      <c r="AA209" s="0" t="n">
        <v>0.00165</v>
      </c>
      <c r="AB209" s="0" t="n">
        <v>0.01989</v>
      </c>
      <c r="AC209" s="0" t="n">
        <v>0.00224</v>
      </c>
      <c r="AD209" s="0" t="n">
        <v>0.9241</v>
      </c>
      <c r="AE209" s="0" t="n">
        <v>0.31865</v>
      </c>
      <c r="AF209" s="0" t="n">
        <v>1.14907</v>
      </c>
      <c r="AG209" s="0" t="n">
        <v>0.14697</v>
      </c>
      <c r="AH209" s="0" t="n">
        <v>0.85929</v>
      </c>
      <c r="AI209" s="0" t="n">
        <v>0.08525</v>
      </c>
      <c r="AJ209" s="0" t="n">
        <v>0.61479</v>
      </c>
      <c r="AK209" s="0" t="n">
        <v>0.13697</v>
      </c>
      <c r="AL209" s="0" t="n">
        <v>6.28043</v>
      </c>
      <c r="AM209" s="0" t="n">
        <v>0.56512</v>
      </c>
      <c r="AN209" s="0" t="n">
        <v>5.39116</v>
      </c>
      <c r="AO209" s="0" t="n">
        <v>0.37373</v>
      </c>
      <c r="AP209" s="0" t="n">
        <v>4.14151</v>
      </c>
      <c r="AQ209" s="0" t="n">
        <v>0.41477</v>
      </c>
      <c r="AR209" s="0" t="n">
        <v>3.7304</v>
      </c>
      <c r="AS209" s="0" t="n">
        <v>0.34534</v>
      </c>
      <c r="AT209" s="0" t="n">
        <v>3.05173</v>
      </c>
      <c r="AU209" s="0" t="n">
        <v>0.23272</v>
      </c>
      <c r="AV209" s="0" t="n">
        <v>3.2123</v>
      </c>
      <c r="AW209" s="0" t="n">
        <v>0.27489</v>
      </c>
      <c r="AX209" s="0" t="n">
        <v>2.2115</v>
      </c>
      <c r="AY209" s="0" t="n">
        <v>0.09488</v>
      </c>
      <c r="AZ209" s="0" t="n">
        <v>2.02265</v>
      </c>
      <c r="BA209" s="0" t="n">
        <v>0.15257</v>
      </c>
      <c r="BB209" s="0" t="n">
        <v>0.997699</v>
      </c>
      <c r="BC209" s="17" t="n">
        <v>0.13781</v>
      </c>
      <c r="BD209" s="0" t="n">
        <v>0.01387</v>
      </c>
      <c r="BE209" s="0" t="n">
        <v>0.00572</v>
      </c>
      <c r="BF209" s="0" t="n">
        <v>1.30272</v>
      </c>
      <c r="BG209" s="0" t="n">
        <v>0.2699</v>
      </c>
      <c r="BH209" s="0" t="n">
        <v>0.38126</v>
      </c>
      <c r="BI209" s="0" t="n">
        <v>0.04927</v>
      </c>
      <c r="BJ209" s="0" t="n">
        <v>2.19558</v>
      </c>
      <c r="BK209" s="0" t="n">
        <v>0.05369</v>
      </c>
      <c r="BL209" s="0" t="n">
        <v>0.00559</v>
      </c>
      <c r="BM209" s="0" t="n">
        <v>0.00747</v>
      </c>
      <c r="BN209" s="0" t="n">
        <v>0.01226</v>
      </c>
      <c r="BO209" s="0" t="n">
        <v>0.00626</v>
      </c>
      <c r="BP209" s="0" t="n">
        <v>0.01718</v>
      </c>
      <c r="BQ209" s="0" t="n">
        <v>0.00581</v>
      </c>
      <c r="BR209" s="0" t="n">
        <v>1.26679</v>
      </c>
      <c r="BS209" s="0" t="n">
        <v>0.12892</v>
      </c>
      <c r="BT209" s="0" t="n">
        <v>3.74555</v>
      </c>
      <c r="BU209" s="0" t="n">
        <v>0.29463</v>
      </c>
      <c r="BV209" s="0" t="n">
        <v>1.92087</v>
      </c>
      <c r="BW209" s="0" t="n">
        <v>0.13898</v>
      </c>
      <c r="BX209" s="0" t="n">
        <v>2.1511</v>
      </c>
      <c r="BY209" s="0" t="n">
        <v>0.12081</v>
      </c>
      <c r="BZ209" s="0" t="n">
        <v>0.01208</v>
      </c>
      <c r="CA209" s="0" t="n">
        <v>0.00156</v>
      </c>
      <c r="CB209" s="0" t="n">
        <v>0.02161</v>
      </c>
      <c r="CC209" s="0" t="n">
        <v>0.00721</v>
      </c>
      <c r="CD209" s="0" t="n">
        <v>4.55096</v>
      </c>
      <c r="CE209" s="0" t="n">
        <v>0.00312</v>
      </c>
      <c r="CF209" s="0" t="n">
        <v>2.63723</v>
      </c>
      <c r="CG209" s="0" t="n">
        <v>0.20033</v>
      </c>
      <c r="CH209" s="0" t="n">
        <v>2.11316</v>
      </c>
      <c r="CI209" s="0" t="n">
        <v>0.17581</v>
      </c>
      <c r="CJ209" s="0" t="n">
        <v>1.69627</v>
      </c>
      <c r="CK209" s="0" t="n">
        <v>0.16564</v>
      </c>
      <c r="CL209" s="0" t="n">
        <v>1.08906</v>
      </c>
      <c r="CM209" s="0" t="n">
        <v>0.1212</v>
      </c>
    </row>
    <row r="210" customFormat="false" ht="16" hidden="false" customHeight="false" outlineLevel="0" collapsed="false">
      <c r="B210" s="0" t="n">
        <v>0.0178</v>
      </c>
      <c r="C210" s="0" t="n">
        <v>0.00286</v>
      </c>
      <c r="D210" s="0" t="n">
        <v>2.46946</v>
      </c>
      <c r="E210" s="0" t="n">
        <v>0.13448</v>
      </c>
      <c r="F210" s="0" t="n">
        <v>2.64288</v>
      </c>
      <c r="G210" s="0" t="n">
        <v>0.19585</v>
      </c>
      <c r="H210" s="0" t="n">
        <v>2.85774</v>
      </c>
      <c r="I210" s="0" t="n">
        <v>0.87296</v>
      </c>
      <c r="J210" s="0" t="n">
        <v>0.01749</v>
      </c>
      <c r="K210" s="0" t="n">
        <v>0.00179</v>
      </c>
      <c r="L210" s="0" t="n">
        <v>0.01987</v>
      </c>
      <c r="M210" s="0" t="n">
        <v>0.0015</v>
      </c>
      <c r="N210" s="0" t="n">
        <v>0.89817</v>
      </c>
      <c r="O210" s="0" t="n">
        <v>0.21595</v>
      </c>
      <c r="P210" s="0" t="n">
        <v>0.03032</v>
      </c>
      <c r="Q210" s="0" t="n">
        <v>0.00533</v>
      </c>
      <c r="R210" s="0" t="n">
        <v>1.28148</v>
      </c>
      <c r="S210" s="0" t="n">
        <v>0.8192</v>
      </c>
      <c r="T210" s="0" t="n">
        <v>0.02827</v>
      </c>
      <c r="U210" s="0" t="n">
        <v>0.00278</v>
      </c>
      <c r="V210" s="0" t="n">
        <v>0.02708</v>
      </c>
      <c r="W210" s="0" t="n">
        <v>0.00154</v>
      </c>
      <c r="X210" s="0" t="n">
        <v>0.02716</v>
      </c>
      <c r="Y210" s="0" t="n">
        <v>0.00193</v>
      </c>
      <c r="Z210" s="0" t="n">
        <v>0.02633</v>
      </c>
      <c r="AA210" s="0" t="n">
        <v>0.00171</v>
      </c>
      <c r="AB210" s="0" t="n">
        <v>0.02726</v>
      </c>
      <c r="AC210" s="0" t="n">
        <v>0.00136</v>
      </c>
      <c r="AD210" s="0" t="n">
        <v>0.65255</v>
      </c>
      <c r="AE210" s="0" t="n">
        <v>0.1373</v>
      </c>
      <c r="AF210" s="0" t="n">
        <v>0.40682</v>
      </c>
      <c r="AG210" s="0" t="n">
        <v>0.06023</v>
      </c>
      <c r="AH210" s="0" t="n">
        <v>0.47686</v>
      </c>
      <c r="AI210" s="0" t="n">
        <v>0.03686</v>
      </c>
      <c r="AJ210" s="0" t="n">
        <v>0.26611</v>
      </c>
      <c r="AK210" s="0" t="n">
        <v>0.10704</v>
      </c>
      <c r="AL210" s="0" t="n">
        <v>4.3087</v>
      </c>
      <c r="AM210" s="0" t="n">
        <v>0.59336</v>
      </c>
      <c r="AN210" s="0" t="n">
        <v>3.62417</v>
      </c>
      <c r="AO210" s="0" t="n">
        <v>0.36163</v>
      </c>
      <c r="AP210" s="0" t="n">
        <v>2.43827</v>
      </c>
      <c r="AQ210" s="0" t="n">
        <v>0.1417</v>
      </c>
      <c r="AR210" s="0" t="n">
        <v>2.07776</v>
      </c>
      <c r="AS210" s="0" t="n">
        <v>0.19116</v>
      </c>
      <c r="AT210" s="0" t="n">
        <v>1.59759</v>
      </c>
      <c r="AU210" s="0" t="n">
        <v>0.14508</v>
      </c>
      <c r="AV210" s="0" t="n">
        <v>1.66665</v>
      </c>
      <c r="AW210" s="0" t="n">
        <v>0.15338</v>
      </c>
      <c r="AX210" s="0" t="n">
        <v>1.1389</v>
      </c>
      <c r="AY210" s="0" t="n">
        <v>0.02106</v>
      </c>
      <c r="AZ210" s="0" t="n">
        <v>1.17069</v>
      </c>
      <c r="BA210" s="0" t="n">
        <v>0.1597</v>
      </c>
      <c r="BB210" s="0" t="n">
        <v>0.607832</v>
      </c>
      <c r="BC210" s="17" t="n">
        <v>0.0634189</v>
      </c>
      <c r="BD210" s="0" t="n">
        <v>0.01887</v>
      </c>
      <c r="BE210" s="0" t="n">
        <v>0.00818</v>
      </c>
      <c r="BF210" s="0" t="n">
        <v>0.53742</v>
      </c>
      <c r="BG210" s="0" t="n">
        <v>0.20007</v>
      </c>
      <c r="BH210" s="0" t="n">
        <v>0.85361</v>
      </c>
      <c r="BI210" s="0" t="n">
        <v>0.09548</v>
      </c>
      <c r="BJ210" s="0" t="n">
        <v>1.17242</v>
      </c>
      <c r="BK210" s="0" t="n">
        <v>0.04904</v>
      </c>
      <c r="BL210" s="0" t="n">
        <v>0.02575</v>
      </c>
      <c r="BM210" s="0" t="n">
        <v>0.00232</v>
      </c>
      <c r="BN210" s="0" t="n">
        <v>0.01716</v>
      </c>
      <c r="BO210" s="0" t="n">
        <v>0.00679</v>
      </c>
      <c r="BP210" s="0" t="n">
        <v>0.01309</v>
      </c>
      <c r="BQ210" s="0" t="n">
        <v>0.00635</v>
      </c>
      <c r="BR210" s="0" t="n">
        <v>0.40214</v>
      </c>
      <c r="BS210" s="0" t="n">
        <v>0.07412</v>
      </c>
      <c r="BT210" s="0" t="n">
        <v>1.30156</v>
      </c>
      <c r="BU210" s="0" t="n">
        <v>0.07022</v>
      </c>
      <c r="BV210" s="0" t="n">
        <v>0.74494</v>
      </c>
      <c r="BW210" s="0" t="n">
        <v>0.11827</v>
      </c>
      <c r="BX210" s="0" t="n">
        <v>0.81485</v>
      </c>
      <c r="BY210" s="0" t="n">
        <v>0.05367</v>
      </c>
      <c r="BZ210" s="0" t="n">
        <v>0.02522</v>
      </c>
      <c r="CA210" s="19" t="n">
        <v>0.000887677</v>
      </c>
      <c r="CB210" s="0" t="n">
        <v>0.02966</v>
      </c>
      <c r="CC210" s="0" t="n">
        <v>0.00699</v>
      </c>
      <c r="CD210" s="0" t="n">
        <v>1.34061</v>
      </c>
      <c r="CE210" s="0" t="n">
        <v>0.00148</v>
      </c>
      <c r="CF210" s="0" t="n">
        <v>0.6818</v>
      </c>
      <c r="CG210" s="0" t="n">
        <v>0.10461</v>
      </c>
      <c r="CH210" s="0" t="n">
        <v>0.6027</v>
      </c>
      <c r="CI210" s="0" t="n">
        <v>0.05298</v>
      </c>
      <c r="CJ210" s="0" t="n">
        <v>0.74276</v>
      </c>
      <c r="CK210" s="0" t="n">
        <v>0.10759</v>
      </c>
      <c r="CL210" s="0" t="n">
        <v>0.36305</v>
      </c>
      <c r="CM210" s="0" t="n">
        <v>0.16036</v>
      </c>
    </row>
    <row r="211" customFormat="false" ht="16" hidden="false" customHeight="false" outlineLevel="0" collapsed="false">
      <c r="B211" s="0" t="n">
        <v>0.0185</v>
      </c>
      <c r="C211" s="0" t="n">
        <v>0.00432</v>
      </c>
      <c r="D211" s="0" t="n">
        <v>3.43418</v>
      </c>
      <c r="E211" s="0" t="n">
        <v>0.48194</v>
      </c>
      <c r="F211" s="0" t="n">
        <v>3.69001</v>
      </c>
      <c r="G211" s="0" t="n">
        <v>1.0068</v>
      </c>
      <c r="H211" s="0" t="n">
        <v>3.52537</v>
      </c>
      <c r="I211" s="0" t="n">
        <v>1.09549</v>
      </c>
      <c r="J211" s="0" t="n">
        <v>0.03618</v>
      </c>
      <c r="K211" s="0" t="n">
        <v>0.00408</v>
      </c>
      <c r="L211" s="0" t="n">
        <v>0.02711</v>
      </c>
      <c r="M211" s="0" t="n">
        <v>0.00881</v>
      </c>
      <c r="N211" s="0" t="n">
        <v>1.15741</v>
      </c>
      <c r="O211" s="0" t="n">
        <v>0.28129</v>
      </c>
      <c r="P211" s="16" t="n">
        <v>0.0252</v>
      </c>
      <c r="Q211" s="16" t="n">
        <v>0.03</v>
      </c>
      <c r="R211" s="16" t="n">
        <v>2.00562</v>
      </c>
      <c r="S211" s="16" t="n">
        <v>1</v>
      </c>
      <c r="T211" s="0" t="n">
        <v>0.03651</v>
      </c>
      <c r="U211" s="0" t="n">
        <v>0.00159</v>
      </c>
      <c r="V211" s="0" t="n">
        <v>0.03786</v>
      </c>
      <c r="W211" s="0" t="n">
        <v>0.00129</v>
      </c>
      <c r="X211" s="0" t="n">
        <v>0.03561</v>
      </c>
      <c r="Y211" s="0" t="n">
        <v>0.00259</v>
      </c>
      <c r="Z211" s="0" t="n">
        <v>0.03351</v>
      </c>
      <c r="AA211" s="0" t="n">
        <v>0.00201</v>
      </c>
      <c r="AB211" s="0" t="n">
        <v>0.03299</v>
      </c>
      <c r="AC211" s="0" t="n">
        <v>0.00212</v>
      </c>
      <c r="AD211" s="0" t="n">
        <v>0.8701</v>
      </c>
      <c r="AE211" s="0" t="n">
        <v>0.24872</v>
      </c>
      <c r="AF211" s="0" t="n">
        <v>0.93308</v>
      </c>
      <c r="AG211" s="0" t="n">
        <v>0.14391</v>
      </c>
      <c r="AH211" s="0" t="n">
        <v>0.53059</v>
      </c>
      <c r="AI211" s="0" t="n">
        <v>0.13633</v>
      </c>
      <c r="AJ211" s="0" t="n">
        <v>0.49362</v>
      </c>
      <c r="AK211" s="0" t="n">
        <v>0.09681</v>
      </c>
      <c r="AL211" s="0" t="n">
        <v>5.43415</v>
      </c>
      <c r="AM211" s="0" t="n">
        <v>0.67111</v>
      </c>
      <c r="AN211" s="0" t="n">
        <v>2.95554</v>
      </c>
      <c r="AO211" s="0" t="n">
        <v>0.58785</v>
      </c>
      <c r="AP211" s="0" t="n">
        <v>2.8798</v>
      </c>
      <c r="AQ211" s="0" t="n">
        <v>0.23074</v>
      </c>
      <c r="AR211" s="0" t="n">
        <v>2.59401</v>
      </c>
      <c r="AS211" s="0" t="n">
        <v>0.45591</v>
      </c>
      <c r="AT211" s="0" t="n">
        <v>2.35687</v>
      </c>
      <c r="AU211" s="0" t="n">
        <v>0.55454</v>
      </c>
      <c r="AV211" s="0" t="n">
        <v>2.31695</v>
      </c>
      <c r="AW211" s="0" t="n">
        <v>0.13333</v>
      </c>
      <c r="AX211" s="0" t="n">
        <v>2.05405</v>
      </c>
      <c r="AY211" s="0" t="n">
        <v>0.30412</v>
      </c>
      <c r="AZ211" s="0" t="n">
        <v>1.54033</v>
      </c>
      <c r="BA211" s="0" t="n">
        <v>0.17584</v>
      </c>
      <c r="BB211" s="0" t="n">
        <v>0.807927</v>
      </c>
      <c r="BC211" s="17" t="n">
        <v>0.0753798</v>
      </c>
      <c r="BD211" s="0" t="n">
        <v>0.03908</v>
      </c>
      <c r="BE211" s="0" t="n">
        <v>0.00493</v>
      </c>
      <c r="BF211" s="0" t="n">
        <v>0.76162</v>
      </c>
      <c r="BG211" s="0" t="n">
        <v>0.32819</v>
      </c>
      <c r="BH211" s="0" t="n">
        <v>1.18789</v>
      </c>
      <c r="BI211" s="0" t="n">
        <v>0.09627</v>
      </c>
      <c r="BJ211" s="0" t="n">
        <v>1.44157</v>
      </c>
      <c r="BK211" s="0" t="n">
        <v>0.05765</v>
      </c>
      <c r="BL211" s="16" t="n">
        <v>0.02434</v>
      </c>
      <c r="BM211" s="16" t="n">
        <v>0.006</v>
      </c>
      <c r="BN211" s="0" t="n">
        <v>0.04027</v>
      </c>
      <c r="BO211" s="0" t="n">
        <v>0.01093</v>
      </c>
      <c r="BP211" s="0" t="n">
        <v>0.025</v>
      </c>
      <c r="BQ211" s="0" t="n">
        <v>0.00284</v>
      </c>
      <c r="BR211" s="0" t="n">
        <v>0.65314</v>
      </c>
      <c r="BS211" s="0" t="n">
        <v>0.0983</v>
      </c>
      <c r="BT211" s="0" t="n">
        <v>1.69131</v>
      </c>
      <c r="BU211" s="0" t="n">
        <v>0.08627</v>
      </c>
      <c r="BV211" s="0" t="n">
        <v>0.63227</v>
      </c>
      <c r="BW211" s="0" t="n">
        <v>0.15966</v>
      </c>
      <c r="BX211" s="0" t="n">
        <v>1.07726</v>
      </c>
      <c r="BY211" s="0" t="n">
        <v>0.07908</v>
      </c>
      <c r="BZ211" s="0" t="n">
        <v>0.02769</v>
      </c>
      <c r="CA211" s="0" t="n">
        <v>0.0014</v>
      </c>
      <c r="CB211" s="0" t="n">
        <v>0.03529</v>
      </c>
      <c r="CC211" s="0" t="n">
        <v>0.00569</v>
      </c>
      <c r="CD211" s="0" t="n">
        <v>2.16649</v>
      </c>
      <c r="CE211" s="0" t="n">
        <v>0.11165</v>
      </c>
      <c r="CF211" s="0" t="n">
        <v>0.94128</v>
      </c>
      <c r="CG211" s="0" t="n">
        <v>0.09903</v>
      </c>
      <c r="CH211" s="0" t="n">
        <v>0.99825</v>
      </c>
      <c r="CI211" s="0" t="n">
        <v>0.07085</v>
      </c>
      <c r="CJ211" s="0" t="n">
        <v>1.11788</v>
      </c>
      <c r="CK211" s="0" t="n">
        <v>0.19274</v>
      </c>
      <c r="CL211" s="0" t="n">
        <v>0.70398</v>
      </c>
      <c r="CM211" s="0" t="n">
        <v>0.18067</v>
      </c>
    </row>
    <row r="212" customFormat="false" ht="16" hidden="false" customHeight="false" outlineLevel="0" collapsed="false">
      <c r="B212" s="0" t="n">
        <v>0.03983</v>
      </c>
      <c r="C212" s="0" t="n">
        <v>0.00391</v>
      </c>
      <c r="D212" s="0" t="n">
        <v>3.90291</v>
      </c>
      <c r="E212" s="0" t="n">
        <v>0.27466</v>
      </c>
      <c r="F212" s="0" t="n">
        <v>3.52557</v>
      </c>
      <c r="G212" s="0" t="n">
        <v>0.10276</v>
      </c>
      <c r="H212" s="0" t="n">
        <v>5.4094</v>
      </c>
      <c r="I212" s="0" t="n">
        <v>1.155</v>
      </c>
      <c r="J212" s="0" t="n">
        <v>0.03834</v>
      </c>
      <c r="K212" s="0" t="n">
        <v>0.0018</v>
      </c>
      <c r="L212" s="21" t="n">
        <v>0.03587</v>
      </c>
      <c r="M212" s="21" t="n">
        <v>0.01486</v>
      </c>
      <c r="N212" s="21" t="n">
        <v>3.01398</v>
      </c>
      <c r="O212" s="21" t="n">
        <v>0.39919</v>
      </c>
      <c r="P212" s="0" t="n">
        <v>0.06728</v>
      </c>
      <c r="Q212" s="0" t="n">
        <v>0.00593</v>
      </c>
      <c r="R212" s="0" t="n">
        <v>2.44733</v>
      </c>
      <c r="S212" s="0" t="n">
        <v>0.92141</v>
      </c>
      <c r="T212" s="1" t="n">
        <v>0</v>
      </c>
      <c r="U212" s="1" t="n">
        <v>1</v>
      </c>
      <c r="V212" s="1" t="n">
        <v>0</v>
      </c>
      <c r="W212" s="1" t="n">
        <v>1</v>
      </c>
      <c r="X212" s="1" t="n">
        <v>0</v>
      </c>
      <c r="Y212" s="1" t="n">
        <v>1</v>
      </c>
      <c r="Z212" s="1" t="n">
        <v>0</v>
      </c>
      <c r="AA212" s="1" t="n">
        <v>1</v>
      </c>
      <c r="AB212" s="21" t="n">
        <v>0.02815</v>
      </c>
      <c r="AC212" s="21" t="n">
        <v>0.00867</v>
      </c>
      <c r="AD212" s="1" t="n">
        <v>0</v>
      </c>
      <c r="AE212" s="1" t="n">
        <v>1</v>
      </c>
      <c r="AF212" s="1" t="n">
        <v>0</v>
      </c>
      <c r="AG212" s="1" t="n">
        <v>1</v>
      </c>
      <c r="AH212" s="1" t="n">
        <v>0</v>
      </c>
      <c r="AI212" s="1" t="n">
        <v>1</v>
      </c>
      <c r="AJ212" s="1" t="n">
        <v>0</v>
      </c>
      <c r="AK212" s="1" t="n">
        <v>1</v>
      </c>
      <c r="AL212" s="1" t="n">
        <v>0</v>
      </c>
      <c r="AM212" s="1" t="n">
        <v>1</v>
      </c>
      <c r="AN212" s="1" t="n">
        <v>0</v>
      </c>
      <c r="AO212" s="1" t="n">
        <v>1</v>
      </c>
      <c r="AP212" s="1" t="n">
        <v>0</v>
      </c>
      <c r="AQ212" s="1" t="n">
        <v>1</v>
      </c>
      <c r="AR212" s="1" t="n">
        <v>0</v>
      </c>
      <c r="AS212" s="1" t="n">
        <v>1</v>
      </c>
      <c r="AT212" s="1" t="n">
        <v>0</v>
      </c>
      <c r="AU212" s="1" t="n">
        <v>1</v>
      </c>
      <c r="AV212" s="1" t="n">
        <v>0</v>
      </c>
      <c r="AW212" s="1" t="n">
        <v>1</v>
      </c>
      <c r="AX212" s="1" t="n">
        <v>0</v>
      </c>
      <c r="AY212" s="1" t="n">
        <v>1</v>
      </c>
      <c r="AZ212" s="1" t="n">
        <v>0</v>
      </c>
      <c r="BA212" s="1" t="n">
        <v>1</v>
      </c>
      <c r="BB212" s="21" t="n">
        <v>1.96922</v>
      </c>
      <c r="BC212" s="21" t="n">
        <v>0.25785</v>
      </c>
      <c r="BD212" s="0" t="n">
        <v>0.02458</v>
      </c>
      <c r="BE212" s="0" t="n">
        <v>0.00376</v>
      </c>
      <c r="BF212" s="0" t="n">
        <v>0.91187</v>
      </c>
      <c r="BG212" s="0" t="n">
        <v>0.09154</v>
      </c>
      <c r="BH212" s="0" t="n">
        <v>1.53031</v>
      </c>
      <c r="BI212" s="0" t="n">
        <v>0.1173</v>
      </c>
      <c r="BJ212" s="0" t="n">
        <v>1.53364</v>
      </c>
      <c r="BK212" s="0" t="n">
        <v>0.03607</v>
      </c>
      <c r="BL212" s="1" t="n">
        <v>0</v>
      </c>
      <c r="BM212" s="1" t="n">
        <v>1</v>
      </c>
      <c r="BN212" s="1" t="n">
        <v>0</v>
      </c>
      <c r="BO212" s="1" t="n">
        <v>1</v>
      </c>
      <c r="BP212" s="1" t="n">
        <v>0</v>
      </c>
      <c r="BQ212" s="1" t="n">
        <v>1</v>
      </c>
      <c r="BR212" s="0" t="n">
        <v>1.1401</v>
      </c>
      <c r="BS212" s="0" t="n">
        <v>0.41188</v>
      </c>
      <c r="BT212" s="0" t="n">
        <v>1.73775</v>
      </c>
      <c r="BU212" s="0" t="n">
        <v>0.1102</v>
      </c>
      <c r="BV212" s="0" t="n">
        <v>0.60161</v>
      </c>
      <c r="BW212" s="0" t="n">
        <v>0.22647</v>
      </c>
      <c r="BX212" s="0" t="n">
        <v>1.41359</v>
      </c>
      <c r="BY212" s="0" t="n">
        <v>0.16912</v>
      </c>
      <c r="BZ212" s="0" t="n">
        <v>0.04774</v>
      </c>
      <c r="CA212" s="0" t="n">
        <v>0.00267</v>
      </c>
      <c r="CB212" s="0" t="n">
        <v>0.03584</v>
      </c>
      <c r="CC212" s="0" t="n">
        <v>0.00418</v>
      </c>
      <c r="CD212" s="0" t="n">
        <v>1.90151</v>
      </c>
      <c r="CE212" s="0" t="n">
        <v>0.13775</v>
      </c>
      <c r="CF212" s="0" t="n">
        <v>1.35765</v>
      </c>
      <c r="CG212" s="0" t="n">
        <v>0.10963</v>
      </c>
      <c r="CH212" s="0" t="n">
        <v>1.05921</v>
      </c>
      <c r="CI212" s="0" t="n">
        <v>0.05287</v>
      </c>
      <c r="CJ212" s="0" t="n">
        <v>1.00179</v>
      </c>
      <c r="CK212" s="0" t="n">
        <v>0.07282</v>
      </c>
      <c r="CL212" s="0" t="n">
        <v>0.90327</v>
      </c>
      <c r="CM212" s="0" t="n">
        <v>0.17404</v>
      </c>
    </row>
    <row r="213" customFormat="false" ht="16" hidden="false" customHeight="false" outlineLevel="0" collapsed="false">
      <c r="B213" s="0" t="n">
        <v>0.04158</v>
      </c>
      <c r="C213" s="0" t="n">
        <v>0.00494</v>
      </c>
      <c r="D213" s="0" t="n">
        <v>2.34116</v>
      </c>
      <c r="E213" s="0" t="n">
        <v>0.63845</v>
      </c>
      <c r="F213" s="0" t="n">
        <v>2.49203</v>
      </c>
      <c r="G213" s="0" t="n">
        <v>0.19886</v>
      </c>
      <c r="H213" s="0" t="n">
        <v>4.32305</v>
      </c>
      <c r="I213" s="0" t="n">
        <v>0.81228</v>
      </c>
      <c r="J213" s="0" t="n">
        <v>0.04932</v>
      </c>
      <c r="K213" s="0" t="n">
        <v>0.00165</v>
      </c>
      <c r="L213" s="0" t="n">
        <v>0.03856</v>
      </c>
      <c r="M213" s="0" t="n">
        <v>0.00596</v>
      </c>
      <c r="N213" s="0" t="n">
        <v>0.88813</v>
      </c>
      <c r="O213" s="0" t="n">
        <v>0.25812</v>
      </c>
      <c r="P213" s="0" t="n">
        <v>0.04691</v>
      </c>
      <c r="Q213" s="0" t="n">
        <v>0.00582</v>
      </c>
      <c r="R213" s="0" t="n">
        <v>2.38764</v>
      </c>
      <c r="S213" s="0" t="n">
        <v>0.29438</v>
      </c>
      <c r="T213" s="0" t="n">
        <v>0.07821</v>
      </c>
      <c r="U213" s="0" t="n">
        <v>0.00624</v>
      </c>
      <c r="V213" s="0" t="n">
        <v>0.06391</v>
      </c>
      <c r="W213" s="0" t="n">
        <v>0.00383</v>
      </c>
      <c r="X213" s="0" t="n">
        <v>0.05962</v>
      </c>
      <c r="Y213" s="0" t="n">
        <v>0.009</v>
      </c>
      <c r="Z213" s="0" t="n">
        <v>0.06575</v>
      </c>
      <c r="AA213" s="0" t="n">
        <v>0.00379</v>
      </c>
      <c r="AB213" s="0" t="n">
        <v>0.06572</v>
      </c>
      <c r="AC213" s="0" t="n">
        <v>0.00412</v>
      </c>
      <c r="AD213" s="0" t="n">
        <v>2.40198</v>
      </c>
      <c r="AE213" s="0" t="n">
        <v>0.17222</v>
      </c>
      <c r="AF213" s="0" t="n">
        <v>1.01698</v>
      </c>
      <c r="AG213" s="0" t="n">
        <v>0.63961</v>
      </c>
      <c r="AH213" s="0" t="n">
        <v>0.31053</v>
      </c>
      <c r="AI213" s="0" t="n">
        <v>0.16732</v>
      </c>
      <c r="AJ213" s="0" t="n">
        <v>0.8923</v>
      </c>
      <c r="AK213" s="0" t="n">
        <v>0.2269</v>
      </c>
      <c r="AL213" s="0" t="n">
        <v>5.3193</v>
      </c>
      <c r="AM213" s="0" t="n">
        <v>1.07975</v>
      </c>
      <c r="AN213" s="0" t="n">
        <v>6.86709</v>
      </c>
      <c r="AO213" s="0" t="n">
        <v>1.23963</v>
      </c>
      <c r="AP213" s="0" t="n">
        <v>2.82615</v>
      </c>
      <c r="AQ213" s="0" t="n">
        <v>0.44887</v>
      </c>
      <c r="AR213" s="0" t="n">
        <v>2.61598</v>
      </c>
      <c r="AS213" s="0" t="n">
        <v>0.37578</v>
      </c>
      <c r="AT213" s="0" t="n">
        <v>2.81231</v>
      </c>
      <c r="AU213" s="0" t="n">
        <v>0.34033</v>
      </c>
      <c r="AV213" s="0" t="n">
        <v>1.21481</v>
      </c>
      <c r="AW213" s="0" t="n">
        <v>0.37703</v>
      </c>
      <c r="AX213" s="0" t="n">
        <v>1.72073</v>
      </c>
      <c r="AY213" s="0" t="n">
        <v>0.24124</v>
      </c>
      <c r="AZ213" s="0" t="n">
        <v>2.54343</v>
      </c>
      <c r="BA213" s="0" t="n">
        <v>0.43211</v>
      </c>
      <c r="BB213" s="0" t="n">
        <v>0.481952</v>
      </c>
      <c r="BC213" s="17" t="n">
        <v>0.112237</v>
      </c>
      <c r="BD213" s="0" t="n">
        <v>0.05282</v>
      </c>
      <c r="BE213" s="0" t="n">
        <v>0.01636</v>
      </c>
      <c r="BF213" s="1" t="n">
        <v>0</v>
      </c>
      <c r="BG213" s="1" t="n">
        <v>1</v>
      </c>
      <c r="BH213" s="0" t="n">
        <v>1.92927</v>
      </c>
      <c r="BI213" s="0" t="n">
        <v>0.18563</v>
      </c>
      <c r="BJ213" s="0" t="n">
        <v>1.73069</v>
      </c>
      <c r="BK213" s="0" t="n">
        <v>0.18656</v>
      </c>
      <c r="BL213" s="0" t="n">
        <v>0.04811</v>
      </c>
      <c r="BM213" s="0" t="n">
        <v>0.00912</v>
      </c>
      <c r="BN213" s="0" t="n">
        <v>0.05077</v>
      </c>
      <c r="BO213" s="0" t="n">
        <v>0.01657</v>
      </c>
      <c r="BP213" s="0" t="n">
        <v>0.03728</v>
      </c>
      <c r="BQ213" s="0" t="n">
        <v>0.00978</v>
      </c>
      <c r="BR213" s="0" t="n">
        <v>0.89548</v>
      </c>
      <c r="BS213" s="0" t="n">
        <v>0.28206</v>
      </c>
      <c r="BT213" s="0" t="n">
        <v>1.55173</v>
      </c>
      <c r="BU213" s="0" t="n">
        <v>0.10897</v>
      </c>
      <c r="BV213" s="0" t="n">
        <v>1.39723</v>
      </c>
      <c r="BW213" s="0" t="n">
        <v>0.30076</v>
      </c>
      <c r="BX213" s="0" t="n">
        <v>1.21446</v>
      </c>
      <c r="BY213" s="0" t="n">
        <v>0.10241</v>
      </c>
      <c r="BZ213" s="0" t="n">
        <v>0.05048</v>
      </c>
      <c r="CA213" s="0" t="n">
        <v>0.00547</v>
      </c>
      <c r="CB213" s="0" t="n">
        <v>0.03662</v>
      </c>
      <c r="CC213" s="0" t="n">
        <v>0.01015</v>
      </c>
      <c r="CD213" s="0" t="n">
        <v>2.03204</v>
      </c>
      <c r="CE213" s="0" t="n">
        <v>0.1861</v>
      </c>
      <c r="CF213" s="0" t="n">
        <v>1.1231</v>
      </c>
      <c r="CG213" s="0" t="n">
        <v>0.07349</v>
      </c>
      <c r="CH213" s="0" t="n">
        <v>1.06147</v>
      </c>
      <c r="CI213" s="0" t="n">
        <v>0.14294</v>
      </c>
      <c r="CJ213" s="0" t="n">
        <v>0.50342</v>
      </c>
      <c r="CK213" s="0" t="n">
        <v>0.14486</v>
      </c>
      <c r="CL213" s="0" t="n">
        <v>1.08199</v>
      </c>
      <c r="CM213" s="0" t="n">
        <v>0.30572</v>
      </c>
    </row>
    <row r="214" customFormat="false" ht="16" hidden="false" customHeight="false" outlineLevel="0" collapsed="false">
      <c r="B214" s="0" t="n">
        <v>0.02453</v>
      </c>
      <c r="C214" s="0" t="n">
        <v>0.00282</v>
      </c>
      <c r="D214" s="0" t="n">
        <v>2.99232</v>
      </c>
      <c r="E214" s="0" t="n">
        <v>0.4967</v>
      </c>
      <c r="F214" s="0" t="n">
        <v>2.90386</v>
      </c>
      <c r="G214" s="0" t="n">
        <v>0.4813</v>
      </c>
      <c r="H214" s="0" t="n">
        <v>3.80547</v>
      </c>
      <c r="I214" s="0" t="n">
        <v>0.8516</v>
      </c>
      <c r="J214" s="0" t="n">
        <v>0.03155</v>
      </c>
      <c r="K214" s="0" t="n">
        <v>0.00208</v>
      </c>
      <c r="L214" s="0" t="n">
        <v>0.02691</v>
      </c>
      <c r="M214" s="0" t="n">
        <v>0.00361</v>
      </c>
      <c r="N214" s="0" t="n">
        <v>1.32529</v>
      </c>
      <c r="O214" s="0" t="n">
        <v>0.2392</v>
      </c>
      <c r="P214" s="0" t="n">
        <v>0.03661</v>
      </c>
      <c r="Q214" s="0" t="n">
        <v>0.01373</v>
      </c>
      <c r="R214" s="0" t="n">
        <v>1.88507</v>
      </c>
      <c r="S214" s="0" t="n">
        <v>0.15708</v>
      </c>
      <c r="T214" s="0" t="n">
        <v>0.03759</v>
      </c>
      <c r="U214" s="0" t="n">
        <v>0.01022</v>
      </c>
      <c r="V214" s="0" t="n">
        <v>0.04189</v>
      </c>
      <c r="W214" s="0" t="n">
        <v>0.00444</v>
      </c>
      <c r="X214" s="0" t="n">
        <v>0.04403</v>
      </c>
      <c r="Y214" s="0" t="n">
        <v>0.00279</v>
      </c>
      <c r="Z214" s="0" t="n">
        <v>0.03835</v>
      </c>
      <c r="AA214" s="0" t="n">
        <v>0.00277</v>
      </c>
      <c r="AB214" s="0" t="n">
        <v>0.03787</v>
      </c>
      <c r="AC214" s="0" t="n">
        <v>0.00384</v>
      </c>
      <c r="AD214" s="0" t="n">
        <v>1.79266</v>
      </c>
      <c r="AE214" s="0" t="n">
        <v>0.30285</v>
      </c>
      <c r="AF214" s="0" t="n">
        <v>0.91732</v>
      </c>
      <c r="AG214" s="0" t="n">
        <v>0.15745</v>
      </c>
      <c r="AH214" s="0" t="n">
        <v>0.69518</v>
      </c>
      <c r="AI214" s="0" t="n">
        <v>0.06136</v>
      </c>
      <c r="AJ214" s="0" t="n">
        <v>0.51129</v>
      </c>
      <c r="AK214" s="0" t="n">
        <v>0.06209</v>
      </c>
      <c r="AL214" s="0" t="n">
        <v>4.38955</v>
      </c>
      <c r="AM214" s="0" t="n">
        <v>0.52106</v>
      </c>
      <c r="AN214" s="0" t="n">
        <v>4.30364</v>
      </c>
      <c r="AO214" s="0" t="n">
        <v>0.66569</v>
      </c>
      <c r="AP214" s="0" t="n">
        <v>3.42044</v>
      </c>
      <c r="AQ214" s="0" t="n">
        <v>0.61079</v>
      </c>
      <c r="AR214" s="0" t="n">
        <v>1.83941</v>
      </c>
      <c r="AS214" s="0" t="n">
        <v>0.4352</v>
      </c>
      <c r="AT214" s="0" t="n">
        <v>2.32443</v>
      </c>
      <c r="AU214" s="0" t="n">
        <v>0.51065</v>
      </c>
      <c r="AV214" s="0" t="n">
        <v>1.8821</v>
      </c>
      <c r="AW214" s="0" t="n">
        <v>0.36227</v>
      </c>
      <c r="AX214" s="0" t="n">
        <v>1.47787</v>
      </c>
      <c r="AY214" s="0" t="n">
        <v>0.10455</v>
      </c>
      <c r="AZ214" s="0" t="n">
        <v>1.63343</v>
      </c>
      <c r="BA214" s="0" t="n">
        <v>0.57956</v>
      </c>
      <c r="BB214" s="0" t="n">
        <v>13.631</v>
      </c>
      <c r="BC214" s="17" t="n">
        <v>0</v>
      </c>
      <c r="BD214" s="0" t="n">
        <v>0.03559</v>
      </c>
      <c r="BE214" s="0" t="n">
        <v>0.00431</v>
      </c>
      <c r="BF214" s="0" t="n">
        <v>1.22298</v>
      </c>
      <c r="BG214" s="0" t="n">
        <v>0.73988</v>
      </c>
      <c r="BH214" s="0" t="n">
        <v>1.33768</v>
      </c>
      <c r="BI214" s="0" t="n">
        <v>0.12856</v>
      </c>
      <c r="BJ214" s="0" t="n">
        <v>1.85933</v>
      </c>
      <c r="BK214" s="0" t="n">
        <v>0.12195</v>
      </c>
      <c r="BL214" s="0" t="n">
        <v>0.02902</v>
      </c>
      <c r="BM214" s="0" t="n">
        <v>0.01425</v>
      </c>
      <c r="BN214" s="0" t="n">
        <v>0.02142</v>
      </c>
      <c r="BO214" s="0" t="n">
        <v>0.00821</v>
      </c>
      <c r="BP214" s="0" t="n">
        <v>0.02776</v>
      </c>
      <c r="BQ214" s="0" t="n">
        <v>0.01097</v>
      </c>
      <c r="BR214" s="0" t="n">
        <v>0.71376</v>
      </c>
      <c r="BS214" s="0" t="n">
        <v>0.26699</v>
      </c>
      <c r="BT214" s="0" t="n">
        <v>1.50732</v>
      </c>
      <c r="BU214" s="0" t="n">
        <v>0.10043</v>
      </c>
      <c r="BV214" s="0" t="n">
        <v>0.40766</v>
      </c>
      <c r="BW214" s="0" t="n">
        <v>0.11529</v>
      </c>
      <c r="BX214" s="0" t="n">
        <v>1.62492</v>
      </c>
      <c r="BY214" s="0" t="n">
        <v>0.13284</v>
      </c>
      <c r="BZ214" s="0" t="n">
        <v>0.03294</v>
      </c>
      <c r="CA214" s="0" t="n">
        <v>0.00301</v>
      </c>
      <c r="CB214" s="0" t="n">
        <v>0.03876</v>
      </c>
      <c r="CC214" s="0" t="n">
        <v>0.00486</v>
      </c>
      <c r="CD214" s="0" t="n">
        <v>1.34749</v>
      </c>
      <c r="CE214" s="0" t="n">
        <v>0.2709</v>
      </c>
      <c r="CF214" s="0" t="n">
        <v>0.71938</v>
      </c>
      <c r="CG214" s="0" t="n">
        <v>0.12305</v>
      </c>
      <c r="CH214" s="0" t="n">
        <v>0.73404</v>
      </c>
      <c r="CI214" s="0" t="n">
        <v>0.18186</v>
      </c>
      <c r="CJ214" s="0" t="n">
        <v>0.42186</v>
      </c>
      <c r="CK214" s="0" t="n">
        <v>0.22509</v>
      </c>
      <c r="CL214" s="0" t="n">
        <v>0.7242</v>
      </c>
      <c r="CM214" s="0" t="n">
        <v>0.13958</v>
      </c>
    </row>
    <row r="215" customFormat="false" ht="16" hidden="false" customHeight="false" outlineLevel="0" collapsed="false">
      <c r="B215" s="0" t="n">
        <v>0.01388</v>
      </c>
      <c r="C215" s="0" t="n">
        <v>0.00215</v>
      </c>
      <c r="D215" s="0" t="n">
        <v>2.71505</v>
      </c>
      <c r="E215" s="0" t="n">
        <v>0.3835</v>
      </c>
      <c r="F215" s="0" t="n">
        <v>1.87445</v>
      </c>
      <c r="G215" s="0" t="n">
        <v>0.72674</v>
      </c>
      <c r="H215" s="0" t="n">
        <v>2.29235</v>
      </c>
      <c r="I215" s="0" t="n">
        <v>1.0464</v>
      </c>
      <c r="J215" s="15" t="n">
        <v>0.00299</v>
      </c>
      <c r="K215" s="15" t="n">
        <v>0.00828</v>
      </c>
      <c r="L215" s="0" t="n">
        <v>0.01588</v>
      </c>
      <c r="M215" s="0" t="n">
        <v>0.00275</v>
      </c>
      <c r="N215" s="0" t="n">
        <v>0.53624</v>
      </c>
      <c r="O215" s="0" t="n">
        <v>0.19778</v>
      </c>
      <c r="P215" s="16" t="n">
        <v>0.01447</v>
      </c>
      <c r="Q215" s="16" t="n">
        <v>0.02</v>
      </c>
      <c r="R215" s="16" t="n">
        <v>1.25825</v>
      </c>
      <c r="S215" s="16" t="n">
        <v>0.6</v>
      </c>
      <c r="T215" s="0" t="n">
        <v>0.02207</v>
      </c>
      <c r="U215" s="0" t="n">
        <v>0.00328</v>
      </c>
      <c r="V215" s="0" t="n">
        <v>0.02071</v>
      </c>
      <c r="W215" s="0" t="n">
        <v>0.00302</v>
      </c>
      <c r="X215" s="0" t="n">
        <v>0.02239</v>
      </c>
      <c r="Y215" s="0" t="n">
        <v>0.00224</v>
      </c>
      <c r="Z215" s="0" t="n">
        <v>0.02085</v>
      </c>
      <c r="AA215" s="0" t="n">
        <v>0.00278</v>
      </c>
      <c r="AB215" s="0" t="n">
        <v>0.0215</v>
      </c>
      <c r="AC215" s="0" t="n">
        <v>0.00166</v>
      </c>
      <c r="AD215" s="0" t="n">
        <v>0.6853</v>
      </c>
      <c r="AE215" s="0" t="n">
        <v>0.39892</v>
      </c>
      <c r="AF215" s="0" t="n">
        <v>1.41696</v>
      </c>
      <c r="AG215" s="0" t="n">
        <v>0.43466</v>
      </c>
      <c r="AH215" s="0" t="n">
        <v>0.48536</v>
      </c>
      <c r="AI215" s="0" t="n">
        <v>0.18802</v>
      </c>
      <c r="AJ215" s="0" t="n">
        <v>0.14738</v>
      </c>
      <c r="AK215" s="0" t="n">
        <v>0.26072</v>
      </c>
      <c r="AL215" s="0" t="n">
        <v>2.27701</v>
      </c>
      <c r="AM215" s="0" t="n">
        <v>0.3458</v>
      </c>
      <c r="AN215" s="0" t="n">
        <v>2.46874</v>
      </c>
      <c r="AO215" s="0" t="n">
        <v>0.44552</v>
      </c>
      <c r="AP215" s="0" t="n">
        <v>1.80147</v>
      </c>
      <c r="AQ215" s="0" t="n">
        <v>0.31143</v>
      </c>
      <c r="AR215" s="0" t="n">
        <v>1.56955</v>
      </c>
      <c r="AS215" s="0" t="n">
        <v>0.2968</v>
      </c>
      <c r="AT215" s="0" t="n">
        <v>1.47929</v>
      </c>
      <c r="AU215" s="0" t="n">
        <v>0.16006</v>
      </c>
      <c r="AV215" s="0" t="n">
        <v>0.95631</v>
      </c>
      <c r="AW215" s="0" t="n">
        <v>0.32231</v>
      </c>
      <c r="AX215" s="0" t="n">
        <v>1.27737</v>
      </c>
      <c r="AY215" s="0" t="n">
        <v>0.08883</v>
      </c>
      <c r="AZ215" s="0" t="n">
        <v>1.54131</v>
      </c>
      <c r="BA215" s="0" t="n">
        <v>0.34071</v>
      </c>
      <c r="BB215" s="0" t="n">
        <v>12.5196</v>
      </c>
      <c r="BC215" s="17" t="n">
        <v>1.57009</v>
      </c>
      <c r="BD215" s="0" t="n">
        <v>0.02794</v>
      </c>
      <c r="BE215" s="0" t="n">
        <v>0.01154</v>
      </c>
      <c r="BF215" s="0" t="n">
        <v>1.58234</v>
      </c>
      <c r="BG215" s="0" t="n">
        <v>0.59062</v>
      </c>
      <c r="BH215" s="0" t="n">
        <v>0.68599</v>
      </c>
      <c r="BI215" s="0" t="n">
        <v>0.08859</v>
      </c>
      <c r="BJ215" s="0" t="n">
        <v>1.10107</v>
      </c>
      <c r="BK215" s="0" t="n">
        <v>0.10058</v>
      </c>
      <c r="BL215" s="0" t="n">
        <v>0.02676</v>
      </c>
      <c r="BM215" s="0" t="n">
        <v>0.00685</v>
      </c>
      <c r="BN215" s="0" t="n">
        <v>0.01586</v>
      </c>
      <c r="BO215" s="0" t="n">
        <v>0.00597</v>
      </c>
      <c r="BP215" s="0" t="n">
        <v>0.01068</v>
      </c>
      <c r="BQ215" s="0" t="n">
        <v>0.00808</v>
      </c>
      <c r="BR215" s="0" t="n">
        <v>1.45214</v>
      </c>
      <c r="BS215" s="0" t="n">
        <v>0.12068</v>
      </c>
      <c r="BT215" s="0" t="n">
        <v>0.7556</v>
      </c>
      <c r="BU215" s="0" t="n">
        <v>0.07994</v>
      </c>
      <c r="BV215" s="0" t="n">
        <v>0.74355</v>
      </c>
      <c r="BW215" s="0" t="n">
        <v>0.1263</v>
      </c>
      <c r="BX215" s="0" t="n">
        <v>0.94172</v>
      </c>
      <c r="BY215" s="0" t="n">
        <v>0.14466</v>
      </c>
      <c r="BZ215" s="0" t="n">
        <v>0.0173</v>
      </c>
      <c r="CA215" s="0" t="n">
        <v>0.00301</v>
      </c>
      <c r="CB215" s="0" t="n">
        <v>0.03578</v>
      </c>
      <c r="CC215" s="0" t="n">
        <v>0.0063</v>
      </c>
      <c r="CD215" s="0" t="n">
        <v>1.03578</v>
      </c>
      <c r="CE215" s="0" t="n">
        <v>0.20029</v>
      </c>
      <c r="CF215" s="0" t="n">
        <v>0.77027</v>
      </c>
      <c r="CG215" s="0" t="n">
        <v>0.16348</v>
      </c>
      <c r="CH215" s="0" t="n">
        <v>0.6038</v>
      </c>
      <c r="CI215" s="0" t="n">
        <v>0.05992</v>
      </c>
      <c r="CJ215" s="0" t="n">
        <v>0.72132</v>
      </c>
      <c r="CK215" s="0" t="n">
        <v>0.13393</v>
      </c>
      <c r="CL215" s="0" t="n">
        <v>0.23437</v>
      </c>
      <c r="CM215" s="0" t="n">
        <v>0.19048</v>
      </c>
    </row>
    <row r="216" customFormat="false" ht="16" hidden="false" customHeight="false" outlineLevel="0" collapsed="false">
      <c r="B216" s="0" t="n">
        <v>0.0172</v>
      </c>
      <c r="C216" s="0" t="n">
        <v>0.00336</v>
      </c>
      <c r="D216" s="0" t="n">
        <v>2.55494</v>
      </c>
      <c r="E216" s="0" t="n">
        <v>0.36481</v>
      </c>
      <c r="F216" s="0" t="n">
        <v>1.18403</v>
      </c>
      <c r="G216" s="0" t="n">
        <v>0.27795</v>
      </c>
      <c r="H216" s="0" t="n">
        <v>2.57697</v>
      </c>
      <c r="I216" s="0" t="n">
        <v>0.80686</v>
      </c>
      <c r="J216" s="0" t="n">
        <v>0.01302</v>
      </c>
      <c r="K216" s="0" t="n">
        <v>0.00278</v>
      </c>
      <c r="L216" s="0" t="n">
        <v>0.01399</v>
      </c>
      <c r="M216" s="0" t="n">
        <v>0.00567</v>
      </c>
      <c r="N216" s="0" t="n">
        <v>0.65932</v>
      </c>
      <c r="O216" s="0" t="n">
        <v>0.1327</v>
      </c>
      <c r="P216" s="16" t="n">
        <v>0.00877</v>
      </c>
      <c r="Q216" s="16" t="n">
        <v>0.008</v>
      </c>
      <c r="R216" s="16" t="n">
        <v>0.2676</v>
      </c>
      <c r="S216" s="16" t="n">
        <v>0.96148</v>
      </c>
      <c r="T216" s="0" t="n">
        <v>0.01197</v>
      </c>
      <c r="U216" s="0" t="n">
        <v>0.00229</v>
      </c>
      <c r="V216" s="0" t="n">
        <v>0.01029</v>
      </c>
      <c r="W216" s="0" t="n">
        <v>0.00197</v>
      </c>
      <c r="X216" s="0" t="n">
        <v>0.01041</v>
      </c>
      <c r="Y216" s="0" t="n">
        <v>0.00123</v>
      </c>
      <c r="Z216" s="0" t="n">
        <v>0.01177</v>
      </c>
      <c r="AA216" s="19" t="n">
        <v>0.00081608</v>
      </c>
      <c r="AB216" s="0" t="n">
        <v>0.01362</v>
      </c>
      <c r="AC216" s="19" t="n">
        <v>0.000851441</v>
      </c>
      <c r="AD216" s="0" t="n">
        <v>1.01721</v>
      </c>
      <c r="AE216" s="0" t="n">
        <v>0.12709</v>
      </c>
      <c r="AF216" s="0" t="n">
        <v>0.69677</v>
      </c>
      <c r="AG216" s="0" t="n">
        <v>0.07171</v>
      </c>
      <c r="AH216" s="0" t="n">
        <v>0.56837</v>
      </c>
      <c r="AI216" s="0" t="n">
        <v>0.05897</v>
      </c>
      <c r="AJ216" s="0" t="n">
        <v>0.26023</v>
      </c>
      <c r="AK216" s="0" t="n">
        <v>0.09926</v>
      </c>
      <c r="AL216" s="0" t="n">
        <v>2.24117</v>
      </c>
      <c r="AM216" s="0" t="n">
        <v>0.14649</v>
      </c>
      <c r="AN216" s="0" t="n">
        <v>2.11123</v>
      </c>
      <c r="AO216" s="0" t="n">
        <v>0.10704</v>
      </c>
      <c r="AP216" s="0" t="n">
        <v>1.35016</v>
      </c>
      <c r="AQ216" s="0" t="n">
        <v>0.06969</v>
      </c>
      <c r="AR216" s="0" t="n">
        <v>0.99496</v>
      </c>
      <c r="AS216" s="0" t="n">
        <v>0.09064</v>
      </c>
      <c r="AT216" s="0" t="n">
        <v>1.278</v>
      </c>
      <c r="AU216" s="0" t="n">
        <v>0.09663</v>
      </c>
      <c r="AV216" s="0" t="n">
        <v>1.01383</v>
      </c>
      <c r="AW216" s="0" t="n">
        <v>0.10746</v>
      </c>
      <c r="AX216" s="0" t="n">
        <v>0.89216</v>
      </c>
      <c r="AY216" s="0" t="n">
        <v>0.03497</v>
      </c>
      <c r="AZ216" s="0" t="n">
        <v>1.07877</v>
      </c>
      <c r="BA216" s="0" t="n">
        <v>0.12826</v>
      </c>
      <c r="BB216" s="0" t="n">
        <v>0.90463</v>
      </c>
      <c r="BC216" s="17" t="n">
        <v>0.0889391</v>
      </c>
      <c r="BD216" s="0" t="n">
        <v>0.01488</v>
      </c>
      <c r="BE216" s="0" t="n">
        <v>0.0022</v>
      </c>
      <c r="BF216" s="0" t="n">
        <v>0.67753</v>
      </c>
      <c r="BG216" s="0" t="n">
        <v>0.27702</v>
      </c>
      <c r="BH216" s="0" t="n">
        <v>0.32885</v>
      </c>
      <c r="BI216" s="0" t="n">
        <v>0.07415</v>
      </c>
      <c r="BJ216" s="0" t="n">
        <v>0.7841</v>
      </c>
      <c r="BK216" s="0" t="n">
        <v>0.04491</v>
      </c>
      <c r="BL216" s="0" t="n">
        <v>0.01405</v>
      </c>
      <c r="BM216" s="0" t="n">
        <v>0.01135</v>
      </c>
      <c r="BN216" s="0" t="n">
        <v>0.01588</v>
      </c>
      <c r="BO216" s="0" t="n">
        <v>0.00365</v>
      </c>
      <c r="BP216" s="0" t="n">
        <v>0.01323</v>
      </c>
      <c r="BQ216" s="0" t="n">
        <v>0.00802</v>
      </c>
      <c r="BR216" s="0" t="n">
        <v>0.75828</v>
      </c>
      <c r="BS216" s="0" t="n">
        <v>0.13585</v>
      </c>
      <c r="BT216" s="0" t="n">
        <v>1.39695</v>
      </c>
      <c r="BU216" s="0" t="n">
        <v>0.08533</v>
      </c>
      <c r="BV216" s="0" t="n">
        <v>0.85212</v>
      </c>
      <c r="BW216" s="0" t="n">
        <v>0.11952</v>
      </c>
      <c r="BX216" s="0" t="n">
        <v>1.22976</v>
      </c>
      <c r="BY216" s="0" t="n">
        <v>0.06404</v>
      </c>
      <c r="BZ216" s="0" t="n">
        <v>0.01146</v>
      </c>
      <c r="CA216" s="19" t="n">
        <v>0.000848428</v>
      </c>
      <c r="CB216" s="0" t="n">
        <v>0.01947</v>
      </c>
      <c r="CC216" s="0" t="n">
        <v>0.00585</v>
      </c>
      <c r="CD216" s="0" t="n">
        <v>1.40333</v>
      </c>
      <c r="CE216" s="19" t="n">
        <v>0.000940819</v>
      </c>
      <c r="CF216" s="0" t="n">
        <v>0.68545</v>
      </c>
      <c r="CG216" s="0" t="n">
        <v>0.09396</v>
      </c>
      <c r="CH216" s="0" t="n">
        <v>0.73735</v>
      </c>
      <c r="CI216" s="0" t="n">
        <v>0.05897</v>
      </c>
      <c r="CJ216" s="0" t="n">
        <v>0.58993</v>
      </c>
      <c r="CK216" s="0" t="n">
        <v>0.10434</v>
      </c>
      <c r="CL216" s="0" t="n">
        <v>0.61941</v>
      </c>
      <c r="CM216" s="0" t="n">
        <v>0.09605</v>
      </c>
    </row>
    <row r="217" customFormat="false" ht="16" hidden="false" customHeight="false" outlineLevel="0" collapsed="false">
      <c r="B217" s="0" t="n">
        <v>0.00111</v>
      </c>
      <c r="C217" s="0" t="n">
        <v>0.00329</v>
      </c>
      <c r="D217" s="0" t="n">
        <v>4.79625</v>
      </c>
      <c r="E217" s="0" t="n">
        <v>1.06908</v>
      </c>
      <c r="F217" s="0" t="n">
        <v>3.41322</v>
      </c>
      <c r="G217" s="0" t="n">
        <v>1.01054</v>
      </c>
      <c r="H217" s="0" t="n">
        <v>6.64595</v>
      </c>
      <c r="I217" s="0" t="n">
        <v>1.99666</v>
      </c>
      <c r="J217" s="15" t="n">
        <v>0.00724</v>
      </c>
      <c r="K217" s="15" t="n">
        <v>0.01104</v>
      </c>
      <c r="L217" s="0" t="n">
        <v>0.0177</v>
      </c>
      <c r="M217" s="0" t="n">
        <v>0.00398</v>
      </c>
      <c r="N217" s="0" t="n">
        <v>1.94585</v>
      </c>
      <c r="O217" s="0" t="n">
        <v>0.42672</v>
      </c>
      <c r="P217" s="16" t="n">
        <v>0.0122</v>
      </c>
      <c r="Q217" s="16" t="n">
        <v>0.009</v>
      </c>
      <c r="R217" s="16" t="n">
        <v>7.89489</v>
      </c>
      <c r="S217" s="16" t="n">
        <v>3</v>
      </c>
      <c r="T217" s="0" t="n">
        <v>0.00302</v>
      </c>
      <c r="U217" s="0" t="n">
        <v>0.00406</v>
      </c>
      <c r="V217" s="0" t="n">
        <v>0.00706</v>
      </c>
      <c r="W217" s="0" t="n">
        <v>0.0014</v>
      </c>
      <c r="X217" s="0" t="n">
        <v>0.01029</v>
      </c>
      <c r="Y217" s="0" t="n">
        <v>0.00146</v>
      </c>
      <c r="Z217" s="0" t="n">
        <v>0.0125</v>
      </c>
      <c r="AA217" s="19" t="n">
        <v>0.000944635</v>
      </c>
      <c r="AB217" s="0" t="n">
        <v>0.01308</v>
      </c>
      <c r="AC217" s="0" t="n">
        <v>0.00121</v>
      </c>
      <c r="AD217" s="0" t="n">
        <v>1.46108</v>
      </c>
      <c r="AE217" s="0" t="n">
        <v>0.53404</v>
      </c>
      <c r="AF217" s="0" t="n">
        <v>0.7553</v>
      </c>
      <c r="AG217" s="0" t="n">
        <v>0.22522</v>
      </c>
      <c r="AH217" s="0" t="n">
        <v>0.86443</v>
      </c>
      <c r="AI217" s="0" t="n">
        <v>0.16258</v>
      </c>
      <c r="AJ217" s="0" t="n">
        <v>0.59391</v>
      </c>
      <c r="AK217" s="0" t="n">
        <v>0.14186</v>
      </c>
      <c r="AL217" s="0" t="n">
        <v>9.83424</v>
      </c>
      <c r="AM217" s="0" t="n">
        <v>1.76299</v>
      </c>
      <c r="AN217" s="0" t="n">
        <v>5.65684</v>
      </c>
      <c r="AO217" s="0" t="n">
        <v>0.60286</v>
      </c>
      <c r="AP217" s="0" t="n">
        <v>5.67027</v>
      </c>
      <c r="AQ217" s="0" t="n">
        <v>0.72329</v>
      </c>
      <c r="AR217" s="0" t="n">
        <v>5.30848</v>
      </c>
      <c r="AS217" s="0" t="n">
        <v>0.71661</v>
      </c>
      <c r="AT217" s="0" t="n">
        <v>3.88256</v>
      </c>
      <c r="AU217" s="0" t="n">
        <v>0.60556</v>
      </c>
      <c r="AV217" s="0" t="n">
        <v>3.17793</v>
      </c>
      <c r="AW217" s="0" t="n">
        <v>0.41635</v>
      </c>
      <c r="AX217" s="0" t="n">
        <v>1.90875</v>
      </c>
      <c r="AY217" s="0" t="n">
        <v>0.14013</v>
      </c>
      <c r="AZ217" s="0" t="n">
        <v>1.15917</v>
      </c>
      <c r="BA217" s="0" t="n">
        <v>0.21084</v>
      </c>
      <c r="BB217" s="0" t="n">
        <v>1.30107</v>
      </c>
      <c r="BC217" s="17" t="n">
        <v>0.0700158</v>
      </c>
      <c r="BD217" s="0" t="n">
        <v>0.02265</v>
      </c>
      <c r="BE217" s="0" t="n">
        <v>0.01172</v>
      </c>
      <c r="BF217" s="0" t="n">
        <v>1.43633</v>
      </c>
      <c r="BG217" s="0" t="n">
        <v>0.50352</v>
      </c>
      <c r="BH217" s="0" t="n">
        <v>0.22483</v>
      </c>
      <c r="BI217" s="0" t="n">
        <v>0.05392</v>
      </c>
      <c r="BJ217" s="0" t="n">
        <v>1.99158</v>
      </c>
      <c r="BK217" s="0" t="n">
        <v>0.12581</v>
      </c>
      <c r="BL217" s="0" t="n">
        <v>0.00384</v>
      </c>
      <c r="BM217" s="0" t="n">
        <v>0.00483</v>
      </c>
      <c r="BN217" s="0" t="n">
        <v>0.01653</v>
      </c>
      <c r="BO217" s="0" t="n">
        <v>0.00538</v>
      </c>
      <c r="BP217" s="0" t="n">
        <v>0.02945</v>
      </c>
      <c r="BQ217" s="0" t="n">
        <v>0.00775</v>
      </c>
      <c r="BR217" s="0" t="n">
        <v>1.0455</v>
      </c>
      <c r="BS217" s="0" t="n">
        <v>0.08807</v>
      </c>
      <c r="BT217" s="0" t="n">
        <v>7.43613</v>
      </c>
      <c r="BU217" s="0" t="n">
        <v>0.66231</v>
      </c>
      <c r="BV217" s="0" t="n">
        <v>2.10048</v>
      </c>
      <c r="BW217" s="0" t="n">
        <v>0.2452</v>
      </c>
      <c r="BX217" s="0" t="n">
        <v>3.08845</v>
      </c>
      <c r="BY217" s="0" t="n">
        <v>0.22184</v>
      </c>
      <c r="BZ217" s="0" t="n">
        <v>0.00853</v>
      </c>
      <c r="CA217" s="0" t="n">
        <v>0.00217</v>
      </c>
      <c r="CB217" s="0" t="n">
        <v>0.02659</v>
      </c>
      <c r="CC217" s="0" t="n">
        <v>0.00557</v>
      </c>
      <c r="CD217" s="0" t="n">
        <v>7.38407</v>
      </c>
      <c r="CE217" s="0" t="n">
        <v>0.67802</v>
      </c>
      <c r="CF217" s="0" t="n">
        <v>3.0667</v>
      </c>
      <c r="CG217" s="0" t="n">
        <v>0.36842</v>
      </c>
      <c r="CH217" s="0" t="n">
        <v>2.68442</v>
      </c>
      <c r="CI217" s="0" t="n">
        <v>0.17485</v>
      </c>
      <c r="CJ217" s="0" t="n">
        <v>2.30549</v>
      </c>
      <c r="CK217" s="0" t="n">
        <v>0.2159</v>
      </c>
      <c r="CL217" s="0" t="n">
        <v>0.86111</v>
      </c>
      <c r="CM217" s="0" t="n">
        <v>0.20146</v>
      </c>
    </row>
    <row r="218" customFormat="false" ht="16" hidden="false" customHeight="false" outlineLevel="0" collapsed="false">
      <c r="B218" s="0" t="n">
        <v>0.01068</v>
      </c>
      <c r="C218" s="0" t="n">
        <v>0.00407</v>
      </c>
      <c r="D218" s="0" t="n">
        <v>7.63521</v>
      </c>
      <c r="E218" s="0" t="n">
        <v>0.86963</v>
      </c>
      <c r="F218" s="0" t="n">
        <v>8.92094</v>
      </c>
      <c r="G218" s="0" t="n">
        <v>0.64499</v>
      </c>
      <c r="H218" s="0" t="n">
        <v>9.7684</v>
      </c>
      <c r="I218" s="0" t="n">
        <v>2.44446</v>
      </c>
      <c r="J218" s="0" t="n">
        <v>0.00698</v>
      </c>
      <c r="K218" s="0" t="n">
        <v>0.00366</v>
      </c>
      <c r="L218" s="0" t="n">
        <v>0.01668</v>
      </c>
      <c r="M218" s="0" t="n">
        <v>0.00361</v>
      </c>
      <c r="N218" s="0" t="n">
        <v>3.44117</v>
      </c>
      <c r="O218" s="0" t="n">
        <v>0.37589</v>
      </c>
      <c r="P218" s="0" t="n">
        <v>0.01068</v>
      </c>
      <c r="Q218" s="0" t="n">
        <v>0.01076</v>
      </c>
      <c r="R218" s="0" t="n">
        <v>4.84939</v>
      </c>
      <c r="S218" s="0" t="n">
        <v>1.66006</v>
      </c>
      <c r="T218" s="0" t="n">
        <v>0.02263</v>
      </c>
      <c r="U218" s="0" t="n">
        <v>0.00209</v>
      </c>
      <c r="V218" s="0" t="n">
        <v>0.01384</v>
      </c>
      <c r="W218" s="0" t="n">
        <v>0.00111</v>
      </c>
      <c r="X218" s="0" t="n">
        <v>0.01681</v>
      </c>
      <c r="Y218" s="0" t="n">
        <v>0.00206</v>
      </c>
      <c r="Z218" s="0" t="n">
        <v>0.01528</v>
      </c>
      <c r="AA218" s="0" t="n">
        <v>0.0011</v>
      </c>
      <c r="AB218" s="0" t="n">
        <v>0.01546</v>
      </c>
      <c r="AC218" s="0" t="n">
        <v>0.00136</v>
      </c>
      <c r="AD218" s="0" t="n">
        <v>1.38429</v>
      </c>
      <c r="AE218" s="0" t="n">
        <v>0.28237</v>
      </c>
      <c r="AF218" s="0" t="n">
        <v>1.78289</v>
      </c>
      <c r="AG218" s="0" t="n">
        <v>0.17538</v>
      </c>
      <c r="AH218" s="0" t="n">
        <v>1.16484</v>
      </c>
      <c r="AI218" s="0" t="n">
        <v>0.09854</v>
      </c>
      <c r="AJ218" s="0" t="n">
        <v>1.27408</v>
      </c>
      <c r="AK218" s="0" t="n">
        <v>0.12003</v>
      </c>
      <c r="AL218" s="0" t="n">
        <v>8.53298</v>
      </c>
      <c r="AM218" s="0" t="n">
        <v>0.44219</v>
      </c>
      <c r="AN218" s="0" t="n">
        <v>9.15066</v>
      </c>
      <c r="AO218" s="0" t="n">
        <v>0.64538</v>
      </c>
      <c r="AP218" s="0" t="n">
        <v>7.32393</v>
      </c>
      <c r="AQ218" s="0" t="n">
        <v>0.49889</v>
      </c>
      <c r="AR218" s="0" t="n">
        <v>6.11249</v>
      </c>
      <c r="AS218" s="0" t="n">
        <v>0.30754</v>
      </c>
      <c r="AT218" s="0" t="n">
        <v>4.27186</v>
      </c>
      <c r="AU218" s="0" t="n">
        <v>0.17013</v>
      </c>
      <c r="AV218" s="0" t="n">
        <v>4.01288</v>
      </c>
      <c r="AW218" s="0" t="n">
        <v>0.22466</v>
      </c>
      <c r="AX218" s="0" t="n">
        <v>2.74703</v>
      </c>
      <c r="AY218" s="0" t="n">
        <v>0.09748</v>
      </c>
      <c r="AZ218" s="0" t="n">
        <v>2.1311</v>
      </c>
      <c r="BA218" s="0" t="n">
        <v>0.11071</v>
      </c>
      <c r="BB218" s="0" t="n">
        <v>1.6312</v>
      </c>
      <c r="BC218" s="17" t="n">
        <v>0.0583799</v>
      </c>
      <c r="BD218" s="0" t="n">
        <v>0.02968</v>
      </c>
      <c r="BE218" s="0" t="n">
        <v>0.0056</v>
      </c>
      <c r="BF218" s="0" t="n">
        <v>1.53264</v>
      </c>
      <c r="BG218" s="0" t="n">
        <v>0.23963</v>
      </c>
      <c r="BH218" s="0" t="n">
        <v>0.46331</v>
      </c>
      <c r="BI218" s="0" t="n">
        <v>0.02906</v>
      </c>
      <c r="BJ218" s="0" t="n">
        <v>2.64566</v>
      </c>
      <c r="BK218" s="0" t="n">
        <v>0.05558</v>
      </c>
      <c r="BL218" s="0" t="n">
        <v>0.01755</v>
      </c>
      <c r="BM218" s="0" t="n">
        <v>0.00884</v>
      </c>
      <c r="BN218" s="0" t="n">
        <v>0.00862</v>
      </c>
      <c r="BO218" s="0" t="n">
        <v>0.00606</v>
      </c>
      <c r="BP218" s="0" t="n">
        <v>0.01873</v>
      </c>
      <c r="BQ218" s="0" t="n">
        <v>0.0062</v>
      </c>
      <c r="BR218" s="0" t="n">
        <v>2.0054</v>
      </c>
      <c r="BS218" s="0" t="n">
        <v>0.16175</v>
      </c>
      <c r="BT218" s="0" t="n">
        <v>13.73082</v>
      </c>
      <c r="BU218" s="0" t="n">
        <v>0.77401</v>
      </c>
      <c r="BV218" s="0" t="n">
        <v>4.22027</v>
      </c>
      <c r="BW218" s="0" t="n">
        <v>0.40363</v>
      </c>
      <c r="BX218" s="0" t="n">
        <v>5.81171</v>
      </c>
      <c r="BY218" s="0" t="n">
        <v>0.3109</v>
      </c>
      <c r="BZ218" s="0" t="n">
        <v>0.01236</v>
      </c>
      <c r="CA218" s="0" t="n">
        <v>0.00111</v>
      </c>
      <c r="CB218" s="0" t="n">
        <v>0.01792</v>
      </c>
      <c r="CC218" s="0" t="n">
        <v>0.00347</v>
      </c>
      <c r="CD218" s="0" t="n">
        <v>12.45774</v>
      </c>
      <c r="CE218" s="0" t="n">
        <v>0.88972</v>
      </c>
      <c r="CF218" s="0" t="n">
        <v>5.51957</v>
      </c>
      <c r="CG218" s="0" t="n">
        <v>0.17482</v>
      </c>
      <c r="CH218" s="0" t="n">
        <v>4.44832</v>
      </c>
      <c r="CI218" s="0" t="n">
        <v>0.29803</v>
      </c>
      <c r="CJ218" s="0" t="n">
        <v>3.77054</v>
      </c>
      <c r="CK218" s="0" t="n">
        <v>0.35943</v>
      </c>
      <c r="CL218" s="0" t="n">
        <v>1.99817</v>
      </c>
      <c r="CM218" s="0" t="n">
        <v>0.1306</v>
      </c>
    </row>
    <row r="219" customFormat="false" ht="16" hidden="false" customHeight="false" outlineLevel="0" collapsed="false">
      <c r="B219" s="0" t="n">
        <v>0.01174</v>
      </c>
      <c r="C219" s="0" t="n">
        <v>0.00428</v>
      </c>
      <c r="D219" s="0" t="n">
        <v>2.37721</v>
      </c>
      <c r="E219" s="0" t="n">
        <v>0.42669</v>
      </c>
      <c r="F219" s="0" t="n">
        <v>1.92583</v>
      </c>
      <c r="G219" s="0" t="n">
        <v>0.55914</v>
      </c>
      <c r="H219" s="0" t="n">
        <v>2.33265</v>
      </c>
      <c r="I219" s="0" t="n">
        <v>0.98254</v>
      </c>
      <c r="J219" s="0" t="n">
        <v>0.00956</v>
      </c>
      <c r="K219" s="0" t="n">
        <v>0.00218</v>
      </c>
      <c r="L219" s="0" t="n">
        <v>0.02381</v>
      </c>
      <c r="M219" s="0" t="n">
        <v>0.0031</v>
      </c>
      <c r="N219" s="0" t="n">
        <v>0.79289</v>
      </c>
      <c r="O219" s="0" t="n">
        <v>0.23049</v>
      </c>
      <c r="P219" s="0" t="n">
        <v>0.01249</v>
      </c>
      <c r="Q219" s="0" t="n">
        <v>0.01026</v>
      </c>
      <c r="R219" s="0" t="n">
        <v>0.77115</v>
      </c>
      <c r="S219" s="0" t="n">
        <v>0.73391</v>
      </c>
      <c r="T219" s="0" t="n">
        <v>0.00888</v>
      </c>
      <c r="U219" s="0" t="n">
        <v>0.00332</v>
      </c>
      <c r="V219" s="0" t="n">
        <v>0.02365</v>
      </c>
      <c r="W219" s="0" t="n">
        <v>0.00251</v>
      </c>
      <c r="X219" s="0" t="n">
        <v>0.02512</v>
      </c>
      <c r="Y219" s="0" t="n">
        <v>0.00127</v>
      </c>
      <c r="Z219" s="0" t="n">
        <v>0.02433</v>
      </c>
      <c r="AA219" s="0" t="n">
        <v>0.00184</v>
      </c>
      <c r="AB219" s="0" t="n">
        <v>0.02184</v>
      </c>
      <c r="AC219" s="0" t="n">
        <v>0.00169</v>
      </c>
      <c r="AD219" s="0" t="n">
        <v>0.47193</v>
      </c>
      <c r="AE219" s="0" t="n">
        <v>0.12415</v>
      </c>
      <c r="AF219" s="0" t="n">
        <v>0.21255</v>
      </c>
      <c r="AG219" s="0" t="n">
        <v>0.18556</v>
      </c>
      <c r="AH219" s="0" t="n">
        <v>0.35466</v>
      </c>
      <c r="AI219" s="0" t="n">
        <v>0.08063</v>
      </c>
      <c r="AJ219" s="0" t="n">
        <v>0.16609</v>
      </c>
      <c r="AK219" s="0" t="n">
        <v>0.07822</v>
      </c>
      <c r="AL219" s="0" t="n">
        <v>4.10069</v>
      </c>
      <c r="AM219" s="0" t="n">
        <v>0.60191</v>
      </c>
      <c r="AN219" s="0" t="n">
        <v>3.59708</v>
      </c>
      <c r="AO219" s="0" t="n">
        <v>0.58654</v>
      </c>
      <c r="AP219" s="0" t="n">
        <v>1.99406</v>
      </c>
      <c r="AQ219" s="0" t="n">
        <v>0.13458</v>
      </c>
      <c r="AR219" s="0" t="n">
        <v>1.31052</v>
      </c>
      <c r="AS219" s="0" t="n">
        <v>0.13049</v>
      </c>
      <c r="AT219" s="0" t="n">
        <v>1.16855</v>
      </c>
      <c r="AU219" s="0" t="n">
        <v>0.10198</v>
      </c>
      <c r="AV219" s="0" t="n">
        <v>1.01254</v>
      </c>
      <c r="AW219" s="0" t="n">
        <v>0.19272</v>
      </c>
      <c r="AX219" s="0" t="n">
        <v>0.80386</v>
      </c>
      <c r="AY219" s="0" t="n">
        <v>0.04574</v>
      </c>
      <c r="AZ219" s="0" t="n">
        <v>0.66664</v>
      </c>
      <c r="BA219" s="0" t="n">
        <v>0.12566</v>
      </c>
      <c r="BB219" s="0" t="n">
        <v>0.468597</v>
      </c>
      <c r="BC219" s="17" t="n">
        <v>0.0507619</v>
      </c>
      <c r="BD219" s="0" t="n">
        <v>0.03726</v>
      </c>
      <c r="BE219" s="0" t="n">
        <v>0.00972</v>
      </c>
      <c r="BF219" s="0" t="n">
        <v>0.58399</v>
      </c>
      <c r="BG219" s="0" t="n">
        <v>0.21185</v>
      </c>
      <c r="BH219" s="0" t="n">
        <v>0.77674</v>
      </c>
      <c r="BI219" s="0" t="n">
        <v>0.07644</v>
      </c>
      <c r="BJ219" s="0" t="n">
        <v>0.74809</v>
      </c>
      <c r="BK219" s="0" t="n">
        <v>0.02419</v>
      </c>
      <c r="BL219" s="0" t="n">
        <v>0.01897</v>
      </c>
      <c r="BM219" s="0" t="n">
        <v>0.00967</v>
      </c>
      <c r="BN219" s="0" t="n">
        <v>0.01889</v>
      </c>
      <c r="BO219" s="0" t="n">
        <v>0.00502</v>
      </c>
      <c r="BP219" s="0" t="n">
        <v>0.01515</v>
      </c>
      <c r="BQ219" s="0" t="n">
        <v>0.0052</v>
      </c>
      <c r="BR219" s="0" t="n">
        <v>0.37258</v>
      </c>
      <c r="BS219" s="0" t="n">
        <v>0.10756</v>
      </c>
      <c r="BT219" s="0" t="n">
        <v>1.14527</v>
      </c>
      <c r="BU219" s="0" t="n">
        <v>0.11868</v>
      </c>
      <c r="BV219" s="0" t="n">
        <v>0.42083</v>
      </c>
      <c r="BW219" s="0" t="n">
        <v>0.09281</v>
      </c>
      <c r="BX219" s="0" t="n">
        <v>0.7644</v>
      </c>
      <c r="BY219" s="0" t="n">
        <v>0.08565</v>
      </c>
      <c r="BZ219" s="0" t="n">
        <v>0.01665</v>
      </c>
      <c r="CA219" s="0" t="n">
        <v>0.00136</v>
      </c>
      <c r="CB219" s="0" t="n">
        <v>0.02269</v>
      </c>
      <c r="CC219" s="0" t="n">
        <v>0.00466</v>
      </c>
      <c r="CD219" s="0" t="n">
        <v>1.03378</v>
      </c>
      <c r="CE219" s="0" t="n">
        <v>0.17399</v>
      </c>
      <c r="CF219" s="0" t="n">
        <v>0.44252</v>
      </c>
      <c r="CG219" s="0" t="n">
        <v>0.10023</v>
      </c>
      <c r="CH219" s="0" t="n">
        <v>0.32814</v>
      </c>
      <c r="CI219" s="0" t="n">
        <v>0.05193</v>
      </c>
      <c r="CJ219" s="0" t="n">
        <v>0.55003</v>
      </c>
      <c r="CK219" s="0" t="n">
        <v>0.13682</v>
      </c>
      <c r="CL219" s="0" t="n">
        <v>0.35175</v>
      </c>
      <c r="CM219" s="0" t="n">
        <v>0.1278</v>
      </c>
    </row>
    <row r="220" customFormat="false" ht="16" hidden="false" customHeight="false" outlineLevel="0" collapsed="false">
      <c r="B220" s="0" t="n">
        <v>0.0417</v>
      </c>
      <c r="C220" s="0" t="n">
        <v>0.00517</v>
      </c>
      <c r="D220" s="0" t="n">
        <v>2.70975</v>
      </c>
      <c r="E220" s="0" t="n">
        <v>0.68295</v>
      </c>
      <c r="F220" s="0" t="n">
        <v>1.64628</v>
      </c>
      <c r="G220" s="0" t="n">
        <v>0.5058</v>
      </c>
      <c r="H220" s="0" t="n">
        <v>2.72774</v>
      </c>
      <c r="I220" s="0" t="n">
        <v>0.83793</v>
      </c>
      <c r="J220" s="0" t="n">
        <v>0.02906</v>
      </c>
      <c r="K220" s="19" t="n">
        <v>0.000576692</v>
      </c>
      <c r="L220" s="0" t="n">
        <v>0.03623</v>
      </c>
      <c r="M220" s="0" t="n">
        <v>0.00571</v>
      </c>
      <c r="N220" s="0" t="n">
        <v>1.61211</v>
      </c>
      <c r="O220" s="0" t="n">
        <v>0.14695</v>
      </c>
      <c r="P220" s="0" t="n">
        <v>0.03915</v>
      </c>
      <c r="Q220" s="0" t="n">
        <v>0.01169</v>
      </c>
      <c r="R220" s="0" t="n">
        <v>1.39758</v>
      </c>
      <c r="S220" s="0" t="n">
        <v>0.79408</v>
      </c>
      <c r="T220" s="0" t="n">
        <v>0.07676</v>
      </c>
      <c r="U220" s="0" t="n">
        <v>0.00208</v>
      </c>
      <c r="V220" s="0" t="n">
        <v>0.05989</v>
      </c>
      <c r="W220" s="0" t="n">
        <v>0.00138</v>
      </c>
      <c r="X220" s="0" t="n">
        <v>0.05675</v>
      </c>
      <c r="Y220" s="0" t="n">
        <v>0.00305</v>
      </c>
      <c r="Z220" s="0" t="n">
        <v>0.056</v>
      </c>
      <c r="AA220" s="0" t="n">
        <v>0.00274</v>
      </c>
      <c r="AB220" s="0" t="n">
        <v>0.05575</v>
      </c>
      <c r="AC220" s="19" t="n">
        <v>0.000595041</v>
      </c>
      <c r="AD220" s="0" t="n">
        <v>0.56024</v>
      </c>
      <c r="AE220" s="0" t="n">
        <v>0.06053</v>
      </c>
      <c r="AF220" s="0" t="n">
        <v>0.55994</v>
      </c>
      <c r="AG220" s="0" t="n">
        <v>0.03188</v>
      </c>
      <c r="AH220" s="0" t="n">
        <v>0.42425</v>
      </c>
      <c r="AI220" s="0" t="n">
        <v>0.04118</v>
      </c>
      <c r="AJ220" s="0" t="n">
        <v>0.38205</v>
      </c>
      <c r="AK220" s="0" t="n">
        <v>0.03876</v>
      </c>
      <c r="AL220" s="0" t="n">
        <v>4.3917</v>
      </c>
      <c r="AM220" s="0" t="n">
        <v>0.18004</v>
      </c>
      <c r="AN220" s="0" t="n">
        <v>3.93784</v>
      </c>
      <c r="AO220" s="0" t="n">
        <v>0.21261</v>
      </c>
      <c r="AP220" s="0" t="n">
        <v>2.11339</v>
      </c>
      <c r="AQ220" s="0" t="n">
        <v>0.05845</v>
      </c>
      <c r="AR220" s="0" t="n">
        <v>1.89053</v>
      </c>
      <c r="AS220" s="0" t="n">
        <v>0.06993</v>
      </c>
      <c r="AT220" s="0" t="n">
        <v>1.62294</v>
      </c>
      <c r="AU220" s="0" t="n">
        <v>0.08461</v>
      </c>
      <c r="AV220" s="0" t="n">
        <v>1.65971</v>
      </c>
      <c r="AW220" s="0" t="n">
        <v>0.07594</v>
      </c>
      <c r="AX220" s="0" t="n">
        <v>1.48468</v>
      </c>
      <c r="AY220" s="0" t="n">
        <v>0.03924</v>
      </c>
      <c r="AZ220" s="0" t="n">
        <v>1.54375</v>
      </c>
      <c r="BA220" s="0" t="n">
        <v>0.12079</v>
      </c>
      <c r="BB220" s="0" t="n">
        <v>0.87401</v>
      </c>
      <c r="BC220" s="17" t="n">
        <v>0.0570834</v>
      </c>
      <c r="BD220" s="0" t="n">
        <v>0.05837</v>
      </c>
      <c r="BE220" s="0" t="n">
        <v>0.00876</v>
      </c>
      <c r="BF220" s="0" t="n">
        <v>0.98327</v>
      </c>
      <c r="BG220" s="0" t="n">
        <v>0.17293</v>
      </c>
      <c r="BH220" s="0" t="n">
        <v>1.8119</v>
      </c>
      <c r="BI220" s="0" t="n">
        <v>0.14492</v>
      </c>
      <c r="BJ220" s="0" t="n">
        <v>1.29174</v>
      </c>
      <c r="BK220" s="0" t="n">
        <v>0.03017</v>
      </c>
      <c r="BL220" s="0" t="n">
        <v>0.06734</v>
      </c>
      <c r="BM220" s="0" t="n">
        <v>0.02072</v>
      </c>
      <c r="BN220" s="0" t="n">
        <v>0.04342</v>
      </c>
      <c r="BO220" s="0" t="n">
        <v>0.00598</v>
      </c>
      <c r="BP220" s="0" t="n">
        <v>0.04651</v>
      </c>
      <c r="BQ220" s="0" t="n">
        <v>0.01311</v>
      </c>
      <c r="BR220" s="0" t="n">
        <v>0.63081</v>
      </c>
      <c r="BS220" s="0" t="n">
        <v>0.10758</v>
      </c>
      <c r="BT220" s="0" t="n">
        <v>1.12345</v>
      </c>
      <c r="BU220" s="0" t="n">
        <v>0.03537</v>
      </c>
      <c r="BV220" s="0" t="n">
        <v>0.58162</v>
      </c>
      <c r="BW220" s="0" t="n">
        <v>0.06312</v>
      </c>
      <c r="BX220" s="0" t="n">
        <v>0.78686</v>
      </c>
      <c r="BY220" s="0" t="n">
        <v>0.04644</v>
      </c>
      <c r="BZ220" s="0" t="n">
        <v>0.06539</v>
      </c>
      <c r="CA220" s="0" t="n">
        <v>0.00143</v>
      </c>
      <c r="CB220" s="0" t="n">
        <v>0.05072</v>
      </c>
      <c r="CC220" s="0" t="n">
        <v>0.00501</v>
      </c>
      <c r="CD220" s="0" t="n">
        <v>1.07329</v>
      </c>
      <c r="CE220" s="0" t="n">
        <v>0.0679</v>
      </c>
      <c r="CF220" s="0" t="n">
        <v>0.58456</v>
      </c>
      <c r="CG220" s="0" t="n">
        <v>0.03483</v>
      </c>
      <c r="CH220" s="0" t="n">
        <v>0.57343</v>
      </c>
      <c r="CI220" s="0" t="n">
        <v>0.02213</v>
      </c>
      <c r="CJ220" s="0" t="n">
        <v>0.58876</v>
      </c>
      <c r="CK220" s="0" t="n">
        <v>0.06592</v>
      </c>
      <c r="CL220" s="0" t="n">
        <v>0.44766</v>
      </c>
      <c r="CM220" s="0" t="n">
        <v>0.08393</v>
      </c>
    </row>
  </sheetData>
  <mergeCells count="156">
    <mergeCell ref="B4:C4"/>
    <mergeCell ref="E4:K4"/>
    <mergeCell ref="L4:M4"/>
    <mergeCell ref="O4:P4"/>
    <mergeCell ref="Q4:R4"/>
    <mergeCell ref="S4:T4"/>
    <mergeCell ref="U4:V4"/>
    <mergeCell ref="W4:AG4"/>
    <mergeCell ref="AH4:BG4"/>
    <mergeCell ref="BH4:BI4"/>
    <mergeCell ref="BJ4:BK4"/>
    <mergeCell ref="BR4:BS4"/>
    <mergeCell ref="BU4:BZ4"/>
    <mergeCell ref="CA4:CB4"/>
    <mergeCell ref="CC4:CD4"/>
    <mergeCell ref="CE4:CF4"/>
    <mergeCell ref="CG4:CV4"/>
    <mergeCell ref="CW4:DN4"/>
    <mergeCell ref="E5:F5"/>
    <mergeCell ref="H5:I5"/>
    <mergeCell ref="J5:K5"/>
    <mergeCell ref="L5:M5"/>
    <mergeCell ref="Q5:R5"/>
    <mergeCell ref="U5:V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J5:BK5"/>
    <mergeCell ref="BU5:BV5"/>
    <mergeCell ref="BW5:BX5"/>
    <mergeCell ref="BY5:BZ5"/>
    <mergeCell ref="CC5:CD5"/>
    <mergeCell ref="CY5:CZ5"/>
    <mergeCell ref="DA5:DB5"/>
    <mergeCell ref="DC5:DD5"/>
    <mergeCell ref="DE5:DF5"/>
    <mergeCell ref="DG5:DH5"/>
    <mergeCell ref="DI5:DJ5"/>
    <mergeCell ref="DK5:DL5"/>
    <mergeCell ref="DM5:DN5"/>
    <mergeCell ref="B6:C6"/>
    <mergeCell ref="E6:F6"/>
    <mergeCell ref="H6:I6"/>
    <mergeCell ref="J6:K6"/>
    <mergeCell ref="L6:M6"/>
    <mergeCell ref="O6:P6"/>
    <mergeCell ref="Q6:R6"/>
    <mergeCell ref="S6:T6"/>
    <mergeCell ref="U6:V6"/>
    <mergeCell ref="W6:X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AR6:AS6"/>
    <mergeCell ref="AT6:AU6"/>
    <mergeCell ref="AV6:AW6"/>
    <mergeCell ref="AX6:AY6"/>
    <mergeCell ref="AZ6:BA6"/>
    <mergeCell ref="BB6:BC6"/>
    <mergeCell ref="BD6:BE6"/>
    <mergeCell ref="BF6:BG6"/>
    <mergeCell ref="BH6:BI6"/>
    <mergeCell ref="BJ6:BK6"/>
    <mergeCell ref="BR6:BS6"/>
    <mergeCell ref="BU6:BV6"/>
    <mergeCell ref="BW6:BX6"/>
    <mergeCell ref="BY6:BZ6"/>
    <mergeCell ref="CA6:CB6"/>
    <mergeCell ref="CC6:CD6"/>
    <mergeCell ref="CE6:CF6"/>
    <mergeCell ref="CG6:CH6"/>
    <mergeCell ref="CI6:CJ6"/>
    <mergeCell ref="CK6:CL6"/>
    <mergeCell ref="CM6:CN6"/>
    <mergeCell ref="CO6:CP6"/>
    <mergeCell ref="CQ6:CR6"/>
    <mergeCell ref="CS6:CT6"/>
    <mergeCell ref="CU6:CV6"/>
    <mergeCell ref="CW6:CX6"/>
    <mergeCell ref="CY6:CZ6"/>
    <mergeCell ref="DA6:DB6"/>
    <mergeCell ref="DC6:DD6"/>
    <mergeCell ref="DE6:DF6"/>
    <mergeCell ref="DG6:DH6"/>
    <mergeCell ref="DI6:DJ6"/>
    <mergeCell ref="DK6:DL6"/>
    <mergeCell ref="DM6:DN6"/>
    <mergeCell ref="B7:C7"/>
    <mergeCell ref="E7:F7"/>
    <mergeCell ref="H7:I7"/>
    <mergeCell ref="J7:K7"/>
    <mergeCell ref="L7:M7"/>
    <mergeCell ref="O7:P7"/>
    <mergeCell ref="Q7:R7"/>
    <mergeCell ref="S7:T7"/>
    <mergeCell ref="U7:V7"/>
    <mergeCell ref="W7:X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V7:AW7"/>
    <mergeCell ref="AX7:AY7"/>
    <mergeCell ref="AZ7:BA7"/>
    <mergeCell ref="BB7:BC7"/>
    <mergeCell ref="BD7:BE7"/>
    <mergeCell ref="BF7:BG7"/>
    <mergeCell ref="BH7:BI7"/>
    <mergeCell ref="BJ7:BK7"/>
    <mergeCell ref="BR7:BS7"/>
    <mergeCell ref="BU7:BV7"/>
    <mergeCell ref="BW7:BX7"/>
    <mergeCell ref="BY7:BZ7"/>
    <mergeCell ref="CA7:CB7"/>
    <mergeCell ref="CC7:CD7"/>
    <mergeCell ref="CE7:CF7"/>
    <mergeCell ref="CG7:CH7"/>
    <mergeCell ref="CI7:CJ7"/>
    <mergeCell ref="CK7:CL7"/>
    <mergeCell ref="CM7:CN7"/>
    <mergeCell ref="CO7:CP7"/>
    <mergeCell ref="CQ7:CR7"/>
    <mergeCell ref="CS7:CT7"/>
    <mergeCell ref="CU7:CV7"/>
    <mergeCell ref="CW7:CX7"/>
    <mergeCell ref="CY7:CZ7"/>
    <mergeCell ref="DA7:DB7"/>
    <mergeCell ref="DC7:DD7"/>
    <mergeCell ref="DE7:DF7"/>
    <mergeCell ref="DG7:DH7"/>
    <mergeCell ref="DI7:DJ7"/>
    <mergeCell ref="DK7:DL7"/>
    <mergeCell ref="DM7:DN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2016-02-16T07:29:37Z</dcterms:created>
  <dc:creator>Microsoft Office User</dc:creator>
  <dc:description/>
  <dc:language>en-GB</dc:language>
  <cp:lastModifiedBy>Lewandowski, Jozef</cp:lastModifiedBy>
  <dcterms:modified xsi:type="dcterms:W3CDTF">2018-07-28T11:57:53Z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