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SQL\CLSDB_doc\"/>
    </mc:Choice>
  </mc:AlternateContent>
  <xr:revisionPtr revIDLastSave="0" documentId="12_ncr:500000_{76C8D213-F14F-4B20-A78F-F0EDCC65611A}" xr6:coauthVersionLast="31" xr6:coauthVersionMax="31" xr10:uidLastSave="{00000000-0000-0000-0000-000000000000}"/>
  <bookViews>
    <workbookView xWindow="930" yWindow="0" windowWidth="21600" windowHeight="906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3" i="1"/>
  <c r="A19" i="1" l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58" i="1"/>
  <c r="C358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367" i="1"/>
  <c r="C367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376" i="1"/>
  <c r="C376" i="1"/>
  <c r="A377" i="1"/>
  <c r="C377" i="1"/>
  <c r="A378" i="1"/>
  <c r="C378" i="1"/>
  <c r="A379" i="1"/>
  <c r="C379" i="1"/>
  <c r="A380" i="1"/>
  <c r="C380" i="1"/>
  <c r="A381" i="1"/>
  <c r="C381" i="1"/>
  <c r="A382" i="1"/>
  <c r="C382" i="1"/>
  <c r="A383" i="1"/>
  <c r="C383" i="1"/>
  <c r="A384" i="1"/>
  <c r="C384" i="1"/>
  <c r="A385" i="1"/>
  <c r="C385" i="1"/>
  <c r="A386" i="1"/>
  <c r="C386" i="1"/>
  <c r="A387" i="1"/>
  <c r="C387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A476" i="1"/>
  <c r="C476" i="1"/>
  <c r="A477" i="1"/>
  <c r="C477" i="1"/>
  <c r="A478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A518" i="1"/>
  <c r="C518" i="1"/>
  <c r="A519" i="1"/>
  <c r="C519" i="1"/>
  <c r="A520" i="1"/>
  <c r="C520" i="1"/>
  <c r="A521" i="1"/>
  <c r="C521" i="1"/>
  <c r="A522" i="1"/>
  <c r="C522" i="1"/>
  <c r="A523" i="1"/>
  <c r="C523" i="1"/>
  <c r="A524" i="1"/>
  <c r="C524" i="1"/>
  <c r="A525" i="1"/>
  <c r="C525" i="1"/>
  <c r="A526" i="1"/>
  <c r="C526" i="1"/>
  <c r="A527" i="1"/>
  <c r="C527" i="1"/>
  <c r="A528" i="1"/>
  <c r="C528" i="1"/>
  <c r="A529" i="1"/>
  <c r="C529" i="1"/>
  <c r="A530" i="1"/>
  <c r="C530" i="1"/>
  <c r="A531" i="1"/>
  <c r="C531" i="1"/>
  <c r="A532" i="1"/>
  <c r="C532" i="1"/>
  <c r="A533" i="1"/>
  <c r="C533" i="1"/>
  <c r="A534" i="1"/>
  <c r="C534" i="1"/>
  <c r="A535" i="1"/>
  <c r="C535" i="1"/>
  <c r="A536" i="1"/>
  <c r="C536" i="1"/>
  <c r="A537" i="1"/>
  <c r="C537" i="1"/>
  <c r="A538" i="1"/>
  <c r="C538" i="1"/>
  <c r="A539" i="1"/>
  <c r="C539" i="1"/>
  <c r="A540" i="1"/>
  <c r="C540" i="1"/>
  <c r="A541" i="1"/>
  <c r="C541" i="1"/>
  <c r="A542" i="1"/>
  <c r="C542" i="1"/>
  <c r="A543" i="1"/>
  <c r="C543" i="1"/>
  <c r="A544" i="1"/>
  <c r="C544" i="1"/>
  <c r="A545" i="1"/>
  <c r="C545" i="1"/>
  <c r="A546" i="1"/>
  <c r="C546" i="1"/>
  <c r="A547" i="1"/>
  <c r="C547" i="1"/>
  <c r="A548" i="1"/>
  <c r="C548" i="1"/>
  <c r="A549" i="1"/>
  <c r="C549" i="1"/>
  <c r="A550" i="1"/>
  <c r="C550" i="1"/>
  <c r="A551" i="1"/>
  <c r="C551" i="1"/>
  <c r="A552" i="1"/>
  <c r="C552" i="1"/>
  <c r="A553" i="1"/>
  <c r="C553" i="1"/>
  <c r="A554" i="1"/>
  <c r="C554" i="1"/>
  <c r="A555" i="1"/>
  <c r="C555" i="1"/>
  <c r="A556" i="1"/>
  <c r="C556" i="1"/>
  <c r="A557" i="1"/>
  <c r="C557" i="1"/>
  <c r="A558" i="1"/>
  <c r="C558" i="1"/>
  <c r="A559" i="1"/>
  <c r="C559" i="1"/>
  <c r="A560" i="1"/>
  <c r="C560" i="1"/>
  <c r="A561" i="1"/>
  <c r="C561" i="1"/>
  <c r="A562" i="1"/>
  <c r="C562" i="1"/>
  <c r="A563" i="1"/>
  <c r="C563" i="1"/>
  <c r="A564" i="1"/>
  <c r="C564" i="1"/>
  <c r="A565" i="1"/>
  <c r="C565" i="1"/>
  <c r="A566" i="1"/>
  <c r="C566" i="1"/>
  <c r="A567" i="1"/>
  <c r="C567" i="1"/>
  <c r="A568" i="1"/>
  <c r="C568" i="1"/>
  <c r="A569" i="1"/>
  <c r="C569" i="1"/>
  <c r="A570" i="1"/>
  <c r="C570" i="1"/>
  <c r="A571" i="1"/>
  <c r="C571" i="1"/>
  <c r="A572" i="1"/>
  <c r="C572" i="1"/>
  <c r="A573" i="1"/>
  <c r="C573" i="1"/>
  <c r="A574" i="1"/>
  <c r="C574" i="1"/>
  <c r="A575" i="1"/>
  <c r="C575" i="1"/>
  <c r="A576" i="1"/>
  <c r="C576" i="1"/>
  <c r="A577" i="1"/>
  <c r="C577" i="1"/>
  <c r="A578" i="1"/>
  <c r="C578" i="1"/>
  <c r="A579" i="1"/>
  <c r="C579" i="1"/>
  <c r="A580" i="1"/>
  <c r="C580" i="1"/>
  <c r="A581" i="1"/>
  <c r="C581" i="1"/>
  <c r="A582" i="1"/>
  <c r="C582" i="1"/>
  <c r="A583" i="1"/>
  <c r="C583" i="1"/>
  <c r="A584" i="1"/>
  <c r="C584" i="1"/>
  <c r="A585" i="1"/>
  <c r="C585" i="1"/>
  <c r="A586" i="1"/>
  <c r="C586" i="1"/>
  <c r="A587" i="1"/>
  <c r="C587" i="1"/>
  <c r="A588" i="1"/>
  <c r="C588" i="1"/>
  <c r="A589" i="1"/>
  <c r="C589" i="1"/>
  <c r="A590" i="1"/>
  <c r="C590" i="1"/>
  <c r="A591" i="1"/>
  <c r="C591" i="1"/>
  <c r="A592" i="1"/>
  <c r="C592" i="1"/>
  <c r="A593" i="1"/>
  <c r="C593" i="1"/>
  <c r="A594" i="1"/>
  <c r="C594" i="1"/>
  <c r="A595" i="1"/>
  <c r="C595" i="1"/>
  <c r="A596" i="1"/>
  <c r="C596" i="1"/>
  <c r="A597" i="1"/>
  <c r="C597" i="1"/>
  <c r="A598" i="1"/>
  <c r="C598" i="1"/>
  <c r="A599" i="1"/>
  <c r="C599" i="1"/>
  <c r="A600" i="1"/>
  <c r="C600" i="1"/>
  <c r="A601" i="1"/>
  <c r="C601" i="1"/>
  <c r="A602" i="1"/>
  <c r="C602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C4" i="1"/>
  <c r="C5" i="1"/>
  <c r="C6" i="1"/>
  <c r="C7" i="1"/>
  <c r="C8" i="1"/>
  <c r="C9" i="1"/>
  <c r="C10" i="1"/>
  <c r="C11" i="1"/>
  <c r="A4" i="1"/>
  <c r="A5" i="1"/>
  <c r="A6" i="1"/>
  <c r="A7" i="1"/>
  <c r="A8" i="1"/>
  <c r="A9" i="1"/>
  <c r="A10" i="1"/>
  <c r="A11" i="1"/>
  <c r="C3" i="1"/>
  <c r="A3" i="1"/>
</calcChain>
</file>

<file path=xl/sharedStrings.xml><?xml version="1.0" encoding="utf-8"?>
<sst xmlns="http://schemas.openxmlformats.org/spreadsheetml/2006/main" count="636" uniqueCount="636">
  <si>
    <t>12张琳</t>
    <phoneticPr fontId="2" type="noConversion"/>
  </si>
  <si>
    <t>14王子豪</t>
    <phoneticPr fontId="2" type="noConversion"/>
  </si>
  <si>
    <t>12张译心</t>
    <phoneticPr fontId="2" type="noConversion"/>
  </si>
  <si>
    <t>12李佳璐</t>
    <phoneticPr fontId="2" type="noConversion"/>
  </si>
  <si>
    <t>11张潇予</t>
    <phoneticPr fontId="2" type="noConversion"/>
  </si>
  <si>
    <t>11王婷婷</t>
    <phoneticPr fontId="2" type="noConversion"/>
  </si>
  <si>
    <t>11张艺腾</t>
    <phoneticPr fontId="2" type="noConversion"/>
  </si>
  <si>
    <t>11张译心</t>
    <phoneticPr fontId="2" type="noConversion"/>
  </si>
  <si>
    <t>10张心怡</t>
    <phoneticPr fontId="2" type="noConversion"/>
  </si>
  <si>
    <t>10王子豪</t>
    <phoneticPr fontId="2" type="noConversion"/>
  </si>
  <si>
    <t>9李佳璐</t>
    <phoneticPr fontId="2" type="noConversion"/>
  </si>
  <si>
    <t>9张琳</t>
    <phoneticPr fontId="2" type="noConversion"/>
  </si>
  <si>
    <t>9王晨宇</t>
    <phoneticPr fontId="2" type="noConversion"/>
  </si>
  <si>
    <t>8于佳彤</t>
    <phoneticPr fontId="2" type="noConversion"/>
  </si>
  <si>
    <t>5王婷婷</t>
    <phoneticPr fontId="2" type="noConversion"/>
  </si>
  <si>
    <t>5张艺腾</t>
    <phoneticPr fontId="2" type="noConversion"/>
  </si>
  <si>
    <t>5张子涵</t>
    <phoneticPr fontId="2" type="noConversion"/>
  </si>
  <si>
    <t>4王晨宇</t>
    <phoneticPr fontId="2" type="noConversion"/>
  </si>
  <si>
    <t>3于佳彤</t>
    <phoneticPr fontId="2" type="noConversion"/>
  </si>
  <si>
    <t>2张子涵</t>
    <phoneticPr fontId="2" type="noConversion"/>
  </si>
  <si>
    <t>7张潇予</t>
    <phoneticPr fontId="2" type="noConversion"/>
  </si>
  <si>
    <t>13张心怡</t>
    <phoneticPr fontId="2" type="noConversion"/>
  </si>
  <si>
    <t>三一学社编码</t>
    <phoneticPr fontId="2" type="noConversion"/>
  </si>
  <si>
    <t>身份证件号</t>
    <phoneticPr fontId="2" type="noConversion"/>
  </si>
  <si>
    <t>c31id</t>
    <phoneticPr fontId="2" type="noConversion"/>
  </si>
  <si>
    <t>stuId</t>
    <phoneticPr fontId="2" type="noConversion"/>
  </si>
  <si>
    <t>pid</t>
    <phoneticPr fontId="2" type="noConversion"/>
  </si>
  <si>
    <t>clsName</t>
    <phoneticPr fontId="2" type="noConversion"/>
  </si>
  <si>
    <t>clsRanking</t>
    <phoneticPr fontId="2" type="noConversion"/>
  </si>
  <si>
    <t>CN</t>
    <phoneticPr fontId="2" type="noConversion"/>
  </si>
  <si>
    <t>MA</t>
    <phoneticPr fontId="2" type="noConversion"/>
  </si>
  <si>
    <t>EN</t>
    <phoneticPr fontId="2" type="noConversion"/>
  </si>
  <si>
    <t>PY</t>
    <phoneticPr fontId="2" type="noConversion"/>
  </si>
  <si>
    <t>CH</t>
    <phoneticPr fontId="2" type="noConversion"/>
  </si>
  <si>
    <t>BL</t>
    <phoneticPr fontId="2" type="noConversion"/>
  </si>
  <si>
    <t>PO</t>
    <phoneticPr fontId="2" type="noConversion"/>
  </si>
  <si>
    <t>HS</t>
    <phoneticPr fontId="2" type="noConversion"/>
  </si>
  <si>
    <t>GE</t>
    <phoneticPr fontId="2" type="noConversion"/>
  </si>
  <si>
    <t>O_R</t>
    <phoneticPr fontId="2" type="noConversion"/>
  </si>
  <si>
    <t>schRanking</t>
    <phoneticPr fontId="2" type="noConversion"/>
  </si>
  <si>
    <t>schAlteration</t>
    <phoneticPr fontId="2" type="noConversion"/>
  </si>
  <si>
    <t>学籍号</t>
    <phoneticPr fontId="2" type="noConversion"/>
  </si>
  <si>
    <t>班级</t>
    <phoneticPr fontId="2" type="noConversion"/>
  </si>
  <si>
    <t>班名次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</si>
  <si>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</si>
  <si>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</si>
  <si>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</si>
  <si>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</si>
  <si>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</si>
  <si>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</si>
  <si>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</si>
  <si>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政治</t>
    <phoneticPr fontId="2" type="noConversion"/>
  </si>
  <si>
    <t>历史</t>
    <phoneticPr fontId="2" type="noConversion"/>
  </si>
  <si>
    <t>地理</t>
    <phoneticPr fontId="2" type="noConversion"/>
  </si>
  <si>
    <t>总成绩</t>
    <phoneticPr fontId="2" type="noConversion"/>
  </si>
  <si>
    <t>校名次</t>
    <phoneticPr fontId="2" type="noConversion"/>
  </si>
  <si>
    <t>年级进退</t>
    <phoneticPr fontId="2" type="noConversion"/>
  </si>
  <si>
    <t>stuName</t>
    <phoneticPr fontId="2" type="noConversion"/>
  </si>
  <si>
    <t>张婕</t>
    <phoneticPr fontId="2" type="noConversion"/>
  </si>
  <si>
    <t>楚丰恺</t>
    <phoneticPr fontId="2" type="noConversion"/>
  </si>
  <si>
    <t>杨泽霖</t>
    <phoneticPr fontId="2" type="noConversion"/>
  </si>
  <si>
    <t>丛榕</t>
    <phoneticPr fontId="2" type="noConversion"/>
  </si>
  <si>
    <t>刘桂君</t>
    <phoneticPr fontId="2" type="noConversion"/>
  </si>
  <si>
    <t>高佳媛</t>
    <phoneticPr fontId="2" type="noConversion"/>
  </si>
  <si>
    <t>葛丽颖</t>
    <phoneticPr fontId="2" type="noConversion"/>
  </si>
  <si>
    <t>姚中凯</t>
    <phoneticPr fontId="2" type="noConversion"/>
  </si>
  <si>
    <t>李为桥</t>
    <phoneticPr fontId="2" type="noConversion"/>
  </si>
  <si>
    <t>张峰悦</t>
    <phoneticPr fontId="2" type="noConversion"/>
  </si>
  <si>
    <t>肖晓鹏</t>
    <phoneticPr fontId="2" type="noConversion"/>
  </si>
  <si>
    <t>李知蓉</t>
    <phoneticPr fontId="2" type="noConversion"/>
  </si>
  <si>
    <t>陈俊宇</t>
    <phoneticPr fontId="2" type="noConversion"/>
  </si>
  <si>
    <t>许嘉怡</t>
    <phoneticPr fontId="2" type="noConversion"/>
  </si>
  <si>
    <t>张东权</t>
    <phoneticPr fontId="2" type="noConversion"/>
  </si>
  <si>
    <t>陈云啸</t>
    <phoneticPr fontId="2" type="noConversion"/>
  </si>
  <si>
    <t>于越</t>
    <phoneticPr fontId="2" type="noConversion"/>
  </si>
  <si>
    <t>何若凡</t>
    <phoneticPr fontId="2" type="noConversion"/>
  </si>
  <si>
    <t>曹阳</t>
    <phoneticPr fontId="2" type="noConversion"/>
  </si>
  <si>
    <t>初育帆</t>
    <phoneticPr fontId="2" type="noConversion"/>
  </si>
  <si>
    <t>唐雨萌</t>
    <phoneticPr fontId="2" type="noConversion"/>
  </si>
  <si>
    <t>原宇豪</t>
    <phoneticPr fontId="2" type="noConversion"/>
  </si>
  <si>
    <t>邹嘉祎</t>
    <phoneticPr fontId="2" type="noConversion"/>
  </si>
  <si>
    <t>赵昱斌</t>
    <phoneticPr fontId="2" type="noConversion"/>
  </si>
  <si>
    <t>姜孜涵</t>
    <phoneticPr fontId="2" type="noConversion"/>
  </si>
  <si>
    <t>岳昱君</t>
    <phoneticPr fontId="2" type="noConversion"/>
  </si>
  <si>
    <t>梁议凯</t>
    <phoneticPr fontId="2" type="noConversion"/>
  </si>
  <si>
    <t>龙宇辰</t>
    <phoneticPr fontId="2" type="noConversion"/>
  </si>
  <si>
    <t>王璟瑜</t>
    <phoneticPr fontId="2" type="noConversion"/>
  </si>
  <si>
    <t>王铭心</t>
    <phoneticPr fontId="2" type="noConversion"/>
  </si>
  <si>
    <t>李馨昊</t>
    <phoneticPr fontId="2" type="noConversion"/>
  </si>
  <si>
    <t>翟媛媛</t>
    <phoneticPr fontId="2" type="noConversion"/>
  </si>
  <si>
    <t>孙玥</t>
    <phoneticPr fontId="2" type="noConversion"/>
  </si>
  <si>
    <t>叶明心</t>
    <phoneticPr fontId="2" type="noConversion"/>
  </si>
  <si>
    <t>阎昱颖</t>
    <phoneticPr fontId="2" type="noConversion"/>
  </si>
  <si>
    <t>宋佳林</t>
    <phoneticPr fontId="2" type="noConversion"/>
  </si>
  <si>
    <t>刘佳源</t>
    <phoneticPr fontId="2" type="noConversion"/>
  </si>
  <si>
    <t>刘瀚方</t>
    <phoneticPr fontId="2" type="noConversion"/>
  </si>
  <si>
    <t>宋刘洋</t>
    <phoneticPr fontId="2" type="noConversion"/>
  </si>
  <si>
    <t>张笑涵</t>
    <phoneticPr fontId="2" type="noConversion"/>
  </si>
  <si>
    <t>邹德誉</t>
    <phoneticPr fontId="2" type="noConversion"/>
  </si>
  <si>
    <t>沈正轩</t>
    <phoneticPr fontId="2" type="noConversion"/>
  </si>
  <si>
    <t>孙艺玮</t>
    <phoneticPr fontId="2" type="noConversion"/>
  </si>
  <si>
    <t>于瑛蕾</t>
    <phoneticPr fontId="2" type="noConversion"/>
  </si>
  <si>
    <t>李璐洁</t>
    <phoneticPr fontId="2" type="noConversion"/>
  </si>
  <si>
    <t>张益铭</t>
    <phoneticPr fontId="2" type="noConversion"/>
  </si>
  <si>
    <t>管筱雨</t>
    <phoneticPr fontId="2" type="noConversion"/>
  </si>
  <si>
    <t>姜源</t>
    <phoneticPr fontId="2" type="noConversion"/>
  </si>
  <si>
    <t>慕英琦</t>
    <phoneticPr fontId="2" type="noConversion"/>
  </si>
  <si>
    <t>邱荟颖</t>
    <phoneticPr fontId="2" type="noConversion"/>
  </si>
  <si>
    <t>肖科宇</t>
    <phoneticPr fontId="2" type="noConversion"/>
  </si>
  <si>
    <t>孙均翊</t>
    <phoneticPr fontId="2" type="noConversion"/>
  </si>
  <si>
    <t>姜明雨</t>
    <phoneticPr fontId="2" type="noConversion"/>
  </si>
  <si>
    <t>张梓毓</t>
    <phoneticPr fontId="2" type="noConversion"/>
  </si>
  <si>
    <t>李彦杰</t>
    <phoneticPr fontId="2" type="noConversion"/>
  </si>
  <si>
    <t>崔铭文</t>
    <phoneticPr fontId="2" type="noConversion"/>
  </si>
  <si>
    <t>王梦璐</t>
    <phoneticPr fontId="2" type="noConversion"/>
  </si>
  <si>
    <t>闫姝颖</t>
    <phoneticPr fontId="2" type="noConversion"/>
  </si>
  <si>
    <t>王浩臣</t>
    <phoneticPr fontId="2" type="noConversion"/>
  </si>
  <si>
    <t>马铭璐</t>
    <phoneticPr fontId="2" type="noConversion"/>
  </si>
  <si>
    <t>卢志超</t>
    <phoneticPr fontId="2" type="noConversion"/>
  </si>
  <si>
    <t>许菁容</t>
    <phoneticPr fontId="2" type="noConversion"/>
  </si>
  <si>
    <t>曲美莹</t>
    <phoneticPr fontId="2" type="noConversion"/>
  </si>
  <si>
    <t>于萌蕾</t>
    <phoneticPr fontId="2" type="noConversion"/>
  </si>
  <si>
    <t>王文思</t>
    <phoneticPr fontId="2" type="noConversion"/>
  </si>
  <si>
    <t>彭俞翔</t>
    <phoneticPr fontId="2" type="noConversion"/>
  </si>
  <si>
    <t>隋瑗</t>
    <phoneticPr fontId="2" type="noConversion"/>
  </si>
  <si>
    <t>孔祥宇</t>
    <phoneticPr fontId="2" type="noConversion"/>
  </si>
  <si>
    <t>张子方</t>
    <phoneticPr fontId="2" type="noConversion"/>
  </si>
  <si>
    <t>张梦会</t>
    <phoneticPr fontId="2" type="noConversion"/>
  </si>
  <si>
    <t>刘军男</t>
    <phoneticPr fontId="2" type="noConversion"/>
  </si>
  <si>
    <t>邹雨彤</t>
    <phoneticPr fontId="2" type="noConversion"/>
  </si>
  <si>
    <t>毕文亮</t>
    <phoneticPr fontId="2" type="noConversion"/>
  </si>
  <si>
    <t>王悦</t>
    <phoneticPr fontId="2" type="noConversion"/>
  </si>
  <si>
    <t>钟钤</t>
    <phoneticPr fontId="2" type="noConversion"/>
  </si>
  <si>
    <t>李永杰</t>
    <phoneticPr fontId="2" type="noConversion"/>
  </si>
  <si>
    <t>刘汀</t>
    <phoneticPr fontId="2" type="noConversion"/>
  </si>
  <si>
    <t>周奕含</t>
    <phoneticPr fontId="2" type="noConversion"/>
  </si>
  <si>
    <t>孙艺嘉</t>
    <phoneticPr fontId="2" type="noConversion"/>
  </si>
  <si>
    <t>杨宇杰</t>
    <phoneticPr fontId="2" type="noConversion"/>
  </si>
  <si>
    <t>汤松菡</t>
    <phoneticPr fontId="2" type="noConversion"/>
  </si>
  <si>
    <t>高一姝</t>
    <phoneticPr fontId="2" type="noConversion"/>
  </si>
  <si>
    <t>宋明晏</t>
    <phoneticPr fontId="2" type="noConversion"/>
  </si>
  <si>
    <t>刘韫恺</t>
    <phoneticPr fontId="2" type="noConversion"/>
  </si>
  <si>
    <t>邱荟蓉</t>
    <phoneticPr fontId="2" type="noConversion"/>
  </si>
  <si>
    <t>刘姝君</t>
    <phoneticPr fontId="2" type="noConversion"/>
  </si>
  <si>
    <t>毕文宇</t>
    <phoneticPr fontId="2" type="noConversion"/>
  </si>
  <si>
    <t>季建龙</t>
    <phoneticPr fontId="2" type="noConversion"/>
  </si>
  <si>
    <t>郝雷</t>
    <phoneticPr fontId="2" type="noConversion"/>
  </si>
  <si>
    <t>刘晓慈</t>
    <phoneticPr fontId="2" type="noConversion"/>
  </si>
  <si>
    <t>张梦瑶</t>
    <phoneticPr fontId="2" type="noConversion"/>
  </si>
  <si>
    <t>李佳怿</t>
    <phoneticPr fontId="2" type="noConversion"/>
  </si>
  <si>
    <t>姜运金</t>
    <phoneticPr fontId="2" type="noConversion"/>
  </si>
  <si>
    <t>于柯莹</t>
    <phoneticPr fontId="2" type="noConversion"/>
  </si>
  <si>
    <t>程钰</t>
    <phoneticPr fontId="2" type="noConversion"/>
  </si>
  <si>
    <t>蔡欣彤</t>
    <phoneticPr fontId="2" type="noConversion"/>
  </si>
  <si>
    <t>刘静宜</t>
    <phoneticPr fontId="2" type="noConversion"/>
  </si>
  <si>
    <t>冯海萍</t>
    <phoneticPr fontId="2" type="noConversion"/>
  </si>
  <si>
    <t>刘博</t>
    <phoneticPr fontId="2" type="noConversion"/>
  </si>
  <si>
    <t>邹佳</t>
    <phoneticPr fontId="2" type="noConversion"/>
  </si>
  <si>
    <t>周颖</t>
    <phoneticPr fontId="2" type="noConversion"/>
  </si>
  <si>
    <t>吕星宇</t>
    <phoneticPr fontId="2" type="noConversion"/>
  </si>
  <si>
    <t>董佳昕</t>
    <phoneticPr fontId="2" type="noConversion"/>
  </si>
  <si>
    <t>岳鑫</t>
    <phoneticPr fontId="2" type="noConversion"/>
  </si>
  <si>
    <t>林宇</t>
    <phoneticPr fontId="2" type="noConversion"/>
  </si>
  <si>
    <t>赵金兰</t>
    <phoneticPr fontId="2" type="noConversion"/>
  </si>
  <si>
    <t>张韦瀚</t>
    <phoneticPr fontId="2" type="noConversion"/>
  </si>
  <si>
    <t>邓茗予</t>
    <phoneticPr fontId="2" type="noConversion"/>
  </si>
  <si>
    <t>于千惠</t>
    <phoneticPr fontId="2" type="noConversion"/>
  </si>
  <si>
    <t>金相妤</t>
    <phoneticPr fontId="2" type="noConversion"/>
  </si>
  <si>
    <t>于杨</t>
    <phoneticPr fontId="2" type="noConversion"/>
  </si>
  <si>
    <t>于铭杰</t>
    <phoneticPr fontId="2" type="noConversion"/>
  </si>
  <si>
    <t>袁婧</t>
    <phoneticPr fontId="2" type="noConversion"/>
  </si>
  <si>
    <t>常沥丹</t>
    <phoneticPr fontId="2" type="noConversion"/>
  </si>
  <si>
    <t>王俊鑫</t>
    <phoneticPr fontId="2" type="noConversion"/>
  </si>
  <si>
    <t>毕家榕</t>
    <phoneticPr fontId="2" type="noConversion"/>
  </si>
  <si>
    <t>王稼楠</t>
    <phoneticPr fontId="2" type="noConversion"/>
  </si>
  <si>
    <t>潘海通</t>
    <phoneticPr fontId="2" type="noConversion"/>
  </si>
  <si>
    <t>张益莎</t>
    <phoneticPr fontId="2" type="noConversion"/>
  </si>
  <si>
    <t>鞠春蕊</t>
    <phoneticPr fontId="2" type="noConversion"/>
  </si>
  <si>
    <t>丁淑芳</t>
    <phoneticPr fontId="2" type="noConversion"/>
  </si>
  <si>
    <t>刘苏慧</t>
    <phoneticPr fontId="2" type="noConversion"/>
  </si>
  <si>
    <t>崔蓉蓉</t>
    <phoneticPr fontId="2" type="noConversion"/>
  </si>
  <si>
    <t>马佳宁</t>
    <phoneticPr fontId="2" type="noConversion"/>
  </si>
  <si>
    <t>苑子瑜</t>
    <phoneticPr fontId="2" type="noConversion"/>
  </si>
  <si>
    <t>鞠松邑</t>
    <phoneticPr fontId="2" type="noConversion"/>
  </si>
  <si>
    <t>鞠佳桐</t>
    <phoneticPr fontId="2" type="noConversion"/>
  </si>
  <si>
    <t>朱科阳</t>
    <phoneticPr fontId="2" type="noConversion"/>
  </si>
  <si>
    <t>周晓瑜</t>
    <phoneticPr fontId="2" type="noConversion"/>
  </si>
  <si>
    <t>朱荟如</t>
    <phoneticPr fontId="2" type="noConversion"/>
  </si>
  <si>
    <t>刘圆圆</t>
    <phoneticPr fontId="2" type="noConversion"/>
  </si>
  <si>
    <t>褚彤</t>
    <phoneticPr fontId="2" type="noConversion"/>
  </si>
  <si>
    <t>宋楠</t>
    <phoneticPr fontId="2" type="noConversion"/>
  </si>
  <si>
    <t>肖美竹</t>
    <phoneticPr fontId="2" type="noConversion"/>
  </si>
  <si>
    <t>宋佳航</t>
    <phoneticPr fontId="2" type="noConversion"/>
  </si>
  <si>
    <t>高雪钰</t>
    <phoneticPr fontId="2" type="noConversion"/>
  </si>
  <si>
    <t>汤佳霖</t>
    <phoneticPr fontId="2" type="noConversion"/>
  </si>
  <si>
    <t>李姝璇</t>
    <phoneticPr fontId="2" type="noConversion"/>
  </si>
  <si>
    <t>张涵</t>
    <phoneticPr fontId="2" type="noConversion"/>
  </si>
  <si>
    <t>张舒扬</t>
    <phoneticPr fontId="2" type="noConversion"/>
  </si>
  <si>
    <t>张城豪</t>
    <phoneticPr fontId="2" type="noConversion"/>
  </si>
  <si>
    <t>王宇昊</t>
    <phoneticPr fontId="2" type="noConversion"/>
  </si>
  <si>
    <t>徐海琳</t>
    <phoneticPr fontId="2" type="noConversion"/>
  </si>
  <si>
    <t>张艺耀</t>
    <phoneticPr fontId="2" type="noConversion"/>
  </si>
  <si>
    <t>刘昱茹</t>
    <phoneticPr fontId="2" type="noConversion"/>
  </si>
  <si>
    <t>王艺霖</t>
    <phoneticPr fontId="2" type="noConversion"/>
  </si>
  <si>
    <t>肖舒羽</t>
    <phoneticPr fontId="2" type="noConversion"/>
  </si>
  <si>
    <t>唐明劼</t>
    <phoneticPr fontId="2" type="noConversion"/>
  </si>
  <si>
    <t>吴跃</t>
    <phoneticPr fontId="2" type="noConversion"/>
  </si>
  <si>
    <t>李文静</t>
    <phoneticPr fontId="2" type="noConversion"/>
  </si>
  <si>
    <t>刘兴灿</t>
    <phoneticPr fontId="2" type="noConversion"/>
  </si>
  <si>
    <t>陈怡帆</t>
    <phoneticPr fontId="2" type="noConversion"/>
  </si>
  <si>
    <t>吕宗耀</t>
    <phoneticPr fontId="2" type="noConversion"/>
  </si>
  <si>
    <t>宋央金</t>
    <phoneticPr fontId="2" type="noConversion"/>
  </si>
  <si>
    <t>刘明璐</t>
    <phoneticPr fontId="2" type="noConversion"/>
  </si>
  <si>
    <t>王盛璇</t>
    <phoneticPr fontId="2" type="noConversion"/>
  </si>
  <si>
    <t>孙怡</t>
    <phoneticPr fontId="2" type="noConversion"/>
  </si>
  <si>
    <t>孔微</t>
    <phoneticPr fontId="2" type="noConversion"/>
  </si>
  <si>
    <t>张惠乔</t>
    <phoneticPr fontId="2" type="noConversion"/>
  </si>
  <si>
    <t>王俊达</t>
    <phoneticPr fontId="2" type="noConversion"/>
  </si>
  <si>
    <t>谢秋艳</t>
    <phoneticPr fontId="2" type="noConversion"/>
  </si>
  <si>
    <t>高荟钧</t>
    <phoneticPr fontId="2" type="noConversion"/>
  </si>
  <si>
    <t>许钰欣</t>
    <phoneticPr fontId="2" type="noConversion"/>
  </si>
  <si>
    <t>戴维纯</t>
    <phoneticPr fontId="2" type="noConversion"/>
  </si>
  <si>
    <t>连序然</t>
    <phoneticPr fontId="2" type="noConversion"/>
  </si>
  <si>
    <t>王璐瑶</t>
    <phoneticPr fontId="2" type="noConversion"/>
  </si>
  <si>
    <t>张蓓琦</t>
    <phoneticPr fontId="2" type="noConversion"/>
  </si>
  <si>
    <t>王潇怡</t>
    <phoneticPr fontId="2" type="noConversion"/>
  </si>
  <si>
    <t>于洋澜</t>
    <phoneticPr fontId="2" type="noConversion"/>
  </si>
  <si>
    <t>徐慧株</t>
    <phoneticPr fontId="2" type="noConversion"/>
  </si>
  <si>
    <t>慈媛</t>
    <phoneticPr fontId="2" type="noConversion"/>
  </si>
  <si>
    <t>张腾飞</t>
    <phoneticPr fontId="2" type="noConversion"/>
  </si>
  <si>
    <t>车莹莹</t>
    <phoneticPr fontId="2" type="noConversion"/>
  </si>
  <si>
    <t>邹翔宇</t>
    <phoneticPr fontId="2" type="noConversion"/>
  </si>
  <si>
    <t>李林</t>
    <phoneticPr fontId="2" type="noConversion"/>
  </si>
  <si>
    <t>王东旭</t>
    <phoneticPr fontId="2" type="noConversion"/>
  </si>
  <si>
    <t>杜凇</t>
    <phoneticPr fontId="2" type="noConversion"/>
  </si>
  <si>
    <t>管苓彤</t>
    <phoneticPr fontId="2" type="noConversion"/>
  </si>
  <si>
    <t>周芃宇</t>
    <phoneticPr fontId="2" type="noConversion"/>
  </si>
  <si>
    <t>任科平</t>
    <phoneticPr fontId="2" type="noConversion"/>
  </si>
  <si>
    <t>周桂羽</t>
    <phoneticPr fontId="2" type="noConversion"/>
  </si>
  <si>
    <t>房钰怡</t>
    <phoneticPr fontId="2" type="noConversion"/>
  </si>
  <si>
    <t>周渝珺</t>
    <phoneticPr fontId="2" type="noConversion"/>
  </si>
  <si>
    <t>刘一平</t>
    <phoneticPr fontId="2" type="noConversion"/>
  </si>
  <si>
    <t>徐志昊</t>
    <phoneticPr fontId="2" type="noConversion"/>
  </si>
  <si>
    <t>胡雪</t>
    <phoneticPr fontId="2" type="noConversion"/>
  </si>
  <si>
    <t>孙瑜</t>
    <phoneticPr fontId="2" type="noConversion"/>
  </si>
  <si>
    <t>王卫冕</t>
    <phoneticPr fontId="2" type="noConversion"/>
  </si>
  <si>
    <t>肖怡帆</t>
    <phoneticPr fontId="2" type="noConversion"/>
  </si>
  <si>
    <t>张子怡</t>
    <phoneticPr fontId="2" type="noConversion"/>
  </si>
  <si>
    <t>李伟杰</t>
    <phoneticPr fontId="2" type="noConversion"/>
  </si>
  <si>
    <t>隋昊</t>
    <phoneticPr fontId="2" type="noConversion"/>
  </si>
  <si>
    <t>刘子涵</t>
    <phoneticPr fontId="2" type="noConversion"/>
  </si>
  <si>
    <t>周协</t>
    <phoneticPr fontId="2" type="noConversion"/>
  </si>
  <si>
    <t>于萌萌</t>
    <phoneticPr fontId="2" type="noConversion"/>
  </si>
  <si>
    <t>李秉政</t>
    <phoneticPr fontId="2" type="noConversion"/>
  </si>
  <si>
    <t>杨烁</t>
    <phoneticPr fontId="2" type="noConversion"/>
  </si>
  <si>
    <t>姜科宇</t>
    <phoneticPr fontId="2" type="noConversion"/>
  </si>
  <si>
    <t>毕殊曼</t>
    <phoneticPr fontId="2" type="noConversion"/>
  </si>
  <si>
    <t>邹乐刚</t>
    <phoneticPr fontId="2" type="noConversion"/>
  </si>
  <si>
    <t>许婉莹</t>
    <phoneticPr fontId="2" type="noConversion"/>
  </si>
  <si>
    <t>肖思邑</t>
    <phoneticPr fontId="2" type="noConversion"/>
  </si>
  <si>
    <t>李宁宇</t>
    <phoneticPr fontId="2" type="noConversion"/>
  </si>
  <si>
    <t>魏俊宇</t>
    <phoneticPr fontId="2" type="noConversion"/>
  </si>
  <si>
    <t>姜钰程</t>
    <phoneticPr fontId="2" type="noConversion"/>
  </si>
  <si>
    <t>许嘉磊</t>
    <phoneticPr fontId="2" type="noConversion"/>
  </si>
  <si>
    <t>张辰钰</t>
    <phoneticPr fontId="2" type="noConversion"/>
  </si>
  <si>
    <t>林育葶</t>
    <phoneticPr fontId="2" type="noConversion"/>
  </si>
  <si>
    <t>殷瑜璟</t>
    <phoneticPr fontId="2" type="noConversion"/>
  </si>
  <si>
    <t>许佳雯</t>
    <phoneticPr fontId="2" type="noConversion"/>
  </si>
  <si>
    <t>于秋雨</t>
    <phoneticPr fontId="2" type="noConversion"/>
  </si>
  <si>
    <t>刘姝萌</t>
    <phoneticPr fontId="2" type="noConversion"/>
  </si>
  <si>
    <t>田清瑜</t>
    <phoneticPr fontId="2" type="noConversion"/>
  </si>
  <si>
    <t>邢程</t>
    <phoneticPr fontId="2" type="noConversion"/>
  </si>
  <si>
    <t>赵琳</t>
    <phoneticPr fontId="2" type="noConversion"/>
  </si>
  <si>
    <t>张宇凡</t>
    <phoneticPr fontId="2" type="noConversion"/>
  </si>
  <si>
    <t>宋达</t>
    <phoneticPr fontId="2" type="noConversion"/>
  </si>
  <si>
    <t>刘志杰</t>
    <phoneticPr fontId="2" type="noConversion"/>
  </si>
  <si>
    <t>刘宸君</t>
    <phoneticPr fontId="2" type="noConversion"/>
  </si>
  <si>
    <t>秦铭祥</t>
    <phoneticPr fontId="2" type="noConversion"/>
  </si>
  <si>
    <t>黄星霖</t>
    <phoneticPr fontId="2" type="noConversion"/>
  </si>
  <si>
    <t>曲仪薇</t>
    <phoneticPr fontId="2" type="noConversion"/>
  </si>
  <si>
    <t>王祥瑜</t>
    <phoneticPr fontId="2" type="noConversion"/>
  </si>
  <si>
    <t>刘振宇</t>
    <phoneticPr fontId="2" type="noConversion"/>
  </si>
  <si>
    <t>郭纯妤</t>
    <phoneticPr fontId="2" type="noConversion"/>
  </si>
  <si>
    <t>邓钟岭</t>
    <phoneticPr fontId="2" type="noConversion"/>
  </si>
  <si>
    <t>毕梦璐</t>
    <phoneticPr fontId="2" type="noConversion"/>
  </si>
  <si>
    <t>杨旭晨</t>
    <phoneticPr fontId="2" type="noConversion"/>
  </si>
  <si>
    <t>张家斌</t>
    <phoneticPr fontId="2" type="noConversion"/>
  </si>
  <si>
    <t>张鸿凯</t>
    <phoneticPr fontId="2" type="noConversion"/>
  </si>
  <si>
    <t>席铭璐</t>
    <phoneticPr fontId="2" type="noConversion"/>
  </si>
  <si>
    <t>周怡颖</t>
    <phoneticPr fontId="2" type="noConversion"/>
  </si>
  <si>
    <t>尹昭博</t>
    <phoneticPr fontId="2" type="noConversion"/>
  </si>
  <si>
    <t>宋梅华</t>
    <phoneticPr fontId="2" type="noConversion"/>
  </si>
  <si>
    <t>孙靖凯</t>
    <phoneticPr fontId="2" type="noConversion"/>
  </si>
  <si>
    <t>王艺洁</t>
    <phoneticPr fontId="2" type="noConversion"/>
  </si>
  <si>
    <t>王佳静</t>
    <phoneticPr fontId="2" type="noConversion"/>
  </si>
  <si>
    <t>张宸彬</t>
    <phoneticPr fontId="2" type="noConversion"/>
  </si>
  <si>
    <t>王慧</t>
    <phoneticPr fontId="2" type="noConversion"/>
  </si>
  <si>
    <t>颜椿耘</t>
    <phoneticPr fontId="2" type="noConversion"/>
  </si>
  <si>
    <t>姚晓祎</t>
    <phoneticPr fontId="2" type="noConversion"/>
  </si>
  <si>
    <t>王舒仙</t>
    <phoneticPr fontId="2" type="noConversion"/>
  </si>
  <si>
    <t>苏海信</t>
    <phoneticPr fontId="2" type="noConversion"/>
  </si>
  <si>
    <t>郝思嘉</t>
    <phoneticPr fontId="2" type="noConversion"/>
  </si>
  <si>
    <t>高扬</t>
    <phoneticPr fontId="2" type="noConversion"/>
  </si>
  <si>
    <t>李冰清</t>
    <phoneticPr fontId="2" type="noConversion"/>
  </si>
  <si>
    <t>黄可</t>
    <phoneticPr fontId="2" type="noConversion"/>
  </si>
  <si>
    <t>孙浩葳</t>
    <phoneticPr fontId="2" type="noConversion"/>
  </si>
  <si>
    <t>王英潇</t>
    <phoneticPr fontId="2" type="noConversion"/>
  </si>
  <si>
    <t>林佳昕</t>
    <phoneticPr fontId="2" type="noConversion"/>
  </si>
  <si>
    <t>王士林</t>
    <phoneticPr fontId="2" type="noConversion"/>
  </si>
  <si>
    <t>吴恩雪</t>
    <phoneticPr fontId="2" type="noConversion"/>
  </si>
  <si>
    <t>周俞岐</t>
    <phoneticPr fontId="2" type="noConversion"/>
  </si>
  <si>
    <t>宋美佳</t>
    <phoneticPr fontId="2" type="noConversion"/>
  </si>
  <si>
    <t>岳羿彤</t>
    <phoneticPr fontId="2" type="noConversion"/>
  </si>
  <si>
    <t>田沁</t>
    <phoneticPr fontId="2" type="noConversion"/>
  </si>
  <si>
    <t>王雅楠</t>
    <phoneticPr fontId="2" type="noConversion"/>
  </si>
  <si>
    <t>马紫麒</t>
    <phoneticPr fontId="2" type="noConversion"/>
  </si>
  <si>
    <t>王梓霖</t>
    <phoneticPr fontId="2" type="noConversion"/>
  </si>
  <si>
    <t>周育葶</t>
    <phoneticPr fontId="2" type="noConversion"/>
  </si>
  <si>
    <t>张文博</t>
    <phoneticPr fontId="2" type="noConversion"/>
  </si>
  <si>
    <t>王春伟</t>
    <phoneticPr fontId="2" type="noConversion"/>
  </si>
  <si>
    <t>闫栋琳</t>
    <phoneticPr fontId="2" type="noConversion"/>
  </si>
  <si>
    <t>于明哲</t>
    <phoneticPr fontId="2" type="noConversion"/>
  </si>
  <si>
    <t>滕潇</t>
    <phoneticPr fontId="2" type="noConversion"/>
  </si>
  <si>
    <t>林建宇</t>
    <phoneticPr fontId="2" type="noConversion"/>
  </si>
  <si>
    <t>原源</t>
    <phoneticPr fontId="2" type="noConversion"/>
  </si>
  <si>
    <t>王榕</t>
    <phoneticPr fontId="2" type="noConversion"/>
  </si>
  <si>
    <t>王鲁阳</t>
    <phoneticPr fontId="2" type="noConversion"/>
  </si>
  <si>
    <t>王博文</t>
    <phoneticPr fontId="2" type="noConversion"/>
  </si>
  <si>
    <t>陈彦彤</t>
    <phoneticPr fontId="2" type="noConversion"/>
  </si>
  <si>
    <t>王千健</t>
    <phoneticPr fontId="2" type="noConversion"/>
  </si>
  <si>
    <t>席铭辰</t>
    <phoneticPr fontId="2" type="noConversion"/>
  </si>
  <si>
    <t>张露丹</t>
    <phoneticPr fontId="2" type="noConversion"/>
  </si>
  <si>
    <t>王笑涵</t>
    <phoneticPr fontId="2" type="noConversion"/>
  </si>
  <si>
    <t>毕煜瑶</t>
    <phoneticPr fontId="2" type="noConversion"/>
  </si>
  <si>
    <t>吕明烨</t>
    <phoneticPr fontId="2" type="noConversion"/>
  </si>
  <si>
    <t>王美琪</t>
    <phoneticPr fontId="2" type="noConversion"/>
  </si>
  <si>
    <t>张雨</t>
    <phoneticPr fontId="2" type="noConversion"/>
  </si>
  <si>
    <t>邹田雨</t>
    <phoneticPr fontId="2" type="noConversion"/>
  </si>
  <si>
    <t>姚羽泽</t>
    <phoneticPr fontId="2" type="noConversion"/>
  </si>
  <si>
    <t>阎一寒</t>
    <phoneticPr fontId="2" type="noConversion"/>
  </si>
  <si>
    <t>宋俊辉</t>
    <phoneticPr fontId="2" type="noConversion"/>
  </si>
  <si>
    <t>赵俊</t>
    <phoneticPr fontId="2" type="noConversion"/>
  </si>
  <si>
    <t>隋瑛旎</t>
    <phoneticPr fontId="2" type="noConversion"/>
  </si>
  <si>
    <t>汪子琪</t>
    <phoneticPr fontId="2" type="noConversion"/>
  </si>
  <si>
    <t>刘杉</t>
    <phoneticPr fontId="2" type="noConversion"/>
  </si>
  <si>
    <t>赵梓良</t>
    <phoneticPr fontId="2" type="noConversion"/>
  </si>
  <si>
    <t>王硕</t>
    <phoneticPr fontId="2" type="noConversion"/>
  </si>
  <si>
    <t>杨铭</t>
    <phoneticPr fontId="2" type="noConversion"/>
  </si>
  <si>
    <t>董姝彤</t>
    <phoneticPr fontId="2" type="noConversion"/>
  </si>
  <si>
    <t>李萍</t>
    <phoneticPr fontId="2" type="noConversion"/>
  </si>
  <si>
    <t>董诗文</t>
    <phoneticPr fontId="2" type="noConversion"/>
  </si>
  <si>
    <t>李黾铮</t>
    <phoneticPr fontId="2" type="noConversion"/>
  </si>
  <si>
    <t>戴日臻</t>
    <phoneticPr fontId="2" type="noConversion"/>
  </si>
  <si>
    <t>林泽宇</t>
    <phoneticPr fontId="2" type="noConversion"/>
  </si>
  <si>
    <t>张烨</t>
    <phoneticPr fontId="2" type="noConversion"/>
  </si>
  <si>
    <t>毕梓桐</t>
    <phoneticPr fontId="2" type="noConversion"/>
  </si>
  <si>
    <t>孙岩</t>
    <phoneticPr fontId="2" type="noConversion"/>
  </si>
  <si>
    <t>李欣雨</t>
    <phoneticPr fontId="2" type="noConversion"/>
  </si>
  <si>
    <t>刘傲然</t>
    <phoneticPr fontId="2" type="noConversion"/>
  </si>
  <si>
    <t>张铭玥</t>
    <phoneticPr fontId="2" type="noConversion"/>
  </si>
  <si>
    <t>张镤文</t>
    <phoneticPr fontId="2" type="noConversion"/>
  </si>
  <si>
    <t>谢伟鹏</t>
    <phoneticPr fontId="2" type="noConversion"/>
  </si>
  <si>
    <t>鞠昕蓉</t>
    <phoneticPr fontId="2" type="noConversion"/>
  </si>
  <si>
    <t>于明威</t>
    <phoneticPr fontId="2" type="noConversion"/>
  </si>
  <si>
    <t>孙瑜廷</t>
    <phoneticPr fontId="2" type="noConversion"/>
  </si>
  <si>
    <t>王艺珺</t>
    <phoneticPr fontId="2" type="noConversion"/>
  </si>
  <si>
    <t>许功昊</t>
    <phoneticPr fontId="2" type="noConversion"/>
  </si>
  <si>
    <t>殷晓康</t>
    <phoneticPr fontId="2" type="noConversion"/>
  </si>
  <si>
    <t>于佳琪</t>
    <phoneticPr fontId="2" type="noConversion"/>
  </si>
  <si>
    <t>杨盛超</t>
    <phoneticPr fontId="2" type="noConversion"/>
  </si>
  <si>
    <t>邹昊彤</t>
    <phoneticPr fontId="2" type="noConversion"/>
  </si>
  <si>
    <t>刘骏钰</t>
    <phoneticPr fontId="2" type="noConversion"/>
  </si>
  <si>
    <t>林志凌</t>
    <phoneticPr fontId="2" type="noConversion"/>
  </si>
  <si>
    <t>宋文枝</t>
    <phoneticPr fontId="2" type="noConversion"/>
  </si>
  <si>
    <t>张娱宁</t>
    <phoneticPr fontId="2" type="noConversion"/>
  </si>
  <si>
    <t>孙伟</t>
    <phoneticPr fontId="2" type="noConversion"/>
  </si>
  <si>
    <t>徐榛江</t>
    <phoneticPr fontId="2" type="noConversion"/>
  </si>
  <si>
    <t>毕芳悦</t>
    <phoneticPr fontId="2" type="noConversion"/>
  </si>
  <si>
    <t>王赛</t>
    <phoneticPr fontId="2" type="noConversion"/>
  </si>
  <si>
    <t>唐昭</t>
    <phoneticPr fontId="2" type="noConversion"/>
  </si>
  <si>
    <t>张佳秀</t>
    <phoneticPr fontId="2" type="noConversion"/>
  </si>
  <si>
    <t>刘顺羽</t>
    <phoneticPr fontId="2" type="noConversion"/>
  </si>
  <si>
    <t>车英晗</t>
    <phoneticPr fontId="2" type="noConversion"/>
  </si>
  <si>
    <t>王悦荷</t>
    <phoneticPr fontId="2" type="noConversion"/>
  </si>
  <si>
    <t>闫茹臻</t>
    <phoneticPr fontId="2" type="noConversion"/>
  </si>
  <si>
    <t>马梓皓</t>
    <phoneticPr fontId="2" type="noConversion"/>
  </si>
  <si>
    <t>于佳楠</t>
    <phoneticPr fontId="2" type="noConversion"/>
  </si>
  <si>
    <t>彭麟凯</t>
    <phoneticPr fontId="2" type="noConversion"/>
  </si>
  <si>
    <t>董彭菲</t>
    <phoneticPr fontId="2" type="noConversion"/>
  </si>
  <si>
    <t>刘法桐</t>
    <phoneticPr fontId="2" type="noConversion"/>
  </si>
  <si>
    <t>宋佳奕</t>
    <phoneticPr fontId="2" type="noConversion"/>
  </si>
  <si>
    <t>车佳营</t>
    <phoneticPr fontId="2" type="noConversion"/>
  </si>
  <si>
    <t>刘传奇</t>
    <phoneticPr fontId="2" type="noConversion"/>
  </si>
  <si>
    <t>梁怡鑫</t>
    <phoneticPr fontId="2" type="noConversion"/>
  </si>
  <si>
    <t>梁自力</t>
    <phoneticPr fontId="2" type="noConversion"/>
  </si>
  <si>
    <t>张政浩</t>
    <phoneticPr fontId="2" type="noConversion"/>
  </si>
  <si>
    <t>张佳惠</t>
    <phoneticPr fontId="2" type="noConversion"/>
  </si>
  <si>
    <t>曹颖</t>
    <phoneticPr fontId="2" type="noConversion"/>
  </si>
  <si>
    <t>杨孟霖</t>
    <phoneticPr fontId="2" type="noConversion"/>
  </si>
  <si>
    <t>吕菲菲</t>
    <phoneticPr fontId="2" type="noConversion"/>
  </si>
  <si>
    <t>胡雪华</t>
    <phoneticPr fontId="2" type="noConversion"/>
  </si>
  <si>
    <t>孙铭艺</t>
    <phoneticPr fontId="2" type="noConversion"/>
  </si>
  <si>
    <t>葛妍君</t>
    <phoneticPr fontId="2" type="noConversion"/>
  </si>
  <si>
    <t>杨维佳</t>
    <phoneticPr fontId="2" type="noConversion"/>
  </si>
  <si>
    <t>夏清富</t>
    <phoneticPr fontId="2" type="noConversion"/>
  </si>
  <si>
    <t>张雪玲</t>
    <phoneticPr fontId="2" type="noConversion"/>
  </si>
  <si>
    <t>宋睿元</t>
    <phoneticPr fontId="2" type="noConversion"/>
  </si>
  <si>
    <t>吴一斌</t>
    <phoneticPr fontId="2" type="noConversion"/>
  </si>
  <si>
    <t>张泽方</t>
    <phoneticPr fontId="2" type="noConversion"/>
  </si>
  <si>
    <t>孙毓琳</t>
    <phoneticPr fontId="2" type="noConversion"/>
  </si>
  <si>
    <t>王子烨</t>
    <phoneticPr fontId="2" type="noConversion"/>
  </si>
  <si>
    <t>李文晨</t>
    <phoneticPr fontId="2" type="noConversion"/>
  </si>
  <si>
    <t>鞠博骞</t>
    <phoneticPr fontId="2" type="noConversion"/>
  </si>
  <si>
    <t>尤明杰</t>
    <phoneticPr fontId="2" type="noConversion"/>
  </si>
  <si>
    <t>沈子怡</t>
    <phoneticPr fontId="2" type="noConversion"/>
  </si>
  <si>
    <t>张琳慧</t>
    <phoneticPr fontId="2" type="noConversion"/>
  </si>
  <si>
    <t>董洪程</t>
    <phoneticPr fontId="2" type="noConversion"/>
  </si>
  <si>
    <t>王晓涵</t>
    <phoneticPr fontId="2" type="noConversion"/>
  </si>
  <si>
    <t>李芃龙</t>
    <phoneticPr fontId="2" type="noConversion"/>
  </si>
  <si>
    <t>王彦舒</t>
    <phoneticPr fontId="2" type="noConversion"/>
  </si>
  <si>
    <t>慈竟皓</t>
    <phoneticPr fontId="2" type="noConversion"/>
  </si>
  <si>
    <t>刘晓艺</t>
    <phoneticPr fontId="2" type="noConversion"/>
  </si>
  <si>
    <t>吕洲</t>
    <phoneticPr fontId="2" type="noConversion"/>
  </si>
  <si>
    <t>刘毅</t>
    <phoneticPr fontId="2" type="noConversion"/>
  </si>
  <si>
    <t>孙婧</t>
    <phoneticPr fontId="2" type="noConversion"/>
  </si>
  <si>
    <t>宋铭暄</t>
    <phoneticPr fontId="2" type="noConversion"/>
  </si>
  <si>
    <t>杨晓彤</t>
    <phoneticPr fontId="2" type="noConversion"/>
  </si>
  <si>
    <t>于凌康</t>
    <phoneticPr fontId="2" type="noConversion"/>
  </si>
  <si>
    <t>连腾</t>
    <phoneticPr fontId="2" type="noConversion"/>
  </si>
  <si>
    <t>车欣滢</t>
    <phoneticPr fontId="2" type="noConversion"/>
  </si>
  <si>
    <t>王伟豪</t>
    <phoneticPr fontId="2" type="noConversion"/>
  </si>
  <si>
    <t>王凯斌</t>
    <phoneticPr fontId="2" type="noConversion"/>
  </si>
  <si>
    <t>于志颖</t>
    <phoneticPr fontId="2" type="noConversion"/>
  </si>
  <si>
    <t>宋佳</t>
    <phoneticPr fontId="2" type="noConversion"/>
  </si>
  <si>
    <t>孙高远</t>
    <phoneticPr fontId="2" type="noConversion"/>
  </si>
  <si>
    <t>张玮文</t>
    <phoneticPr fontId="2" type="noConversion"/>
  </si>
  <si>
    <t>林鹭</t>
    <phoneticPr fontId="2" type="noConversion"/>
  </si>
  <si>
    <t>王雪谚</t>
    <phoneticPr fontId="2" type="noConversion"/>
  </si>
  <si>
    <t>王旭晨</t>
    <phoneticPr fontId="2" type="noConversion"/>
  </si>
  <si>
    <t>许晓晴</t>
    <phoneticPr fontId="2" type="noConversion"/>
  </si>
  <si>
    <t>于洋晨</t>
    <phoneticPr fontId="2" type="noConversion"/>
  </si>
  <si>
    <t>董盈辰</t>
    <phoneticPr fontId="2" type="noConversion"/>
  </si>
  <si>
    <t>杨佳美</t>
    <phoneticPr fontId="2" type="noConversion"/>
  </si>
  <si>
    <t>曲姝蓉</t>
    <phoneticPr fontId="2" type="noConversion"/>
  </si>
  <si>
    <t>马泓宇</t>
    <phoneticPr fontId="2" type="noConversion"/>
  </si>
  <si>
    <t>林彦</t>
    <phoneticPr fontId="2" type="noConversion"/>
  </si>
  <si>
    <t>王媛祺</t>
    <phoneticPr fontId="2" type="noConversion"/>
  </si>
  <si>
    <t>肖廷锦</t>
    <phoneticPr fontId="2" type="noConversion"/>
  </si>
  <si>
    <t>常馨方</t>
    <phoneticPr fontId="2" type="noConversion"/>
  </si>
  <si>
    <t>徐明玮</t>
    <phoneticPr fontId="2" type="noConversion"/>
  </si>
  <si>
    <t>孔政欢</t>
    <phoneticPr fontId="2" type="noConversion"/>
  </si>
  <si>
    <t>孙淼</t>
    <phoneticPr fontId="2" type="noConversion"/>
  </si>
  <si>
    <t>马云璐</t>
    <phoneticPr fontId="2" type="noConversion"/>
  </si>
  <si>
    <t>徐伟杰</t>
    <phoneticPr fontId="2" type="noConversion"/>
  </si>
  <si>
    <t>房佳男</t>
    <phoneticPr fontId="2" type="noConversion"/>
  </si>
  <si>
    <t>肖承君</t>
    <phoneticPr fontId="2" type="noConversion"/>
  </si>
  <si>
    <t>毕效恺</t>
    <phoneticPr fontId="2" type="noConversion"/>
  </si>
  <si>
    <t>车嘉乐</t>
    <phoneticPr fontId="2" type="noConversion"/>
  </si>
  <si>
    <t>孙艺珈</t>
    <phoneticPr fontId="2" type="noConversion"/>
  </si>
  <si>
    <t>阎相翰</t>
    <phoneticPr fontId="2" type="noConversion"/>
  </si>
  <si>
    <t>张雨薇</t>
    <phoneticPr fontId="2" type="noConversion"/>
  </si>
  <si>
    <t>高岱</t>
    <phoneticPr fontId="2" type="noConversion"/>
  </si>
  <si>
    <t>王子通</t>
    <phoneticPr fontId="2" type="noConversion"/>
  </si>
  <si>
    <t>曲远鹏</t>
    <phoneticPr fontId="2" type="noConversion"/>
  </si>
  <si>
    <t>车俞杭</t>
    <phoneticPr fontId="2" type="noConversion"/>
  </si>
  <si>
    <t>姜宇晨</t>
    <phoneticPr fontId="2" type="noConversion"/>
  </si>
  <si>
    <t>丛晓益</t>
    <phoneticPr fontId="2" type="noConversion"/>
  </si>
  <si>
    <t>王玉琪</t>
    <phoneticPr fontId="2" type="noConversion"/>
  </si>
  <si>
    <t>陈明</t>
    <phoneticPr fontId="2" type="noConversion"/>
  </si>
  <si>
    <t>徐英益</t>
    <phoneticPr fontId="2" type="noConversion"/>
  </si>
  <si>
    <t>吴家楠</t>
    <phoneticPr fontId="2" type="noConversion"/>
  </si>
  <si>
    <t>滕晨尧</t>
    <phoneticPr fontId="2" type="noConversion"/>
  </si>
  <si>
    <t>赵鑫磊</t>
    <phoneticPr fontId="2" type="noConversion"/>
  </si>
  <si>
    <t>李孟廷</t>
    <phoneticPr fontId="2" type="noConversion"/>
  </si>
  <si>
    <t>唐冉</t>
    <phoneticPr fontId="2" type="noConversion"/>
  </si>
  <si>
    <t>杨凯歌</t>
    <phoneticPr fontId="2" type="noConversion"/>
  </si>
  <si>
    <t>马子怡</t>
    <phoneticPr fontId="2" type="noConversion"/>
  </si>
  <si>
    <t>邓晓璠</t>
    <phoneticPr fontId="2" type="noConversion"/>
  </si>
  <si>
    <t>李丹晴</t>
    <phoneticPr fontId="2" type="noConversion"/>
  </si>
  <si>
    <t>曲瀚墨</t>
    <phoneticPr fontId="2" type="noConversion"/>
  </si>
  <si>
    <t>张钧凯</t>
    <phoneticPr fontId="2" type="noConversion"/>
  </si>
  <si>
    <t>王宏骏</t>
    <phoneticPr fontId="2" type="noConversion"/>
  </si>
  <si>
    <t>连梵</t>
    <phoneticPr fontId="2" type="noConversion"/>
  </si>
  <si>
    <t>唐嘉远</t>
    <phoneticPr fontId="2" type="noConversion"/>
  </si>
  <si>
    <t>刘恺迪</t>
    <phoneticPr fontId="2" type="noConversion"/>
  </si>
  <si>
    <t>王祥宇</t>
    <phoneticPr fontId="2" type="noConversion"/>
  </si>
  <si>
    <t>王晨西</t>
    <phoneticPr fontId="2" type="noConversion"/>
  </si>
  <si>
    <t>张潇文</t>
    <phoneticPr fontId="2" type="noConversion"/>
  </si>
  <si>
    <t>田颖玉</t>
    <phoneticPr fontId="2" type="noConversion"/>
  </si>
  <si>
    <t>陈思莹</t>
    <phoneticPr fontId="2" type="noConversion"/>
  </si>
  <si>
    <t>于震宇</t>
    <phoneticPr fontId="2" type="noConversion"/>
  </si>
  <si>
    <t>王彩霞</t>
    <phoneticPr fontId="2" type="noConversion"/>
  </si>
  <si>
    <t>杨朋川</t>
    <phoneticPr fontId="2" type="noConversion"/>
  </si>
  <si>
    <t>岳胜男</t>
    <phoneticPr fontId="2" type="noConversion"/>
  </si>
  <si>
    <t>马旭桐</t>
    <phoneticPr fontId="2" type="noConversion"/>
  </si>
  <si>
    <t>胡洁</t>
    <phoneticPr fontId="2" type="noConversion"/>
  </si>
  <si>
    <t>姜鑫</t>
    <phoneticPr fontId="2" type="noConversion"/>
  </si>
  <si>
    <t>毕子旭</t>
    <phoneticPr fontId="2" type="noConversion"/>
  </si>
  <si>
    <t>王源</t>
    <phoneticPr fontId="2" type="noConversion"/>
  </si>
  <si>
    <t>王姝蕴</t>
    <phoneticPr fontId="2" type="noConversion"/>
  </si>
  <si>
    <t>梁淞源</t>
    <phoneticPr fontId="2" type="noConversion"/>
  </si>
  <si>
    <t>孙佳音</t>
    <phoneticPr fontId="2" type="noConversion"/>
  </si>
  <si>
    <t>赵朋杰</t>
    <phoneticPr fontId="2" type="noConversion"/>
  </si>
  <si>
    <t>于鑫歌</t>
    <phoneticPr fontId="2" type="noConversion"/>
  </si>
  <si>
    <t>王琳</t>
    <phoneticPr fontId="2" type="noConversion"/>
  </si>
  <si>
    <t>毕明钰</t>
    <phoneticPr fontId="2" type="noConversion"/>
  </si>
  <si>
    <t>姜程耀</t>
    <phoneticPr fontId="2" type="noConversion"/>
  </si>
  <si>
    <t>刘钰欣</t>
    <phoneticPr fontId="2" type="noConversion"/>
  </si>
  <si>
    <t>王鹏茹</t>
    <phoneticPr fontId="2" type="noConversion"/>
  </si>
  <si>
    <t>姜鹏</t>
    <phoneticPr fontId="2" type="noConversion"/>
  </si>
  <si>
    <t>周才淦</t>
    <phoneticPr fontId="2" type="noConversion"/>
  </si>
  <si>
    <t>殷梓涵</t>
    <phoneticPr fontId="2" type="noConversion"/>
  </si>
  <si>
    <t>金成宇</t>
    <phoneticPr fontId="2" type="noConversion"/>
  </si>
  <si>
    <t>刘泳良</t>
    <phoneticPr fontId="2" type="noConversion"/>
  </si>
  <si>
    <t>王一帆</t>
    <phoneticPr fontId="2" type="noConversion"/>
  </si>
  <si>
    <t>董祺昊</t>
    <phoneticPr fontId="2" type="noConversion"/>
  </si>
  <si>
    <t>刘乙辉</t>
    <phoneticPr fontId="2" type="noConversion"/>
  </si>
  <si>
    <t>张英男</t>
    <phoneticPr fontId="2" type="noConversion"/>
  </si>
  <si>
    <t>商露丹</t>
    <phoneticPr fontId="2" type="noConversion"/>
  </si>
  <si>
    <t>吴佳雨</t>
    <phoneticPr fontId="2" type="noConversion"/>
  </si>
  <si>
    <t>徐畅</t>
    <phoneticPr fontId="2" type="noConversion"/>
  </si>
  <si>
    <t>邹嘉艳</t>
    <phoneticPr fontId="2" type="noConversion"/>
  </si>
  <si>
    <t>许桂菁</t>
    <phoneticPr fontId="2" type="noConversion"/>
  </si>
  <si>
    <t>丛芯芋</t>
    <phoneticPr fontId="2" type="noConversion"/>
  </si>
  <si>
    <t>王亚琳</t>
    <phoneticPr fontId="2" type="noConversion"/>
  </si>
  <si>
    <t>李潇杨</t>
    <phoneticPr fontId="2" type="noConversion"/>
  </si>
  <si>
    <t>高铭璐</t>
    <phoneticPr fontId="2" type="noConversion"/>
  </si>
  <si>
    <t>蔡金凤</t>
    <phoneticPr fontId="2" type="noConversion"/>
  </si>
  <si>
    <t>宋家兴</t>
    <phoneticPr fontId="2" type="noConversion"/>
  </si>
  <si>
    <t>夏新昱</t>
    <phoneticPr fontId="2" type="noConversion"/>
  </si>
  <si>
    <t>曲若菡</t>
    <phoneticPr fontId="2" type="noConversion"/>
  </si>
  <si>
    <t>原泉</t>
    <phoneticPr fontId="2" type="noConversion"/>
  </si>
  <si>
    <t>孙华璐</t>
    <phoneticPr fontId="2" type="noConversion"/>
  </si>
  <si>
    <t>李静焕</t>
    <phoneticPr fontId="2" type="noConversion"/>
  </si>
  <si>
    <t>王洪涛</t>
    <phoneticPr fontId="2" type="noConversion"/>
  </si>
  <si>
    <t>伯姝佳</t>
    <phoneticPr fontId="2" type="noConversion"/>
  </si>
  <si>
    <t>刘佳怡</t>
    <phoneticPr fontId="2" type="noConversion"/>
  </si>
  <si>
    <t>金梦梦</t>
    <phoneticPr fontId="2" type="noConversion"/>
  </si>
  <si>
    <t>于颖</t>
    <phoneticPr fontId="2" type="noConversion"/>
  </si>
  <si>
    <t>薛本超</t>
    <phoneticPr fontId="2" type="noConversion"/>
  </si>
  <si>
    <t>姜孟</t>
    <phoneticPr fontId="2" type="noConversion"/>
  </si>
  <si>
    <t>杨丰祎</t>
    <phoneticPr fontId="2" type="noConversion"/>
  </si>
  <si>
    <t>王涵玉</t>
    <phoneticPr fontId="2" type="noConversion"/>
  </si>
  <si>
    <t>于政宏</t>
    <phoneticPr fontId="2" type="noConversion"/>
  </si>
  <si>
    <t>王睿</t>
    <phoneticPr fontId="2" type="noConversion"/>
  </si>
  <si>
    <t>许歆蕾</t>
    <phoneticPr fontId="2" type="noConversion"/>
  </si>
  <si>
    <t>于爱文</t>
    <phoneticPr fontId="2" type="noConversion"/>
  </si>
  <si>
    <t>刘昌鑫</t>
    <phoneticPr fontId="2" type="noConversion"/>
  </si>
  <si>
    <t>张天野</t>
    <phoneticPr fontId="2" type="noConversion"/>
  </si>
  <si>
    <t>刘佳</t>
    <phoneticPr fontId="2" type="noConversion"/>
  </si>
  <si>
    <t>郭佳玥</t>
    <phoneticPr fontId="2" type="noConversion"/>
  </si>
  <si>
    <t>于雅婷</t>
    <phoneticPr fontId="2" type="noConversion"/>
  </si>
  <si>
    <t>姜重言</t>
    <phoneticPr fontId="2" type="noConversion"/>
  </si>
  <si>
    <t>王晨旭</t>
    <phoneticPr fontId="2" type="noConversion"/>
  </si>
  <si>
    <t>王晨光</t>
    <phoneticPr fontId="2" type="noConversion"/>
  </si>
  <si>
    <t>王帆</t>
    <phoneticPr fontId="2" type="noConversion"/>
  </si>
  <si>
    <t>程诚</t>
    <phoneticPr fontId="2" type="noConversion"/>
  </si>
  <si>
    <t>刘沂蒙</t>
    <phoneticPr fontId="2" type="noConversion"/>
  </si>
  <si>
    <t>付昊宇</t>
    <phoneticPr fontId="2" type="noConversion"/>
  </si>
  <si>
    <t>杨秀干</t>
    <phoneticPr fontId="2" type="noConversion"/>
  </si>
  <si>
    <t>鞠佩芸</t>
    <phoneticPr fontId="2" type="noConversion"/>
  </si>
  <si>
    <t>刘盈雪</t>
    <phoneticPr fontId="2" type="noConversion"/>
  </si>
  <si>
    <t>王婧涵</t>
    <phoneticPr fontId="2" type="noConversion"/>
  </si>
  <si>
    <t>宁悦</t>
    <phoneticPr fontId="2" type="noConversion"/>
  </si>
  <si>
    <t>伯姝奇</t>
    <phoneticPr fontId="2" type="noConversion"/>
  </si>
  <si>
    <t>张宗祎</t>
    <phoneticPr fontId="2" type="noConversion"/>
  </si>
  <si>
    <t>梁译方</t>
    <phoneticPr fontId="2" type="noConversion"/>
  </si>
  <si>
    <t>杨惠麟</t>
    <phoneticPr fontId="2" type="noConversion"/>
  </si>
  <si>
    <t>车凯静</t>
    <phoneticPr fontId="2" type="noConversion"/>
  </si>
  <si>
    <t>宋卓昱</t>
    <phoneticPr fontId="2" type="noConversion"/>
  </si>
  <si>
    <t>邹雯荻</t>
    <phoneticPr fontId="2" type="noConversion"/>
  </si>
  <si>
    <t>樊昭钰</t>
    <phoneticPr fontId="2" type="noConversion"/>
  </si>
  <si>
    <t>张博涵</t>
    <phoneticPr fontId="2" type="noConversion"/>
  </si>
  <si>
    <t>梁睿涵</t>
    <phoneticPr fontId="2" type="noConversion"/>
  </si>
  <si>
    <t>王越</t>
    <phoneticPr fontId="2" type="noConversion"/>
  </si>
  <si>
    <t>姜昱辰</t>
    <phoneticPr fontId="2" type="noConversion"/>
  </si>
  <si>
    <t>林霞</t>
    <phoneticPr fontId="2" type="noConversion"/>
  </si>
  <si>
    <t>张耀</t>
    <phoneticPr fontId="2" type="noConversion"/>
  </si>
  <si>
    <t>高纪晴</t>
    <phoneticPr fontId="2" type="noConversion"/>
  </si>
  <si>
    <t>王濛</t>
    <phoneticPr fontId="2" type="noConversion"/>
  </si>
  <si>
    <t>宁子臣</t>
    <phoneticPr fontId="2" type="noConversion"/>
  </si>
  <si>
    <t>岳文佳</t>
    <phoneticPr fontId="2" type="noConversion"/>
  </si>
  <si>
    <t>张思露</t>
    <phoneticPr fontId="2" type="noConversion"/>
  </si>
  <si>
    <t>王小帅</t>
    <phoneticPr fontId="2" type="noConversion"/>
  </si>
  <si>
    <t>于晓航</t>
    <phoneticPr fontId="2" type="noConversion"/>
  </si>
  <si>
    <t>鞠彩奕</t>
    <phoneticPr fontId="2" type="noConversion"/>
  </si>
  <si>
    <t>王洋</t>
    <phoneticPr fontId="2" type="noConversion"/>
  </si>
  <si>
    <t>于君慧</t>
    <phoneticPr fontId="2" type="noConversion"/>
  </si>
  <si>
    <t>张钦桐</t>
    <phoneticPr fontId="2" type="noConversion"/>
  </si>
  <si>
    <t>李昕娣</t>
    <phoneticPr fontId="2" type="noConversion"/>
  </si>
  <si>
    <t>卢璠</t>
    <phoneticPr fontId="2" type="noConversion"/>
  </si>
  <si>
    <t>孙晓佳</t>
    <phoneticPr fontId="2" type="noConversion"/>
  </si>
  <si>
    <t>宋好晴</t>
    <phoneticPr fontId="2" type="noConversion"/>
  </si>
  <si>
    <t>车金玫</t>
    <phoneticPr fontId="2" type="noConversion"/>
  </si>
  <si>
    <t>肖权朕</t>
    <phoneticPr fontId="2" type="noConversion"/>
  </si>
  <si>
    <t>刘传宾</t>
    <phoneticPr fontId="2" type="noConversion"/>
  </si>
  <si>
    <t>孙於水</t>
    <phoneticPr fontId="2" type="noConversion"/>
  </si>
  <si>
    <t>李泓广</t>
    <phoneticPr fontId="2" type="noConversion"/>
  </si>
  <si>
    <t>刘夏彤</t>
    <phoneticPr fontId="2" type="noConversion"/>
  </si>
  <si>
    <t>宋宇桐</t>
    <phoneticPr fontId="2" type="noConversion"/>
  </si>
  <si>
    <t>汤丽颖</t>
    <phoneticPr fontId="2" type="noConversion"/>
  </si>
  <si>
    <t>李涵颖</t>
    <phoneticPr fontId="2" type="noConversion"/>
  </si>
  <si>
    <t>宋思文</t>
    <phoneticPr fontId="2" type="noConversion"/>
  </si>
  <si>
    <t>吴佳鑫</t>
    <phoneticPr fontId="2" type="noConversion"/>
  </si>
  <si>
    <t>孙小力</t>
    <phoneticPr fontId="2" type="noConversion"/>
  </si>
  <si>
    <t>李慧玲</t>
    <phoneticPr fontId="2" type="noConversion"/>
  </si>
  <si>
    <t>赵清琦</t>
    <phoneticPr fontId="2" type="noConversion"/>
  </si>
  <si>
    <t>董玮琦</t>
    <phoneticPr fontId="2" type="noConversion"/>
  </si>
  <si>
    <t>刘相辰</t>
    <phoneticPr fontId="2" type="noConversion"/>
  </si>
  <si>
    <t>李佳玟</t>
    <phoneticPr fontId="2" type="noConversion"/>
  </si>
  <si>
    <t>王皓</t>
    <phoneticPr fontId="2" type="noConversion"/>
  </si>
  <si>
    <t>毕新宇</t>
    <phoneticPr fontId="2" type="noConversion"/>
  </si>
  <si>
    <t>李铭真</t>
    <phoneticPr fontId="2" type="noConversion"/>
  </si>
  <si>
    <t>连诗霄</t>
    <phoneticPr fontId="2" type="noConversion"/>
  </si>
  <si>
    <t>陈钦煜</t>
    <phoneticPr fontId="2" type="noConversion"/>
  </si>
  <si>
    <t>梁翰林</t>
    <phoneticPr fontId="2" type="noConversion"/>
  </si>
  <si>
    <t>李继开</t>
    <phoneticPr fontId="2" type="noConversion"/>
  </si>
  <si>
    <t>谢肖肖</t>
    <phoneticPr fontId="2" type="noConversion"/>
  </si>
  <si>
    <t>刘芳涵</t>
    <phoneticPr fontId="2" type="noConversion"/>
  </si>
  <si>
    <t>谭佳琪</t>
    <phoneticPr fontId="2" type="noConversion"/>
  </si>
  <si>
    <t>张雨婷</t>
    <phoneticPr fontId="2" type="noConversion"/>
  </si>
  <si>
    <t>赵宇</t>
    <phoneticPr fontId="2" type="noConversion"/>
  </si>
  <si>
    <t>车荣浩</t>
    <phoneticPr fontId="2" type="noConversion"/>
  </si>
  <si>
    <t>姜子祺</t>
    <phoneticPr fontId="2" type="noConversion"/>
  </si>
  <si>
    <t>吕佳骏</t>
    <phoneticPr fontId="2" type="noConversion"/>
  </si>
  <si>
    <t>于宛可</t>
    <phoneticPr fontId="2" type="noConversion"/>
  </si>
  <si>
    <t>杨彤彤</t>
    <phoneticPr fontId="2" type="noConversion"/>
  </si>
  <si>
    <t>蔡丽颖</t>
    <phoneticPr fontId="2" type="noConversion"/>
  </si>
  <si>
    <t>迟飞宾</t>
    <phoneticPr fontId="2" type="noConversion"/>
  </si>
  <si>
    <t>王玥彤</t>
    <phoneticPr fontId="2" type="noConversion"/>
  </si>
  <si>
    <t>关博文</t>
    <phoneticPr fontId="2" type="noConversion"/>
  </si>
  <si>
    <t>赵悦竹</t>
    <phoneticPr fontId="2" type="noConversion"/>
  </si>
  <si>
    <t>刘一明</t>
    <phoneticPr fontId="2" type="noConversion"/>
  </si>
  <si>
    <t>钟润樟</t>
    <phoneticPr fontId="2" type="noConversion"/>
  </si>
  <si>
    <t>林肖妤</t>
    <phoneticPr fontId="2" type="noConversion"/>
  </si>
  <si>
    <t>徐倩玉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</si>
</sst>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n1sch2017G1_id/&#39640;&#19968;p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姓名</v>
          </cell>
          <cell r="B1" t="str">
            <v>PID</v>
          </cell>
          <cell r="C1" t="str">
            <v>C31ID</v>
          </cell>
          <cell r="D1" t="str">
            <v>学籍号</v>
          </cell>
        </row>
        <row r="2">
          <cell r="A2" t="str">
            <v>叶明心</v>
          </cell>
          <cell r="B2" t="str">
            <v>371082200202249337</v>
          </cell>
          <cell r="C2" t="str">
            <v>17rcSch1G1C0001</v>
          </cell>
          <cell r="D2" t="str">
            <v>2017371082000130026</v>
          </cell>
        </row>
        <row r="3">
          <cell r="A3" t="str">
            <v>初育帆</v>
          </cell>
          <cell r="B3" t="str">
            <v>371082200207300015</v>
          </cell>
          <cell r="C3" t="str">
            <v>17rcSch1G1C0002</v>
          </cell>
          <cell r="D3" t="str">
            <v>2017371082000130015</v>
          </cell>
        </row>
        <row r="4">
          <cell r="A4" t="str">
            <v>唐雨萌</v>
          </cell>
          <cell r="B4" t="str">
            <v>371082200204051826</v>
          </cell>
          <cell r="C4" t="str">
            <v>17rcSch1G1C0003</v>
          </cell>
          <cell r="D4" t="str">
            <v>2017371082000130034</v>
          </cell>
        </row>
        <row r="5">
          <cell r="A5" t="str">
            <v>姚中凯</v>
          </cell>
          <cell r="B5" t="str">
            <v>371082200110030012</v>
          </cell>
          <cell r="C5" t="str">
            <v>17rcSch1G1C0004</v>
          </cell>
          <cell r="D5" t="str">
            <v>2017371082000130028</v>
          </cell>
        </row>
        <row r="6">
          <cell r="A6" t="str">
            <v>张婕</v>
          </cell>
          <cell r="B6" t="str">
            <v>371082200203087720</v>
          </cell>
          <cell r="C6" t="str">
            <v>17rcSch1G1C0005</v>
          </cell>
          <cell r="D6" t="str">
            <v>2017371082000130036</v>
          </cell>
        </row>
        <row r="7">
          <cell r="A7" t="str">
            <v>张笑涵</v>
          </cell>
          <cell r="B7" t="str">
            <v>371082200201309326</v>
          </cell>
          <cell r="C7" t="str">
            <v>17rcSch1G1C0006</v>
          </cell>
          <cell r="D7" t="str">
            <v>2017371082000130006</v>
          </cell>
        </row>
        <row r="8">
          <cell r="A8" t="str">
            <v>李知蓉</v>
          </cell>
          <cell r="B8" t="str">
            <v>371082200205249324</v>
          </cell>
          <cell r="C8" t="str">
            <v>17rcSch1G1C0007</v>
          </cell>
          <cell r="D8" t="str">
            <v>2017371082000130017</v>
          </cell>
        </row>
        <row r="9">
          <cell r="A9" t="str">
            <v>杨泽霖</v>
          </cell>
          <cell r="B9" t="str">
            <v>371082200201129317</v>
          </cell>
          <cell r="C9" t="str">
            <v>17rcSch1G1C0008</v>
          </cell>
          <cell r="D9" t="str">
            <v>2017371082000130001</v>
          </cell>
        </row>
        <row r="10">
          <cell r="A10" t="str">
            <v>阎昱颖</v>
          </cell>
          <cell r="B10" t="str">
            <v>371082200109270027</v>
          </cell>
          <cell r="C10" t="str">
            <v>17rcSch1G1C0009</v>
          </cell>
          <cell r="D10" t="str">
            <v>2017371082000130012</v>
          </cell>
        </row>
        <row r="11">
          <cell r="A11" t="str">
            <v>刘桂君</v>
          </cell>
          <cell r="B11" t="str">
            <v>371082200206217412</v>
          </cell>
          <cell r="C11" t="str">
            <v>17rcSch1G1C0010</v>
          </cell>
          <cell r="D11" t="str">
            <v>2017371082000130029</v>
          </cell>
        </row>
        <row r="12">
          <cell r="A12" t="str">
            <v>于越</v>
          </cell>
          <cell r="B12" t="str">
            <v>371082200206174619</v>
          </cell>
          <cell r="C12" t="str">
            <v>17rcSch1G1C0011</v>
          </cell>
          <cell r="D12" t="str">
            <v>2017371082000130002</v>
          </cell>
        </row>
        <row r="13">
          <cell r="A13" t="str">
            <v>陈云啸</v>
          </cell>
          <cell r="B13" t="str">
            <v>370481200101246713</v>
          </cell>
          <cell r="C13" t="str">
            <v>17rcSch1G1C0012</v>
          </cell>
          <cell r="D13" t="str">
            <v>2017371082000130032</v>
          </cell>
        </row>
        <row r="14">
          <cell r="A14" t="str">
            <v>岳昱君</v>
          </cell>
          <cell r="B14" t="str">
            <v>371082200111300045</v>
          </cell>
          <cell r="C14" t="str">
            <v>17rcSch1G1C0013</v>
          </cell>
          <cell r="D14" t="str">
            <v>2017371082000130016</v>
          </cell>
        </row>
        <row r="15">
          <cell r="A15" t="str">
            <v>何若凡</v>
          </cell>
          <cell r="B15" t="str">
            <v>371082200204199345</v>
          </cell>
          <cell r="C15" t="str">
            <v>17rcSch1G1C0014</v>
          </cell>
          <cell r="D15" t="str">
            <v>2017371082000130007</v>
          </cell>
        </row>
        <row r="16">
          <cell r="A16" t="str">
            <v>高佳媛</v>
          </cell>
          <cell r="B16" t="str">
            <v>371082200202080324</v>
          </cell>
          <cell r="C16" t="str">
            <v>17rcSch1G1C0016</v>
          </cell>
          <cell r="D16" t="str">
            <v>2017371082000130030</v>
          </cell>
        </row>
        <row r="17">
          <cell r="A17" t="str">
            <v>张东权</v>
          </cell>
          <cell r="B17" t="str">
            <v>371082200109079310</v>
          </cell>
          <cell r="C17" t="str">
            <v>17rcSch1G1C0017</v>
          </cell>
          <cell r="D17" t="str">
            <v>2017371082000130020</v>
          </cell>
        </row>
        <row r="18">
          <cell r="A18" t="str">
            <v>梁议凯</v>
          </cell>
          <cell r="B18" t="str">
            <v>371082200205200715</v>
          </cell>
          <cell r="C18" t="str">
            <v>17rcSch1G1C0018</v>
          </cell>
          <cell r="D18" t="str">
            <v>2017371082000130025</v>
          </cell>
        </row>
        <row r="19">
          <cell r="A19" t="str">
            <v>邹嘉祎</v>
          </cell>
          <cell r="B19" t="str">
            <v>371082200204169023</v>
          </cell>
          <cell r="C19" t="str">
            <v>17rcSch1G1C0019</v>
          </cell>
          <cell r="D19" t="str">
            <v>2017371082000130038</v>
          </cell>
        </row>
        <row r="20">
          <cell r="A20" t="str">
            <v>曹阳</v>
          </cell>
          <cell r="B20" t="str">
            <v>320981200205304728</v>
          </cell>
          <cell r="C20" t="str">
            <v>17rcSch1G1C0020</v>
          </cell>
          <cell r="D20" t="str">
            <v>2017371082000130011</v>
          </cell>
        </row>
        <row r="21">
          <cell r="A21" t="str">
            <v>原宇豪</v>
          </cell>
          <cell r="B21" t="str">
            <v>371082200201100012</v>
          </cell>
          <cell r="C21" t="str">
            <v>17rcSch1G1C0021</v>
          </cell>
          <cell r="D21" t="str">
            <v>2017371082000130013</v>
          </cell>
        </row>
        <row r="22">
          <cell r="A22" t="str">
            <v>陈俊宇</v>
          </cell>
          <cell r="B22" t="str">
            <v>371082200207269310</v>
          </cell>
          <cell r="C22" t="str">
            <v>17rcSch1G1C0022</v>
          </cell>
          <cell r="D22" t="str">
            <v>2017371082000130005</v>
          </cell>
        </row>
        <row r="23">
          <cell r="A23" t="str">
            <v>王璟瑜</v>
          </cell>
          <cell r="B23" t="str">
            <v>371082200205070025</v>
          </cell>
          <cell r="C23" t="str">
            <v>17rcSch1G1C0023</v>
          </cell>
          <cell r="D23" t="str">
            <v>2017371082000130009</v>
          </cell>
        </row>
        <row r="24">
          <cell r="A24" t="str">
            <v>孙玥</v>
          </cell>
          <cell r="B24" t="str">
            <v>371082200210037422</v>
          </cell>
          <cell r="C24" t="str">
            <v>17rcSch1G1C0024</v>
          </cell>
          <cell r="D24" t="str">
            <v>2017371082000130008</v>
          </cell>
        </row>
        <row r="25">
          <cell r="A25" t="str">
            <v>宋佳林</v>
          </cell>
          <cell r="B25" t="str">
            <v>371082200212140044</v>
          </cell>
          <cell r="C25" t="str">
            <v>17rcSch1G1C0025</v>
          </cell>
          <cell r="D25" t="str">
            <v>2017371082000130027</v>
          </cell>
        </row>
        <row r="26">
          <cell r="A26" t="str">
            <v>楚丰恺</v>
          </cell>
          <cell r="B26" t="str">
            <v>371082200208097717</v>
          </cell>
          <cell r="C26" t="str">
            <v>17rcSch1G1C0026</v>
          </cell>
          <cell r="D26" t="str">
            <v>2017371082000130021</v>
          </cell>
        </row>
        <row r="27">
          <cell r="A27" t="str">
            <v>王铭心</v>
          </cell>
          <cell r="B27" t="str">
            <v>371082200202141828</v>
          </cell>
          <cell r="C27" t="str">
            <v>17rcSch1G1C0027</v>
          </cell>
          <cell r="D27" t="str">
            <v>2017371082000130003</v>
          </cell>
        </row>
        <row r="28">
          <cell r="A28" t="str">
            <v>许嘉怡</v>
          </cell>
          <cell r="B28" t="str">
            <v>371082200208229329</v>
          </cell>
          <cell r="C28" t="str">
            <v>17rcSch1G1C0028</v>
          </cell>
          <cell r="D28" t="str">
            <v>2017371082000130014</v>
          </cell>
        </row>
        <row r="29">
          <cell r="A29" t="str">
            <v>翟媛媛</v>
          </cell>
          <cell r="B29" t="str">
            <v>411625200109244126</v>
          </cell>
          <cell r="C29" t="str">
            <v>17rcSch1G1C0029</v>
          </cell>
          <cell r="D29" t="str">
            <v>2017371082000130031</v>
          </cell>
        </row>
        <row r="30">
          <cell r="A30" t="str">
            <v>赵昱斌</v>
          </cell>
          <cell r="B30" t="str">
            <v>371082200204167714</v>
          </cell>
          <cell r="C30" t="str">
            <v>17rcSch1G1C0030</v>
          </cell>
          <cell r="D30" t="str">
            <v>2017371082000130037</v>
          </cell>
        </row>
        <row r="31">
          <cell r="A31" t="str">
            <v>刘佳源</v>
          </cell>
          <cell r="B31" t="str">
            <v>371082200202131021</v>
          </cell>
          <cell r="C31" t="str">
            <v>17rcSch1G1C0031</v>
          </cell>
          <cell r="D31" t="str">
            <v>2017371082000130033</v>
          </cell>
        </row>
        <row r="32">
          <cell r="A32" t="str">
            <v>王军博</v>
          </cell>
          <cell r="B32" t="str">
            <v>371082200012299018</v>
          </cell>
          <cell r="C32" t="str">
            <v>17rcSch1G1C0032</v>
          </cell>
          <cell r="D32" t="str">
            <v>2017371082000130040</v>
          </cell>
        </row>
        <row r="33">
          <cell r="A33" t="str">
            <v>龙宇辰</v>
          </cell>
          <cell r="B33" t="str">
            <v>371082200208060033</v>
          </cell>
          <cell r="C33" t="str">
            <v>17rcSch1G1C0033</v>
          </cell>
          <cell r="D33" t="str">
            <v>2017371082000130010</v>
          </cell>
        </row>
        <row r="34">
          <cell r="A34" t="str">
            <v>宋刘洋</v>
          </cell>
          <cell r="B34" t="str">
            <v>371002200203157520</v>
          </cell>
          <cell r="C34" t="str">
            <v>17rcSch1G1C0034</v>
          </cell>
          <cell r="D34" t="str">
            <v>2017371082000130023</v>
          </cell>
        </row>
        <row r="35">
          <cell r="A35" t="str">
            <v>葛丽颖</v>
          </cell>
          <cell r="B35" t="str">
            <v>37108220020728932X</v>
          </cell>
          <cell r="C35" t="str">
            <v>17rcSch1G1C0035</v>
          </cell>
          <cell r="D35" t="str">
            <v>2017371082000130019</v>
          </cell>
        </row>
        <row r="36">
          <cell r="A36" t="str">
            <v>李为桥</v>
          </cell>
          <cell r="B36" t="str">
            <v>371082200110172117</v>
          </cell>
          <cell r="C36" t="str">
            <v>17rcSch1G1C0036</v>
          </cell>
          <cell r="D36" t="str">
            <v>2017371082000130035</v>
          </cell>
        </row>
        <row r="37">
          <cell r="A37" t="str">
            <v>张峰悦</v>
          </cell>
          <cell r="B37" t="str">
            <v>371082200207160024</v>
          </cell>
          <cell r="C37" t="str">
            <v>17rcSch1G1C0037</v>
          </cell>
          <cell r="D37" t="str">
            <v>2017371082000130018</v>
          </cell>
        </row>
        <row r="38">
          <cell r="A38" t="str">
            <v>肖晓鹏</v>
          </cell>
          <cell r="B38" t="str">
            <v>371082200112029015</v>
          </cell>
          <cell r="C38" t="str">
            <v>17rcSch1G1C0038</v>
          </cell>
          <cell r="D38" t="str">
            <v>2017371082000130024</v>
          </cell>
        </row>
        <row r="39">
          <cell r="A39" t="str">
            <v>李馨昊</v>
          </cell>
          <cell r="B39" t="str">
            <v>371082200203304924</v>
          </cell>
          <cell r="C39" t="str">
            <v>17rcSch1G1C0039</v>
          </cell>
          <cell r="D39" t="str">
            <v>2017371082000130039</v>
          </cell>
        </row>
        <row r="40">
          <cell r="A40" t="str">
            <v>姜孜涵</v>
          </cell>
          <cell r="B40" t="str">
            <v>371082200211044624</v>
          </cell>
          <cell r="C40" t="str">
            <v>17rcSch1G1C0040</v>
          </cell>
          <cell r="D40" t="str">
            <v>2017371082000130004</v>
          </cell>
        </row>
        <row r="41">
          <cell r="A41" t="str">
            <v>丛榕</v>
          </cell>
          <cell r="B41" t="str">
            <v>371082200209179028</v>
          </cell>
          <cell r="C41" t="str">
            <v>17rcSch1G1C0041</v>
          </cell>
          <cell r="D41" t="str">
            <v>2017371082000130022</v>
          </cell>
        </row>
        <row r="42">
          <cell r="A42" t="str">
            <v>卢志超</v>
          </cell>
          <cell r="B42" t="str">
            <v>371082200210249310</v>
          </cell>
          <cell r="C42" t="str">
            <v>17rcSch1G1C0042</v>
          </cell>
          <cell r="D42" t="str">
            <v>2017371082000130057</v>
          </cell>
        </row>
        <row r="43">
          <cell r="A43" t="str">
            <v>刘汀</v>
          </cell>
          <cell r="B43" t="str">
            <v>371082200206080057</v>
          </cell>
          <cell r="C43" t="str">
            <v>17rcSch1G1C0043</v>
          </cell>
          <cell r="D43" t="str">
            <v>2017371082000130058</v>
          </cell>
        </row>
        <row r="44">
          <cell r="A44" t="str">
            <v>张梓毓</v>
          </cell>
          <cell r="B44" t="str">
            <v>371082200204099328</v>
          </cell>
          <cell r="C44" t="str">
            <v>17rcSch1G1C0044</v>
          </cell>
          <cell r="D44" t="str">
            <v>2017371082000130044</v>
          </cell>
        </row>
        <row r="45">
          <cell r="A45" t="str">
            <v>马铭璐</v>
          </cell>
          <cell r="B45" t="str">
            <v>371082200203029328</v>
          </cell>
          <cell r="C45" t="str">
            <v>17rcSch1G1C0045</v>
          </cell>
          <cell r="D45" t="str">
            <v>2017371082000130045</v>
          </cell>
        </row>
        <row r="46">
          <cell r="A46" t="str">
            <v>慕英琦</v>
          </cell>
          <cell r="B46" t="str">
            <v>371082200204166711</v>
          </cell>
          <cell r="C46" t="str">
            <v>17rcSch1G1C0046</v>
          </cell>
          <cell r="D46" t="str">
            <v>2017371082000130062</v>
          </cell>
        </row>
        <row r="47">
          <cell r="A47" t="str">
            <v>孔祥宇</v>
          </cell>
          <cell r="B47" t="str">
            <v>371082200204240029</v>
          </cell>
          <cell r="C47" t="str">
            <v>17rcSch1G1C0047</v>
          </cell>
          <cell r="D47" t="str">
            <v>2017371082000130071</v>
          </cell>
        </row>
        <row r="48">
          <cell r="A48" t="str">
            <v>于萌蕾</v>
          </cell>
          <cell r="B48" t="str">
            <v>371082200206179321</v>
          </cell>
          <cell r="C48" t="str">
            <v>17rcSch1G1C0048</v>
          </cell>
          <cell r="D48" t="str">
            <v>2017371082000130052</v>
          </cell>
        </row>
        <row r="49">
          <cell r="A49" t="str">
            <v>邹雨彤</v>
          </cell>
          <cell r="B49" t="str">
            <v>371082200205209322</v>
          </cell>
          <cell r="C49" t="str">
            <v>17rcSch1G1C0049</v>
          </cell>
          <cell r="D49" t="str">
            <v>2017371082000130069</v>
          </cell>
        </row>
        <row r="50">
          <cell r="A50" t="str">
            <v>王文思</v>
          </cell>
          <cell r="B50" t="str">
            <v>371082200210257126</v>
          </cell>
          <cell r="C50" t="str">
            <v>17rcSch1G1C0050</v>
          </cell>
          <cell r="D50" t="str">
            <v>2017371082000130048</v>
          </cell>
        </row>
        <row r="51">
          <cell r="A51" t="str">
            <v>王梦璐</v>
          </cell>
          <cell r="B51" t="str">
            <v>371082200208030029</v>
          </cell>
          <cell r="C51" t="str">
            <v>17rcSch1G1C0051</v>
          </cell>
          <cell r="D51" t="str">
            <v>2017371082000130070</v>
          </cell>
        </row>
        <row r="52">
          <cell r="A52" t="str">
            <v>张益铭</v>
          </cell>
          <cell r="B52" t="str">
            <v>371082200206030324</v>
          </cell>
          <cell r="C52" t="str">
            <v>17rcSch1G1C0052</v>
          </cell>
          <cell r="D52" t="str">
            <v>2017371082000130061</v>
          </cell>
        </row>
        <row r="53">
          <cell r="A53" t="str">
            <v>彭俞翔</v>
          </cell>
          <cell r="B53" t="str">
            <v>371082200208109351</v>
          </cell>
          <cell r="C53" t="str">
            <v>17rcSch1G1C0053</v>
          </cell>
          <cell r="D53" t="str">
            <v>2017371082000130054</v>
          </cell>
        </row>
        <row r="54">
          <cell r="A54" t="str">
            <v>李永杰</v>
          </cell>
          <cell r="B54" t="str">
            <v>350305200207281730</v>
          </cell>
          <cell r="C54" t="str">
            <v>17rcSch1G1C0054</v>
          </cell>
          <cell r="D54" t="str">
            <v>2017371082000130065</v>
          </cell>
        </row>
        <row r="55">
          <cell r="A55" t="str">
            <v>于瑛蕾</v>
          </cell>
          <cell r="B55" t="str">
            <v>371082200112180049</v>
          </cell>
          <cell r="C55" t="str">
            <v>17rcSch1G1C0055</v>
          </cell>
          <cell r="D55" t="str">
            <v>2017371082000130063</v>
          </cell>
        </row>
        <row r="56">
          <cell r="A56" t="str">
            <v>孙艺玮</v>
          </cell>
          <cell r="B56" t="str">
            <v>371082200212311819</v>
          </cell>
          <cell r="C56" t="str">
            <v>17rcSch1G1C0056</v>
          </cell>
          <cell r="D56" t="str">
            <v>2017371082000130077</v>
          </cell>
        </row>
        <row r="57">
          <cell r="A57" t="str">
            <v>闫姝颖</v>
          </cell>
          <cell r="B57" t="str">
            <v>371082200201200064</v>
          </cell>
          <cell r="C57" t="str">
            <v>17rcSch1G1C0057</v>
          </cell>
          <cell r="D57" t="str">
            <v>2017371082000130060</v>
          </cell>
        </row>
        <row r="58">
          <cell r="A58" t="str">
            <v>管筱雨</v>
          </cell>
          <cell r="B58" t="str">
            <v>371082200203143825</v>
          </cell>
          <cell r="C58" t="str">
            <v>17rcSch1G1C0058</v>
          </cell>
          <cell r="D58" t="str">
            <v>2017371082000130078</v>
          </cell>
        </row>
        <row r="59">
          <cell r="A59" t="str">
            <v>毕文亮</v>
          </cell>
          <cell r="B59" t="str">
            <v>371082200203069338</v>
          </cell>
          <cell r="C59" t="str">
            <v>17rcSch1G1C0059</v>
          </cell>
          <cell r="D59" t="str">
            <v>2017371082000130049</v>
          </cell>
        </row>
        <row r="60">
          <cell r="A60" t="str">
            <v>刘军男</v>
          </cell>
          <cell r="B60" t="str">
            <v>371082200102039017</v>
          </cell>
          <cell r="C60" t="str">
            <v>17rcSch1G1C0060</v>
          </cell>
          <cell r="D60" t="str">
            <v>2017371082000130041</v>
          </cell>
        </row>
        <row r="61">
          <cell r="A61" t="str">
            <v>王浩臣</v>
          </cell>
          <cell r="B61" t="str">
            <v>371082200112269318</v>
          </cell>
          <cell r="C61" t="str">
            <v>17rcSch1G1C0061</v>
          </cell>
          <cell r="D61" t="str">
            <v>2017371082000130050</v>
          </cell>
        </row>
        <row r="62">
          <cell r="A62" t="str">
            <v>张梦会</v>
          </cell>
          <cell r="B62" t="str">
            <v>41162719991217614X</v>
          </cell>
          <cell r="C62" t="str">
            <v>17rcSch1G1C0062</v>
          </cell>
          <cell r="D62" t="str">
            <v>2017371082000130074</v>
          </cell>
        </row>
        <row r="63">
          <cell r="A63" t="str">
            <v>隋瑗</v>
          </cell>
          <cell r="B63" t="str">
            <v>371082200207020021</v>
          </cell>
          <cell r="C63" t="str">
            <v>17rcSch1G1C0063</v>
          </cell>
          <cell r="D63" t="str">
            <v>2017371082000130059</v>
          </cell>
        </row>
        <row r="64">
          <cell r="A64" t="str">
            <v>曲美莹</v>
          </cell>
          <cell r="B64" t="str">
            <v>371082200111190325</v>
          </cell>
          <cell r="C64" t="str">
            <v>17rcSch1G1C0064</v>
          </cell>
          <cell r="D64" t="str">
            <v>2017371082000130056</v>
          </cell>
        </row>
        <row r="65">
          <cell r="A65" t="str">
            <v>张子方</v>
          </cell>
          <cell r="B65" t="str">
            <v>371082200208120024</v>
          </cell>
          <cell r="C65" t="str">
            <v>17rcSch1G1C0065</v>
          </cell>
          <cell r="D65" t="str">
            <v>2017371082000130042</v>
          </cell>
        </row>
        <row r="66">
          <cell r="A66" t="str">
            <v>邱荟颖</v>
          </cell>
          <cell r="B66" t="str">
            <v>371082200209099327</v>
          </cell>
          <cell r="C66" t="str">
            <v>17rcSch1G1C0066</v>
          </cell>
          <cell r="D66" t="str">
            <v>2017371082000130043</v>
          </cell>
        </row>
        <row r="67">
          <cell r="A67" t="str">
            <v>李璐洁</v>
          </cell>
          <cell r="B67" t="str">
            <v>371082200203299344</v>
          </cell>
          <cell r="C67" t="str">
            <v>17rcSch1G1C0067</v>
          </cell>
          <cell r="D67" t="str">
            <v>2017371082000130072</v>
          </cell>
        </row>
        <row r="68">
          <cell r="A68" t="str">
            <v>姜明雨</v>
          </cell>
          <cell r="B68" t="str">
            <v>371082200204309313</v>
          </cell>
          <cell r="C68" t="str">
            <v>17rcSch1G1C0068</v>
          </cell>
          <cell r="D68" t="str">
            <v>2017371082000130080</v>
          </cell>
        </row>
        <row r="69">
          <cell r="A69" t="str">
            <v>肖科宇</v>
          </cell>
          <cell r="B69" t="str">
            <v>371082200201037711</v>
          </cell>
          <cell r="C69" t="str">
            <v>17rcSch1G1C0069</v>
          </cell>
          <cell r="D69" t="str">
            <v>2017371082000130079</v>
          </cell>
        </row>
        <row r="70">
          <cell r="A70" t="str">
            <v>崔铭文</v>
          </cell>
          <cell r="B70" t="str">
            <v>371082200112270319</v>
          </cell>
          <cell r="C70" t="str">
            <v>17rcSch1G1C0070</v>
          </cell>
          <cell r="D70" t="str">
            <v>2017371082000130068</v>
          </cell>
        </row>
        <row r="71">
          <cell r="A71" t="str">
            <v>许菁容</v>
          </cell>
          <cell r="B71" t="str">
            <v>371082200207039021</v>
          </cell>
          <cell r="C71" t="str">
            <v>17rcSch1G1C0071</v>
          </cell>
          <cell r="D71" t="str">
            <v>2017371082000130067</v>
          </cell>
        </row>
        <row r="72">
          <cell r="A72" t="str">
            <v>2张子涵</v>
          </cell>
          <cell r="B72" t="str">
            <v>371082200208079340</v>
          </cell>
          <cell r="C72" t="str">
            <v>17rcSch1G1C0072</v>
          </cell>
          <cell r="D72" t="str">
            <v>2017371082000130053</v>
          </cell>
        </row>
        <row r="73">
          <cell r="A73" t="str">
            <v>周奕含</v>
          </cell>
          <cell r="B73" t="str">
            <v>371082200206010024</v>
          </cell>
          <cell r="C73" t="str">
            <v>17rcSch1G1C0073</v>
          </cell>
          <cell r="D73" t="str">
            <v>2017371082000130051</v>
          </cell>
        </row>
        <row r="74">
          <cell r="A74" t="str">
            <v>孙均翊</v>
          </cell>
          <cell r="B74" t="str">
            <v>371082200205280014</v>
          </cell>
          <cell r="C74" t="str">
            <v>17rcSch1G1C0074</v>
          </cell>
          <cell r="D74" t="str">
            <v>2017371082000130055</v>
          </cell>
        </row>
        <row r="75">
          <cell r="A75" t="str">
            <v>沈正轩</v>
          </cell>
          <cell r="B75" t="str">
            <v>371082200207131813</v>
          </cell>
          <cell r="C75" t="str">
            <v>17rcSch1G1C0075</v>
          </cell>
          <cell r="D75" t="str">
            <v>2017371082000130076</v>
          </cell>
        </row>
        <row r="76">
          <cell r="A76" t="str">
            <v>姜源</v>
          </cell>
          <cell r="B76" t="str">
            <v>37108220020713001X</v>
          </cell>
          <cell r="C76" t="str">
            <v>17rcSch1G1C0076</v>
          </cell>
          <cell r="D76" t="str">
            <v>2017371082000130064</v>
          </cell>
        </row>
        <row r="77">
          <cell r="A77" t="str">
            <v>王悦</v>
          </cell>
          <cell r="B77" t="str">
            <v>371323200201038147</v>
          </cell>
          <cell r="C77" t="str">
            <v>17rcSch1G1C0077</v>
          </cell>
          <cell r="D77" t="str">
            <v>2017371082000130075</v>
          </cell>
        </row>
        <row r="78">
          <cell r="A78" t="str">
            <v>孙艺嘉</v>
          </cell>
          <cell r="B78" t="str">
            <v>371082200207229327</v>
          </cell>
          <cell r="C78" t="str">
            <v>17rcSch1G1C0078</v>
          </cell>
          <cell r="D78" t="str">
            <v>2017371082000130047</v>
          </cell>
        </row>
        <row r="79">
          <cell r="A79" t="str">
            <v>钟钤</v>
          </cell>
          <cell r="B79" t="str">
            <v>230713200205300023</v>
          </cell>
          <cell r="C79" t="str">
            <v>17rcSch1G1C0079</v>
          </cell>
          <cell r="D79" t="str">
            <v>2017371082000130073</v>
          </cell>
        </row>
        <row r="80">
          <cell r="A80" t="str">
            <v>李彦杰</v>
          </cell>
          <cell r="B80" t="str">
            <v>371082200208200024</v>
          </cell>
          <cell r="C80" t="str">
            <v>17rcSch1G1C0080</v>
          </cell>
          <cell r="D80" t="str">
            <v>2017371082000130046</v>
          </cell>
        </row>
        <row r="81">
          <cell r="A81" t="str">
            <v>邹德誉</v>
          </cell>
          <cell r="B81" t="str">
            <v>371082200209219317</v>
          </cell>
          <cell r="C81" t="str">
            <v>17rcSch1G1C0081</v>
          </cell>
          <cell r="D81" t="str">
            <v>2017371082000130066</v>
          </cell>
        </row>
        <row r="82">
          <cell r="A82" t="str">
            <v>张韦瀚</v>
          </cell>
          <cell r="B82" t="str">
            <v>37108220020628931X</v>
          </cell>
          <cell r="C82" t="str">
            <v>17rcSch1G1C0082</v>
          </cell>
          <cell r="D82" t="str">
            <v>2017371082000130097</v>
          </cell>
        </row>
        <row r="83">
          <cell r="A83" t="str">
            <v>蔡欣彤</v>
          </cell>
          <cell r="B83" t="str">
            <v>371002200208011045</v>
          </cell>
          <cell r="C83" t="str">
            <v>17rcSch1G1C0083</v>
          </cell>
          <cell r="D83" t="str">
            <v>2017371082000130112</v>
          </cell>
        </row>
        <row r="84">
          <cell r="A84" t="str">
            <v>邓茗予</v>
          </cell>
          <cell r="B84" t="str">
            <v>371082200202200023</v>
          </cell>
          <cell r="C84" t="str">
            <v>17rcSch1G1C0084</v>
          </cell>
          <cell r="D84" t="str">
            <v>2017371082000130103</v>
          </cell>
        </row>
        <row r="85">
          <cell r="A85" t="str">
            <v>刘博</v>
          </cell>
          <cell r="B85" t="str">
            <v>412725200008032235</v>
          </cell>
          <cell r="C85" t="str">
            <v>17rcSch1G1C0085</v>
          </cell>
          <cell r="D85" t="str">
            <v>2017371082000130117</v>
          </cell>
        </row>
        <row r="86">
          <cell r="A86" t="str">
            <v>张梦瑶</v>
          </cell>
          <cell r="B86" t="str">
            <v>371082200204240061</v>
          </cell>
          <cell r="C86" t="str">
            <v>17rcSch1G1C0086</v>
          </cell>
          <cell r="D86" t="str">
            <v>2017371082000130092</v>
          </cell>
        </row>
        <row r="87">
          <cell r="A87" t="str">
            <v>于杨</v>
          </cell>
          <cell r="B87" t="str">
            <v>371082200112229017</v>
          </cell>
          <cell r="C87" t="str">
            <v>17rcSch1G1C0087</v>
          </cell>
          <cell r="D87" t="str">
            <v>2017371082000130083</v>
          </cell>
        </row>
        <row r="88">
          <cell r="A88" t="str">
            <v>汤松菡</v>
          </cell>
          <cell r="B88" t="str">
            <v>371082200111148127</v>
          </cell>
          <cell r="C88" t="str">
            <v>17rcSch1G1C0088</v>
          </cell>
          <cell r="D88" t="str">
            <v>2017371082000130090</v>
          </cell>
        </row>
        <row r="89">
          <cell r="A89" t="str">
            <v>姜运金</v>
          </cell>
          <cell r="B89" t="str">
            <v>230183200206151214</v>
          </cell>
          <cell r="C89" t="str">
            <v>17rcSch1G1C0089</v>
          </cell>
          <cell r="D89" t="str">
            <v>2017371082000130116</v>
          </cell>
        </row>
        <row r="90">
          <cell r="A90" t="str">
            <v>鞠春蕊</v>
          </cell>
          <cell r="B90" t="str">
            <v>371082200201083822</v>
          </cell>
          <cell r="C90" t="str">
            <v>17rcSch1G1C0090</v>
          </cell>
          <cell r="D90" t="str">
            <v>2017371082000130122</v>
          </cell>
        </row>
        <row r="91">
          <cell r="A91" t="str">
            <v>宋明晏</v>
          </cell>
          <cell r="B91" t="str">
            <v>371082200203159325</v>
          </cell>
          <cell r="C91" t="str">
            <v>17rcSch1G1C0091</v>
          </cell>
          <cell r="D91" t="str">
            <v>2017371082000130102</v>
          </cell>
        </row>
        <row r="92">
          <cell r="A92" t="str">
            <v>金相妤</v>
          </cell>
          <cell r="B92" t="str">
            <v>371082200203220026</v>
          </cell>
          <cell r="C92" t="str">
            <v>17rcSch1G1C0092</v>
          </cell>
          <cell r="D92" t="str">
            <v>2017371082000130111</v>
          </cell>
        </row>
        <row r="93">
          <cell r="A93" t="str">
            <v>3于佳彤</v>
          </cell>
          <cell r="B93" t="str">
            <v>371082200206160049</v>
          </cell>
          <cell r="C93" t="str">
            <v>17rcSch1G1C0093</v>
          </cell>
          <cell r="D93" t="str">
            <v>2017371082000130093</v>
          </cell>
        </row>
        <row r="94">
          <cell r="A94" t="str">
            <v>董佳昕</v>
          </cell>
          <cell r="B94" t="str">
            <v>371082200204290018</v>
          </cell>
          <cell r="C94" t="str">
            <v>17rcSch1G1C0094</v>
          </cell>
          <cell r="D94" t="str">
            <v>2017371082000130096</v>
          </cell>
        </row>
        <row r="95">
          <cell r="A95" t="str">
            <v>吕星宇</v>
          </cell>
          <cell r="B95" t="str">
            <v>371082200204133813</v>
          </cell>
          <cell r="C95" t="str">
            <v>17rcSch1G1C0095</v>
          </cell>
          <cell r="D95" t="str">
            <v>2017371082000130120</v>
          </cell>
        </row>
        <row r="96">
          <cell r="A96" t="str">
            <v>林宇</v>
          </cell>
          <cell r="B96" t="str">
            <v>371082200208070020</v>
          </cell>
          <cell r="C96" t="str">
            <v>17rcSch1G1C0096</v>
          </cell>
          <cell r="D96" t="str">
            <v>2017371082000130094</v>
          </cell>
        </row>
        <row r="97">
          <cell r="A97" t="str">
            <v>刘苏慧</v>
          </cell>
          <cell r="B97" t="str">
            <v>371082200210042125</v>
          </cell>
          <cell r="C97" t="str">
            <v>17rcSch1G1C0097</v>
          </cell>
          <cell r="D97" t="str">
            <v>2017371082000130088</v>
          </cell>
        </row>
        <row r="98">
          <cell r="A98" t="str">
            <v>刘晓慈</v>
          </cell>
          <cell r="B98" t="str">
            <v>150425200108150085</v>
          </cell>
          <cell r="C98" t="str">
            <v>17rcSch1G1C0098</v>
          </cell>
          <cell r="D98" t="str">
            <v>2017371082000130114</v>
          </cell>
        </row>
        <row r="99">
          <cell r="A99" t="str">
            <v>高一姝</v>
          </cell>
          <cell r="B99" t="str">
            <v>371082200204049320</v>
          </cell>
          <cell r="C99" t="str">
            <v>17rcSch1G1C0099</v>
          </cell>
          <cell r="D99" t="str">
            <v>2017371082000130086</v>
          </cell>
        </row>
        <row r="100">
          <cell r="A100" t="str">
            <v>于千惠</v>
          </cell>
          <cell r="B100" t="str">
            <v>231182200208036740</v>
          </cell>
          <cell r="C100" t="str">
            <v>17rcSch1G1C0100</v>
          </cell>
          <cell r="D100" t="str">
            <v>2017371082000130109</v>
          </cell>
        </row>
        <row r="101">
          <cell r="A101" t="str">
            <v>刘韫恺</v>
          </cell>
          <cell r="B101" t="str">
            <v>371082200204190017</v>
          </cell>
          <cell r="C101" t="str">
            <v>17rcSch1G1C0101</v>
          </cell>
          <cell r="D101" t="str">
            <v>2017371082000130089</v>
          </cell>
        </row>
        <row r="102">
          <cell r="A102" t="str">
            <v>王俊鑫</v>
          </cell>
          <cell r="B102" t="str">
            <v>371082200110084619</v>
          </cell>
          <cell r="C102" t="str">
            <v>17rcSch1G1C0102</v>
          </cell>
          <cell r="D102" t="str">
            <v>2017371082000130105</v>
          </cell>
        </row>
        <row r="103">
          <cell r="A103" t="str">
            <v>郝雷</v>
          </cell>
          <cell r="B103" t="str">
            <v>532924200205091113</v>
          </cell>
          <cell r="C103" t="str">
            <v>17rcSch1G1C0103</v>
          </cell>
          <cell r="D103" t="str">
            <v>2017371082000130119</v>
          </cell>
        </row>
        <row r="104">
          <cell r="A104" t="str">
            <v>邹佳</v>
          </cell>
          <cell r="B104" t="str">
            <v>371082200208130011</v>
          </cell>
          <cell r="C104" t="str">
            <v>17rcSch1G1C0104</v>
          </cell>
          <cell r="D104" t="str">
            <v>2017371082000130084</v>
          </cell>
        </row>
        <row r="105">
          <cell r="A105" t="str">
            <v>常沥丹</v>
          </cell>
          <cell r="B105" t="str">
            <v>371082200206160022</v>
          </cell>
          <cell r="C105" t="str">
            <v>17rcSch1G1C0105</v>
          </cell>
          <cell r="D105" t="str">
            <v>2017371082000130104</v>
          </cell>
        </row>
        <row r="106">
          <cell r="A106" t="str">
            <v>岳鑫</v>
          </cell>
          <cell r="B106" t="str">
            <v>371082200110180010</v>
          </cell>
          <cell r="C106" t="str">
            <v>17rcSch1G1C0106</v>
          </cell>
          <cell r="D106" t="str">
            <v>2017371082000130081</v>
          </cell>
        </row>
        <row r="107">
          <cell r="A107" t="str">
            <v>程钰</v>
          </cell>
          <cell r="B107" t="str">
            <v>371082200201090029</v>
          </cell>
          <cell r="C107" t="str">
            <v>17rcSch1G1C0107</v>
          </cell>
          <cell r="D107" t="str">
            <v>2017371082000130101</v>
          </cell>
        </row>
        <row r="108">
          <cell r="A108" t="str">
            <v>于柯莹</v>
          </cell>
          <cell r="B108" t="str">
            <v>37108220020424904X</v>
          </cell>
          <cell r="C108" t="str">
            <v>17rcSch1G1C0108</v>
          </cell>
          <cell r="D108" t="str">
            <v>2017371082000130107</v>
          </cell>
        </row>
        <row r="109">
          <cell r="A109" t="str">
            <v>季建龙</v>
          </cell>
          <cell r="B109" t="str">
            <v>330324200203104476</v>
          </cell>
          <cell r="C109" t="str">
            <v>17rcSch1G1C0109</v>
          </cell>
          <cell r="D109" t="str">
            <v>2017371082000130118</v>
          </cell>
        </row>
        <row r="110">
          <cell r="A110" t="str">
            <v>张益莎</v>
          </cell>
          <cell r="B110" t="str">
            <v>371082200202139322</v>
          </cell>
          <cell r="C110" t="str">
            <v>17rcSch1G1C0110</v>
          </cell>
          <cell r="D110" t="str">
            <v>2017371082000130108</v>
          </cell>
        </row>
        <row r="111">
          <cell r="A111" t="str">
            <v>邱荟蓉</v>
          </cell>
          <cell r="B111" t="str">
            <v>371082200209099343</v>
          </cell>
          <cell r="C111" t="str">
            <v>17rcSch1G1C0111</v>
          </cell>
          <cell r="D111" t="str">
            <v>2017371082000130082</v>
          </cell>
        </row>
        <row r="112">
          <cell r="A112" t="str">
            <v>刘姝君</v>
          </cell>
          <cell r="B112" t="str">
            <v>371082200112289343</v>
          </cell>
          <cell r="C112" t="str">
            <v>17rcSch1G1C0112</v>
          </cell>
          <cell r="D112" t="str">
            <v>2017371082000130087</v>
          </cell>
        </row>
        <row r="113">
          <cell r="A113" t="str">
            <v>冯海萍</v>
          </cell>
          <cell r="B113" t="str">
            <v>371327200101141820</v>
          </cell>
          <cell r="C113" t="str">
            <v>17rcSch1G1C0113</v>
          </cell>
          <cell r="D113" t="str">
            <v>2017371082000130121</v>
          </cell>
        </row>
        <row r="114">
          <cell r="A114" t="str">
            <v>于铭杰</v>
          </cell>
          <cell r="B114" t="str">
            <v>371082200203150013</v>
          </cell>
          <cell r="C114" t="str">
            <v>17rcSch1G1C0114</v>
          </cell>
          <cell r="D114" t="str">
            <v>2017371082000130098</v>
          </cell>
        </row>
        <row r="115">
          <cell r="A115" t="str">
            <v>赵金兰</v>
          </cell>
          <cell r="B115" t="str">
            <v>230281199912081820</v>
          </cell>
          <cell r="C115" t="str">
            <v>17rcSch1G1C0115</v>
          </cell>
          <cell r="D115" t="str">
            <v>2017371082000130110</v>
          </cell>
        </row>
        <row r="116">
          <cell r="A116" t="str">
            <v>袁婧</v>
          </cell>
          <cell r="B116" t="str">
            <v>371082200206309325</v>
          </cell>
          <cell r="C116" t="str">
            <v>17rcSch1G1C0116</v>
          </cell>
          <cell r="D116" t="str">
            <v>2017371082000130095</v>
          </cell>
        </row>
        <row r="117">
          <cell r="A117" t="str">
            <v>潘海通</v>
          </cell>
          <cell r="B117" t="str">
            <v>371082200206230035</v>
          </cell>
          <cell r="C117" t="str">
            <v>17rcSch1G1C0117</v>
          </cell>
          <cell r="D117" t="str">
            <v>2017371082000130085</v>
          </cell>
        </row>
        <row r="118">
          <cell r="A118" t="str">
            <v>周颖</v>
          </cell>
          <cell r="B118" t="str">
            <v>371082200202120023</v>
          </cell>
          <cell r="C118" t="str">
            <v>17rcSch1G1C0118</v>
          </cell>
          <cell r="D118" t="str">
            <v>2017371082000130091</v>
          </cell>
        </row>
        <row r="119">
          <cell r="A119" t="str">
            <v>王稼楠</v>
          </cell>
          <cell r="B119" t="str">
            <v>371082200112210017</v>
          </cell>
          <cell r="C119" t="str">
            <v>17rcSch1G1C0119</v>
          </cell>
          <cell r="D119" t="str">
            <v>2017371082000130100</v>
          </cell>
        </row>
        <row r="120">
          <cell r="A120" t="str">
            <v>丁淑芳</v>
          </cell>
          <cell r="B120" t="str">
            <v>370481200208107721</v>
          </cell>
          <cell r="C120" t="str">
            <v>17rcSch1G1C0120</v>
          </cell>
          <cell r="D120" t="str">
            <v>2017371082000130106</v>
          </cell>
        </row>
        <row r="121">
          <cell r="A121" t="str">
            <v>李佳怿</v>
          </cell>
          <cell r="B121" t="str">
            <v>371082200208280327</v>
          </cell>
          <cell r="C121" t="str">
            <v>17rcSch1G1C0121</v>
          </cell>
          <cell r="D121" t="str">
            <v>2017371082000130115</v>
          </cell>
        </row>
        <row r="122">
          <cell r="A122" t="str">
            <v>毕家榕</v>
          </cell>
          <cell r="B122" t="str">
            <v>37108220011024001X</v>
          </cell>
          <cell r="C122" t="str">
            <v>17rcSch1G1C0122</v>
          </cell>
          <cell r="D122" t="str">
            <v>2017371082000130099</v>
          </cell>
        </row>
        <row r="123">
          <cell r="A123" t="str">
            <v>杨宇杰</v>
          </cell>
          <cell r="B123" t="str">
            <v>371082200111065911</v>
          </cell>
          <cell r="C123" t="str">
            <v>17rcSch1G1C0123</v>
          </cell>
          <cell r="D123" t="str">
            <v>2017371082000130113</v>
          </cell>
        </row>
        <row r="124">
          <cell r="A124" t="str">
            <v>王盛璇</v>
          </cell>
          <cell r="B124" t="str">
            <v>371082200206120020</v>
          </cell>
          <cell r="C124" t="str">
            <v>17rcSch1G1C0124</v>
          </cell>
          <cell r="D124" t="str">
            <v>2017371082000130164</v>
          </cell>
        </row>
        <row r="125">
          <cell r="A125" t="str">
            <v>马佳宁</v>
          </cell>
          <cell r="B125" t="str">
            <v>371082200211210020</v>
          </cell>
          <cell r="C125" t="str">
            <v>17rcSch1G1C0125</v>
          </cell>
          <cell r="D125" t="str">
            <v>2017371082000130130</v>
          </cell>
        </row>
        <row r="126">
          <cell r="A126" t="str">
            <v>肖舒羽</v>
          </cell>
          <cell r="B126" t="str">
            <v>371082200205139029</v>
          </cell>
          <cell r="C126" t="str">
            <v>17rcSch1G1C0126</v>
          </cell>
          <cell r="D126" t="str">
            <v>2017371082000130149</v>
          </cell>
        </row>
        <row r="127">
          <cell r="A127" t="str">
            <v>肖美竹</v>
          </cell>
          <cell r="B127" t="str">
            <v>371082200209129020</v>
          </cell>
          <cell r="C127" t="str">
            <v>17rcSch1G1C0127</v>
          </cell>
          <cell r="D127" t="str">
            <v>2017371082000130152</v>
          </cell>
        </row>
        <row r="128">
          <cell r="A128" t="str">
            <v>宋楠</v>
          </cell>
          <cell r="B128" t="str">
            <v>231005200206071528</v>
          </cell>
          <cell r="C128" t="str">
            <v>17rcSch1G1C0128</v>
          </cell>
          <cell r="D128" t="str">
            <v>2017371082000130137</v>
          </cell>
        </row>
        <row r="129">
          <cell r="A129" t="str">
            <v>鞠佳桐</v>
          </cell>
          <cell r="B129" t="str">
            <v>371082200208199326</v>
          </cell>
          <cell r="C129" t="str">
            <v>17rcSch1G1C0129</v>
          </cell>
          <cell r="D129" t="str">
            <v>2017371082000130126</v>
          </cell>
        </row>
        <row r="130">
          <cell r="A130" t="str">
            <v>褚彤</v>
          </cell>
          <cell r="B130" t="str">
            <v>371082200202260026</v>
          </cell>
          <cell r="C130" t="str">
            <v>17rcSch1G1C0130</v>
          </cell>
          <cell r="D130" t="str">
            <v>2017371082000130163</v>
          </cell>
        </row>
        <row r="131">
          <cell r="A131" t="str">
            <v>高雪钰</v>
          </cell>
          <cell r="B131" t="str">
            <v>371082200201039012</v>
          </cell>
          <cell r="C131" t="str">
            <v>17rcSch1G1C0131</v>
          </cell>
          <cell r="D131" t="str">
            <v>2017371082000130151</v>
          </cell>
        </row>
        <row r="132">
          <cell r="A132" t="str">
            <v>李姝璇</v>
          </cell>
          <cell r="B132" t="str">
            <v>371082200209039324</v>
          </cell>
          <cell r="C132" t="str">
            <v>17rcSch1G1C0132</v>
          </cell>
          <cell r="D132" t="str">
            <v>2017371082000130141</v>
          </cell>
        </row>
        <row r="133">
          <cell r="A133" t="str">
            <v>王宇昊</v>
          </cell>
          <cell r="B133" t="str">
            <v>371082200203289314</v>
          </cell>
          <cell r="C133" t="str">
            <v>17rcSch1G1C0133</v>
          </cell>
          <cell r="D133" t="str">
            <v>2017371082000130148</v>
          </cell>
        </row>
        <row r="134">
          <cell r="A134" t="str">
            <v>刘圆圆</v>
          </cell>
          <cell r="B134" t="str">
            <v>371082200110299345</v>
          </cell>
          <cell r="C134" t="str">
            <v>17rcSch1G1C0134</v>
          </cell>
          <cell r="D134" t="str">
            <v>2017371082000130134</v>
          </cell>
        </row>
        <row r="135">
          <cell r="A135" t="str">
            <v>张艺耀</v>
          </cell>
          <cell r="B135" t="str">
            <v>371082200206229317</v>
          </cell>
          <cell r="C135" t="str">
            <v>17rcSch1G1C0135</v>
          </cell>
          <cell r="D135" t="str">
            <v>2017371082000130156</v>
          </cell>
        </row>
        <row r="136">
          <cell r="A136" t="str">
            <v>吴跃</v>
          </cell>
          <cell r="B136" t="str">
            <v>371082200207119339</v>
          </cell>
          <cell r="C136" t="str">
            <v>17rcSch1G1C0136</v>
          </cell>
          <cell r="D136" t="str">
            <v>2017371082000130133</v>
          </cell>
        </row>
        <row r="137">
          <cell r="A137" t="str">
            <v>刘昱茹</v>
          </cell>
          <cell r="B137" t="str">
            <v>37092320011217224X</v>
          </cell>
          <cell r="C137" t="str">
            <v>17rcSch1G1C0137</v>
          </cell>
          <cell r="D137" t="str">
            <v>2017371082000130154</v>
          </cell>
        </row>
        <row r="138">
          <cell r="A138" t="str">
            <v>连序然</v>
          </cell>
          <cell r="B138" t="str">
            <v>37108220020727673X</v>
          </cell>
          <cell r="C138" t="str">
            <v>17rcSch1G1C0138</v>
          </cell>
          <cell r="D138" t="str">
            <v>2017371082000130140</v>
          </cell>
        </row>
        <row r="139">
          <cell r="A139" t="str">
            <v>唐明劼</v>
          </cell>
          <cell r="B139" t="str">
            <v>371082200202259025</v>
          </cell>
          <cell r="C139" t="str">
            <v>17rcSch1G1C0139</v>
          </cell>
          <cell r="D139" t="str">
            <v>2017371082000130155</v>
          </cell>
        </row>
        <row r="140">
          <cell r="A140" t="str">
            <v>张涵</v>
          </cell>
          <cell r="B140" t="str">
            <v>371082200210193820</v>
          </cell>
          <cell r="C140" t="str">
            <v>17rcSch1G1C0140</v>
          </cell>
          <cell r="D140" t="str">
            <v>2017371082000130165</v>
          </cell>
        </row>
        <row r="141">
          <cell r="A141" t="str">
            <v>周晓瑜</v>
          </cell>
          <cell r="B141" t="str">
            <v>371082200204230066</v>
          </cell>
          <cell r="C141" t="str">
            <v>17rcSch1G1C0141</v>
          </cell>
          <cell r="D141" t="str">
            <v>2017371082000130147</v>
          </cell>
        </row>
        <row r="142">
          <cell r="A142" t="str">
            <v>朱荟如</v>
          </cell>
          <cell r="B142" t="str">
            <v>371082200208019348</v>
          </cell>
          <cell r="C142" t="str">
            <v>17rcSch1G1C0142</v>
          </cell>
          <cell r="D142" t="str">
            <v>2017371082000130129</v>
          </cell>
        </row>
        <row r="143">
          <cell r="A143" t="str">
            <v>孔微</v>
          </cell>
          <cell r="B143" t="str">
            <v>411381200007025365</v>
          </cell>
          <cell r="C143" t="str">
            <v>17rcSch1G1C0143</v>
          </cell>
          <cell r="D143" t="str">
            <v>2017371082000130158</v>
          </cell>
        </row>
        <row r="144">
          <cell r="A144" t="str">
            <v>4王晨宇</v>
          </cell>
          <cell r="B144" t="str">
            <v>370602200203314655</v>
          </cell>
          <cell r="C144" t="str">
            <v>17rcSch1G1C0144</v>
          </cell>
          <cell r="D144" t="str">
            <v>2017371082000130143</v>
          </cell>
        </row>
        <row r="145">
          <cell r="A145" t="str">
            <v>徐海琳</v>
          </cell>
          <cell r="B145" t="str">
            <v>371082200204010020</v>
          </cell>
          <cell r="C145" t="str">
            <v>17rcSch1G1C0145</v>
          </cell>
          <cell r="D145" t="str">
            <v>2017371082000130145</v>
          </cell>
        </row>
        <row r="146">
          <cell r="A146" t="str">
            <v>王俊达</v>
          </cell>
          <cell r="B146" t="str">
            <v>371082200209030012</v>
          </cell>
          <cell r="C146" t="str">
            <v>17rcSch1G1C0146</v>
          </cell>
          <cell r="D146" t="str">
            <v>2017371082000130132</v>
          </cell>
        </row>
        <row r="147">
          <cell r="A147" t="str">
            <v>刘兴灿</v>
          </cell>
          <cell r="B147" t="str">
            <v>371725200201067719</v>
          </cell>
          <cell r="C147" t="str">
            <v>17rcSch1G1C0147</v>
          </cell>
          <cell r="D147" t="str">
            <v>2017371082000130161</v>
          </cell>
        </row>
        <row r="148">
          <cell r="A148" t="str">
            <v>崔蓉蓉</v>
          </cell>
          <cell r="B148" t="str">
            <v>371082200211179326</v>
          </cell>
          <cell r="C148" t="str">
            <v>17rcSch1G1C0148</v>
          </cell>
          <cell r="D148" t="str">
            <v>2017371082000130150</v>
          </cell>
        </row>
        <row r="149">
          <cell r="A149" t="str">
            <v>朱科阳</v>
          </cell>
          <cell r="B149" t="str">
            <v>371082200109140011</v>
          </cell>
          <cell r="C149" t="str">
            <v>17rcSch1G1C0149</v>
          </cell>
          <cell r="D149" t="str">
            <v>2017371082000130136</v>
          </cell>
        </row>
        <row r="150">
          <cell r="A150" t="str">
            <v>谢秋艳</v>
          </cell>
          <cell r="B150" t="str">
            <v>341222200008242405</v>
          </cell>
          <cell r="C150" t="str">
            <v>17rcSch1G1C0150</v>
          </cell>
          <cell r="D150" t="str">
            <v>2017371082000130162</v>
          </cell>
        </row>
        <row r="151">
          <cell r="A151" t="str">
            <v>张舒扬</v>
          </cell>
          <cell r="B151" t="str">
            <v>371082200202249329</v>
          </cell>
          <cell r="C151" t="str">
            <v>17rcSch1G1C0151</v>
          </cell>
          <cell r="D151" t="str">
            <v>2017371082000130124</v>
          </cell>
        </row>
        <row r="152">
          <cell r="A152" t="str">
            <v>刘明璐</v>
          </cell>
          <cell r="B152" t="str">
            <v>371082200210210328</v>
          </cell>
          <cell r="C152" t="str">
            <v>17rcSch1G1C0152</v>
          </cell>
          <cell r="D152" t="str">
            <v>2017371082000130142</v>
          </cell>
        </row>
        <row r="153">
          <cell r="A153" t="str">
            <v>李文静</v>
          </cell>
          <cell r="B153" t="str">
            <v>371082200110179028</v>
          </cell>
          <cell r="C153" t="str">
            <v>17rcSch1G1C0153</v>
          </cell>
          <cell r="D153" t="str">
            <v>2017371082000130127</v>
          </cell>
        </row>
        <row r="154">
          <cell r="A154" t="str">
            <v>汤佳霖</v>
          </cell>
          <cell r="B154" t="str">
            <v>371082200108289316</v>
          </cell>
          <cell r="C154" t="str">
            <v>17rcSch1G1C0154</v>
          </cell>
          <cell r="D154" t="str">
            <v>2017371082000130128</v>
          </cell>
        </row>
        <row r="155">
          <cell r="A155" t="str">
            <v>苑子瑜</v>
          </cell>
          <cell r="B155" t="str">
            <v>371082200209149021</v>
          </cell>
          <cell r="C155" t="str">
            <v>17rcSch1G1C0155</v>
          </cell>
          <cell r="D155" t="str">
            <v>2017371082000130153</v>
          </cell>
        </row>
        <row r="156">
          <cell r="A156" t="str">
            <v>张城豪</v>
          </cell>
          <cell r="B156" t="str">
            <v>371082200208044113</v>
          </cell>
          <cell r="C156" t="str">
            <v>17rcSch1G1C0156</v>
          </cell>
          <cell r="D156" t="str">
            <v>2017371082000130157</v>
          </cell>
        </row>
        <row r="157">
          <cell r="A157" t="str">
            <v>陈怡帆</v>
          </cell>
          <cell r="B157" t="str">
            <v>371082200203289322</v>
          </cell>
          <cell r="C157" t="str">
            <v>17rcSch1G1C0157</v>
          </cell>
          <cell r="D157" t="str">
            <v>2017371082000130131</v>
          </cell>
        </row>
        <row r="158">
          <cell r="A158" t="str">
            <v>宋佳航</v>
          </cell>
          <cell r="B158" t="str">
            <v>371082200205220011</v>
          </cell>
          <cell r="C158" t="str">
            <v>17rcSch1G1C0158</v>
          </cell>
          <cell r="D158" t="str">
            <v>2017371082000130144</v>
          </cell>
        </row>
        <row r="159">
          <cell r="A159" t="str">
            <v>许钰欣</v>
          </cell>
          <cell r="B159" t="str">
            <v>371082200208260326</v>
          </cell>
          <cell r="C159" t="str">
            <v>17rcSch1G1C0159</v>
          </cell>
          <cell r="D159" t="str">
            <v>2017371082000130146</v>
          </cell>
        </row>
        <row r="160">
          <cell r="A160" t="str">
            <v>孙怡</v>
          </cell>
          <cell r="B160" t="str">
            <v>371082200210295368</v>
          </cell>
          <cell r="C160" t="str">
            <v>17rcSch1G1C0160</v>
          </cell>
          <cell r="D160" t="str">
            <v>2017371082000130160</v>
          </cell>
        </row>
        <row r="161">
          <cell r="A161" t="str">
            <v>王艺霖</v>
          </cell>
          <cell r="B161" t="str">
            <v>371082200110159318</v>
          </cell>
          <cell r="C161" t="str">
            <v>17rcSch1G1C0161</v>
          </cell>
          <cell r="D161" t="str">
            <v>2017371082000130138</v>
          </cell>
        </row>
        <row r="162">
          <cell r="A162" t="str">
            <v>宋央金</v>
          </cell>
          <cell r="B162" t="str">
            <v>371082200205019326</v>
          </cell>
          <cell r="C162" t="str">
            <v>17rcSch1G1C0162</v>
          </cell>
          <cell r="D162" t="str">
            <v>2017371082000130125</v>
          </cell>
        </row>
        <row r="163">
          <cell r="A163" t="str">
            <v>吕宗耀</v>
          </cell>
          <cell r="B163" t="str">
            <v>37108220020905361X</v>
          </cell>
          <cell r="C163" t="str">
            <v>17rcSch1G1C0163</v>
          </cell>
          <cell r="D163" t="str">
            <v>2017371082000130159</v>
          </cell>
        </row>
        <row r="164">
          <cell r="A164" t="str">
            <v>鞠松邑</v>
          </cell>
          <cell r="B164" t="str">
            <v>371082200207310010</v>
          </cell>
          <cell r="C164" t="str">
            <v>17rcSch1G1C0164</v>
          </cell>
          <cell r="D164" t="str">
            <v>2017371082000130123</v>
          </cell>
        </row>
        <row r="165">
          <cell r="A165" t="str">
            <v>戴维纯</v>
          </cell>
          <cell r="B165" t="str">
            <v>371082200207119320</v>
          </cell>
          <cell r="C165" t="str">
            <v>17rcSch1G1C0165</v>
          </cell>
          <cell r="D165" t="str">
            <v>2017371082000130135</v>
          </cell>
        </row>
        <row r="166">
          <cell r="A166" t="str">
            <v>张惠乔</v>
          </cell>
          <cell r="B166" t="str">
            <v>371082200210080324</v>
          </cell>
          <cell r="C166" t="str">
            <v>17rcSch1G1C0166</v>
          </cell>
          <cell r="D166" t="str">
            <v>2017371082000130139</v>
          </cell>
        </row>
        <row r="167">
          <cell r="A167" t="str">
            <v>5张子涵</v>
          </cell>
          <cell r="B167" t="str">
            <v>371082200203069346</v>
          </cell>
          <cell r="C167" t="str">
            <v>17rcSch1G1C0167</v>
          </cell>
          <cell r="D167" t="str">
            <v>2017371082000130194</v>
          </cell>
        </row>
        <row r="168">
          <cell r="A168" t="str">
            <v>李林</v>
          </cell>
          <cell r="B168" t="str">
            <v>371082200205259311</v>
          </cell>
          <cell r="C168" t="str">
            <v>17rcSch1G1C0168</v>
          </cell>
          <cell r="D168" t="str">
            <v>2017371082000130189</v>
          </cell>
        </row>
        <row r="169">
          <cell r="A169" t="str">
            <v>姜科宇</v>
          </cell>
          <cell r="B169" t="str">
            <v>371082200205159310</v>
          </cell>
          <cell r="C169" t="str">
            <v>17rcSch1G1C0169</v>
          </cell>
          <cell r="D169" t="str">
            <v>2017371082000130192</v>
          </cell>
        </row>
        <row r="170">
          <cell r="A170" t="str">
            <v>杜凇</v>
          </cell>
          <cell r="B170" t="str">
            <v>371082200203289330</v>
          </cell>
          <cell r="C170" t="str">
            <v>17rcSch1G1C0170</v>
          </cell>
          <cell r="D170" t="str">
            <v>2017371082000130186</v>
          </cell>
        </row>
        <row r="171">
          <cell r="A171" t="str">
            <v>李伟杰</v>
          </cell>
          <cell r="B171" t="str">
            <v>350305200207071717</v>
          </cell>
          <cell r="C171" t="str">
            <v>17rcSch1G1C0171</v>
          </cell>
          <cell r="D171" t="str">
            <v>2017371082000130182</v>
          </cell>
        </row>
        <row r="172">
          <cell r="A172" t="str">
            <v>王潇怡</v>
          </cell>
          <cell r="B172" t="str">
            <v>371082200205089025</v>
          </cell>
          <cell r="C172" t="str">
            <v>17rcSch1G1C0172</v>
          </cell>
          <cell r="D172" t="str">
            <v>2017371082000130193</v>
          </cell>
        </row>
        <row r="173">
          <cell r="A173" t="str">
            <v>李秉政</v>
          </cell>
          <cell r="B173" t="str">
            <v>371082200206130050</v>
          </cell>
          <cell r="C173" t="str">
            <v>17rcSch1G1C0173</v>
          </cell>
          <cell r="D173" t="str">
            <v>2017371082000130188</v>
          </cell>
        </row>
        <row r="174">
          <cell r="A174" t="str">
            <v>周协</v>
          </cell>
          <cell r="B174" t="str">
            <v>371082200209270024</v>
          </cell>
          <cell r="C174" t="str">
            <v>17rcSch1G1C0174</v>
          </cell>
          <cell r="D174" t="str">
            <v>2017371082000130174</v>
          </cell>
        </row>
        <row r="175">
          <cell r="A175" t="str">
            <v>李宁宇</v>
          </cell>
          <cell r="B175" t="str">
            <v>371082200206253819</v>
          </cell>
          <cell r="C175" t="str">
            <v>17rcSch1G1C0175</v>
          </cell>
          <cell r="D175" t="str">
            <v>2017371082000130196</v>
          </cell>
        </row>
        <row r="176">
          <cell r="A176" t="str">
            <v>5王婷婷</v>
          </cell>
          <cell r="B176" t="str">
            <v>37108220020522002X</v>
          </cell>
          <cell r="C176" t="str">
            <v>17rcSch1G1C0176</v>
          </cell>
          <cell r="D176" t="str">
            <v>2017371082000130203</v>
          </cell>
        </row>
        <row r="177">
          <cell r="A177" t="str">
            <v>周桂羽</v>
          </cell>
          <cell r="B177" t="str">
            <v>37108220020408031X</v>
          </cell>
          <cell r="C177" t="str">
            <v>17rcSch1G1C0177</v>
          </cell>
          <cell r="D177" t="str">
            <v>2017371082000130201</v>
          </cell>
        </row>
        <row r="178">
          <cell r="A178" t="str">
            <v>房钰怡</v>
          </cell>
          <cell r="B178" t="str">
            <v>371082200110265321</v>
          </cell>
          <cell r="C178" t="str">
            <v>17rcSch1G1C0178</v>
          </cell>
          <cell r="D178" t="str">
            <v>2017371082000130173</v>
          </cell>
        </row>
        <row r="179">
          <cell r="A179" t="str">
            <v>肖思邑</v>
          </cell>
          <cell r="B179" t="str">
            <v>371082200112020029</v>
          </cell>
          <cell r="C179" t="str">
            <v>17rcSch1G1C0179</v>
          </cell>
          <cell r="D179" t="str">
            <v>2017371082000130178</v>
          </cell>
        </row>
        <row r="180">
          <cell r="A180" t="str">
            <v>于萌萌</v>
          </cell>
          <cell r="B180" t="str">
            <v>371082200205280022</v>
          </cell>
          <cell r="C180" t="str">
            <v>17rcSch1G1C0180</v>
          </cell>
          <cell r="D180" t="str">
            <v>2017371082000130190</v>
          </cell>
        </row>
        <row r="181">
          <cell r="A181" t="str">
            <v>肖怡帆</v>
          </cell>
          <cell r="B181" t="str">
            <v>371082200207290048</v>
          </cell>
          <cell r="C181" t="str">
            <v>17rcSch1G1C0181</v>
          </cell>
          <cell r="D181" t="str">
            <v>2017371082000130183</v>
          </cell>
        </row>
        <row r="182">
          <cell r="A182" t="str">
            <v>张腾飞</v>
          </cell>
          <cell r="B182" t="str">
            <v>37108220020729003X</v>
          </cell>
          <cell r="C182" t="str">
            <v>17rcSch1G1C0182</v>
          </cell>
          <cell r="D182" t="str">
            <v>2017371082000130170</v>
          </cell>
        </row>
        <row r="183">
          <cell r="A183" t="str">
            <v>于洋澜</v>
          </cell>
          <cell r="B183" t="str">
            <v>371082200209309021</v>
          </cell>
          <cell r="C183" t="str">
            <v>17rcSch1G1C0183</v>
          </cell>
          <cell r="D183" t="str">
            <v>2017371082000130187</v>
          </cell>
        </row>
        <row r="184">
          <cell r="A184" t="str">
            <v>孙瑜</v>
          </cell>
          <cell r="B184" t="str">
            <v>371082200202190021</v>
          </cell>
          <cell r="C184" t="str">
            <v>17rcSch1G1C0184</v>
          </cell>
          <cell r="D184" t="str">
            <v>2017371082000130185</v>
          </cell>
        </row>
        <row r="185">
          <cell r="A185" t="str">
            <v>周渝珺</v>
          </cell>
          <cell r="B185" t="str">
            <v>371082200206170028</v>
          </cell>
          <cell r="C185" t="str">
            <v>17rcSch1G1C0185</v>
          </cell>
          <cell r="D185" t="str">
            <v>2017371082000130184</v>
          </cell>
        </row>
        <row r="186">
          <cell r="A186" t="str">
            <v>王东旭</v>
          </cell>
          <cell r="B186" t="str">
            <v>23062220020501305X</v>
          </cell>
          <cell r="C186" t="str">
            <v>17rcSch1G1C0186</v>
          </cell>
          <cell r="D186" t="str">
            <v>2017371082000130206</v>
          </cell>
        </row>
        <row r="187">
          <cell r="A187" t="str">
            <v>张子怡</v>
          </cell>
          <cell r="B187" t="str">
            <v>37108220020401032X</v>
          </cell>
          <cell r="C187" t="str">
            <v>17rcSch1G1C0187</v>
          </cell>
          <cell r="D187" t="str">
            <v>2017371082000130168</v>
          </cell>
        </row>
        <row r="188">
          <cell r="A188" t="str">
            <v>毕殊曼</v>
          </cell>
          <cell r="B188" t="str">
            <v>371082200110110063</v>
          </cell>
          <cell r="C188" t="str">
            <v>17rcSch1G1C0188</v>
          </cell>
          <cell r="D188" t="str">
            <v>2017371082000130179</v>
          </cell>
        </row>
        <row r="189">
          <cell r="A189" t="str">
            <v>慈媛</v>
          </cell>
          <cell r="B189" t="str">
            <v>371082200207120065</v>
          </cell>
          <cell r="C189" t="str">
            <v>17rcSch1G1C0189</v>
          </cell>
          <cell r="D189" t="str">
            <v>2017371082000130176</v>
          </cell>
        </row>
        <row r="190">
          <cell r="A190" t="str">
            <v>管苓彤</v>
          </cell>
          <cell r="B190" t="str">
            <v>37108220020815032X</v>
          </cell>
          <cell r="C190" t="str">
            <v>17rcSch1G1C0190</v>
          </cell>
          <cell r="D190" t="str">
            <v>2017371082000130200</v>
          </cell>
        </row>
        <row r="191">
          <cell r="A191" t="str">
            <v>魏俊宇</v>
          </cell>
          <cell r="B191" t="str">
            <v>371082200206030025</v>
          </cell>
          <cell r="C191" t="str">
            <v>17rcSch1G1C0191</v>
          </cell>
          <cell r="D191" t="str">
            <v>2017371082000130175</v>
          </cell>
        </row>
        <row r="192">
          <cell r="A192" t="str">
            <v>隋昊</v>
          </cell>
          <cell r="B192" t="str">
            <v>211102200202250513</v>
          </cell>
          <cell r="C192" t="str">
            <v>17rcSch1G1C0192</v>
          </cell>
          <cell r="D192" t="str">
            <v>2017371082000130167</v>
          </cell>
        </row>
        <row r="193">
          <cell r="A193" t="str">
            <v>胡雪</v>
          </cell>
          <cell r="B193" t="str">
            <v>231182200212017948</v>
          </cell>
          <cell r="C193" t="str">
            <v>17rcSch1G1C0193</v>
          </cell>
          <cell r="D193" t="str">
            <v>2017371082000130205</v>
          </cell>
        </row>
        <row r="194">
          <cell r="A194" t="str">
            <v>徐志昊</v>
          </cell>
          <cell r="B194" t="str">
            <v>371082200110129311</v>
          </cell>
          <cell r="C194" t="str">
            <v>17rcSch1G1C0194</v>
          </cell>
          <cell r="D194" t="str">
            <v>2017371082000130181</v>
          </cell>
        </row>
        <row r="195">
          <cell r="A195" t="str">
            <v>邹乐刚</v>
          </cell>
          <cell r="B195" t="str">
            <v>371082200203169312</v>
          </cell>
          <cell r="C195" t="str">
            <v>17rcSch1G1C0195</v>
          </cell>
          <cell r="D195" t="str">
            <v>2017371082000130171</v>
          </cell>
        </row>
        <row r="196">
          <cell r="A196" t="str">
            <v>徐慧株</v>
          </cell>
          <cell r="B196" t="str">
            <v>371082200112199321</v>
          </cell>
          <cell r="C196" t="str">
            <v>17rcSch1G1C0196</v>
          </cell>
          <cell r="D196" t="str">
            <v>2017371082000130169</v>
          </cell>
        </row>
        <row r="197">
          <cell r="A197" t="str">
            <v>5张艺腾</v>
          </cell>
          <cell r="B197" t="str">
            <v>371082200101059315</v>
          </cell>
          <cell r="C197" t="str">
            <v>17rcSch1G1C0197</v>
          </cell>
          <cell r="D197" t="str">
            <v>2017371082000130166</v>
          </cell>
        </row>
        <row r="198">
          <cell r="A198" t="str">
            <v>王卫冕</v>
          </cell>
          <cell r="B198" t="str">
            <v>371082200010266730</v>
          </cell>
          <cell r="C198" t="str">
            <v>17rcSch1G1C0198</v>
          </cell>
          <cell r="D198" t="str">
            <v>2017371082000130207</v>
          </cell>
        </row>
        <row r="199">
          <cell r="A199" t="str">
            <v>周芃宇</v>
          </cell>
          <cell r="B199" t="str">
            <v>371082200208190719</v>
          </cell>
          <cell r="C199" t="str">
            <v>17rcSch1G1C0199</v>
          </cell>
          <cell r="D199" t="str">
            <v>2017371082000130199</v>
          </cell>
        </row>
        <row r="200">
          <cell r="A200" t="str">
            <v>刘子涵</v>
          </cell>
          <cell r="B200" t="str">
            <v>371082200205130016</v>
          </cell>
          <cell r="C200" t="str">
            <v>17rcSch1G1C0200</v>
          </cell>
          <cell r="D200" t="str">
            <v>2017371082000130197</v>
          </cell>
        </row>
        <row r="201">
          <cell r="A201" t="str">
            <v>任科平</v>
          </cell>
          <cell r="B201" t="str">
            <v>37108120020729822X</v>
          </cell>
          <cell r="C201" t="str">
            <v>17rcSch1G1C0201</v>
          </cell>
          <cell r="D201" t="str">
            <v>2017371082000130191</v>
          </cell>
        </row>
        <row r="202">
          <cell r="A202" t="str">
            <v>许婉莹</v>
          </cell>
          <cell r="B202" t="str">
            <v>371082200112250027</v>
          </cell>
          <cell r="C202" t="str">
            <v>17rcSch1G1C0202</v>
          </cell>
          <cell r="D202" t="str">
            <v>2017371082000130177</v>
          </cell>
        </row>
        <row r="203">
          <cell r="A203" t="str">
            <v>车莹莹</v>
          </cell>
          <cell r="B203" t="str">
            <v>371082200112193827</v>
          </cell>
          <cell r="C203" t="str">
            <v>17rcSch1G1C0203</v>
          </cell>
          <cell r="D203" t="str">
            <v>2017371082000130202</v>
          </cell>
        </row>
        <row r="204">
          <cell r="A204" t="str">
            <v>杨烁</v>
          </cell>
          <cell r="B204" t="str">
            <v>230227200109080148</v>
          </cell>
          <cell r="C204" t="str">
            <v>17rcSch1G1C0204</v>
          </cell>
          <cell r="D204" t="str">
            <v>2017371082000130204</v>
          </cell>
        </row>
        <row r="205">
          <cell r="A205" t="str">
            <v>王璐瑶</v>
          </cell>
          <cell r="B205" t="str">
            <v>371082200208264124</v>
          </cell>
          <cell r="C205" t="str">
            <v>17rcSch1G1C0205</v>
          </cell>
          <cell r="D205" t="str">
            <v>2017371082000130195</v>
          </cell>
        </row>
        <row r="206">
          <cell r="A206" t="str">
            <v>张蓓琦</v>
          </cell>
          <cell r="B206" t="str">
            <v>410329200201089809</v>
          </cell>
          <cell r="C206" t="str">
            <v>17rcSch1G1C0206</v>
          </cell>
          <cell r="D206" t="str">
            <v>2017371082000130198</v>
          </cell>
        </row>
        <row r="207">
          <cell r="A207" t="str">
            <v>姜钰程</v>
          </cell>
          <cell r="B207" t="str">
            <v>371082200205310017</v>
          </cell>
          <cell r="C207" t="str">
            <v>17rcSch1G1C0207</v>
          </cell>
          <cell r="D207" t="str">
            <v>2017371082000130180</v>
          </cell>
        </row>
        <row r="208">
          <cell r="A208" t="str">
            <v>邹翔宇</v>
          </cell>
          <cell r="B208" t="str">
            <v>371082200205200010</v>
          </cell>
          <cell r="C208" t="str">
            <v>17rcSch1G1C0208</v>
          </cell>
          <cell r="D208" t="str">
            <v>2017371082000130172</v>
          </cell>
        </row>
        <row r="209">
          <cell r="A209" t="str">
            <v>刘宸君</v>
          </cell>
          <cell r="B209" t="str">
            <v>371082200109089025</v>
          </cell>
          <cell r="C209" t="str">
            <v>17rcSch1G1C0209</v>
          </cell>
          <cell r="D209" t="str">
            <v>2017371082000130235</v>
          </cell>
        </row>
        <row r="210">
          <cell r="A210" t="str">
            <v>殷瑜璟</v>
          </cell>
          <cell r="B210" t="str">
            <v>371082200210259324</v>
          </cell>
          <cell r="C210" t="str">
            <v>17rcSch1G1C0210</v>
          </cell>
          <cell r="D210" t="str">
            <v>2017371082000130229</v>
          </cell>
        </row>
        <row r="211">
          <cell r="A211" t="str">
            <v>王舒仙</v>
          </cell>
          <cell r="B211" t="str">
            <v>371082200201121024</v>
          </cell>
          <cell r="C211" t="str">
            <v>17rcSch1G1C0211</v>
          </cell>
          <cell r="D211" t="str">
            <v>2017371082000130240</v>
          </cell>
        </row>
        <row r="212">
          <cell r="A212" t="str">
            <v>张家斌</v>
          </cell>
          <cell r="B212" t="str">
            <v>371082200207110318</v>
          </cell>
          <cell r="C212" t="str">
            <v>17rcSch1G1C0212</v>
          </cell>
          <cell r="D212" t="str">
            <v>2017371082000130244</v>
          </cell>
        </row>
        <row r="213">
          <cell r="A213" t="str">
            <v>郭纯妤</v>
          </cell>
          <cell r="B213" t="str">
            <v>371082200208240026</v>
          </cell>
          <cell r="C213" t="str">
            <v>17rcSch1G1C0213</v>
          </cell>
          <cell r="D213" t="str">
            <v>2017371082000130227</v>
          </cell>
        </row>
        <row r="214">
          <cell r="A214" t="str">
            <v>曲仪薇</v>
          </cell>
          <cell r="B214" t="str">
            <v>371082200206089326</v>
          </cell>
          <cell r="C214" t="str">
            <v>17rcSch1G1C0214</v>
          </cell>
          <cell r="D214" t="str">
            <v>2017371082000130237</v>
          </cell>
        </row>
        <row r="215">
          <cell r="A215" t="str">
            <v>许嘉磊</v>
          </cell>
          <cell r="B215" t="str">
            <v>371082200204193816</v>
          </cell>
          <cell r="C215" t="str">
            <v>17rcSch1G1C0215</v>
          </cell>
          <cell r="D215" t="str">
            <v>2017371082000130246</v>
          </cell>
        </row>
        <row r="216">
          <cell r="A216" t="str">
            <v>张鸿凯</v>
          </cell>
          <cell r="B216" t="str">
            <v>371082200201270011</v>
          </cell>
          <cell r="C216" t="str">
            <v>17rcSch1G1C0216</v>
          </cell>
          <cell r="D216" t="str">
            <v>2017371082000130209</v>
          </cell>
        </row>
        <row r="217">
          <cell r="A217" t="str">
            <v>刘姝萌</v>
          </cell>
          <cell r="B217" t="str">
            <v>371082200301290028</v>
          </cell>
          <cell r="C217" t="str">
            <v>17rcSch1G1C0217</v>
          </cell>
          <cell r="D217" t="str">
            <v>2017371082000130224</v>
          </cell>
        </row>
        <row r="218">
          <cell r="A218" t="str">
            <v>宋梅华</v>
          </cell>
          <cell r="B218" t="str">
            <v>371082200201099322</v>
          </cell>
          <cell r="C218" t="str">
            <v>17rcSch1G1C0218</v>
          </cell>
          <cell r="D218" t="str">
            <v>2017371082000130213</v>
          </cell>
        </row>
        <row r="219">
          <cell r="A219" t="str">
            <v>王慧</v>
          </cell>
          <cell r="B219" t="str">
            <v>371721200111074143</v>
          </cell>
          <cell r="C219" t="str">
            <v>17rcSch1G1C0219</v>
          </cell>
          <cell r="D219" t="str">
            <v>2017371082000130221</v>
          </cell>
        </row>
        <row r="220">
          <cell r="A220" t="str">
            <v>黄可</v>
          </cell>
          <cell r="B220" t="str">
            <v>371082200201159022</v>
          </cell>
          <cell r="C220" t="str">
            <v>17rcSch1G1C0220</v>
          </cell>
          <cell r="D220" t="str">
            <v>2017371082000130219</v>
          </cell>
        </row>
        <row r="221">
          <cell r="A221" t="str">
            <v>宋达</v>
          </cell>
          <cell r="B221" t="str">
            <v>371082200203060034</v>
          </cell>
          <cell r="C221" t="str">
            <v>17rcSch1G1C0221</v>
          </cell>
          <cell r="D221" t="str">
            <v>2017371082000130232</v>
          </cell>
        </row>
        <row r="222">
          <cell r="A222" t="str">
            <v>王艺洁</v>
          </cell>
          <cell r="B222" t="str">
            <v>371082200112230026</v>
          </cell>
          <cell r="C222" t="str">
            <v>17rcSch1G1C0222</v>
          </cell>
          <cell r="D222" t="str">
            <v>2017371082000130226</v>
          </cell>
        </row>
        <row r="223">
          <cell r="A223" t="str">
            <v>秦铭祥</v>
          </cell>
          <cell r="B223" t="str">
            <v>371082200203279319</v>
          </cell>
          <cell r="C223" t="str">
            <v>17rcSch1G1C0223</v>
          </cell>
          <cell r="D223" t="str">
            <v>2017371082000130214</v>
          </cell>
        </row>
        <row r="224">
          <cell r="A224" t="str">
            <v>赵琳</v>
          </cell>
          <cell r="B224" t="str">
            <v>610426200201205228</v>
          </cell>
          <cell r="C224" t="str">
            <v>17rcSch1G1C0224</v>
          </cell>
          <cell r="D224" t="str">
            <v>2017371082000130249</v>
          </cell>
        </row>
        <row r="225">
          <cell r="A225" t="str">
            <v>郝思嘉</v>
          </cell>
          <cell r="B225" t="str">
            <v>371082200207013841</v>
          </cell>
          <cell r="C225" t="str">
            <v>17rcSch1G1C0225</v>
          </cell>
          <cell r="D225" t="str">
            <v>2017371082000130217</v>
          </cell>
        </row>
        <row r="226">
          <cell r="A226" t="str">
            <v>刘志杰</v>
          </cell>
          <cell r="B226" t="str">
            <v>371082200207180316</v>
          </cell>
          <cell r="C226" t="str">
            <v>17rcSch1G1C0226</v>
          </cell>
          <cell r="D226" t="str">
            <v>2017371082000130242</v>
          </cell>
        </row>
        <row r="227">
          <cell r="A227" t="str">
            <v>许佳雯</v>
          </cell>
          <cell r="B227" t="str">
            <v>371082200110183828</v>
          </cell>
          <cell r="C227" t="str">
            <v>17rcSch1G1C0227</v>
          </cell>
          <cell r="D227" t="str">
            <v>2017371082000130247</v>
          </cell>
        </row>
        <row r="228">
          <cell r="A228" t="str">
            <v>林育葶</v>
          </cell>
          <cell r="B228" t="str">
            <v>371082200209249065</v>
          </cell>
          <cell r="C228" t="str">
            <v>17rcSch1G1C0228</v>
          </cell>
          <cell r="D228" t="str">
            <v>2017371082000130212</v>
          </cell>
        </row>
        <row r="229">
          <cell r="A229" t="str">
            <v>孙浩葳</v>
          </cell>
          <cell r="B229" t="str">
            <v>371083200202100037</v>
          </cell>
          <cell r="C229" t="str">
            <v>17rcSch1G1C0229</v>
          </cell>
          <cell r="D229" t="str">
            <v>2017371082000130222</v>
          </cell>
        </row>
        <row r="230">
          <cell r="A230" t="str">
            <v>毕梦璐</v>
          </cell>
          <cell r="B230" t="str">
            <v>371082200207253829</v>
          </cell>
          <cell r="C230" t="str">
            <v>17rcSch1G1C0230</v>
          </cell>
          <cell r="D230" t="str">
            <v>2017371082000130248</v>
          </cell>
        </row>
        <row r="231">
          <cell r="A231" t="str">
            <v>高扬</v>
          </cell>
          <cell r="B231" t="str">
            <v>37108220020816932X</v>
          </cell>
          <cell r="C231" t="str">
            <v>17rcSch1G1C0231</v>
          </cell>
          <cell r="D231" t="str">
            <v>2017371082000130215</v>
          </cell>
        </row>
        <row r="232">
          <cell r="A232" t="str">
            <v>孙靖凯</v>
          </cell>
          <cell r="B232" t="str">
            <v>371082200206140013</v>
          </cell>
          <cell r="C232" t="str">
            <v>17rcSch1G1C0232</v>
          </cell>
          <cell r="D232" t="str">
            <v>2017371082000130239</v>
          </cell>
        </row>
        <row r="233">
          <cell r="A233" t="str">
            <v>杨旭晨</v>
          </cell>
          <cell r="B233" t="str">
            <v>371082200210173619</v>
          </cell>
          <cell r="C233" t="str">
            <v>17rcSch1G1C0233</v>
          </cell>
          <cell r="D233" t="str">
            <v>2017371082000130241</v>
          </cell>
        </row>
        <row r="234">
          <cell r="A234" t="str">
            <v>黄星霖</v>
          </cell>
          <cell r="B234" t="str">
            <v>371082200111030014</v>
          </cell>
          <cell r="C234" t="str">
            <v>17rcSch1G1C0234</v>
          </cell>
          <cell r="D234" t="str">
            <v>2017371082000130208</v>
          </cell>
        </row>
        <row r="235">
          <cell r="A235" t="str">
            <v>于秋雨</v>
          </cell>
          <cell r="B235" t="str">
            <v>371082200108159028</v>
          </cell>
          <cell r="C235" t="str">
            <v>17rcSch1G1C0235</v>
          </cell>
          <cell r="D235" t="str">
            <v>2017371082000130210</v>
          </cell>
        </row>
        <row r="236">
          <cell r="A236" t="str">
            <v>张宇凡</v>
          </cell>
          <cell r="B236" t="str">
            <v>371082200205170026</v>
          </cell>
          <cell r="C236" t="str">
            <v>17rcSch1G1C0236</v>
          </cell>
          <cell r="D236" t="str">
            <v>2017371082000130223</v>
          </cell>
        </row>
        <row r="237">
          <cell r="A237" t="str">
            <v>颜椿耘</v>
          </cell>
          <cell r="B237" t="str">
            <v>371082200112209024</v>
          </cell>
          <cell r="C237" t="str">
            <v>17rcSch1G1C0237</v>
          </cell>
          <cell r="D237" t="str">
            <v>2017371082000130234</v>
          </cell>
        </row>
        <row r="238">
          <cell r="A238" t="str">
            <v>王佳静</v>
          </cell>
          <cell r="B238" t="str">
            <v>371082200112060020</v>
          </cell>
          <cell r="C238" t="str">
            <v>17rcSch1G1C0238</v>
          </cell>
          <cell r="D238" t="str">
            <v>2017371082000130243</v>
          </cell>
        </row>
        <row r="239">
          <cell r="A239" t="str">
            <v>李冰清</v>
          </cell>
          <cell r="B239" t="str">
            <v>371082200112149332</v>
          </cell>
          <cell r="C239" t="str">
            <v>17rcSch1G1C0239</v>
          </cell>
          <cell r="D239" t="str">
            <v>2017371082000130228</v>
          </cell>
        </row>
        <row r="240">
          <cell r="A240" t="str">
            <v>尹昭博</v>
          </cell>
          <cell r="B240" t="str">
            <v>371082200112079311</v>
          </cell>
          <cell r="C240" t="str">
            <v>17rcSch1G1C0240</v>
          </cell>
          <cell r="D240" t="str">
            <v>2017371082000130211</v>
          </cell>
        </row>
        <row r="241">
          <cell r="A241" t="str">
            <v>席铭璐</v>
          </cell>
          <cell r="B241" t="str">
            <v>371082200207199324</v>
          </cell>
          <cell r="C241" t="str">
            <v>17rcSch1G1C0241</v>
          </cell>
          <cell r="D241" t="str">
            <v>2017371082000130238</v>
          </cell>
        </row>
        <row r="242">
          <cell r="A242" t="str">
            <v>刘振宇</v>
          </cell>
          <cell r="B242" t="str">
            <v>430422200201117915</v>
          </cell>
          <cell r="C242" t="str">
            <v>17rcSch1G1C0242</v>
          </cell>
          <cell r="D242" t="str">
            <v>2017371082000130231</v>
          </cell>
        </row>
        <row r="243">
          <cell r="A243" t="str">
            <v>王祥瑜</v>
          </cell>
          <cell r="B243" t="str">
            <v>371082200203180060</v>
          </cell>
          <cell r="C243" t="str">
            <v>17rcSch1G1C0243</v>
          </cell>
          <cell r="D243" t="str">
            <v>2017371082000130233</v>
          </cell>
        </row>
        <row r="244">
          <cell r="A244" t="str">
            <v>邢程</v>
          </cell>
          <cell r="B244" t="str">
            <v>371082200208229337</v>
          </cell>
          <cell r="C244" t="str">
            <v>17rcSch1G1C0244</v>
          </cell>
          <cell r="D244" t="str">
            <v>2017371082000130216</v>
          </cell>
        </row>
        <row r="245">
          <cell r="A245" t="str">
            <v>邓钟岭</v>
          </cell>
          <cell r="B245" t="str">
            <v>371082200112170019</v>
          </cell>
          <cell r="C245" t="str">
            <v>17rcSch1G1C0245</v>
          </cell>
          <cell r="D245" t="str">
            <v>2017371082000130220</v>
          </cell>
        </row>
        <row r="246">
          <cell r="A246" t="str">
            <v>张宸彬</v>
          </cell>
          <cell r="B246" t="str">
            <v>371082200208029319</v>
          </cell>
          <cell r="C246" t="str">
            <v>17rcSch1G1C0246</v>
          </cell>
          <cell r="D246" t="str">
            <v>2017371082000130245</v>
          </cell>
        </row>
        <row r="247">
          <cell r="A247" t="str">
            <v>张辰钰</v>
          </cell>
          <cell r="B247" t="str">
            <v>371082200204190033</v>
          </cell>
          <cell r="C247" t="str">
            <v>17rcSch1G1C0247</v>
          </cell>
          <cell r="D247" t="str">
            <v>2017371082000130230</v>
          </cell>
        </row>
        <row r="248">
          <cell r="A248" t="str">
            <v>田清瑜</v>
          </cell>
          <cell r="B248" t="str">
            <v>371082200202190320</v>
          </cell>
          <cell r="C248" t="str">
            <v>17rcSch1G1C0248</v>
          </cell>
          <cell r="D248" t="str">
            <v>2017371082000130218</v>
          </cell>
        </row>
        <row r="249">
          <cell r="A249" t="str">
            <v>姚晓祎</v>
          </cell>
          <cell r="B249" t="str">
            <v>371082200205274124</v>
          </cell>
          <cell r="C249" t="str">
            <v>17rcSch1G1C0249</v>
          </cell>
          <cell r="D249" t="str">
            <v>2017371082000130225</v>
          </cell>
        </row>
        <row r="250">
          <cell r="A250" t="str">
            <v>周怡颖</v>
          </cell>
          <cell r="B250" t="str">
            <v>371082200210280027</v>
          </cell>
          <cell r="C250" t="str">
            <v>17rcSch1G1C0250</v>
          </cell>
          <cell r="D250" t="str">
            <v>2017371082000130236</v>
          </cell>
        </row>
        <row r="251">
          <cell r="A251" t="str">
            <v>张文博</v>
          </cell>
          <cell r="B251" t="str">
            <v>371082200203070013</v>
          </cell>
          <cell r="C251" t="str">
            <v>17rcSch1G1C0251</v>
          </cell>
          <cell r="D251" t="str">
            <v>2017371082000130272</v>
          </cell>
        </row>
        <row r="252">
          <cell r="A252" t="str">
            <v>姚羽泽</v>
          </cell>
          <cell r="B252" t="str">
            <v>371082200202184115</v>
          </cell>
          <cell r="C252" t="str">
            <v>17rcSch1G1C0252</v>
          </cell>
          <cell r="D252" t="str">
            <v>2017371082000130277</v>
          </cell>
        </row>
        <row r="253">
          <cell r="A253" t="str">
            <v>林建宇</v>
          </cell>
          <cell r="B253" t="str">
            <v>371082200112183813</v>
          </cell>
          <cell r="C253" t="str">
            <v>17rcSch1G1C0253</v>
          </cell>
          <cell r="D253" t="str">
            <v>2017371082000130283</v>
          </cell>
        </row>
        <row r="254">
          <cell r="A254" t="str">
            <v>周俞岐</v>
          </cell>
          <cell r="B254" t="str">
            <v>371082200211030011</v>
          </cell>
          <cell r="C254" t="str">
            <v>17rcSch1G1C0254</v>
          </cell>
          <cell r="D254" t="str">
            <v>2017371082000130266</v>
          </cell>
        </row>
        <row r="255">
          <cell r="A255" t="str">
            <v>王士林</v>
          </cell>
          <cell r="B255" t="str">
            <v>37108220020619381X</v>
          </cell>
          <cell r="C255" t="str">
            <v>17rcSch1G1C0255</v>
          </cell>
          <cell r="D255" t="str">
            <v>2017371082000130287</v>
          </cell>
        </row>
        <row r="256">
          <cell r="A256" t="str">
            <v>隋瑛旎</v>
          </cell>
          <cell r="B256" t="str">
            <v>371082200207139321</v>
          </cell>
          <cell r="C256" t="str">
            <v>17rcSch1G1C0256</v>
          </cell>
          <cell r="D256" t="str">
            <v>2017371082000130279</v>
          </cell>
        </row>
        <row r="257">
          <cell r="A257" t="str">
            <v>闫栋琳</v>
          </cell>
          <cell r="B257" t="str">
            <v>371082200201113825</v>
          </cell>
          <cell r="C257" t="str">
            <v>17rcSch1G1C0257</v>
          </cell>
          <cell r="D257" t="str">
            <v>2017371082000130290</v>
          </cell>
        </row>
        <row r="258">
          <cell r="A258" t="str">
            <v>杨铭</v>
          </cell>
          <cell r="B258" t="str">
            <v>371082200109180021</v>
          </cell>
          <cell r="C258" t="str">
            <v>17rcSch1G1C0258</v>
          </cell>
          <cell r="D258" t="str">
            <v>2017371082000130265</v>
          </cell>
        </row>
        <row r="259">
          <cell r="A259" t="str">
            <v>刘杉</v>
          </cell>
          <cell r="B259" t="str">
            <v>371082200209300027</v>
          </cell>
          <cell r="C259" t="str">
            <v>17rcSch1G1C0259</v>
          </cell>
          <cell r="D259" t="str">
            <v>2017371082000130260</v>
          </cell>
        </row>
        <row r="260">
          <cell r="A260" t="str">
            <v>林佳昕</v>
          </cell>
          <cell r="B260" t="str">
            <v>371082200209247422</v>
          </cell>
          <cell r="C260" t="str">
            <v>17rcSch1G1C0260</v>
          </cell>
          <cell r="D260" t="str">
            <v>2017371082000130270</v>
          </cell>
        </row>
        <row r="261">
          <cell r="A261" t="str">
            <v>汪子琪</v>
          </cell>
          <cell r="B261" t="str">
            <v>371082200205011025</v>
          </cell>
          <cell r="C261" t="str">
            <v>17rcSch1G1C0261</v>
          </cell>
          <cell r="D261" t="str">
            <v>2017371082000130268</v>
          </cell>
        </row>
        <row r="262">
          <cell r="A262" t="str">
            <v>王梓霖</v>
          </cell>
          <cell r="B262" t="str">
            <v>371082200210289339</v>
          </cell>
          <cell r="C262" t="str">
            <v>17rcSch1G1C0262</v>
          </cell>
          <cell r="D262" t="str">
            <v>2017371082000130259</v>
          </cell>
        </row>
        <row r="263">
          <cell r="A263" t="str">
            <v>吴恩雪</v>
          </cell>
          <cell r="B263" t="str">
            <v>341182200101272423</v>
          </cell>
          <cell r="C263" t="str">
            <v>17rcSch1G1C0263</v>
          </cell>
          <cell r="D263" t="str">
            <v>2017371082000130291</v>
          </cell>
        </row>
        <row r="264">
          <cell r="A264" t="str">
            <v>原源</v>
          </cell>
          <cell r="B264" t="str">
            <v>371082200205189341</v>
          </cell>
          <cell r="C264" t="str">
            <v>17rcSch1G1C0264</v>
          </cell>
          <cell r="D264" t="str">
            <v>2017371082000130258</v>
          </cell>
        </row>
        <row r="265">
          <cell r="A265" t="str">
            <v>宋俊辉</v>
          </cell>
          <cell r="B265" t="str">
            <v>371082200202280019</v>
          </cell>
          <cell r="C265" t="str">
            <v>17rcSch1G1C0265</v>
          </cell>
          <cell r="D265" t="str">
            <v>2017371082000130269</v>
          </cell>
        </row>
        <row r="266">
          <cell r="A266" t="str">
            <v>王笑涵</v>
          </cell>
          <cell r="B266" t="str">
            <v>371082200203078111</v>
          </cell>
          <cell r="C266" t="str">
            <v>17rcSch1G1C0266</v>
          </cell>
          <cell r="D266" t="str">
            <v>2017371082000130262</v>
          </cell>
        </row>
        <row r="267">
          <cell r="A267" t="str">
            <v>王千健</v>
          </cell>
          <cell r="B267" t="str">
            <v>371082200201290012</v>
          </cell>
          <cell r="C267" t="str">
            <v>17rcSch1G1C0267</v>
          </cell>
          <cell r="D267" t="str">
            <v>2017371082000130254</v>
          </cell>
        </row>
        <row r="268">
          <cell r="A268" t="str">
            <v>7张潇予</v>
          </cell>
          <cell r="B268" t="str">
            <v>371082200203043824</v>
          </cell>
          <cell r="C268" t="str">
            <v>17rcSch1G1C0268</v>
          </cell>
          <cell r="D268" t="str">
            <v>2017371082000130289</v>
          </cell>
        </row>
        <row r="269">
          <cell r="A269" t="str">
            <v>王美琪</v>
          </cell>
          <cell r="B269" t="str">
            <v>23023120020924452X</v>
          </cell>
          <cell r="C269" t="str">
            <v>17rcSch1G1C0269</v>
          </cell>
          <cell r="D269" t="str">
            <v>2017371082000130285</v>
          </cell>
        </row>
        <row r="270">
          <cell r="A270" t="str">
            <v>邹田雨</v>
          </cell>
          <cell r="B270" t="str">
            <v>371082200205159329</v>
          </cell>
          <cell r="C270" t="str">
            <v>17rcSch1G1C0270</v>
          </cell>
          <cell r="D270" t="str">
            <v>2017371082000130284</v>
          </cell>
        </row>
        <row r="271">
          <cell r="A271" t="str">
            <v>赵俊</v>
          </cell>
          <cell r="B271" t="str">
            <v>411729200208082434</v>
          </cell>
          <cell r="C271" t="str">
            <v>17rcSch1G1C0271</v>
          </cell>
          <cell r="D271" t="str">
            <v>2017371082000130250</v>
          </cell>
        </row>
        <row r="272">
          <cell r="A272" t="str">
            <v>王榕</v>
          </cell>
          <cell r="B272" t="str">
            <v>371082200201200048</v>
          </cell>
          <cell r="C272" t="str">
            <v>17rcSch1G1C0272</v>
          </cell>
          <cell r="D272" t="str">
            <v>2017371082000130252</v>
          </cell>
        </row>
        <row r="273">
          <cell r="A273" t="str">
            <v>阎一寒</v>
          </cell>
          <cell r="B273" t="str">
            <v>371082200201050035</v>
          </cell>
          <cell r="C273" t="str">
            <v>17rcSch1G1C0273</v>
          </cell>
          <cell r="D273" t="str">
            <v>2017371082000130281</v>
          </cell>
        </row>
        <row r="274">
          <cell r="A274" t="str">
            <v>周育葶</v>
          </cell>
          <cell r="B274" t="str">
            <v>371082200207110326</v>
          </cell>
          <cell r="C274" t="str">
            <v>17rcSch1G1C0274</v>
          </cell>
          <cell r="D274" t="str">
            <v>2017371082000130286</v>
          </cell>
        </row>
        <row r="275">
          <cell r="A275" t="str">
            <v>王博文</v>
          </cell>
          <cell r="B275" t="str">
            <v>37108220020303002X</v>
          </cell>
          <cell r="C275" t="str">
            <v>17rcSch1G1C0275</v>
          </cell>
          <cell r="D275" t="str">
            <v>2017371082000130264</v>
          </cell>
        </row>
        <row r="276">
          <cell r="A276" t="str">
            <v>张露丹</v>
          </cell>
          <cell r="B276" t="str">
            <v>371082200207279324</v>
          </cell>
          <cell r="C276" t="str">
            <v>17rcSch1G1C0276</v>
          </cell>
          <cell r="D276" t="str">
            <v>2017371082000130271</v>
          </cell>
        </row>
        <row r="277">
          <cell r="A277" t="str">
            <v>王雅楠</v>
          </cell>
          <cell r="B277" t="str">
            <v>371082200301234923</v>
          </cell>
          <cell r="C277" t="str">
            <v>17rcSch1G1C0277</v>
          </cell>
          <cell r="D277" t="str">
            <v>2017371082000130275</v>
          </cell>
        </row>
        <row r="278">
          <cell r="A278" t="str">
            <v>王硕</v>
          </cell>
          <cell r="B278" t="str">
            <v>371082200201130035</v>
          </cell>
          <cell r="C278" t="str">
            <v>17rcSch1G1C0278</v>
          </cell>
          <cell r="D278" t="str">
            <v>2017371082000130256</v>
          </cell>
        </row>
        <row r="279">
          <cell r="A279" t="str">
            <v>张雨</v>
          </cell>
          <cell r="B279" t="str">
            <v>23082220011015802X</v>
          </cell>
          <cell r="C279" t="str">
            <v>17rcSch1G1C0279</v>
          </cell>
          <cell r="D279" t="str">
            <v>2017371082000130292</v>
          </cell>
        </row>
        <row r="280">
          <cell r="A280" t="str">
            <v>田沁</v>
          </cell>
          <cell r="B280" t="str">
            <v>371082200203059324</v>
          </cell>
          <cell r="C280" t="str">
            <v>17rcSch1G1C0280</v>
          </cell>
          <cell r="D280" t="str">
            <v>2017371082000130282</v>
          </cell>
        </row>
        <row r="281">
          <cell r="A281" t="str">
            <v>王鲁阳</v>
          </cell>
          <cell r="B281" t="str">
            <v>210106200209054923</v>
          </cell>
          <cell r="C281" t="str">
            <v>17rcSch1G1C0281</v>
          </cell>
          <cell r="D281" t="str">
            <v>2017371082000130276</v>
          </cell>
        </row>
        <row r="282">
          <cell r="A282" t="str">
            <v>于明哲</v>
          </cell>
          <cell r="B282" t="str">
            <v>371082200204070031</v>
          </cell>
          <cell r="C282" t="str">
            <v>17rcSch1G1C0282</v>
          </cell>
          <cell r="D282" t="str">
            <v>2017371082000130251</v>
          </cell>
        </row>
        <row r="283">
          <cell r="A283" t="str">
            <v>赵梓良</v>
          </cell>
          <cell r="B283" t="str">
            <v>371082200204069313</v>
          </cell>
          <cell r="C283" t="str">
            <v>17rcSch1G1C0283</v>
          </cell>
          <cell r="D283" t="str">
            <v>2017371082000130278</v>
          </cell>
        </row>
        <row r="284">
          <cell r="A284" t="str">
            <v>毕煜瑶</v>
          </cell>
          <cell r="B284" t="str">
            <v>371082200204020026</v>
          </cell>
          <cell r="C284" t="str">
            <v>17rcSch1G1C0284</v>
          </cell>
          <cell r="D284" t="str">
            <v>2017371082000130263</v>
          </cell>
        </row>
        <row r="285">
          <cell r="A285" t="str">
            <v>席铭辰</v>
          </cell>
          <cell r="B285" t="str">
            <v>371082200207199316</v>
          </cell>
          <cell r="C285" t="str">
            <v>17rcSch1G1C0285</v>
          </cell>
          <cell r="D285" t="str">
            <v>2017371082000130273</v>
          </cell>
        </row>
        <row r="286">
          <cell r="A286" t="str">
            <v>陈彦彤</v>
          </cell>
          <cell r="B286" t="str">
            <v>371082200208160026</v>
          </cell>
          <cell r="C286" t="str">
            <v>17rcSch1G1C0286</v>
          </cell>
          <cell r="D286" t="str">
            <v>2017371082000130267</v>
          </cell>
        </row>
        <row r="287">
          <cell r="A287" t="str">
            <v>王英潇</v>
          </cell>
          <cell r="B287" t="str">
            <v>371082200207013825</v>
          </cell>
          <cell r="C287" t="str">
            <v>17rcSch1G1C0287</v>
          </cell>
          <cell r="D287" t="str">
            <v>2017371082000130288</v>
          </cell>
        </row>
        <row r="288">
          <cell r="A288" t="str">
            <v>马紫麒</v>
          </cell>
          <cell r="B288" t="str">
            <v>371082200206110033</v>
          </cell>
          <cell r="C288" t="str">
            <v>17rcSch1G1C0288</v>
          </cell>
          <cell r="D288" t="str">
            <v>2017371082000130257</v>
          </cell>
        </row>
        <row r="289">
          <cell r="A289" t="str">
            <v>宋美佳</v>
          </cell>
          <cell r="B289" t="str">
            <v>371082200210100022</v>
          </cell>
          <cell r="C289" t="str">
            <v>17rcSch1G1C0289</v>
          </cell>
          <cell r="D289" t="str">
            <v>2017371082000130253</v>
          </cell>
        </row>
        <row r="290">
          <cell r="A290" t="str">
            <v>王春伟</v>
          </cell>
          <cell r="B290" t="str">
            <v>230125200205174429</v>
          </cell>
          <cell r="C290" t="str">
            <v>17rcSch1G1C0290</v>
          </cell>
          <cell r="D290" t="str">
            <v>2017371082000130280</v>
          </cell>
        </row>
        <row r="291">
          <cell r="A291" t="str">
            <v>滕潇</v>
          </cell>
          <cell r="B291" t="str">
            <v>371002200208284545</v>
          </cell>
          <cell r="C291" t="str">
            <v>17rcSch1G1C0291</v>
          </cell>
          <cell r="D291" t="str">
            <v>2017371082000130255</v>
          </cell>
        </row>
        <row r="292">
          <cell r="A292" t="str">
            <v>岳羿彤</v>
          </cell>
          <cell r="B292" t="str">
            <v>371082200201020047</v>
          </cell>
          <cell r="C292" t="str">
            <v>17rcSch1G1C0292</v>
          </cell>
          <cell r="D292" t="str">
            <v>2017371082000130261</v>
          </cell>
        </row>
        <row r="293">
          <cell r="A293" t="str">
            <v>吕明烨</v>
          </cell>
          <cell r="B293" t="str">
            <v>371082200103134411</v>
          </cell>
          <cell r="C293" t="str">
            <v>17rcSch1G1C0293</v>
          </cell>
          <cell r="D293" t="str">
            <v>2017371082000130274</v>
          </cell>
        </row>
        <row r="294">
          <cell r="A294" t="str">
            <v>刘骏钰</v>
          </cell>
          <cell r="B294" t="str">
            <v>371082200202190048</v>
          </cell>
          <cell r="C294" t="str">
            <v>17rcSch1G1C0294</v>
          </cell>
          <cell r="D294" t="str">
            <v>2017371082000130320</v>
          </cell>
        </row>
        <row r="295">
          <cell r="A295" t="str">
            <v>徐榛江</v>
          </cell>
          <cell r="B295" t="str">
            <v>37108220020430001X</v>
          </cell>
          <cell r="C295" t="str">
            <v>17rcSch1G1C0295</v>
          </cell>
          <cell r="D295" t="str">
            <v>2017371082000130313</v>
          </cell>
        </row>
        <row r="296">
          <cell r="A296" t="str">
            <v>于佳楠</v>
          </cell>
          <cell r="B296" t="str">
            <v>371082200206170327</v>
          </cell>
          <cell r="C296" t="str">
            <v>17rcSch1G1C0296</v>
          </cell>
          <cell r="D296" t="str">
            <v>2017371082000130306</v>
          </cell>
        </row>
        <row r="297">
          <cell r="A297" t="str">
            <v>李萍</v>
          </cell>
          <cell r="B297" t="str">
            <v>371321200202066921</v>
          </cell>
          <cell r="C297" t="str">
            <v>17rcSch1G1C0297</v>
          </cell>
          <cell r="D297" t="str">
            <v>2017371082000130329</v>
          </cell>
        </row>
        <row r="298">
          <cell r="A298" t="str">
            <v>于佳琪</v>
          </cell>
          <cell r="B298" t="str">
            <v>371082200207169328</v>
          </cell>
          <cell r="C298" t="str">
            <v>17rcSch1G1C0298</v>
          </cell>
          <cell r="D298" t="str">
            <v>2017371082000130317</v>
          </cell>
        </row>
        <row r="299">
          <cell r="A299" t="str">
            <v>董姝彤</v>
          </cell>
          <cell r="B299" t="str">
            <v>371082200201190046</v>
          </cell>
          <cell r="C299" t="str">
            <v>17rcSch1G1C0299</v>
          </cell>
          <cell r="D299" t="str">
            <v>2017371082000130318</v>
          </cell>
        </row>
        <row r="300">
          <cell r="A300" t="str">
            <v>邹昊彤</v>
          </cell>
          <cell r="B300" t="str">
            <v>371082200205100319</v>
          </cell>
          <cell r="C300" t="str">
            <v>17rcSch1G1C0300</v>
          </cell>
          <cell r="D300" t="str">
            <v>2017371082000130305</v>
          </cell>
        </row>
        <row r="301">
          <cell r="A301" t="str">
            <v>张镤文</v>
          </cell>
          <cell r="B301" t="str">
            <v>371082200204089322</v>
          </cell>
          <cell r="C301" t="str">
            <v>17rcSch1G1C0301</v>
          </cell>
          <cell r="D301" t="str">
            <v>2017371082000130307</v>
          </cell>
        </row>
        <row r="302">
          <cell r="A302" t="str">
            <v>孙伟</v>
          </cell>
          <cell r="B302" t="str">
            <v>371082200208083825</v>
          </cell>
          <cell r="C302" t="str">
            <v>17rcSch1G1C0302</v>
          </cell>
          <cell r="D302" t="str">
            <v>2017371082000130333</v>
          </cell>
        </row>
        <row r="303">
          <cell r="A303" t="str">
            <v>李欣雨</v>
          </cell>
          <cell r="B303" t="str">
            <v>371082200112313825</v>
          </cell>
          <cell r="C303" t="str">
            <v>17rcSch1G1C0303</v>
          </cell>
          <cell r="D303" t="str">
            <v>2017371082000130332</v>
          </cell>
        </row>
        <row r="304">
          <cell r="A304" t="str">
            <v>于明威</v>
          </cell>
          <cell r="B304" t="str">
            <v>371082200205266730</v>
          </cell>
          <cell r="C304" t="str">
            <v>17rcSch1G1C0304</v>
          </cell>
          <cell r="D304" t="str">
            <v>2017371082000130325</v>
          </cell>
        </row>
        <row r="305">
          <cell r="A305" t="str">
            <v>车英晗</v>
          </cell>
          <cell r="B305" t="str">
            <v>371082200206023810</v>
          </cell>
          <cell r="C305" t="str">
            <v>17rcSch1G1C0305</v>
          </cell>
          <cell r="D305" t="str">
            <v>2017371082000130331</v>
          </cell>
        </row>
        <row r="306">
          <cell r="A306" t="str">
            <v>王艺珺</v>
          </cell>
          <cell r="B306" t="str">
            <v>371082200207010106</v>
          </cell>
          <cell r="C306" t="str">
            <v>17rcSch1G1C0306</v>
          </cell>
          <cell r="D306" t="str">
            <v>2017371082000130295</v>
          </cell>
        </row>
        <row r="307">
          <cell r="A307" t="str">
            <v>唐昭</v>
          </cell>
          <cell r="B307" t="str">
            <v>371082200209299310</v>
          </cell>
          <cell r="C307" t="str">
            <v>17rcSch1G1C0307</v>
          </cell>
          <cell r="D307" t="str">
            <v>2017371082000130296</v>
          </cell>
        </row>
        <row r="308">
          <cell r="A308" t="str">
            <v>宋文枝</v>
          </cell>
          <cell r="B308" t="str">
            <v>371082200203104121</v>
          </cell>
          <cell r="C308" t="str">
            <v>17rcSch1G1C0308</v>
          </cell>
          <cell r="D308" t="str">
            <v>2017371082000130321</v>
          </cell>
        </row>
        <row r="309">
          <cell r="A309" t="str">
            <v>鞠昕蓉</v>
          </cell>
          <cell r="B309" t="str">
            <v>371082200205103624</v>
          </cell>
          <cell r="C309" t="str">
            <v>17rcSch1G1C0309</v>
          </cell>
          <cell r="D309" t="str">
            <v>2017371082000130314</v>
          </cell>
        </row>
        <row r="310">
          <cell r="A310" t="str">
            <v>谢伟鹏</v>
          </cell>
          <cell r="B310" t="str">
            <v>330381200202074612</v>
          </cell>
          <cell r="C310" t="str">
            <v>17rcSch1G1C0310</v>
          </cell>
          <cell r="D310" t="str">
            <v>2017371082000130303</v>
          </cell>
        </row>
        <row r="311">
          <cell r="A311" t="str">
            <v>马梓皓</v>
          </cell>
          <cell r="B311" t="str">
            <v>371082200208099018</v>
          </cell>
          <cell r="C311" t="str">
            <v>17rcSch1G1C0311</v>
          </cell>
          <cell r="D311" t="str">
            <v>2017371082000130319</v>
          </cell>
        </row>
        <row r="312">
          <cell r="A312" t="str">
            <v>毕梓桐</v>
          </cell>
          <cell r="B312" t="str">
            <v>371082200202180333</v>
          </cell>
          <cell r="C312" t="str">
            <v>17rcSch1G1C0312</v>
          </cell>
          <cell r="D312" t="str">
            <v>2017371082000130298</v>
          </cell>
        </row>
        <row r="313">
          <cell r="A313" t="str">
            <v>张娱宁</v>
          </cell>
          <cell r="B313" t="str">
            <v>371082200204279329</v>
          </cell>
          <cell r="C313" t="str">
            <v>17rcSch1G1C0313</v>
          </cell>
          <cell r="D313" t="str">
            <v>2017371082000130297</v>
          </cell>
        </row>
        <row r="314">
          <cell r="A314" t="str">
            <v>林泽宇</v>
          </cell>
          <cell r="B314" t="str">
            <v>371082200203230013</v>
          </cell>
          <cell r="C314" t="str">
            <v>17rcSch1G1C0314</v>
          </cell>
          <cell r="D314" t="str">
            <v>2017371082000130311</v>
          </cell>
        </row>
        <row r="315">
          <cell r="A315" t="str">
            <v>殷晓康</v>
          </cell>
          <cell r="B315" t="str">
            <v>371082200211195916</v>
          </cell>
          <cell r="C315" t="str">
            <v>17rcSch1G1C0315</v>
          </cell>
          <cell r="D315" t="str">
            <v>2017371082000130324</v>
          </cell>
        </row>
        <row r="316">
          <cell r="A316" t="str">
            <v>刘傲然</v>
          </cell>
          <cell r="B316" t="str">
            <v>371082200207190055</v>
          </cell>
          <cell r="C316" t="str">
            <v>17rcSch1G1C0316</v>
          </cell>
          <cell r="D316" t="str">
            <v>2017371082000130310</v>
          </cell>
        </row>
        <row r="317">
          <cell r="A317" t="str">
            <v>王赛</v>
          </cell>
          <cell r="B317" t="str">
            <v>411381200301112021</v>
          </cell>
          <cell r="C317" t="str">
            <v>17rcSch1G1C0317</v>
          </cell>
          <cell r="D317" t="str">
            <v>2017371082000130330</v>
          </cell>
        </row>
        <row r="318">
          <cell r="A318" t="str">
            <v>董诗文</v>
          </cell>
          <cell r="B318" t="str">
            <v>371082200203059316</v>
          </cell>
          <cell r="C318" t="str">
            <v>17rcSch1G1C0318</v>
          </cell>
          <cell r="D318" t="str">
            <v>2017371082000130302</v>
          </cell>
        </row>
        <row r="319">
          <cell r="A319" t="str">
            <v>张佳秀</v>
          </cell>
          <cell r="B319" t="str">
            <v>37108220021023934X</v>
          </cell>
          <cell r="C319" t="str">
            <v>17rcSch1G1C0319</v>
          </cell>
          <cell r="D319" t="str">
            <v>2017371082000130326</v>
          </cell>
        </row>
        <row r="320">
          <cell r="A320" t="str">
            <v>闫茹臻</v>
          </cell>
          <cell r="B320" t="str">
            <v>371082200202139349</v>
          </cell>
          <cell r="C320" t="str">
            <v>17rcSch1G1C0320</v>
          </cell>
          <cell r="D320" t="str">
            <v>2017371082000130293</v>
          </cell>
        </row>
        <row r="321">
          <cell r="A321" t="str">
            <v>8于佳彤</v>
          </cell>
          <cell r="B321" t="str">
            <v>371082200211020366</v>
          </cell>
          <cell r="C321" t="str">
            <v>17rcSch1G1C0321</v>
          </cell>
          <cell r="D321" t="str">
            <v>2017371082000130327</v>
          </cell>
        </row>
        <row r="322">
          <cell r="A322" t="str">
            <v>戴日臻</v>
          </cell>
          <cell r="B322" t="str">
            <v>350302200110222436</v>
          </cell>
          <cell r="C322" t="str">
            <v>17rcSch1G1C0322</v>
          </cell>
          <cell r="D322" t="str">
            <v>2017371082000130334</v>
          </cell>
        </row>
        <row r="323">
          <cell r="A323" t="str">
            <v>彭麟凯</v>
          </cell>
          <cell r="B323" t="str">
            <v>371082200203149338</v>
          </cell>
          <cell r="C323" t="str">
            <v>17rcSch1G1C0323</v>
          </cell>
          <cell r="D323" t="str">
            <v>2017371082000130316</v>
          </cell>
        </row>
        <row r="324">
          <cell r="A324" t="str">
            <v>孙岩</v>
          </cell>
          <cell r="B324" t="str">
            <v>371082200207010034</v>
          </cell>
          <cell r="C324" t="str">
            <v>17rcSch1G1C0324</v>
          </cell>
          <cell r="D324" t="str">
            <v>2017371082000130299</v>
          </cell>
        </row>
        <row r="325">
          <cell r="A325" t="str">
            <v>董彭菲</v>
          </cell>
          <cell r="B325" t="str">
            <v>371082200206190029</v>
          </cell>
          <cell r="C325" t="str">
            <v>17rcSch1G1C0325</v>
          </cell>
          <cell r="D325" t="str">
            <v>2017371082000130308</v>
          </cell>
        </row>
        <row r="326">
          <cell r="A326" t="str">
            <v>孙瑜廷</v>
          </cell>
          <cell r="B326" t="str">
            <v>371082200206160313</v>
          </cell>
          <cell r="C326" t="str">
            <v>17rcSch1G1C0326</v>
          </cell>
          <cell r="D326" t="str">
            <v>2017371082000130301</v>
          </cell>
        </row>
        <row r="327">
          <cell r="A327" t="str">
            <v>毕芳悦</v>
          </cell>
          <cell r="B327" t="str">
            <v>371082200206080022</v>
          </cell>
          <cell r="C327" t="str">
            <v>17rcSch1G1C0327</v>
          </cell>
          <cell r="D327" t="str">
            <v>2017371082000130312</v>
          </cell>
        </row>
        <row r="328">
          <cell r="A328" t="str">
            <v>李黾铮</v>
          </cell>
          <cell r="B328" t="str">
            <v>371082200207190039</v>
          </cell>
          <cell r="C328" t="str">
            <v>17rcSch1G1C0328</v>
          </cell>
          <cell r="D328" t="str">
            <v>2017371082000130309</v>
          </cell>
        </row>
        <row r="329">
          <cell r="A329" t="str">
            <v>张铭玥</v>
          </cell>
          <cell r="B329" t="str">
            <v>371082200207010069</v>
          </cell>
          <cell r="C329" t="str">
            <v>17rcSch1G1C0329</v>
          </cell>
          <cell r="D329" t="str">
            <v>2017371082000130315</v>
          </cell>
        </row>
        <row r="330">
          <cell r="A330" t="str">
            <v>张烨</v>
          </cell>
          <cell r="B330" t="str">
            <v>371082200206309341</v>
          </cell>
          <cell r="C330" t="str">
            <v>17rcSch1G1C0330</v>
          </cell>
          <cell r="D330" t="str">
            <v>2017371082000130300</v>
          </cell>
        </row>
        <row r="331">
          <cell r="A331" t="str">
            <v>王悦荷</v>
          </cell>
          <cell r="B331" t="str">
            <v>371082200207163620</v>
          </cell>
          <cell r="C331" t="str">
            <v>17rcSch1G1C0331</v>
          </cell>
          <cell r="D331" t="str">
            <v>2017371082000130322</v>
          </cell>
        </row>
        <row r="332">
          <cell r="A332" t="str">
            <v>杨盛超</v>
          </cell>
          <cell r="B332" t="str">
            <v>371082200205093614</v>
          </cell>
          <cell r="C332" t="str">
            <v>17rcSch1G1C0332</v>
          </cell>
          <cell r="D332" t="str">
            <v>2017371082000130323</v>
          </cell>
        </row>
        <row r="333">
          <cell r="A333" t="str">
            <v>林志凌</v>
          </cell>
          <cell r="B333" t="str">
            <v>371082200204039325</v>
          </cell>
          <cell r="C333" t="str">
            <v>17rcSch1G1C0333</v>
          </cell>
          <cell r="D333" t="str">
            <v>2017371082000130294</v>
          </cell>
        </row>
        <row r="334">
          <cell r="A334" t="str">
            <v>刘顺羽</v>
          </cell>
          <cell r="B334" t="str">
            <v>371082200203270023</v>
          </cell>
          <cell r="C334" t="str">
            <v>17rcSch1G1C0334</v>
          </cell>
          <cell r="D334" t="str">
            <v>2017371082000130328</v>
          </cell>
        </row>
        <row r="335">
          <cell r="A335" t="str">
            <v>许功昊</v>
          </cell>
          <cell r="B335" t="str">
            <v>371082200204239036</v>
          </cell>
          <cell r="C335" t="str">
            <v>17rcSch1G1C0335</v>
          </cell>
          <cell r="D335" t="str">
            <v>2017371082000130304</v>
          </cell>
        </row>
        <row r="336">
          <cell r="A336" t="str">
            <v>李芃龙</v>
          </cell>
          <cell r="B336" t="str">
            <v>371082200202019312</v>
          </cell>
          <cell r="C336" t="str">
            <v>17rcSch1G1C0336</v>
          </cell>
          <cell r="D336" t="str">
            <v>2017371082000130347</v>
          </cell>
        </row>
        <row r="337">
          <cell r="A337" t="str">
            <v>杨晓彤</v>
          </cell>
          <cell r="B337" t="str">
            <v>371082200204213629</v>
          </cell>
          <cell r="C337" t="str">
            <v>17rcSch1G1C0337</v>
          </cell>
          <cell r="D337" t="str">
            <v>2017371082000130366</v>
          </cell>
        </row>
        <row r="338">
          <cell r="A338" t="str">
            <v>刘晓艺</v>
          </cell>
          <cell r="B338" t="str">
            <v>371002200203166021</v>
          </cell>
          <cell r="C338" t="str">
            <v>17rcSch1G1C0338</v>
          </cell>
          <cell r="D338" t="str">
            <v>2017371082000130372</v>
          </cell>
        </row>
        <row r="339">
          <cell r="A339" t="str">
            <v>梁怡鑫</v>
          </cell>
          <cell r="B339" t="str">
            <v>371002200112017020</v>
          </cell>
          <cell r="C339" t="str">
            <v>17rcSch1G1C0339</v>
          </cell>
          <cell r="D339" t="str">
            <v>2017371082000130357</v>
          </cell>
        </row>
        <row r="340">
          <cell r="A340" t="str">
            <v>吕菲菲</v>
          </cell>
          <cell r="B340" t="str">
            <v>371082200202263622</v>
          </cell>
          <cell r="C340" t="str">
            <v>17rcSch1G1C0340</v>
          </cell>
          <cell r="D340" t="str">
            <v>2017371082000130364</v>
          </cell>
        </row>
        <row r="341">
          <cell r="A341" t="str">
            <v>连腾</v>
          </cell>
          <cell r="B341" t="str">
            <v>371082200206105912</v>
          </cell>
          <cell r="C341" t="str">
            <v>17rcSch1G1C0341</v>
          </cell>
          <cell r="D341" t="str">
            <v>2017371082000130345</v>
          </cell>
        </row>
        <row r="342">
          <cell r="A342" t="str">
            <v>王晓涵</v>
          </cell>
          <cell r="B342" t="str">
            <v>371082200204070728</v>
          </cell>
          <cell r="C342" t="str">
            <v>17rcSch1G1C0342</v>
          </cell>
          <cell r="D342" t="str">
            <v>2017371082000130353</v>
          </cell>
        </row>
        <row r="343">
          <cell r="A343" t="str">
            <v>9李佳璐</v>
          </cell>
          <cell r="B343" t="str">
            <v>371082200208280343</v>
          </cell>
          <cell r="C343" t="str">
            <v>17rcSch1G1C0343</v>
          </cell>
          <cell r="D343" t="str">
            <v>2017371082000130369</v>
          </cell>
        </row>
        <row r="344">
          <cell r="A344" t="str">
            <v>王子烨</v>
          </cell>
          <cell r="B344" t="str">
            <v>371082200211150021</v>
          </cell>
          <cell r="C344" t="str">
            <v>17rcSch1G1C0344</v>
          </cell>
          <cell r="D344" t="str">
            <v>2017371082000130350</v>
          </cell>
        </row>
        <row r="345">
          <cell r="A345" t="str">
            <v>慈竟皓</v>
          </cell>
          <cell r="B345" t="str">
            <v>371082200210310011</v>
          </cell>
          <cell r="C345" t="str">
            <v>17rcSch1G1C0345</v>
          </cell>
          <cell r="D345" t="str">
            <v>2017371082000130377</v>
          </cell>
        </row>
        <row r="346">
          <cell r="A346" t="str">
            <v>刘传奇</v>
          </cell>
          <cell r="B346" t="str">
            <v>370883200006042530</v>
          </cell>
          <cell r="C346" t="str">
            <v>17rcSch1G1C0346</v>
          </cell>
          <cell r="D346" t="str">
            <v>2017371082000130370</v>
          </cell>
        </row>
        <row r="347">
          <cell r="A347" t="str">
            <v>9张琳</v>
          </cell>
          <cell r="B347" t="str">
            <v>371082200209229320</v>
          </cell>
          <cell r="C347" t="str">
            <v>17rcSch1G1C0347</v>
          </cell>
          <cell r="D347" t="str">
            <v>2017371082000130339</v>
          </cell>
        </row>
        <row r="348">
          <cell r="A348" t="str">
            <v>尤明杰</v>
          </cell>
          <cell r="B348" t="str">
            <v>371082200203259019</v>
          </cell>
          <cell r="C348" t="str">
            <v>17rcSch1G1C0348</v>
          </cell>
          <cell r="D348" t="str">
            <v>2017371082000130355</v>
          </cell>
        </row>
        <row r="349">
          <cell r="A349" t="str">
            <v>沈子怡</v>
          </cell>
          <cell r="B349" t="str">
            <v>371082200205193826</v>
          </cell>
          <cell r="C349" t="str">
            <v>17rcSch1G1C0349</v>
          </cell>
          <cell r="D349" t="str">
            <v>2017371082000130376</v>
          </cell>
        </row>
        <row r="350">
          <cell r="A350" t="str">
            <v>杨维佳</v>
          </cell>
          <cell r="B350" t="str">
            <v>371082200205189042</v>
          </cell>
          <cell r="C350" t="str">
            <v>17rcSch1G1C0350</v>
          </cell>
          <cell r="D350" t="str">
            <v>2017371082000130348</v>
          </cell>
        </row>
        <row r="351">
          <cell r="A351" t="str">
            <v>夏清富</v>
          </cell>
          <cell r="B351" t="str">
            <v>371082200207053819</v>
          </cell>
          <cell r="C351" t="str">
            <v>17rcSch1G1C0351</v>
          </cell>
          <cell r="D351" t="str">
            <v>2017371082000130375</v>
          </cell>
        </row>
        <row r="352">
          <cell r="A352" t="str">
            <v>吴一斌</v>
          </cell>
          <cell r="B352" t="str">
            <v>371082200102020017</v>
          </cell>
          <cell r="C352" t="str">
            <v>17rcSch1G1C0352</v>
          </cell>
          <cell r="D352" t="str">
            <v>2017371082000130336</v>
          </cell>
        </row>
        <row r="353">
          <cell r="A353" t="str">
            <v>王伟豪</v>
          </cell>
          <cell r="B353" t="str">
            <v>371082200001149313</v>
          </cell>
          <cell r="C353" t="str">
            <v>17rcSch1G1C0353</v>
          </cell>
          <cell r="D353" t="str">
            <v>2017371082000130335</v>
          </cell>
        </row>
        <row r="354">
          <cell r="A354" t="str">
            <v>张琳慧</v>
          </cell>
          <cell r="B354" t="str">
            <v>371082200211195326</v>
          </cell>
          <cell r="C354" t="str">
            <v>17rcSch1G1C0354</v>
          </cell>
          <cell r="D354" t="str">
            <v>2017371082000130368</v>
          </cell>
        </row>
        <row r="355">
          <cell r="A355" t="str">
            <v>张佳惠</v>
          </cell>
          <cell r="B355" t="str">
            <v>371082200206025322</v>
          </cell>
          <cell r="C355" t="str">
            <v>17rcSch1G1C0355</v>
          </cell>
          <cell r="D355" t="str">
            <v>2017371082000130367</v>
          </cell>
        </row>
        <row r="356">
          <cell r="A356" t="str">
            <v>车佳营</v>
          </cell>
          <cell r="B356" t="str">
            <v>371082200207253810</v>
          </cell>
          <cell r="C356" t="str">
            <v>17rcSch1G1C0356</v>
          </cell>
          <cell r="D356" t="str">
            <v>2017371082000130374</v>
          </cell>
        </row>
        <row r="357">
          <cell r="A357" t="str">
            <v>葛妍君</v>
          </cell>
          <cell r="B357" t="str">
            <v>37108220011108002X</v>
          </cell>
          <cell r="C357" t="str">
            <v>17rcSch1G1C0357</v>
          </cell>
          <cell r="D357" t="str">
            <v>2017371082000130354</v>
          </cell>
        </row>
        <row r="358">
          <cell r="A358" t="str">
            <v>孙铭艺</v>
          </cell>
          <cell r="B358" t="str">
            <v>371082200206230027</v>
          </cell>
          <cell r="C358" t="str">
            <v>17rcSch1G1C0358</v>
          </cell>
          <cell r="D358" t="str">
            <v>2017371082000130361</v>
          </cell>
        </row>
        <row r="359">
          <cell r="A359" t="str">
            <v>宋睿元</v>
          </cell>
          <cell r="B359" t="str">
            <v>37108220020212901X</v>
          </cell>
          <cell r="C359" t="str">
            <v>17rcSch1G1C0359</v>
          </cell>
          <cell r="D359" t="str">
            <v>2017371082000130362</v>
          </cell>
        </row>
        <row r="360">
          <cell r="A360" t="str">
            <v>宋佳奕</v>
          </cell>
          <cell r="B360" t="str">
            <v>371082200203259326</v>
          </cell>
          <cell r="C360" t="str">
            <v>17rcSch1G1C0360</v>
          </cell>
          <cell r="D360" t="str">
            <v>2017371082000130338</v>
          </cell>
        </row>
        <row r="361">
          <cell r="A361" t="str">
            <v>孙毓琳</v>
          </cell>
          <cell r="B361" t="str">
            <v>371082200111265323</v>
          </cell>
          <cell r="C361" t="str">
            <v>17rcSch1G1C0361</v>
          </cell>
          <cell r="D361" t="str">
            <v>2017371082000130356</v>
          </cell>
        </row>
        <row r="362">
          <cell r="A362" t="str">
            <v>张雪玲</v>
          </cell>
          <cell r="B362" t="str">
            <v>371082200202034125</v>
          </cell>
          <cell r="C362" t="str">
            <v>17rcSch1G1C0362</v>
          </cell>
          <cell r="D362" t="str">
            <v>2017371082000130363</v>
          </cell>
        </row>
        <row r="363">
          <cell r="A363" t="str">
            <v>孙婧</v>
          </cell>
          <cell r="B363" t="str">
            <v>622201200201230322</v>
          </cell>
          <cell r="C363" t="str">
            <v>17rcSch1G1C0363</v>
          </cell>
          <cell r="D363" t="str">
            <v>2017371082000130360</v>
          </cell>
        </row>
        <row r="364">
          <cell r="A364" t="str">
            <v>张泽方</v>
          </cell>
          <cell r="B364" t="str">
            <v>371082200206073615</v>
          </cell>
          <cell r="C364" t="str">
            <v>17rcSch1G1C0364</v>
          </cell>
          <cell r="D364" t="str">
            <v>2017371082000130365</v>
          </cell>
        </row>
        <row r="365">
          <cell r="A365" t="str">
            <v>吕洲</v>
          </cell>
          <cell r="B365" t="str">
            <v>371082200203229311</v>
          </cell>
          <cell r="C365" t="str">
            <v>17rcSch1G1C0365</v>
          </cell>
          <cell r="D365" t="str">
            <v>2017371082000130358</v>
          </cell>
        </row>
        <row r="366">
          <cell r="A366" t="str">
            <v>杨孟霖</v>
          </cell>
          <cell r="B366" t="str">
            <v>371082200205119327</v>
          </cell>
          <cell r="C366" t="str">
            <v>17rcSch1G1C0366</v>
          </cell>
          <cell r="D366" t="str">
            <v>2017371082000130346</v>
          </cell>
        </row>
        <row r="367">
          <cell r="A367" t="str">
            <v>梁自力</v>
          </cell>
          <cell r="B367" t="str">
            <v>41142420010523103X</v>
          </cell>
          <cell r="C367" t="str">
            <v>17rcSch1G1C0367</v>
          </cell>
          <cell r="D367" t="str">
            <v>2017371082000130371</v>
          </cell>
        </row>
        <row r="368">
          <cell r="A368" t="str">
            <v>曹颖</v>
          </cell>
          <cell r="B368" t="str">
            <v>371082200201309342</v>
          </cell>
          <cell r="C368" t="str">
            <v>17rcSch1G1C0368</v>
          </cell>
          <cell r="D368" t="str">
            <v>2017371082000130341</v>
          </cell>
        </row>
        <row r="369">
          <cell r="A369" t="str">
            <v>王彦舒</v>
          </cell>
          <cell r="B369" t="str">
            <v>371082200206260023</v>
          </cell>
          <cell r="C369" t="str">
            <v>17rcSch1G1C0369</v>
          </cell>
          <cell r="D369" t="str">
            <v>2017371082000130351</v>
          </cell>
        </row>
        <row r="370">
          <cell r="A370" t="str">
            <v>车欣滢</v>
          </cell>
          <cell r="B370" t="str">
            <v>371082200204029020</v>
          </cell>
          <cell r="C370" t="str">
            <v>17rcSch1G1C0370</v>
          </cell>
          <cell r="D370" t="str">
            <v>2017371082000130343</v>
          </cell>
        </row>
        <row r="371">
          <cell r="A371" t="str">
            <v>9王晨宇</v>
          </cell>
          <cell r="B371" t="str">
            <v>371082200205250026</v>
          </cell>
          <cell r="C371" t="str">
            <v>17rcSch1G1C0371</v>
          </cell>
          <cell r="D371" t="str">
            <v>2017371082000130352</v>
          </cell>
        </row>
        <row r="372">
          <cell r="A372" t="str">
            <v>张政浩</v>
          </cell>
          <cell r="B372" t="str">
            <v>371082200112149316</v>
          </cell>
          <cell r="C372" t="str">
            <v>17rcSch1G1C0372</v>
          </cell>
          <cell r="D372" t="str">
            <v>2017371082000130337</v>
          </cell>
        </row>
        <row r="373">
          <cell r="A373" t="str">
            <v>胡雪华</v>
          </cell>
          <cell r="B373" t="str">
            <v>371122200209305425</v>
          </cell>
          <cell r="C373" t="str">
            <v>17rcSch1G1C0373</v>
          </cell>
          <cell r="D373" t="str">
            <v>2017371082000130373</v>
          </cell>
        </row>
        <row r="374">
          <cell r="A374" t="str">
            <v>宋铭暄</v>
          </cell>
          <cell r="B374" t="str">
            <v>371082200112249317</v>
          </cell>
          <cell r="C374" t="str">
            <v>17rcSch1G1C0374</v>
          </cell>
          <cell r="D374" t="str">
            <v>2017371082000130340</v>
          </cell>
        </row>
        <row r="375">
          <cell r="A375" t="str">
            <v>李文晨</v>
          </cell>
          <cell r="B375" t="str">
            <v>371082200202049327</v>
          </cell>
          <cell r="C375" t="str">
            <v>17rcSch1G1C0375</v>
          </cell>
          <cell r="D375" t="str">
            <v>2017371082000130342</v>
          </cell>
        </row>
        <row r="376">
          <cell r="A376" t="str">
            <v>鞠博骞</v>
          </cell>
          <cell r="B376" t="str">
            <v>371082200210299318</v>
          </cell>
          <cell r="C376" t="str">
            <v>17rcSch1G1C0376</v>
          </cell>
          <cell r="D376" t="str">
            <v>2017371082000130359</v>
          </cell>
        </row>
        <row r="377">
          <cell r="A377" t="str">
            <v>刘毅</v>
          </cell>
          <cell r="B377" t="str">
            <v>37108220020502001X</v>
          </cell>
          <cell r="C377" t="str">
            <v>17rcSch1G1C0377</v>
          </cell>
          <cell r="D377" t="str">
            <v>2017371082000130349</v>
          </cell>
        </row>
        <row r="378">
          <cell r="A378" t="str">
            <v>于凌康</v>
          </cell>
          <cell r="B378" t="str">
            <v>371082200209089014</v>
          </cell>
          <cell r="C378" t="str">
            <v>17rcSch1G1C0378</v>
          </cell>
          <cell r="D378" t="str">
            <v>2017371082000130344</v>
          </cell>
        </row>
        <row r="379">
          <cell r="A379" t="str">
            <v>杨佳美</v>
          </cell>
          <cell r="B379" t="str">
            <v>371082200203303622</v>
          </cell>
          <cell r="C379" t="str">
            <v>17rcSch1G1C0379</v>
          </cell>
          <cell r="D379" t="str">
            <v>2017371082000130414</v>
          </cell>
        </row>
        <row r="380">
          <cell r="A380" t="str">
            <v>王子通</v>
          </cell>
          <cell r="B380" t="str">
            <v>370883200206131933</v>
          </cell>
          <cell r="C380" t="str">
            <v>17rcSch1G1C0380</v>
          </cell>
          <cell r="D380" t="str">
            <v>2017371082000130416</v>
          </cell>
        </row>
        <row r="381">
          <cell r="A381" t="str">
            <v>车俞杭</v>
          </cell>
          <cell r="B381" t="str">
            <v>371082200203179318</v>
          </cell>
          <cell r="C381" t="str">
            <v>17rcSch1G1C0381</v>
          </cell>
          <cell r="D381" t="str">
            <v>2017371082000130403</v>
          </cell>
        </row>
        <row r="382">
          <cell r="A382" t="str">
            <v>林彦</v>
          </cell>
          <cell r="B382" t="str">
            <v>371082200204242526</v>
          </cell>
          <cell r="C382" t="str">
            <v>17rcSch1G1C0382</v>
          </cell>
          <cell r="D382" t="str">
            <v>2017371082000130413</v>
          </cell>
        </row>
        <row r="383">
          <cell r="A383" t="str">
            <v>董盈辰</v>
          </cell>
          <cell r="B383" t="str">
            <v>371082200204160010</v>
          </cell>
          <cell r="C383" t="str">
            <v>17rcSch1G1C0383</v>
          </cell>
          <cell r="D383" t="str">
            <v>2017371082000130398</v>
          </cell>
        </row>
        <row r="384">
          <cell r="A384" t="str">
            <v>曲远鹏</v>
          </cell>
          <cell r="B384" t="str">
            <v>371082200109283813</v>
          </cell>
          <cell r="C384" t="str">
            <v>17rcSch1G1C0384</v>
          </cell>
          <cell r="D384" t="str">
            <v>2017371082000130418</v>
          </cell>
        </row>
        <row r="385">
          <cell r="A385" t="str">
            <v>于志颖</v>
          </cell>
          <cell r="B385" t="str">
            <v>371082200204200043</v>
          </cell>
          <cell r="C385" t="str">
            <v>17rcSch1G1C0385</v>
          </cell>
          <cell r="D385" t="str">
            <v>2017371082000130400</v>
          </cell>
        </row>
        <row r="386">
          <cell r="A386" t="str">
            <v>肖承君</v>
          </cell>
          <cell r="B386" t="str">
            <v>371082200202260034</v>
          </cell>
          <cell r="C386" t="str">
            <v>17rcSch1G1C0386</v>
          </cell>
          <cell r="D386" t="str">
            <v>2017371082000130393</v>
          </cell>
        </row>
        <row r="387">
          <cell r="A387" t="str">
            <v>姜宇晨</v>
          </cell>
          <cell r="B387" t="str">
            <v>371082200206160065</v>
          </cell>
          <cell r="C387" t="str">
            <v>17rcSch1G1C0387</v>
          </cell>
          <cell r="D387" t="str">
            <v>2017371082000130395</v>
          </cell>
        </row>
        <row r="388">
          <cell r="A388" t="str">
            <v>孙艺珈</v>
          </cell>
          <cell r="B388" t="str">
            <v>371082200205210024</v>
          </cell>
          <cell r="C388" t="str">
            <v>17rcSch1G1C0388</v>
          </cell>
          <cell r="D388" t="str">
            <v>2017371082000130394</v>
          </cell>
        </row>
        <row r="389">
          <cell r="A389" t="str">
            <v>肖廷锦</v>
          </cell>
          <cell r="B389" t="str">
            <v>371082200203140042</v>
          </cell>
          <cell r="C389" t="str">
            <v>17rcSch1G1C0389</v>
          </cell>
          <cell r="D389" t="str">
            <v>2017371082000130390</v>
          </cell>
        </row>
        <row r="390">
          <cell r="A390" t="str">
            <v>吴家楠</v>
          </cell>
          <cell r="B390" t="str">
            <v>371082200203019322</v>
          </cell>
          <cell r="C390" t="str">
            <v>17rcSch1G1C0390</v>
          </cell>
          <cell r="D390" t="str">
            <v>2017371082000130392</v>
          </cell>
        </row>
        <row r="391">
          <cell r="A391" t="str">
            <v>王凯斌</v>
          </cell>
          <cell r="B391" t="str">
            <v>371082200112130033</v>
          </cell>
          <cell r="C391" t="str">
            <v>17rcSch1G1C0391</v>
          </cell>
          <cell r="D391" t="str">
            <v>2017371082000130387</v>
          </cell>
        </row>
        <row r="392">
          <cell r="A392" t="str">
            <v>张雨薇</v>
          </cell>
          <cell r="B392" t="str">
            <v>371082200201169327</v>
          </cell>
          <cell r="C392" t="str">
            <v>17rcSch1G1C0392</v>
          </cell>
          <cell r="D392" t="str">
            <v>2017371082000130386</v>
          </cell>
        </row>
        <row r="393">
          <cell r="A393" t="str">
            <v>孙淼</v>
          </cell>
          <cell r="B393" t="str">
            <v>231121200101152327</v>
          </cell>
          <cell r="C393" t="str">
            <v>17rcSch1G1C0393</v>
          </cell>
          <cell r="D393" t="str">
            <v>2017371082000130388</v>
          </cell>
        </row>
        <row r="394">
          <cell r="A394" t="str">
            <v>10张心怡</v>
          </cell>
          <cell r="B394" t="str">
            <v>371082200207099024</v>
          </cell>
          <cell r="C394" t="str">
            <v>17rcSch1G1C0394</v>
          </cell>
          <cell r="D394" t="str">
            <v>2017371082000130406</v>
          </cell>
        </row>
        <row r="395">
          <cell r="A395" t="str">
            <v>滕晨尧</v>
          </cell>
          <cell r="B395" t="str">
            <v>371082200203037715</v>
          </cell>
          <cell r="C395" t="str">
            <v>17rcSch1G1C0395</v>
          </cell>
          <cell r="D395" t="str">
            <v>2017371082000130382</v>
          </cell>
        </row>
        <row r="396">
          <cell r="A396" t="str">
            <v>王玉琪</v>
          </cell>
          <cell r="B396" t="str">
            <v>371082200109253825</v>
          </cell>
          <cell r="C396" t="str">
            <v>17rcSch1G1C0396</v>
          </cell>
          <cell r="D396" t="str">
            <v>2017371082000130417</v>
          </cell>
        </row>
        <row r="397">
          <cell r="A397" t="str">
            <v>于洋晨</v>
          </cell>
          <cell r="B397" t="str">
            <v>371082200112139011</v>
          </cell>
          <cell r="C397" t="str">
            <v>17rcSch1G1C0397</v>
          </cell>
          <cell r="D397" t="str">
            <v>2017371082000130408</v>
          </cell>
        </row>
        <row r="398">
          <cell r="A398" t="str">
            <v>房佳男</v>
          </cell>
          <cell r="B398" t="str">
            <v>37108220020601931X</v>
          </cell>
          <cell r="C398" t="str">
            <v>17rcSch1G1C0398</v>
          </cell>
          <cell r="D398" t="str">
            <v>2017371082000130379</v>
          </cell>
        </row>
        <row r="399">
          <cell r="A399" t="str">
            <v>孙高远</v>
          </cell>
          <cell r="B399" t="str">
            <v>371082200204229022</v>
          </cell>
          <cell r="C399" t="str">
            <v>17rcSch1G1C0399</v>
          </cell>
          <cell r="D399" t="str">
            <v>2017371082000130405</v>
          </cell>
        </row>
        <row r="400">
          <cell r="A400" t="str">
            <v>徐明玮</v>
          </cell>
          <cell r="B400" t="str">
            <v>371082200209130726</v>
          </cell>
          <cell r="C400" t="str">
            <v>17rcSch1G1C0400</v>
          </cell>
          <cell r="D400" t="str">
            <v>2017371082000130412</v>
          </cell>
        </row>
        <row r="401">
          <cell r="A401" t="str">
            <v>马云璐</v>
          </cell>
          <cell r="B401" t="str">
            <v>371082200203120324</v>
          </cell>
          <cell r="C401" t="str">
            <v>17rcSch1G1C0401</v>
          </cell>
          <cell r="D401" t="str">
            <v>2017371082000130396</v>
          </cell>
        </row>
        <row r="402">
          <cell r="A402" t="str">
            <v>王雪谚</v>
          </cell>
          <cell r="B402" t="str">
            <v>371082200207249328</v>
          </cell>
          <cell r="C402" t="str">
            <v>17rcSch1G1C0402</v>
          </cell>
          <cell r="D402" t="str">
            <v>2017371082000130384</v>
          </cell>
        </row>
        <row r="403">
          <cell r="A403" t="str">
            <v>宋佳</v>
          </cell>
          <cell r="B403" t="str">
            <v>371082200212079343</v>
          </cell>
          <cell r="C403" t="str">
            <v>17rcSch1G1C0403</v>
          </cell>
          <cell r="D403" t="str">
            <v>2017371082000130409</v>
          </cell>
        </row>
        <row r="404">
          <cell r="A404" t="str">
            <v>毕效恺</v>
          </cell>
          <cell r="B404" t="str">
            <v>371082200203050012</v>
          </cell>
          <cell r="C404" t="str">
            <v>17rcSch1G1C0404</v>
          </cell>
          <cell r="D404" t="str">
            <v>2017371082000130397</v>
          </cell>
        </row>
        <row r="405">
          <cell r="A405" t="str">
            <v>张玮文</v>
          </cell>
          <cell r="B405" t="str">
            <v>371082200204059318</v>
          </cell>
          <cell r="C405" t="str">
            <v>17rcSch1G1C0405</v>
          </cell>
          <cell r="D405" t="str">
            <v>2017371082000130380</v>
          </cell>
        </row>
        <row r="406">
          <cell r="A406" t="str">
            <v>马泓宇</v>
          </cell>
          <cell r="B406" t="str">
            <v>371082200204249023</v>
          </cell>
          <cell r="C406" t="str">
            <v>17rcSch1G1C0406</v>
          </cell>
          <cell r="D406" t="str">
            <v>2017371082000130385</v>
          </cell>
        </row>
        <row r="407">
          <cell r="A407" t="str">
            <v>曲姝蓉</v>
          </cell>
          <cell r="B407" t="str">
            <v>371082200205269026</v>
          </cell>
          <cell r="C407" t="str">
            <v>17rcSch1G1C0407</v>
          </cell>
          <cell r="D407" t="str">
            <v>2017371082000130404</v>
          </cell>
        </row>
        <row r="408">
          <cell r="A408" t="str">
            <v>常馨方</v>
          </cell>
          <cell r="B408" t="str">
            <v>371082200206146749</v>
          </cell>
          <cell r="C408" t="str">
            <v>17rcSch1G1C0408</v>
          </cell>
          <cell r="D408" t="str">
            <v>2017371082000130402</v>
          </cell>
        </row>
        <row r="409">
          <cell r="A409" t="str">
            <v>10王子豪</v>
          </cell>
          <cell r="B409" t="str">
            <v>37108220020118931X</v>
          </cell>
          <cell r="C409" t="str">
            <v>17rcSch1G1C0409</v>
          </cell>
          <cell r="D409" t="str">
            <v>2017371082000130378</v>
          </cell>
        </row>
        <row r="410">
          <cell r="A410" t="str">
            <v>徐英益</v>
          </cell>
          <cell r="B410" t="str">
            <v>371082200210010027</v>
          </cell>
          <cell r="C410" t="str">
            <v>17rcSch1G1C0410</v>
          </cell>
          <cell r="D410" t="str">
            <v>2017371082000130415</v>
          </cell>
        </row>
        <row r="411">
          <cell r="A411" t="str">
            <v>许晓晴</v>
          </cell>
          <cell r="B411" t="str">
            <v>371082200205172523</v>
          </cell>
          <cell r="C411" t="str">
            <v>17rcSch1G1C0411</v>
          </cell>
          <cell r="D411" t="str">
            <v>2017371082000130391</v>
          </cell>
        </row>
        <row r="412">
          <cell r="A412" t="str">
            <v>车嘉乐</v>
          </cell>
          <cell r="B412" t="str">
            <v>371082200203119016</v>
          </cell>
          <cell r="C412" t="str">
            <v>17rcSch1G1C0412</v>
          </cell>
          <cell r="D412" t="str">
            <v>2017371082000130407</v>
          </cell>
        </row>
        <row r="413">
          <cell r="A413" t="str">
            <v>陈明</v>
          </cell>
          <cell r="B413" t="str">
            <v>371082200202074127</v>
          </cell>
          <cell r="C413" t="str">
            <v>17rcSch1G1C0413</v>
          </cell>
          <cell r="D413" t="str">
            <v>2017371082000130411</v>
          </cell>
        </row>
        <row r="414">
          <cell r="A414" t="str">
            <v>丛晓益</v>
          </cell>
          <cell r="B414" t="str">
            <v>371082200204154112</v>
          </cell>
          <cell r="C414" t="str">
            <v>17rcSch1G1C0414</v>
          </cell>
          <cell r="D414" t="str">
            <v>2017371082000130410</v>
          </cell>
        </row>
        <row r="415">
          <cell r="A415" t="str">
            <v>王媛祺</v>
          </cell>
          <cell r="B415" t="str">
            <v>371082200203179043</v>
          </cell>
          <cell r="C415" t="str">
            <v>17rcSch1G1C0415</v>
          </cell>
          <cell r="D415" t="str">
            <v>2017371082000130401</v>
          </cell>
        </row>
        <row r="416">
          <cell r="A416" t="str">
            <v>阎相翰</v>
          </cell>
          <cell r="B416" t="str">
            <v>371082200204210014</v>
          </cell>
          <cell r="C416" t="str">
            <v>17rcSch1G1C0416</v>
          </cell>
          <cell r="D416" t="str">
            <v>2017371082000130389</v>
          </cell>
        </row>
        <row r="417">
          <cell r="A417" t="str">
            <v>王旭晨</v>
          </cell>
          <cell r="B417" t="str">
            <v>371082200111199338</v>
          </cell>
          <cell r="C417" t="str">
            <v>17rcSch1G1C0417</v>
          </cell>
          <cell r="D417" t="str">
            <v>2017371082000130399</v>
          </cell>
        </row>
        <row r="418">
          <cell r="A418" t="str">
            <v>孔政欢</v>
          </cell>
          <cell r="B418" t="str">
            <v>37108220020108004X</v>
          </cell>
          <cell r="C418" t="str">
            <v>17rcSch1G1C0418</v>
          </cell>
          <cell r="D418" t="str">
            <v>2017371082000130383</v>
          </cell>
        </row>
        <row r="419">
          <cell r="A419" t="str">
            <v>徐伟杰</v>
          </cell>
          <cell r="B419" t="str">
            <v>371082200110044115</v>
          </cell>
          <cell r="C419" t="str">
            <v>17rcSch1G1C0419</v>
          </cell>
          <cell r="D419" t="str">
            <v>2017371082000130381</v>
          </cell>
        </row>
        <row r="420">
          <cell r="A420" t="str">
            <v>王宏骏</v>
          </cell>
          <cell r="B420" t="str">
            <v>371082200203223614</v>
          </cell>
          <cell r="C420" t="str">
            <v>17rcSch1G1C0420</v>
          </cell>
          <cell r="D420" t="str">
            <v>2017371082000130424</v>
          </cell>
        </row>
        <row r="421">
          <cell r="A421" t="str">
            <v>李孟廷</v>
          </cell>
          <cell r="B421" t="str">
            <v>411424199804032042</v>
          </cell>
          <cell r="C421" t="str">
            <v>17rcSch1G1C0421</v>
          </cell>
          <cell r="D421" t="str">
            <v>2017371082000130449</v>
          </cell>
        </row>
        <row r="422">
          <cell r="A422" t="str">
            <v>田颖玉</v>
          </cell>
          <cell r="B422" t="str">
            <v>371082200209221628</v>
          </cell>
          <cell r="C422" t="str">
            <v>17rcSch1G1C0422</v>
          </cell>
          <cell r="D422" t="str">
            <v>2017371082000130452</v>
          </cell>
        </row>
        <row r="423">
          <cell r="A423" t="str">
            <v>唐冉</v>
          </cell>
          <cell r="B423" t="str">
            <v>371082200209015322</v>
          </cell>
          <cell r="C423" t="str">
            <v>17rcSch1G1C0423</v>
          </cell>
          <cell r="D423" t="str">
            <v>2017371082000130427</v>
          </cell>
        </row>
        <row r="424">
          <cell r="A424" t="str">
            <v>王姝蕴</v>
          </cell>
          <cell r="B424" t="str">
            <v>37108220020901002X</v>
          </cell>
          <cell r="C424" t="str">
            <v>17rcSch1G1C0424</v>
          </cell>
          <cell r="D424" t="str">
            <v>2017371082000130432</v>
          </cell>
        </row>
        <row r="425">
          <cell r="A425" t="str">
            <v>11张潇予</v>
          </cell>
          <cell r="B425" t="str">
            <v>371082200203040324</v>
          </cell>
          <cell r="C425" t="str">
            <v>17rcSch1G1C0425</v>
          </cell>
          <cell r="D425" t="str">
            <v>2017371082000130419</v>
          </cell>
        </row>
        <row r="426">
          <cell r="A426" t="str">
            <v>连梵</v>
          </cell>
          <cell r="B426" t="str">
            <v>371082200209070014</v>
          </cell>
          <cell r="C426" t="str">
            <v>17rcSch1G1C0426</v>
          </cell>
          <cell r="D426" t="str">
            <v>2017371082000130436</v>
          </cell>
        </row>
        <row r="427">
          <cell r="A427" t="str">
            <v>王晨西</v>
          </cell>
          <cell r="B427" t="str">
            <v>371082200208019321</v>
          </cell>
          <cell r="C427" t="str">
            <v>17rcSch1G1C0427</v>
          </cell>
          <cell r="D427" t="str">
            <v>2017371082000130422</v>
          </cell>
        </row>
        <row r="428">
          <cell r="A428" t="str">
            <v>张潇文</v>
          </cell>
          <cell r="B428" t="str">
            <v>371082200205270043</v>
          </cell>
          <cell r="C428" t="str">
            <v>17rcSch1G1C0428</v>
          </cell>
          <cell r="D428" t="str">
            <v>2017371082000130429</v>
          </cell>
        </row>
        <row r="429">
          <cell r="A429" t="str">
            <v>毕明钰</v>
          </cell>
          <cell r="B429" t="str">
            <v>371082200203280010</v>
          </cell>
          <cell r="C429" t="str">
            <v>17rcSch1G1C0429</v>
          </cell>
          <cell r="D429" t="str">
            <v>2017371082000130438</v>
          </cell>
        </row>
        <row r="430">
          <cell r="A430" t="str">
            <v>唐嘉远</v>
          </cell>
          <cell r="B430" t="str">
            <v>37108220020521931X</v>
          </cell>
          <cell r="C430" t="str">
            <v>17rcSch1G1C0430</v>
          </cell>
          <cell r="D430" t="str">
            <v>2017371082000130423</v>
          </cell>
        </row>
        <row r="431">
          <cell r="A431" t="str">
            <v>孙佳音</v>
          </cell>
          <cell r="B431" t="str">
            <v>371082200205204628</v>
          </cell>
          <cell r="C431" t="str">
            <v>17rcSch1G1C0431</v>
          </cell>
          <cell r="D431" t="str">
            <v>2017371082000130451</v>
          </cell>
        </row>
        <row r="432">
          <cell r="A432" t="str">
            <v>王源</v>
          </cell>
          <cell r="B432" t="str">
            <v>371082200203259342</v>
          </cell>
          <cell r="C432" t="str">
            <v>17rcSch1G1C0432</v>
          </cell>
          <cell r="D432" t="str">
            <v>2017371082000130446</v>
          </cell>
        </row>
        <row r="433">
          <cell r="A433" t="str">
            <v>殷梓涵</v>
          </cell>
          <cell r="B433" t="str">
            <v>37108220020726902X</v>
          </cell>
          <cell r="C433" t="str">
            <v>17rcSch1G1C0433</v>
          </cell>
          <cell r="D433" t="str">
            <v>2017371082000130445</v>
          </cell>
        </row>
        <row r="434">
          <cell r="A434" t="str">
            <v>杨朋川</v>
          </cell>
          <cell r="B434" t="str">
            <v>37108220020327901X</v>
          </cell>
          <cell r="C434" t="str">
            <v>17rcSch1G1C0434</v>
          </cell>
          <cell r="D434" t="str">
            <v>2017371082000130443</v>
          </cell>
        </row>
        <row r="435">
          <cell r="A435" t="str">
            <v>刘钰欣</v>
          </cell>
          <cell r="B435" t="str">
            <v>411521200203196027</v>
          </cell>
          <cell r="C435" t="str">
            <v>17rcSch1G1C0435</v>
          </cell>
          <cell r="D435" t="str">
            <v>2017371082000130450</v>
          </cell>
        </row>
        <row r="436">
          <cell r="A436" t="str">
            <v>李丹晴</v>
          </cell>
          <cell r="B436" t="str">
            <v>371082200205189026</v>
          </cell>
          <cell r="C436" t="str">
            <v>17rcSch1G1C0436</v>
          </cell>
          <cell r="D436" t="str">
            <v>2017371082000130442</v>
          </cell>
        </row>
        <row r="437">
          <cell r="A437" t="str">
            <v>11张译心</v>
          </cell>
          <cell r="B437" t="str">
            <v>371082200112299322</v>
          </cell>
          <cell r="C437" t="str">
            <v>17rcSch1G1C0437</v>
          </cell>
          <cell r="D437" t="str">
            <v>2017371082000130421</v>
          </cell>
        </row>
        <row r="438">
          <cell r="A438" t="str">
            <v>张钧凯</v>
          </cell>
          <cell r="B438" t="str">
            <v>371082200112210033</v>
          </cell>
          <cell r="C438" t="str">
            <v>17rcSch1G1C0438</v>
          </cell>
          <cell r="D438" t="str">
            <v>2017371082000130428</v>
          </cell>
        </row>
        <row r="439">
          <cell r="A439" t="str">
            <v>11王婷婷</v>
          </cell>
          <cell r="B439" t="str">
            <v>371082200004063822</v>
          </cell>
          <cell r="C439" t="str">
            <v>17rcSch1G1C0439</v>
          </cell>
          <cell r="D439" t="str">
            <v>2017371082000130457</v>
          </cell>
        </row>
        <row r="440">
          <cell r="A440" t="str">
            <v>王彩霞</v>
          </cell>
          <cell r="B440" t="str">
            <v>412828199808080365</v>
          </cell>
          <cell r="C440" t="str">
            <v>17rcSch1G1C0440</v>
          </cell>
          <cell r="D440" t="str">
            <v>2017371082000130458</v>
          </cell>
        </row>
        <row r="441">
          <cell r="A441" t="str">
            <v>赵朋杰</v>
          </cell>
          <cell r="B441" t="str">
            <v>412726200010270415</v>
          </cell>
          <cell r="C441" t="str">
            <v>17rcSch1G1C0441</v>
          </cell>
          <cell r="D441" t="str">
            <v>2017371082000130455</v>
          </cell>
        </row>
        <row r="442">
          <cell r="A442" t="str">
            <v>杨凯歌</v>
          </cell>
          <cell r="B442" t="str">
            <v>370305200203100748</v>
          </cell>
          <cell r="C442" t="str">
            <v>17rcSch1G1C0442</v>
          </cell>
          <cell r="D442" t="str">
            <v>2017371082000130435</v>
          </cell>
        </row>
        <row r="443">
          <cell r="A443" t="str">
            <v>周才淦</v>
          </cell>
          <cell r="B443" t="str">
            <v>371082200110220019</v>
          </cell>
          <cell r="C443" t="str">
            <v>17rcSch1G1C0443</v>
          </cell>
          <cell r="D443" t="str">
            <v>2017371082000130426</v>
          </cell>
        </row>
        <row r="444">
          <cell r="A444" t="str">
            <v>赵鑫磊</v>
          </cell>
          <cell r="B444" t="str">
            <v>371082200112290010</v>
          </cell>
          <cell r="C444" t="str">
            <v>17rcSch1G1C0444</v>
          </cell>
          <cell r="D444" t="str">
            <v>2017371082000130434</v>
          </cell>
        </row>
        <row r="445">
          <cell r="A445" t="str">
            <v>姜鑫</v>
          </cell>
          <cell r="B445" t="str">
            <v>371082200211089347</v>
          </cell>
          <cell r="C445" t="str">
            <v>17rcSch1G1C0445</v>
          </cell>
          <cell r="D445" t="str">
            <v>2017371082000130447</v>
          </cell>
        </row>
        <row r="446">
          <cell r="A446" t="str">
            <v>王鹏茹</v>
          </cell>
          <cell r="B446" t="str">
            <v>371082200110272126</v>
          </cell>
          <cell r="C446" t="str">
            <v>17rcSch1G1C0446</v>
          </cell>
          <cell r="D446" t="str">
            <v>2017371082000130439</v>
          </cell>
        </row>
        <row r="447">
          <cell r="A447" t="str">
            <v>邓晓璠</v>
          </cell>
          <cell r="B447" t="str">
            <v>37100220020316451X</v>
          </cell>
          <cell r="C447" t="str">
            <v>17rcSch1G1C0447</v>
          </cell>
          <cell r="D447" t="str">
            <v>2017371082000130459</v>
          </cell>
        </row>
        <row r="448">
          <cell r="A448" t="str">
            <v>马子怡</v>
          </cell>
          <cell r="B448" t="str">
            <v>371082200206010040</v>
          </cell>
          <cell r="C448" t="str">
            <v>17rcSch1G1C0448</v>
          </cell>
          <cell r="D448" t="str">
            <v>2017371082000130444</v>
          </cell>
        </row>
        <row r="449">
          <cell r="A449" t="str">
            <v>刘恺迪</v>
          </cell>
          <cell r="B449" t="str">
            <v>371082200207010018</v>
          </cell>
          <cell r="C449" t="str">
            <v>17rcSch1G1C0449</v>
          </cell>
          <cell r="D449" t="str">
            <v>2017371082000130425</v>
          </cell>
        </row>
        <row r="450">
          <cell r="A450" t="str">
            <v>王祥宇</v>
          </cell>
          <cell r="B450" t="str">
            <v>371082200201250010</v>
          </cell>
          <cell r="C450" t="str">
            <v>17rcSch1G1C0450</v>
          </cell>
          <cell r="D450" t="str">
            <v>2017371082000130431</v>
          </cell>
        </row>
        <row r="451">
          <cell r="A451" t="str">
            <v>姜程耀</v>
          </cell>
          <cell r="B451" t="str">
            <v>371082200112309316</v>
          </cell>
          <cell r="C451" t="str">
            <v>17rcSch1G1C0451</v>
          </cell>
          <cell r="D451" t="str">
            <v>2017371082000130437</v>
          </cell>
        </row>
        <row r="452">
          <cell r="A452" t="str">
            <v>王琳</v>
          </cell>
          <cell r="B452" t="str">
            <v>371082200205023624</v>
          </cell>
          <cell r="C452" t="str">
            <v>17rcSch1G1C0452</v>
          </cell>
          <cell r="D452" t="str">
            <v>2017371082000130454</v>
          </cell>
        </row>
        <row r="453">
          <cell r="A453" t="str">
            <v>曲瀚墨</v>
          </cell>
          <cell r="B453" t="str">
            <v>371082200206301323</v>
          </cell>
          <cell r="C453" t="str">
            <v>17rcSch1G1C0453</v>
          </cell>
          <cell r="D453" t="str">
            <v>2017371082000130456</v>
          </cell>
        </row>
        <row r="454">
          <cell r="A454" t="str">
            <v>11张艺腾</v>
          </cell>
          <cell r="B454" t="str">
            <v>371082200206119038</v>
          </cell>
          <cell r="C454" t="str">
            <v>17rcSch1G1C0454</v>
          </cell>
          <cell r="D454" t="str">
            <v>2017371082000130441</v>
          </cell>
        </row>
        <row r="455">
          <cell r="A455" t="str">
            <v>毕子旭</v>
          </cell>
          <cell r="B455" t="str">
            <v>371082200205160012</v>
          </cell>
          <cell r="C455" t="str">
            <v>17rcSch1G1C0455</v>
          </cell>
          <cell r="D455" t="str">
            <v>2017371082000130420</v>
          </cell>
        </row>
        <row r="456">
          <cell r="A456" t="str">
            <v>于震宇</v>
          </cell>
          <cell r="B456" t="str">
            <v>371082200207049318</v>
          </cell>
          <cell r="C456" t="str">
            <v>17rcSch1G1C0456</v>
          </cell>
          <cell r="D456" t="str">
            <v>2017371082000130460</v>
          </cell>
        </row>
        <row r="457">
          <cell r="A457" t="str">
            <v>陈思莹</v>
          </cell>
          <cell r="B457" t="str">
            <v>371082200210285629</v>
          </cell>
          <cell r="C457" t="str">
            <v>17rcSch1G1C0457</v>
          </cell>
          <cell r="D457" t="str">
            <v>2017371082000130448</v>
          </cell>
        </row>
        <row r="458">
          <cell r="A458" t="str">
            <v>梁淞源</v>
          </cell>
          <cell r="B458" t="str">
            <v>371002200205240037</v>
          </cell>
          <cell r="C458" t="str">
            <v>17rcSch1G1C0458</v>
          </cell>
          <cell r="D458" t="str">
            <v>2017371082000130433</v>
          </cell>
        </row>
        <row r="459">
          <cell r="A459" t="str">
            <v>于鑫歌</v>
          </cell>
          <cell r="B459" t="str">
            <v>371082200203279327</v>
          </cell>
          <cell r="C459" t="str">
            <v>17rcSch1G1C0459</v>
          </cell>
          <cell r="D459" t="str">
            <v>2017371082000130461</v>
          </cell>
        </row>
        <row r="460">
          <cell r="A460" t="str">
            <v>姜鹏</v>
          </cell>
          <cell r="B460" t="str">
            <v>371082200206049316</v>
          </cell>
          <cell r="C460" t="str">
            <v>17rcSch1G1C0460</v>
          </cell>
          <cell r="D460" t="str">
            <v>2017371082000130430</v>
          </cell>
        </row>
        <row r="461">
          <cell r="A461" t="str">
            <v>胡洁</v>
          </cell>
          <cell r="B461" t="str">
            <v>371082200202263649</v>
          </cell>
          <cell r="C461" t="str">
            <v>17rcSch1G1C0461</v>
          </cell>
          <cell r="D461" t="str">
            <v>2017371082000130453</v>
          </cell>
        </row>
        <row r="462">
          <cell r="A462" t="str">
            <v>马旭桐</v>
          </cell>
          <cell r="B462" t="str">
            <v>37108220020117672X</v>
          </cell>
          <cell r="C462" t="str">
            <v>17rcSch1G1C0462</v>
          </cell>
          <cell r="D462" t="str">
            <v>2017371082000130440</v>
          </cell>
        </row>
        <row r="463">
          <cell r="A463" t="str">
            <v>孙华璐</v>
          </cell>
          <cell r="B463" t="str">
            <v>371082200203224123</v>
          </cell>
          <cell r="C463" t="str">
            <v>17rcSch1G1C0463</v>
          </cell>
          <cell r="D463" t="str">
            <v>2017371082000130491</v>
          </cell>
        </row>
        <row r="464">
          <cell r="A464" t="str">
            <v>李潇杨</v>
          </cell>
          <cell r="B464" t="str">
            <v>371521200205025237</v>
          </cell>
          <cell r="C464" t="str">
            <v>17rcSch1G1C0464</v>
          </cell>
          <cell r="D464" t="str">
            <v>2017371082000130498</v>
          </cell>
        </row>
        <row r="465">
          <cell r="A465" t="str">
            <v>王睿</v>
          </cell>
          <cell r="B465" t="str">
            <v>371082200206133817</v>
          </cell>
          <cell r="C465" t="str">
            <v>17rcSch1G1C0465</v>
          </cell>
          <cell r="D465" t="str">
            <v>2017371082000130501</v>
          </cell>
        </row>
        <row r="466">
          <cell r="A466" t="str">
            <v>杨丰祎</v>
          </cell>
          <cell r="B466" t="str">
            <v>371082200206100011</v>
          </cell>
          <cell r="C466" t="str">
            <v>17rcSch1G1C0466</v>
          </cell>
          <cell r="D466" t="str">
            <v>2017371082000130465</v>
          </cell>
        </row>
        <row r="467">
          <cell r="A467" t="str">
            <v>高铭璐</v>
          </cell>
          <cell r="B467" t="str">
            <v>371082200202169329</v>
          </cell>
          <cell r="C467" t="str">
            <v>17rcSch1G1C0467</v>
          </cell>
          <cell r="D467" t="str">
            <v>2017371082000130483</v>
          </cell>
        </row>
        <row r="468">
          <cell r="A468" t="str">
            <v>薛本超</v>
          </cell>
          <cell r="B468" t="str">
            <v>230523200112104412</v>
          </cell>
          <cell r="C468" t="str">
            <v>17rcSch1G1C0468</v>
          </cell>
          <cell r="D468" t="str">
            <v>2017371082000130471</v>
          </cell>
        </row>
        <row r="469">
          <cell r="A469" t="str">
            <v>张英男</v>
          </cell>
          <cell r="B469" t="str">
            <v>371082200202280027</v>
          </cell>
          <cell r="C469" t="str">
            <v>17rcSch1G1C0469</v>
          </cell>
          <cell r="D469" t="str">
            <v>2017371082000130477</v>
          </cell>
        </row>
        <row r="470">
          <cell r="A470" t="str">
            <v>于爱文</v>
          </cell>
          <cell r="B470" t="str">
            <v>371082200206158125</v>
          </cell>
          <cell r="C470" t="str">
            <v>17rcSch1G1C0470</v>
          </cell>
          <cell r="D470" t="str">
            <v>2017371082000130493</v>
          </cell>
        </row>
        <row r="471">
          <cell r="A471" t="str">
            <v>金成宇</v>
          </cell>
          <cell r="B471" t="str">
            <v>371082200111198319</v>
          </cell>
          <cell r="C471" t="str">
            <v>17rcSch1G1C0471</v>
          </cell>
          <cell r="D471" t="str">
            <v>2017371082000130486</v>
          </cell>
        </row>
        <row r="472">
          <cell r="A472" t="str">
            <v>于雅婷</v>
          </cell>
          <cell r="B472" t="str">
            <v>371082200202244149</v>
          </cell>
          <cell r="C472" t="str">
            <v>17rcSch1G1C0472</v>
          </cell>
          <cell r="D472" t="str">
            <v>2017371082000130492</v>
          </cell>
        </row>
        <row r="473">
          <cell r="A473" t="str">
            <v>刘泳良</v>
          </cell>
          <cell r="B473" t="str">
            <v>371082200108219019</v>
          </cell>
          <cell r="C473" t="str">
            <v>17rcSch1G1C0473</v>
          </cell>
          <cell r="D473" t="str">
            <v>2017371082000130462</v>
          </cell>
        </row>
        <row r="474">
          <cell r="A474" t="str">
            <v>王洪涛</v>
          </cell>
          <cell r="B474" t="str">
            <v>371082200109243811</v>
          </cell>
          <cell r="C474" t="str">
            <v>17rcSch1G1C0474</v>
          </cell>
          <cell r="D474" t="str">
            <v>2017371082000130503</v>
          </cell>
        </row>
        <row r="475">
          <cell r="A475" t="str">
            <v>刘乙辉</v>
          </cell>
          <cell r="B475" t="str">
            <v>371082200202209319</v>
          </cell>
          <cell r="C475" t="str">
            <v>17rcSch1G1C0475</v>
          </cell>
          <cell r="D475" t="str">
            <v>2017371082000130487</v>
          </cell>
        </row>
        <row r="476">
          <cell r="A476" t="str">
            <v>12李佳璐</v>
          </cell>
          <cell r="B476" t="str">
            <v>220422200205140021</v>
          </cell>
          <cell r="C476" t="str">
            <v>17rcSch1G1C0476</v>
          </cell>
          <cell r="D476" t="str">
            <v>2017371082000130467</v>
          </cell>
        </row>
        <row r="477">
          <cell r="A477" t="str">
            <v>刘昌鑫</v>
          </cell>
          <cell r="B477" t="str">
            <v>371082200211039331</v>
          </cell>
          <cell r="C477" t="str">
            <v>17rcSch1G1C0477</v>
          </cell>
          <cell r="D477" t="str">
            <v>2017371082000130485</v>
          </cell>
        </row>
        <row r="478">
          <cell r="A478" t="str">
            <v>刘佳</v>
          </cell>
          <cell r="B478" t="str">
            <v>371082200202186727</v>
          </cell>
          <cell r="C478" t="str">
            <v>17rcSch1G1C0478</v>
          </cell>
          <cell r="D478" t="str">
            <v>2017371082000130479</v>
          </cell>
        </row>
        <row r="479">
          <cell r="A479" t="str">
            <v>董祺昊</v>
          </cell>
          <cell r="B479" t="str">
            <v>371082200111188110</v>
          </cell>
          <cell r="C479" t="str">
            <v>17rcSch1G1C0479</v>
          </cell>
          <cell r="D479" t="str">
            <v>2017371082000130494</v>
          </cell>
        </row>
        <row r="480">
          <cell r="A480" t="str">
            <v>王涵玉</v>
          </cell>
          <cell r="B480" t="str">
            <v>37108220010902933X</v>
          </cell>
          <cell r="C480" t="str">
            <v>17rcSch1G1C0480</v>
          </cell>
          <cell r="D480" t="str">
            <v>2017371082000130464</v>
          </cell>
        </row>
        <row r="481">
          <cell r="A481" t="str">
            <v>徐畅</v>
          </cell>
          <cell r="B481" t="str">
            <v>230229200106091522</v>
          </cell>
          <cell r="C481" t="str">
            <v>17rcSch1G1C0481</v>
          </cell>
          <cell r="D481" t="str">
            <v>2017371082000130478</v>
          </cell>
        </row>
        <row r="482">
          <cell r="A482" t="str">
            <v>商露丹</v>
          </cell>
          <cell r="B482" t="str">
            <v>37108220020808772X</v>
          </cell>
          <cell r="C482" t="str">
            <v>17rcSch1G1C0482</v>
          </cell>
          <cell r="D482" t="str">
            <v>2017371082000130489</v>
          </cell>
        </row>
        <row r="483">
          <cell r="A483" t="str">
            <v>12张琳</v>
          </cell>
          <cell r="B483" t="str">
            <v>371082200201030026</v>
          </cell>
          <cell r="C483" t="str">
            <v>17rcSch1G1C0483</v>
          </cell>
          <cell r="D483" t="str">
            <v>2017371082000130472</v>
          </cell>
        </row>
        <row r="484">
          <cell r="A484" t="str">
            <v>李静焕</v>
          </cell>
          <cell r="B484" t="str">
            <v>371522200207187447</v>
          </cell>
          <cell r="C484" t="str">
            <v>17rcSch1G1C0484</v>
          </cell>
          <cell r="D484" t="str">
            <v>2017371082000130497</v>
          </cell>
        </row>
        <row r="485">
          <cell r="A485" t="str">
            <v>于颖</v>
          </cell>
          <cell r="B485" t="str">
            <v>371082200211068327</v>
          </cell>
          <cell r="C485" t="str">
            <v>17rcSch1G1C0485</v>
          </cell>
          <cell r="D485" t="str">
            <v>2017371082000130495</v>
          </cell>
        </row>
        <row r="486">
          <cell r="A486" t="str">
            <v>王一帆</v>
          </cell>
          <cell r="B486" t="str">
            <v>239005200207280038</v>
          </cell>
          <cell r="C486" t="str">
            <v>17rcSch1G1C0486</v>
          </cell>
          <cell r="D486" t="str">
            <v>2017371082000130469</v>
          </cell>
        </row>
        <row r="487">
          <cell r="A487" t="str">
            <v>姜孟</v>
          </cell>
          <cell r="B487" t="str">
            <v>371082200205289318</v>
          </cell>
          <cell r="C487" t="str">
            <v>17rcSch1G1C0487</v>
          </cell>
          <cell r="D487" t="str">
            <v>2017371082000130473</v>
          </cell>
        </row>
        <row r="488">
          <cell r="A488" t="str">
            <v>12张译心</v>
          </cell>
          <cell r="B488" t="str">
            <v>371082200205190043</v>
          </cell>
          <cell r="C488" t="str">
            <v>17rcSch1G1C0488</v>
          </cell>
          <cell r="D488" t="str">
            <v>2017371082000130470</v>
          </cell>
        </row>
        <row r="489">
          <cell r="A489" t="str">
            <v>金梦梦</v>
          </cell>
          <cell r="B489" t="str">
            <v>412725200006085763</v>
          </cell>
          <cell r="C489" t="str">
            <v>17rcSch1G1C0489</v>
          </cell>
          <cell r="D489" t="str">
            <v>2017371082000130504</v>
          </cell>
        </row>
        <row r="490">
          <cell r="A490" t="str">
            <v>夏新昱</v>
          </cell>
          <cell r="B490" t="str">
            <v>37108220020815382X</v>
          </cell>
          <cell r="C490" t="str">
            <v>17rcSch1G1C0490</v>
          </cell>
          <cell r="D490" t="str">
            <v>2017371082000130502</v>
          </cell>
        </row>
        <row r="491">
          <cell r="A491" t="str">
            <v>伯姝佳</v>
          </cell>
          <cell r="B491" t="str">
            <v>371082200204190041</v>
          </cell>
          <cell r="C491" t="str">
            <v>17rcSch1G1C0491</v>
          </cell>
          <cell r="D491" t="str">
            <v>2017371082000130476</v>
          </cell>
        </row>
        <row r="492">
          <cell r="A492" t="str">
            <v>许歆蕾</v>
          </cell>
          <cell r="B492" t="str">
            <v>371082200201259322</v>
          </cell>
          <cell r="C492" t="str">
            <v>17rcSch1G1C0492</v>
          </cell>
          <cell r="D492" t="str">
            <v>2017371082000130475</v>
          </cell>
        </row>
        <row r="493">
          <cell r="A493" t="str">
            <v>张天野</v>
          </cell>
          <cell r="B493" t="str">
            <v>371082200109020319</v>
          </cell>
          <cell r="C493" t="str">
            <v>17rcSch1G1C0493</v>
          </cell>
          <cell r="D493" t="str">
            <v>2017371082000130500</v>
          </cell>
        </row>
        <row r="494">
          <cell r="A494" t="str">
            <v>于政宏</v>
          </cell>
          <cell r="B494" t="str">
            <v>371082200203029010</v>
          </cell>
          <cell r="C494" t="str">
            <v>17rcSch1G1C0494</v>
          </cell>
          <cell r="D494" t="str">
            <v>2017371082000130490</v>
          </cell>
        </row>
        <row r="495">
          <cell r="A495" t="str">
            <v>吴佳雨</v>
          </cell>
          <cell r="B495" t="str">
            <v>371082200203290323</v>
          </cell>
          <cell r="C495" t="str">
            <v>17rcSch1G1C0495</v>
          </cell>
          <cell r="D495" t="str">
            <v>2017371082000130496</v>
          </cell>
        </row>
        <row r="496">
          <cell r="A496" t="str">
            <v>曲若菡</v>
          </cell>
          <cell r="B496" t="str">
            <v>371082200207189345</v>
          </cell>
          <cell r="C496" t="str">
            <v>17rcSch1G1C0496</v>
          </cell>
          <cell r="D496" t="str">
            <v>2017371082000130482</v>
          </cell>
        </row>
        <row r="497">
          <cell r="A497" t="str">
            <v>刘佳怡</v>
          </cell>
          <cell r="B497" t="str">
            <v>371082200203229020</v>
          </cell>
          <cell r="C497" t="str">
            <v>17rcSch1G1C0497</v>
          </cell>
          <cell r="D497" t="str">
            <v>2017371082000130484</v>
          </cell>
        </row>
        <row r="498">
          <cell r="A498" t="str">
            <v>许桂菁</v>
          </cell>
          <cell r="B498" t="str">
            <v>371082200210040023</v>
          </cell>
          <cell r="C498" t="str">
            <v>17rcSch1G1C0498</v>
          </cell>
          <cell r="D498" t="str">
            <v>2017371082000130499</v>
          </cell>
        </row>
        <row r="499">
          <cell r="A499" t="str">
            <v>原泉</v>
          </cell>
          <cell r="B499" t="str">
            <v>371082200209249313</v>
          </cell>
          <cell r="C499" t="str">
            <v>17rcSch1G1C0499</v>
          </cell>
          <cell r="D499" t="str">
            <v>2017371082000130488</v>
          </cell>
        </row>
        <row r="500">
          <cell r="A500" t="str">
            <v>蔡金凤</v>
          </cell>
          <cell r="B500" t="str">
            <v>372923200107261127</v>
          </cell>
          <cell r="C500" t="str">
            <v>17rcSch1G1C0500</v>
          </cell>
          <cell r="D500" t="str">
            <v>2017371082000130463</v>
          </cell>
        </row>
        <row r="501">
          <cell r="A501" t="str">
            <v>丛芯芋</v>
          </cell>
          <cell r="B501" t="str">
            <v>371082200211019349</v>
          </cell>
          <cell r="C501" t="str">
            <v>17rcSch1G1C0501</v>
          </cell>
          <cell r="D501" t="str">
            <v>2017371082000130474</v>
          </cell>
        </row>
        <row r="502">
          <cell r="A502" t="str">
            <v>宋家兴</v>
          </cell>
          <cell r="B502" t="str">
            <v>371082200208199318</v>
          </cell>
          <cell r="C502" t="str">
            <v>17rcSch1G1C0502</v>
          </cell>
          <cell r="D502" t="str">
            <v>2017371082000130468</v>
          </cell>
        </row>
        <row r="503">
          <cell r="A503" t="str">
            <v>郭佳玥</v>
          </cell>
          <cell r="B503" t="str">
            <v>371082200203199028</v>
          </cell>
          <cell r="C503" t="str">
            <v>17rcSch1G1C0503</v>
          </cell>
          <cell r="D503" t="str">
            <v>2017371082000130481</v>
          </cell>
        </row>
        <row r="504">
          <cell r="A504" t="str">
            <v>王亚琳</v>
          </cell>
          <cell r="B504" t="str">
            <v>371082200208109028</v>
          </cell>
          <cell r="C504" t="str">
            <v>17rcSch1G1C0504</v>
          </cell>
          <cell r="D504" t="str">
            <v>2017371082000130480</v>
          </cell>
        </row>
        <row r="505">
          <cell r="A505" t="str">
            <v>邹嘉艳</v>
          </cell>
          <cell r="B505" t="str">
            <v>371082200209309320</v>
          </cell>
          <cell r="C505" t="str">
            <v>17rcSch1G1C0505</v>
          </cell>
          <cell r="D505" t="str">
            <v>2017371082000130466</v>
          </cell>
        </row>
        <row r="506">
          <cell r="A506" t="str">
            <v>张博涵</v>
          </cell>
          <cell r="B506" t="str">
            <v>371082200111100019</v>
          </cell>
          <cell r="C506" t="str">
            <v>17rcSch1G1C0506</v>
          </cell>
          <cell r="D506" t="str">
            <v>2017371082000130520</v>
          </cell>
        </row>
        <row r="507">
          <cell r="A507" t="str">
            <v>樊昭钰</v>
          </cell>
          <cell r="B507" t="str">
            <v>371082200208053626</v>
          </cell>
          <cell r="C507" t="str">
            <v>17rcSch1G1C0507</v>
          </cell>
          <cell r="D507" t="str">
            <v>2017371082000130540</v>
          </cell>
        </row>
        <row r="508">
          <cell r="A508" t="str">
            <v>伯姝奇</v>
          </cell>
          <cell r="B508" t="str">
            <v>371082200204190025</v>
          </cell>
          <cell r="C508" t="str">
            <v>17rcSch1G1C0508</v>
          </cell>
          <cell r="D508" t="str">
            <v>2017371082000130518</v>
          </cell>
        </row>
        <row r="509">
          <cell r="A509" t="str">
            <v>岳文佳</v>
          </cell>
          <cell r="B509" t="str">
            <v>371082200109240047</v>
          </cell>
          <cell r="C509" t="str">
            <v>17rcSch1G1C0509</v>
          </cell>
          <cell r="D509" t="str">
            <v>2017371082000130516</v>
          </cell>
        </row>
        <row r="510">
          <cell r="A510" t="str">
            <v>梁译方</v>
          </cell>
          <cell r="B510" t="str">
            <v>371082200112139329</v>
          </cell>
          <cell r="C510" t="str">
            <v>17rcSch1G1C0510</v>
          </cell>
          <cell r="D510" t="str">
            <v>2017371082000130532</v>
          </cell>
        </row>
        <row r="511">
          <cell r="A511" t="str">
            <v>王晨旭</v>
          </cell>
          <cell r="B511" t="str">
            <v>371082200207209318</v>
          </cell>
          <cell r="C511" t="str">
            <v>17rcSch1G1C0511</v>
          </cell>
          <cell r="D511" t="str">
            <v>2017371082000130528</v>
          </cell>
        </row>
        <row r="512">
          <cell r="A512" t="str">
            <v>刘沂蒙</v>
          </cell>
          <cell r="B512" t="str">
            <v>150404200206220081</v>
          </cell>
          <cell r="C512" t="str">
            <v>17rcSch1G1C0512</v>
          </cell>
          <cell r="D512" t="str">
            <v>2017371082000130507</v>
          </cell>
        </row>
        <row r="513">
          <cell r="A513" t="str">
            <v>王帆</v>
          </cell>
          <cell r="B513" t="str">
            <v>371082200108067422</v>
          </cell>
          <cell r="C513" t="str">
            <v>17rcSch1G1C0513</v>
          </cell>
          <cell r="D513" t="str">
            <v>2017371082000130538</v>
          </cell>
        </row>
        <row r="514">
          <cell r="A514" t="str">
            <v>于晓航</v>
          </cell>
          <cell r="B514" t="str">
            <v>371082200204050030</v>
          </cell>
          <cell r="C514" t="str">
            <v>17rcSch1G1C0514</v>
          </cell>
          <cell r="D514" t="str">
            <v>2017371082000130519</v>
          </cell>
        </row>
        <row r="515">
          <cell r="A515" t="str">
            <v>梁睿涵</v>
          </cell>
          <cell r="B515" t="str">
            <v>371082200209229021</v>
          </cell>
          <cell r="C515" t="str">
            <v>17rcSch1G1C0515</v>
          </cell>
          <cell r="D515" t="str">
            <v>2017371082000130531</v>
          </cell>
        </row>
        <row r="516">
          <cell r="A516" t="str">
            <v>王洋</v>
          </cell>
          <cell r="B516" t="str">
            <v>371082200201133818</v>
          </cell>
          <cell r="C516" t="str">
            <v>17rcSch1G1C0516</v>
          </cell>
          <cell r="D516" t="str">
            <v>2017371082000130544</v>
          </cell>
        </row>
        <row r="517">
          <cell r="A517" t="str">
            <v>王小帅</v>
          </cell>
          <cell r="B517" t="str">
            <v>371082200204093815</v>
          </cell>
          <cell r="C517" t="str">
            <v>17rcSch1G1C0517</v>
          </cell>
          <cell r="D517" t="str">
            <v>2017371082000130543</v>
          </cell>
        </row>
        <row r="518">
          <cell r="A518" t="str">
            <v>王濛</v>
          </cell>
          <cell r="B518" t="str">
            <v>371082200207109026</v>
          </cell>
          <cell r="C518" t="str">
            <v>17rcSch1G1C0518</v>
          </cell>
          <cell r="D518" t="str">
            <v>2017371082000130523</v>
          </cell>
        </row>
        <row r="519">
          <cell r="A519" t="str">
            <v>王越</v>
          </cell>
          <cell r="B519" t="str">
            <v>230306200203275324</v>
          </cell>
          <cell r="C519" t="str">
            <v>17rcSch1G1C0519</v>
          </cell>
          <cell r="D519" t="str">
            <v>2017371082000130509</v>
          </cell>
        </row>
        <row r="520">
          <cell r="A520" t="str">
            <v>张宗祎</v>
          </cell>
          <cell r="B520" t="str">
            <v>371082200203014118</v>
          </cell>
          <cell r="C520" t="str">
            <v>17rcSch1G1C0520</v>
          </cell>
          <cell r="D520" t="str">
            <v>2017371082000130536</v>
          </cell>
        </row>
        <row r="521">
          <cell r="A521" t="str">
            <v>张思露</v>
          </cell>
          <cell r="B521" t="str">
            <v>371082200207239322</v>
          </cell>
          <cell r="C521" t="str">
            <v>17rcSch1G1C0521</v>
          </cell>
          <cell r="D521" t="str">
            <v>2017371082000130506</v>
          </cell>
        </row>
        <row r="522">
          <cell r="A522" t="str">
            <v>13张心怡</v>
          </cell>
          <cell r="B522" t="str">
            <v>371082200112254124</v>
          </cell>
          <cell r="C522" t="str">
            <v>17rcSch1G1C0522</v>
          </cell>
          <cell r="D522" t="str">
            <v>2017371082000130535</v>
          </cell>
        </row>
        <row r="523">
          <cell r="A523" t="str">
            <v>鞠彩奕</v>
          </cell>
          <cell r="B523" t="str">
            <v>371082200205199320</v>
          </cell>
          <cell r="C523" t="str">
            <v>17rcSch1G1C0523</v>
          </cell>
          <cell r="D523" t="str">
            <v>2017371082000130517</v>
          </cell>
        </row>
        <row r="524">
          <cell r="A524" t="str">
            <v>林霞</v>
          </cell>
          <cell r="B524" t="str">
            <v>350305200211086321</v>
          </cell>
          <cell r="C524" t="str">
            <v>17rcSch1G1C0524</v>
          </cell>
          <cell r="D524" t="str">
            <v>NODATA</v>
          </cell>
        </row>
        <row r="525">
          <cell r="A525" t="str">
            <v>王婧涵</v>
          </cell>
          <cell r="B525" t="str">
            <v>371082200201161325</v>
          </cell>
          <cell r="C525" t="str">
            <v>17rcSch1G1C0525</v>
          </cell>
          <cell r="D525" t="str">
            <v>2017371082000130513</v>
          </cell>
        </row>
        <row r="526">
          <cell r="A526" t="str">
            <v>宁悦</v>
          </cell>
          <cell r="B526" t="str">
            <v>371082200209180045</v>
          </cell>
          <cell r="C526" t="str">
            <v>17rcSch1G1C0526</v>
          </cell>
          <cell r="D526" t="str">
            <v>2017371082000130508</v>
          </cell>
        </row>
        <row r="527">
          <cell r="A527" t="str">
            <v>王晨光</v>
          </cell>
          <cell r="B527" t="str">
            <v>371082200207209334</v>
          </cell>
          <cell r="C527" t="str">
            <v>17rcSch1G1C0527</v>
          </cell>
          <cell r="D527" t="str">
            <v>2017371082000130527</v>
          </cell>
        </row>
        <row r="528">
          <cell r="A528" t="str">
            <v>宋卓昱</v>
          </cell>
          <cell r="B528" t="str">
            <v>371082200204129021</v>
          </cell>
          <cell r="C528" t="str">
            <v>17rcSch1G1C0528</v>
          </cell>
          <cell r="D528" t="str">
            <v>2017371082000130533</v>
          </cell>
        </row>
        <row r="529">
          <cell r="A529" t="str">
            <v>姜重言</v>
          </cell>
          <cell r="B529" t="str">
            <v>371082200204107113</v>
          </cell>
          <cell r="C529" t="str">
            <v>17rcSch1G1C0529</v>
          </cell>
          <cell r="D529" t="str">
            <v>2017371082000130525</v>
          </cell>
        </row>
        <row r="530">
          <cell r="A530" t="str">
            <v>刘盈雪</v>
          </cell>
          <cell r="B530" t="str">
            <v>371082200112300020</v>
          </cell>
          <cell r="C530" t="str">
            <v>17rcSch1G1C0530</v>
          </cell>
          <cell r="D530" t="str">
            <v>2017371082000130514</v>
          </cell>
        </row>
        <row r="531">
          <cell r="A531" t="str">
            <v>鞠佩芸</v>
          </cell>
          <cell r="B531" t="str">
            <v>37108220020313382X</v>
          </cell>
          <cell r="C531" t="str">
            <v>17rcSch1G1C0531</v>
          </cell>
          <cell r="D531" t="str">
            <v>2017371082000130546</v>
          </cell>
        </row>
        <row r="532">
          <cell r="A532" t="str">
            <v>付昊宇</v>
          </cell>
          <cell r="B532" t="str">
            <v>371082200112093818</v>
          </cell>
          <cell r="C532" t="str">
            <v>17rcSch1G1C0532</v>
          </cell>
          <cell r="D532" t="str">
            <v>2017371082000130545</v>
          </cell>
        </row>
        <row r="533">
          <cell r="A533" t="str">
            <v>李昕娣</v>
          </cell>
          <cell r="B533" t="str">
            <v>37108220020503362X</v>
          </cell>
          <cell r="C533" t="str">
            <v>17rcSch1G1C0533</v>
          </cell>
          <cell r="D533" t="str">
            <v>2017371082000130539</v>
          </cell>
        </row>
        <row r="534">
          <cell r="A534" t="str">
            <v>宋好晴</v>
          </cell>
          <cell r="B534" t="str">
            <v>371082200110305629</v>
          </cell>
          <cell r="C534" t="str">
            <v>17rcSch1G1C0534</v>
          </cell>
          <cell r="D534" t="str">
            <v>2017371082000130534</v>
          </cell>
        </row>
        <row r="535">
          <cell r="A535" t="str">
            <v>孙晓佳</v>
          </cell>
          <cell r="B535" t="str">
            <v>37108220020223934X</v>
          </cell>
          <cell r="C535" t="str">
            <v>17rcSch1G1C0535</v>
          </cell>
          <cell r="D535" t="str">
            <v>2017371082000130510</v>
          </cell>
        </row>
        <row r="536">
          <cell r="A536" t="str">
            <v>程诚</v>
          </cell>
          <cell r="B536" t="str">
            <v>371082200109099012</v>
          </cell>
          <cell r="C536" t="str">
            <v>17rcSch1G1C0536</v>
          </cell>
          <cell r="D536" t="str">
            <v>2017371082000130530</v>
          </cell>
        </row>
        <row r="537">
          <cell r="A537" t="str">
            <v>张耀</v>
          </cell>
          <cell r="B537" t="str">
            <v>371082200208169311</v>
          </cell>
          <cell r="C537" t="str">
            <v>17rcSch1G1C0537</v>
          </cell>
          <cell r="D537" t="str">
            <v>2017371082000130522</v>
          </cell>
        </row>
        <row r="538">
          <cell r="A538" t="str">
            <v>张钦桐</v>
          </cell>
          <cell r="B538" t="str">
            <v>371082200112059337</v>
          </cell>
          <cell r="C538" t="str">
            <v>17rcSch1G1C0538</v>
          </cell>
          <cell r="D538" t="str">
            <v>2017371082000130541</v>
          </cell>
        </row>
        <row r="539">
          <cell r="A539" t="str">
            <v>高纪晴</v>
          </cell>
          <cell r="B539" t="str">
            <v>37108220010201002X</v>
          </cell>
          <cell r="C539" t="str">
            <v>17rcSch1G1C0539</v>
          </cell>
          <cell r="D539" t="str">
            <v>2017371082000130547</v>
          </cell>
        </row>
        <row r="540">
          <cell r="A540" t="str">
            <v>宁子臣</v>
          </cell>
          <cell r="B540" t="str">
            <v>371082200203319333</v>
          </cell>
          <cell r="C540" t="str">
            <v>17rcSch1G1C0540</v>
          </cell>
          <cell r="D540" t="str">
            <v>2017371082000130526</v>
          </cell>
        </row>
        <row r="541">
          <cell r="A541" t="str">
            <v>姜昱辰</v>
          </cell>
          <cell r="B541" t="str">
            <v>371082200203309338</v>
          </cell>
          <cell r="C541" t="str">
            <v>17rcSch1G1C0541</v>
          </cell>
          <cell r="D541" t="str">
            <v>2017371082000130512</v>
          </cell>
        </row>
        <row r="542">
          <cell r="A542" t="str">
            <v>车凯静</v>
          </cell>
          <cell r="B542" t="str">
            <v>371082200208223824</v>
          </cell>
          <cell r="C542" t="str">
            <v>17rcSch1G1C0542</v>
          </cell>
          <cell r="D542" t="str">
            <v>2017371082000130542</v>
          </cell>
        </row>
        <row r="543">
          <cell r="A543" t="str">
            <v>杨秀干</v>
          </cell>
          <cell r="B543" t="str">
            <v>37108220020115001X</v>
          </cell>
          <cell r="C543" t="str">
            <v>17rcSch1G1C0543</v>
          </cell>
          <cell r="D543" t="str">
            <v>2017371082000130515</v>
          </cell>
        </row>
        <row r="544">
          <cell r="A544" t="str">
            <v>于君慧</v>
          </cell>
          <cell r="B544" t="str">
            <v>371082200205050024</v>
          </cell>
          <cell r="C544" t="str">
            <v>17rcSch1G1C0544</v>
          </cell>
          <cell r="D544" t="str">
            <v>2017371082000130521</v>
          </cell>
        </row>
        <row r="545">
          <cell r="A545" t="str">
            <v>邹雯荻</v>
          </cell>
          <cell r="B545" t="str">
            <v>371082200210240025</v>
          </cell>
          <cell r="C545" t="str">
            <v>17rcSch1G1C0545</v>
          </cell>
          <cell r="D545" t="str">
            <v>2017371082000130524</v>
          </cell>
        </row>
        <row r="546">
          <cell r="A546" t="str">
            <v>杨惠麟</v>
          </cell>
          <cell r="B546" t="str">
            <v>37108220020510861X</v>
          </cell>
          <cell r="C546" t="str">
            <v>17rcSch1G1C0546</v>
          </cell>
          <cell r="D546" t="str">
            <v>2017371082000130511</v>
          </cell>
        </row>
        <row r="547">
          <cell r="A547" t="str">
            <v>卢璠</v>
          </cell>
          <cell r="B547" t="str">
            <v>371082200204170040</v>
          </cell>
          <cell r="C547" t="str">
            <v>17rcSch1G1C0547</v>
          </cell>
          <cell r="D547" t="str">
            <v>2017371082000130529</v>
          </cell>
        </row>
        <row r="548">
          <cell r="A548" t="str">
            <v>桑文华</v>
          </cell>
          <cell r="B548" t="str">
            <v>370883200006071913</v>
          </cell>
          <cell r="C548" t="str">
            <v>17rcSch1G1C0548</v>
          </cell>
          <cell r="D548" t="str">
            <v>NODATA</v>
          </cell>
        </row>
        <row r="549">
          <cell r="A549" t="str">
            <v>吴佳鑫</v>
          </cell>
          <cell r="B549" t="str">
            <v>371082200202023821</v>
          </cell>
          <cell r="C549" t="str">
            <v>17rcSch1G1C0549</v>
          </cell>
          <cell r="D549" t="str">
            <v>2017371082000130588</v>
          </cell>
        </row>
        <row r="550">
          <cell r="A550" t="str">
            <v>刘一明</v>
          </cell>
          <cell r="B550" t="str">
            <v>371082200112299015</v>
          </cell>
          <cell r="C550" t="str">
            <v>17rcSch1G1C0550</v>
          </cell>
          <cell r="D550" t="str">
            <v>2017371082000130572</v>
          </cell>
        </row>
        <row r="551">
          <cell r="A551" t="str">
            <v>赵清琦</v>
          </cell>
          <cell r="B551" t="str">
            <v>371082200112029314</v>
          </cell>
          <cell r="C551" t="str">
            <v>17rcSch1G1C0551</v>
          </cell>
          <cell r="D551" t="str">
            <v>2017371082000130559</v>
          </cell>
        </row>
        <row r="552">
          <cell r="A552" t="str">
            <v>赵悦竹</v>
          </cell>
          <cell r="B552" t="str">
            <v>371082200205189325</v>
          </cell>
          <cell r="C552" t="str">
            <v>17rcSch1G1C0552</v>
          </cell>
          <cell r="D552" t="str">
            <v>2017371082000130569</v>
          </cell>
        </row>
        <row r="553">
          <cell r="A553" t="str">
            <v>吕佳骏</v>
          </cell>
          <cell r="B553" t="str">
            <v>371082200207029018</v>
          </cell>
          <cell r="C553" t="str">
            <v>17rcSch1G1C0553</v>
          </cell>
          <cell r="D553" t="str">
            <v>2017371082000130551</v>
          </cell>
        </row>
        <row r="554">
          <cell r="A554" t="str">
            <v>蔡丽颖</v>
          </cell>
          <cell r="B554" t="str">
            <v>371082200206021620</v>
          </cell>
          <cell r="C554" t="str">
            <v>17rcSch1G1C0554</v>
          </cell>
          <cell r="D554" t="str">
            <v>2017371082000130580</v>
          </cell>
        </row>
        <row r="555">
          <cell r="A555" t="str">
            <v>车金玫</v>
          </cell>
          <cell r="B555" t="str">
            <v>371082200203050020</v>
          </cell>
          <cell r="C555" t="str">
            <v>17rcSch1G1C0555</v>
          </cell>
          <cell r="D555" t="str">
            <v>2017371082000130561</v>
          </cell>
        </row>
        <row r="556">
          <cell r="A556" t="str">
            <v>张雨婷</v>
          </cell>
          <cell r="B556" t="str">
            <v>371082200204050049</v>
          </cell>
          <cell r="C556" t="str">
            <v>17rcSch1G1C0556</v>
          </cell>
          <cell r="D556" t="str">
            <v>2017371082000130571</v>
          </cell>
        </row>
        <row r="557">
          <cell r="A557" t="str">
            <v>刘相辰</v>
          </cell>
          <cell r="B557" t="str">
            <v>371082200111210015</v>
          </cell>
          <cell r="C557" t="str">
            <v>17rcSch1G1C0557</v>
          </cell>
          <cell r="D557" t="str">
            <v>2017371082000130576</v>
          </cell>
        </row>
        <row r="558">
          <cell r="A558" t="str">
            <v>董玮琦</v>
          </cell>
          <cell r="B558" t="str">
            <v>371082200203149354</v>
          </cell>
          <cell r="C558" t="str">
            <v>17rcSch1G1C0558</v>
          </cell>
          <cell r="D558" t="str">
            <v>2017371082000130590</v>
          </cell>
        </row>
        <row r="559">
          <cell r="A559" t="str">
            <v>李佳玟</v>
          </cell>
          <cell r="B559" t="str">
            <v>371082200205106761</v>
          </cell>
          <cell r="C559" t="str">
            <v>17rcSch1G1C0559</v>
          </cell>
          <cell r="D559" t="str">
            <v>2017371082000130585</v>
          </cell>
        </row>
        <row r="560">
          <cell r="A560" t="str">
            <v>迟飞宾</v>
          </cell>
          <cell r="B560" t="str">
            <v>371082200205019318</v>
          </cell>
          <cell r="C560" t="str">
            <v>17rcSch1G1C0560</v>
          </cell>
          <cell r="D560" t="str">
            <v>2017371082000130564</v>
          </cell>
        </row>
        <row r="561">
          <cell r="A561" t="str">
            <v>李慧玲</v>
          </cell>
          <cell r="B561" t="str">
            <v>371082200208093820</v>
          </cell>
          <cell r="C561" t="str">
            <v>17rcSch1G1C0561</v>
          </cell>
          <cell r="D561" t="str">
            <v>2017371082000130589</v>
          </cell>
        </row>
        <row r="562">
          <cell r="A562" t="str">
            <v>宋思文</v>
          </cell>
          <cell r="B562" t="str">
            <v>371082200202129028</v>
          </cell>
          <cell r="C562" t="str">
            <v>17rcSch1G1C0562</v>
          </cell>
          <cell r="D562" t="str">
            <v>2017371082000130575</v>
          </cell>
        </row>
        <row r="563">
          <cell r="A563" t="str">
            <v>陈钦煜</v>
          </cell>
          <cell r="B563" t="str">
            <v>37108220020209032X</v>
          </cell>
          <cell r="C563" t="str">
            <v>17rcSch1G1C0563</v>
          </cell>
          <cell r="D563" t="str">
            <v>2017371082000130587</v>
          </cell>
        </row>
        <row r="564">
          <cell r="A564" t="str">
            <v>李铭真</v>
          </cell>
          <cell r="B564" t="str">
            <v>371082200204286748</v>
          </cell>
          <cell r="C564" t="str">
            <v>17rcSch1G1C0564</v>
          </cell>
          <cell r="D564" t="str">
            <v>2017371082000130554</v>
          </cell>
        </row>
        <row r="565">
          <cell r="A565" t="str">
            <v>连诗霄</v>
          </cell>
          <cell r="B565" t="str">
            <v>371082200203050039</v>
          </cell>
          <cell r="C565" t="str">
            <v>17rcSch1G1C0565</v>
          </cell>
          <cell r="D565" t="str">
            <v>2017371082000130562</v>
          </cell>
        </row>
        <row r="566">
          <cell r="A566" t="str">
            <v>毕新宇</v>
          </cell>
          <cell r="B566" t="str">
            <v>371082200204228310</v>
          </cell>
          <cell r="C566" t="str">
            <v>17rcSch1G1C0566</v>
          </cell>
          <cell r="D566" t="str">
            <v>2017371082000130557</v>
          </cell>
        </row>
        <row r="567">
          <cell r="A567" t="str">
            <v>刘夏彤</v>
          </cell>
          <cell r="B567" t="str">
            <v>37108220020420006X</v>
          </cell>
          <cell r="C567" t="str">
            <v>17rcSch1G1C0567</v>
          </cell>
          <cell r="D567" t="str">
            <v>2017371082000130550</v>
          </cell>
        </row>
        <row r="568">
          <cell r="A568" t="str">
            <v>林肖妤</v>
          </cell>
          <cell r="B568" t="str">
            <v>371082200203079368</v>
          </cell>
          <cell r="C568" t="str">
            <v>17rcSch1G1C0568</v>
          </cell>
          <cell r="D568" t="str">
            <v>2017371082000130573</v>
          </cell>
        </row>
        <row r="569">
          <cell r="A569" t="str">
            <v>肖权朕</v>
          </cell>
          <cell r="B569" t="str">
            <v>371082200110150030</v>
          </cell>
          <cell r="C569" t="str">
            <v>17rcSch1G1C0569</v>
          </cell>
          <cell r="D569" t="str">
            <v>2017371082000130553</v>
          </cell>
        </row>
        <row r="570">
          <cell r="A570" t="str">
            <v>赵宇</v>
          </cell>
          <cell r="B570" t="str">
            <v>22058220011123132X</v>
          </cell>
          <cell r="C570" t="str">
            <v>17rcSch1G1C0570</v>
          </cell>
          <cell r="D570" t="str">
            <v>2017371082000130579</v>
          </cell>
        </row>
        <row r="571">
          <cell r="A571" t="str">
            <v>钟润樟</v>
          </cell>
          <cell r="B571" t="str">
            <v>37108220020609001X</v>
          </cell>
          <cell r="C571" t="str">
            <v>17rcSch1G1C0571</v>
          </cell>
          <cell r="D571" t="str">
            <v>2017371082000130565</v>
          </cell>
        </row>
        <row r="572">
          <cell r="A572" t="str">
            <v>谭佳琪</v>
          </cell>
          <cell r="B572" t="str">
            <v>371082200202130029</v>
          </cell>
          <cell r="C572" t="str">
            <v>17rcSch1G1C0572</v>
          </cell>
          <cell r="D572" t="str">
            <v>2017371082000130560</v>
          </cell>
        </row>
        <row r="573">
          <cell r="A573" t="str">
            <v>刘芳涵</v>
          </cell>
          <cell r="B573" t="str">
            <v>371082200204120027</v>
          </cell>
          <cell r="C573" t="str">
            <v>17rcSch1G1C0573</v>
          </cell>
          <cell r="D573" t="str">
            <v>2017371082000130563</v>
          </cell>
        </row>
        <row r="574">
          <cell r="A574" t="str">
            <v>孙小力</v>
          </cell>
          <cell r="B574" t="str">
            <v>371082200207279025</v>
          </cell>
          <cell r="C574" t="str">
            <v>17rcSch1G1C0574</v>
          </cell>
          <cell r="D574" t="str">
            <v>2017371082000130574</v>
          </cell>
        </row>
        <row r="575">
          <cell r="A575" t="str">
            <v>汤丽颖</v>
          </cell>
          <cell r="B575" t="str">
            <v>371082200208120323</v>
          </cell>
          <cell r="C575" t="str">
            <v>17rcSch1G1C0575</v>
          </cell>
          <cell r="D575" t="str">
            <v>2017371082000130582</v>
          </cell>
        </row>
        <row r="576">
          <cell r="A576" t="str">
            <v>梁翰林</v>
          </cell>
          <cell r="B576" t="str">
            <v>371082200206109323</v>
          </cell>
          <cell r="C576" t="str">
            <v>17rcSch1G1C0576</v>
          </cell>
          <cell r="D576" t="str">
            <v>2017371082000130552</v>
          </cell>
        </row>
        <row r="577">
          <cell r="A577" t="str">
            <v>王玥彤</v>
          </cell>
          <cell r="B577" t="str">
            <v>371082200202010019</v>
          </cell>
          <cell r="C577" t="str">
            <v>17rcSch1G1C0577</v>
          </cell>
          <cell r="D577" t="str">
            <v>2017371082000130555</v>
          </cell>
        </row>
        <row r="578">
          <cell r="A578" t="str">
            <v>李涵颖</v>
          </cell>
          <cell r="B578" t="str">
            <v>371082200206169027</v>
          </cell>
          <cell r="C578" t="str">
            <v>17rcSch1G1C0578</v>
          </cell>
          <cell r="D578" t="str">
            <v>2017371082000130578</v>
          </cell>
        </row>
        <row r="579">
          <cell r="A579" t="str">
            <v>车荣浩</v>
          </cell>
          <cell r="B579" t="str">
            <v>371082200110213636</v>
          </cell>
          <cell r="C579" t="str">
            <v>17rcSch1G1C0579</v>
          </cell>
          <cell r="D579" t="str">
            <v>2017371082000130581</v>
          </cell>
        </row>
        <row r="580">
          <cell r="A580" t="str">
            <v>刘传宾</v>
          </cell>
          <cell r="B580" t="str">
            <v>370883200006042514</v>
          </cell>
          <cell r="C580" t="str">
            <v>17rcSch1G1C0580</v>
          </cell>
          <cell r="D580" t="str">
            <v>2017371082000130548</v>
          </cell>
        </row>
        <row r="581">
          <cell r="A581" t="str">
            <v>李继开</v>
          </cell>
          <cell r="B581" t="str">
            <v>420111200206014010</v>
          </cell>
          <cell r="C581" t="str">
            <v>17rcSch1G1C0581</v>
          </cell>
          <cell r="D581" t="str">
            <v>2017371082000130549</v>
          </cell>
        </row>
        <row r="582">
          <cell r="A582" t="str">
            <v>谢肖肖</v>
          </cell>
          <cell r="B582" t="str">
            <v>34122220001105240X</v>
          </cell>
          <cell r="C582" t="str">
            <v>17rcSch1G1C0582</v>
          </cell>
          <cell r="D582" t="str">
            <v>2017371082000130567</v>
          </cell>
        </row>
        <row r="583">
          <cell r="A583" t="str">
            <v>杨彤彤</v>
          </cell>
          <cell r="B583" t="str">
            <v>230506200205251087</v>
          </cell>
          <cell r="C583" t="str">
            <v>17rcSch1G1C0583</v>
          </cell>
          <cell r="D583" t="str">
            <v>2017371082000130586</v>
          </cell>
        </row>
        <row r="584">
          <cell r="A584" t="str">
            <v>姜子祺</v>
          </cell>
          <cell r="B584" t="str">
            <v>371082200207169344</v>
          </cell>
          <cell r="C584" t="str">
            <v>17rcSch1G1C0584</v>
          </cell>
          <cell r="D584" t="str">
            <v>2017371082000130558</v>
          </cell>
        </row>
        <row r="585">
          <cell r="A585" t="str">
            <v>14王子豪</v>
          </cell>
          <cell r="B585" t="str">
            <v>371082200112259312</v>
          </cell>
          <cell r="C585" t="str">
            <v>17rcSch1G1C0585</v>
          </cell>
          <cell r="D585" t="str">
            <v>2017371082000130556</v>
          </cell>
        </row>
        <row r="586">
          <cell r="A586" t="str">
            <v>孙於水</v>
          </cell>
          <cell r="B586" t="str">
            <v>37108220020711903X</v>
          </cell>
          <cell r="C586" t="str">
            <v>17rcSch1G1C0586</v>
          </cell>
          <cell r="D586" t="str">
            <v>2017371082000130568</v>
          </cell>
        </row>
        <row r="587">
          <cell r="A587" t="str">
            <v>王皓</v>
          </cell>
          <cell r="B587" t="str">
            <v>371323200202022817</v>
          </cell>
          <cell r="C587" t="str">
            <v>17rcSch1G1C0587</v>
          </cell>
          <cell r="D587" t="str">
            <v>2017371082000130577</v>
          </cell>
        </row>
        <row r="588">
          <cell r="A588" t="str">
            <v>于宛可</v>
          </cell>
          <cell r="B588" t="str">
            <v>371082200206226327</v>
          </cell>
          <cell r="C588" t="str">
            <v>17rcSch1G1C0588</v>
          </cell>
          <cell r="D588" t="str">
            <v>2017371082000130570</v>
          </cell>
        </row>
        <row r="589">
          <cell r="A589" t="str">
            <v>李泓广</v>
          </cell>
          <cell r="B589" t="str">
            <v>371082200203110310</v>
          </cell>
          <cell r="C589" t="str">
            <v>17rcSch1G1C0589</v>
          </cell>
          <cell r="D589" t="str">
            <v>2017371082000130583</v>
          </cell>
        </row>
        <row r="590">
          <cell r="A590" t="str">
            <v>宋宇桐</v>
          </cell>
          <cell r="B590" t="str">
            <v>371082200209170015</v>
          </cell>
          <cell r="C590" t="str">
            <v>17rcSch1G1C0590</v>
          </cell>
          <cell r="D590" t="str">
            <v>2017371082000130566</v>
          </cell>
        </row>
        <row r="591">
          <cell r="A591" t="str">
            <v>关博文</v>
          </cell>
          <cell r="B591" t="str">
            <v>220602200203311523</v>
          </cell>
          <cell r="C591" t="str">
            <v>17rcSch1G1C0591</v>
          </cell>
          <cell r="D591" t="str">
            <v>2017371082000130584</v>
          </cell>
        </row>
        <row r="592">
          <cell r="A592" t="str">
            <v>徐倩玉</v>
          </cell>
          <cell r="B592" t="str">
            <v>371082200105199323</v>
          </cell>
          <cell r="C592" t="str">
            <v>17rcSch1G1C0015</v>
          </cell>
          <cell r="D592" t="str">
            <v>2017371082000130591</v>
          </cell>
        </row>
        <row r="593">
          <cell r="A593" t="str">
            <v>刘瀚方</v>
          </cell>
          <cell r="B593" t="str">
            <v>NODATA</v>
          </cell>
          <cell r="C593" t="str">
            <v>17rcSch1G1C0592</v>
          </cell>
          <cell r="D593" t="str">
            <v>2017371082000130595</v>
          </cell>
        </row>
        <row r="594">
          <cell r="A594" t="str">
            <v>毕文宇</v>
          </cell>
          <cell r="B594" t="str">
            <v>NODATA</v>
          </cell>
          <cell r="C594" t="str">
            <v>17rcSch1G1C0593</v>
          </cell>
          <cell r="D594" t="str">
            <v>NODATA</v>
          </cell>
        </row>
        <row r="595">
          <cell r="A595" t="str">
            <v>刘静宜</v>
          </cell>
          <cell r="B595" t="str">
            <v>NODATA</v>
          </cell>
          <cell r="C595" t="str">
            <v>17rcSch1G1C0594</v>
          </cell>
          <cell r="D595" t="str">
            <v>2017371082000130597</v>
          </cell>
        </row>
        <row r="596">
          <cell r="A596" t="str">
            <v>高荟钧</v>
          </cell>
          <cell r="B596" t="str">
            <v>NODATA</v>
          </cell>
          <cell r="C596" t="str">
            <v>17rcSch1G1C0595</v>
          </cell>
          <cell r="D596" t="str">
            <v>NODATA</v>
          </cell>
        </row>
        <row r="597">
          <cell r="A597" t="str">
            <v>刘一平</v>
          </cell>
          <cell r="B597" t="str">
            <v>NODATA</v>
          </cell>
          <cell r="C597" t="str">
            <v>17rcSch1G1C0596</v>
          </cell>
          <cell r="D597" t="str">
            <v>NODATA</v>
          </cell>
        </row>
        <row r="598">
          <cell r="A598" t="str">
            <v>苏海信</v>
          </cell>
          <cell r="B598" t="str">
            <v>NODATA</v>
          </cell>
          <cell r="C598" t="str">
            <v>17rcSch1G1C0597</v>
          </cell>
          <cell r="D598" t="str">
            <v>2017371082000130596</v>
          </cell>
        </row>
        <row r="599">
          <cell r="A599" t="str">
            <v>刘法桐</v>
          </cell>
          <cell r="B599" t="str">
            <v>NODATA</v>
          </cell>
          <cell r="C599" t="str">
            <v>17rcSch1G1C0598</v>
          </cell>
          <cell r="D599" t="str">
            <v>NODATA</v>
          </cell>
        </row>
        <row r="600">
          <cell r="A600" t="str">
            <v>董洪程</v>
          </cell>
          <cell r="B600" t="str">
            <v>NODATA</v>
          </cell>
          <cell r="C600" t="str">
            <v>17rcSch1G1C0599</v>
          </cell>
          <cell r="D600" t="str">
            <v>NODATA</v>
          </cell>
        </row>
        <row r="601">
          <cell r="A601" t="str">
            <v>林鹭</v>
          </cell>
          <cell r="B601" t="str">
            <v>NODATA</v>
          </cell>
          <cell r="C601" t="str">
            <v>17rcSch1G1C0600</v>
          </cell>
          <cell r="D601" t="str">
            <v>2017371082000130594</v>
          </cell>
        </row>
        <row r="602">
          <cell r="A602" t="str">
            <v>高岱</v>
          </cell>
          <cell r="B602" t="str">
            <v>NODATA</v>
          </cell>
          <cell r="C602" t="str">
            <v>17rcSch1G1C0601</v>
          </cell>
          <cell r="D602" t="str">
            <v>NODATA</v>
          </cell>
        </row>
        <row r="603">
          <cell r="A603" t="str">
            <v>岳胜男</v>
          </cell>
          <cell r="B603" t="str">
            <v>NODATA</v>
          </cell>
          <cell r="C603" t="str">
            <v>17rcSch1G1C0602</v>
          </cell>
          <cell r="D603" t="str">
            <v>2017371082000130592</v>
          </cell>
        </row>
        <row r="604">
          <cell r="A604" t="str">
            <v>杨洋</v>
          </cell>
          <cell r="B604" t="str">
            <v>NODATA</v>
          </cell>
          <cell r="C604" t="str">
            <v>17rcSch1G1C0603</v>
          </cell>
          <cell r="D604" t="str">
            <v>NODATA</v>
          </cell>
        </row>
        <row r="605">
          <cell r="A605" t="str">
            <v>张樱凡</v>
          </cell>
          <cell r="B605" t="str">
            <v>NODATA</v>
          </cell>
          <cell r="C605" t="str">
            <v>17rcSch1G1C0604</v>
          </cell>
          <cell r="D605" t="str">
            <v>NODATA</v>
          </cell>
        </row>
        <row r="606">
          <cell r="A606" t="str">
            <v>高嘉悦</v>
          </cell>
          <cell r="B606" t="str">
            <v>NODATA</v>
          </cell>
          <cell r="C606" t="str">
            <v>17rcSch1G1C0605</v>
          </cell>
          <cell r="D606" t="str">
            <v>2017371082000130593</v>
          </cell>
        </row>
        <row r="607">
          <cell r="A607" t="str">
            <v>曲威霖</v>
          </cell>
          <cell r="B607" t="str">
            <v>NODATA</v>
          </cell>
          <cell r="C607" t="str">
            <v>17rcSch1G1C0607</v>
          </cell>
          <cell r="D607" t="str">
            <v>NODATA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6"/>
  <sheetViews>
    <sheetView tabSelected="1" topLeftCell="A517" zoomScaleNormal="100" workbookViewId="0">
      <selection activeCell="A521" sqref="A521"/>
    </sheetView>
  </sheetViews>
  <sheetFormatPr defaultRowHeight="14.25" x14ac:dyDescent="0.2"/>
  <cols>
    <col min="1" max="1" width="20.625" customWidth="1"/>
    <col min="2" max="2" width="24.625" customWidth="1"/>
    <col min="3" max="3" width="23.625" customWidth="1"/>
    <col min="4" max="4" width="9.625" customWidth="1"/>
    <col min="5" max="5" width="12.625" customWidth="1"/>
    <col min="6" max="16" width="9.625" customWidth="1"/>
    <col min="17" max="17" width="12.625" customWidth="1"/>
    <col min="18" max="18" width="16.625" customWidth="1"/>
  </cols>
  <sheetData>
    <row r="1" spans="1:18" ht="15" thickBot="1" x14ac:dyDescent="0.25">
      <c r="A1" s="2" t="s">
        <v>22</v>
      </c>
      <c r="B1" s="2" t="s">
        <v>41</v>
      </c>
      <c r="C1" s="2" t="s">
        <v>23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</row>
    <row r="2" spans="1:18" ht="15" thickBot="1" x14ac:dyDescent="0.25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57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</row>
    <row r="3" spans="1:18" ht="15" thickBot="1" x14ac:dyDescent="0.25">
      <c r="A3" s="2" t="str">
        <f>VLOOKUP(F:F,[1]Sheet1!$A:$C,3,0)</f>
        <v>17rcSch1G1C0005</v>
      </c>
      <c r="B3" s="2" t="str">
        <f>VLOOKUP(F:F,[1]Sheet1!$A:$D,4,0)</f>
        <v>2017371082000130036</v>
      </c>
      <c r="C3" s="2" t="str">
        <f>VLOOKUP(F:F,[1]Sheet1!$A:$C,2,0)</f>
        <v>371082200203087720</v>
      </c>
      <c r="D3" s="2">
        <v>1</v>
      </c>
      <c r="E3" s="2">
        <v>1</v>
      </c>
      <c r="F3" s="2" t="s">
        <v>58</v>
      </c>
      <c r="G3" s="2">
        <v>131</v>
      </c>
      <c r="H3" s="2">
        <v>150</v>
      </c>
      <c r="I3" s="2">
        <v>131</v>
      </c>
      <c r="J3" s="2">
        <v>95</v>
      </c>
      <c r="K3" s="2">
        <v>101</v>
      </c>
      <c r="L3" s="2">
        <v>92</v>
      </c>
      <c r="M3" s="2">
        <v>91</v>
      </c>
      <c r="N3" s="2">
        <v>85</v>
      </c>
      <c r="O3" s="2">
        <v>86</v>
      </c>
      <c r="P3" s="2">
        <v>962</v>
      </c>
      <c r="Q3" s="2">
        <v>4</v>
      </c>
      <c r="R3" s="2">
        <v>-1</v>
      </c>
    </row>
    <row r="4" spans="1:18" ht="15" thickBot="1" x14ac:dyDescent="0.25">
      <c r="A4" s="2" t="str">
        <f>VLOOKUP(F:F,[1]Sheet1!$A:$C,3,0)</f>
        <v>17rcSch1G1C0026</v>
      </c>
      <c r="B4" s="2" t="str">
        <f>VLOOKUP(F:F,[1]Sheet1!$A:$D,4,0)</f>
        <v>2017371082000130021</v>
      </c>
      <c r="C4" s="2" t="str">
        <f>VLOOKUP(F:F,[1]Sheet1!$A:$C,2,0)</f>
        <v>371082200208097717</v>
      </c>
      <c r="D4" s="2">
        <v>1</v>
      </c>
      <c r="E4" s="2">
        <v>2</v>
      </c>
      <c r="F4" s="2" t="s">
        <v>59</v>
      </c>
      <c r="G4" s="2">
        <v>115</v>
      </c>
      <c r="H4" s="2">
        <v>149</v>
      </c>
      <c r="I4" s="2">
        <v>142</v>
      </c>
      <c r="J4" s="2">
        <v>99</v>
      </c>
      <c r="K4" s="2">
        <v>100</v>
      </c>
      <c r="L4" s="2">
        <v>88</v>
      </c>
      <c r="M4" s="2">
        <v>87</v>
      </c>
      <c r="N4" s="2">
        <v>92</v>
      </c>
      <c r="O4" s="2">
        <v>90</v>
      </c>
      <c r="P4" s="2">
        <v>962</v>
      </c>
      <c r="Q4" s="2">
        <v>5</v>
      </c>
      <c r="R4" s="2">
        <v>-1</v>
      </c>
    </row>
    <row r="5" spans="1:18" ht="15" thickBot="1" x14ac:dyDescent="0.25">
      <c r="A5" s="2" t="str">
        <f>VLOOKUP(F:F,[1]Sheet1!$A:$C,3,0)</f>
        <v>17rcSch1G1C0008</v>
      </c>
      <c r="B5" s="2" t="str">
        <f>VLOOKUP(F:F,[1]Sheet1!$A:$D,4,0)</f>
        <v>2017371082000130001</v>
      </c>
      <c r="C5" s="2" t="str">
        <f>VLOOKUP(F:F,[1]Sheet1!$A:$C,2,0)</f>
        <v>371082200201129317</v>
      </c>
      <c r="D5" s="2">
        <v>1</v>
      </c>
      <c r="E5" s="2">
        <v>3</v>
      </c>
      <c r="F5" s="2" t="s">
        <v>60</v>
      </c>
      <c r="G5" s="2">
        <v>134</v>
      </c>
      <c r="H5" s="2">
        <v>150</v>
      </c>
      <c r="I5" s="2">
        <v>128</v>
      </c>
      <c r="J5" s="2">
        <v>80</v>
      </c>
      <c r="K5" s="2">
        <v>104</v>
      </c>
      <c r="L5" s="2">
        <v>94</v>
      </c>
      <c r="M5" s="2">
        <v>83</v>
      </c>
      <c r="N5" s="2">
        <v>93</v>
      </c>
      <c r="O5" s="2">
        <v>88</v>
      </c>
      <c r="P5" s="2">
        <v>954</v>
      </c>
      <c r="Q5" s="2">
        <v>6</v>
      </c>
      <c r="R5" s="2">
        <v>13</v>
      </c>
    </row>
    <row r="6" spans="1:18" ht="15" thickBot="1" x14ac:dyDescent="0.25">
      <c r="A6" s="2" t="str">
        <f>VLOOKUP(F:F,[1]Sheet1!$A:$C,3,0)</f>
        <v>17rcSch1G1C0041</v>
      </c>
      <c r="B6" s="2" t="str">
        <f>VLOOKUP(F:F,[1]Sheet1!$A:$D,4,0)</f>
        <v>2017371082000130022</v>
      </c>
      <c r="C6" s="2" t="str">
        <f>VLOOKUP(F:F,[1]Sheet1!$A:$C,2,0)</f>
        <v>371082200209179028</v>
      </c>
      <c r="D6" s="2">
        <v>1</v>
      </c>
      <c r="E6" s="2">
        <v>4</v>
      </c>
      <c r="F6" s="2" t="s">
        <v>61</v>
      </c>
      <c r="G6" s="2">
        <v>129</v>
      </c>
      <c r="H6" s="2">
        <v>147</v>
      </c>
      <c r="I6" s="2">
        <v>122.5</v>
      </c>
      <c r="J6" s="2">
        <v>101</v>
      </c>
      <c r="K6" s="2">
        <v>101</v>
      </c>
      <c r="L6" s="2">
        <v>85</v>
      </c>
      <c r="M6" s="2">
        <v>82.5</v>
      </c>
      <c r="N6" s="2">
        <v>91</v>
      </c>
      <c r="O6" s="2">
        <v>92</v>
      </c>
      <c r="P6" s="2">
        <v>951</v>
      </c>
      <c r="Q6" s="2">
        <v>7</v>
      </c>
      <c r="R6" s="2">
        <v>18</v>
      </c>
    </row>
    <row r="7" spans="1:18" ht="15" thickBot="1" x14ac:dyDescent="0.25">
      <c r="A7" s="2" t="str">
        <f>VLOOKUP(F:F,[1]Sheet1!$A:$C,3,0)</f>
        <v>17rcSch1G1C0010</v>
      </c>
      <c r="B7" s="2" t="str">
        <f>VLOOKUP(F:F,[1]Sheet1!$A:$D,4,0)</f>
        <v>2017371082000130029</v>
      </c>
      <c r="C7" s="2" t="str">
        <f>VLOOKUP(F:F,[1]Sheet1!$A:$C,2,0)</f>
        <v>371082200206217412</v>
      </c>
      <c r="D7" s="2">
        <v>1</v>
      </c>
      <c r="E7" s="2">
        <v>5</v>
      </c>
      <c r="F7" s="2" t="s">
        <v>62</v>
      </c>
      <c r="G7" s="2">
        <v>122</v>
      </c>
      <c r="H7" s="2">
        <v>150</v>
      </c>
      <c r="I7" s="2">
        <v>125.5</v>
      </c>
      <c r="J7" s="2">
        <v>103</v>
      </c>
      <c r="K7" s="2">
        <v>103</v>
      </c>
      <c r="L7" s="2">
        <v>86</v>
      </c>
      <c r="M7" s="2">
        <v>82</v>
      </c>
      <c r="N7" s="2">
        <v>89</v>
      </c>
      <c r="O7" s="2">
        <v>89</v>
      </c>
      <c r="P7" s="2">
        <v>949.5</v>
      </c>
      <c r="Q7" s="2">
        <v>8</v>
      </c>
      <c r="R7" s="2">
        <v>0</v>
      </c>
    </row>
    <row r="8" spans="1:18" ht="15" thickBot="1" x14ac:dyDescent="0.25">
      <c r="A8" s="2" t="str">
        <f>VLOOKUP(F:F,[1]Sheet1!$A:$C,3,0)</f>
        <v>17rcSch1G1C0016</v>
      </c>
      <c r="B8" s="2" t="str">
        <f>VLOOKUP(F:F,[1]Sheet1!$A:$D,4,0)</f>
        <v>2017371082000130030</v>
      </c>
      <c r="C8" s="2" t="str">
        <f>VLOOKUP(F:F,[1]Sheet1!$A:$C,2,0)</f>
        <v>371082200202080324</v>
      </c>
      <c r="D8" s="2">
        <v>1</v>
      </c>
      <c r="E8" s="2">
        <v>6</v>
      </c>
      <c r="F8" s="2" t="s">
        <v>63</v>
      </c>
      <c r="G8" s="2">
        <v>123</v>
      </c>
      <c r="H8" s="2">
        <v>139</v>
      </c>
      <c r="I8" s="2">
        <v>126.5</v>
      </c>
      <c r="J8" s="2">
        <v>98</v>
      </c>
      <c r="K8" s="2">
        <v>97</v>
      </c>
      <c r="L8" s="2">
        <v>86</v>
      </c>
      <c r="M8" s="2">
        <v>88.5</v>
      </c>
      <c r="N8" s="2">
        <v>91</v>
      </c>
      <c r="O8" s="2">
        <v>89</v>
      </c>
      <c r="P8" s="2">
        <v>938</v>
      </c>
      <c r="Q8" s="2">
        <v>15</v>
      </c>
      <c r="R8" s="2">
        <v>-4</v>
      </c>
    </row>
    <row r="9" spans="1:18" ht="15" thickBot="1" x14ac:dyDescent="0.25">
      <c r="A9" s="2" t="str">
        <f>VLOOKUP(F:F,[1]Sheet1!$A:$C,3,0)</f>
        <v>17rcSch1G1C0035</v>
      </c>
      <c r="B9" s="2" t="str">
        <f>VLOOKUP(F:F,[1]Sheet1!$A:$D,4,0)</f>
        <v>2017371082000130019</v>
      </c>
      <c r="C9" s="2" t="str">
        <f>VLOOKUP(F:F,[1]Sheet1!$A:$C,2,0)</f>
        <v>37108220020728932X</v>
      </c>
      <c r="D9" s="2">
        <v>1</v>
      </c>
      <c r="E9" s="2">
        <v>7</v>
      </c>
      <c r="F9" s="2" t="s">
        <v>64</v>
      </c>
      <c r="G9" s="2">
        <v>131</v>
      </c>
      <c r="H9" s="2">
        <v>144</v>
      </c>
      <c r="I9" s="2">
        <v>128</v>
      </c>
      <c r="J9" s="2">
        <v>90</v>
      </c>
      <c r="K9" s="2">
        <v>98</v>
      </c>
      <c r="L9" s="2">
        <v>83</v>
      </c>
      <c r="M9" s="2">
        <v>88</v>
      </c>
      <c r="N9" s="2">
        <v>81</v>
      </c>
      <c r="O9" s="2">
        <v>93</v>
      </c>
      <c r="P9" s="2">
        <v>936</v>
      </c>
      <c r="Q9" s="2">
        <v>16</v>
      </c>
      <c r="R9" s="2">
        <v>-10</v>
      </c>
    </row>
    <row r="10" spans="1:18" ht="15" thickBot="1" x14ac:dyDescent="0.25">
      <c r="A10" s="2" t="str">
        <f>VLOOKUP(F:F,[1]Sheet1!$A:$C,3,0)</f>
        <v>17rcSch1G1C0004</v>
      </c>
      <c r="B10" s="2" t="str">
        <f>VLOOKUP(F:F,[1]Sheet1!$A:$D,4,0)</f>
        <v>2017371082000130028</v>
      </c>
      <c r="C10" s="2" t="str">
        <f>VLOOKUP(F:F,[1]Sheet1!$A:$C,2,0)</f>
        <v>371082200110030012</v>
      </c>
      <c r="D10" s="2">
        <v>1</v>
      </c>
      <c r="E10" s="2">
        <v>8</v>
      </c>
      <c r="F10" s="2" t="s">
        <v>65</v>
      </c>
      <c r="G10" s="2">
        <v>115</v>
      </c>
      <c r="H10" s="2">
        <v>149</v>
      </c>
      <c r="I10" s="2">
        <v>116.5</v>
      </c>
      <c r="J10" s="2">
        <v>97</v>
      </c>
      <c r="K10" s="2">
        <v>98</v>
      </c>
      <c r="L10" s="2">
        <v>78</v>
      </c>
      <c r="M10" s="2">
        <v>92</v>
      </c>
      <c r="N10" s="2">
        <v>93</v>
      </c>
      <c r="O10" s="2">
        <v>91</v>
      </c>
      <c r="P10" s="2">
        <v>929.5</v>
      </c>
      <c r="Q10" s="2">
        <v>19</v>
      </c>
      <c r="R10" s="2">
        <v>14</v>
      </c>
    </row>
    <row r="11" spans="1:18" ht="15" thickBot="1" x14ac:dyDescent="0.25">
      <c r="A11" s="2" t="str">
        <f>VLOOKUP(F:F,[1]Sheet1!$A:$C,3,0)</f>
        <v>17rcSch1G1C0036</v>
      </c>
      <c r="B11" s="2" t="str">
        <f>VLOOKUP(F:F,[1]Sheet1!$A:$D,4,0)</f>
        <v>2017371082000130035</v>
      </c>
      <c r="C11" s="2" t="str">
        <f>VLOOKUP(F:F,[1]Sheet1!$A:$C,2,0)</f>
        <v>371082200110172117</v>
      </c>
      <c r="D11" s="2">
        <v>1</v>
      </c>
      <c r="E11" s="2">
        <v>9</v>
      </c>
      <c r="F11" s="2" t="s">
        <v>66</v>
      </c>
      <c r="G11" s="2">
        <v>127</v>
      </c>
      <c r="H11" s="2">
        <v>131</v>
      </c>
      <c r="I11" s="2">
        <v>127</v>
      </c>
      <c r="J11" s="2">
        <v>96</v>
      </c>
      <c r="K11" s="2">
        <v>105</v>
      </c>
      <c r="L11" s="2">
        <v>81</v>
      </c>
      <c r="M11" s="2">
        <v>78</v>
      </c>
      <c r="N11" s="2">
        <v>93</v>
      </c>
      <c r="O11" s="2">
        <v>89</v>
      </c>
      <c r="P11" s="2">
        <v>927</v>
      </c>
      <c r="Q11" s="2">
        <v>21</v>
      </c>
      <c r="R11" s="2">
        <v>7</v>
      </c>
    </row>
    <row r="12" spans="1:18" ht="15" thickBot="1" x14ac:dyDescent="0.25">
      <c r="A12" s="2" t="str">
        <f>VLOOKUP(F:F,[1]Sheet1!$A:$C,3,0)</f>
        <v>17rcSch1G1C0037</v>
      </c>
      <c r="B12" s="2" t="str">
        <f>VLOOKUP(F:F,[1]Sheet1!$A:$D,4,0)</f>
        <v>2017371082000130018</v>
      </c>
      <c r="C12" s="2" t="str">
        <f>VLOOKUP(F:F,[1]Sheet1!$A:$C,2,0)</f>
        <v>371082200207160024</v>
      </c>
      <c r="D12" s="2">
        <v>1</v>
      </c>
      <c r="E12" s="2">
        <v>10</v>
      </c>
      <c r="F12" s="2" t="s">
        <v>67</v>
      </c>
      <c r="G12" s="2">
        <v>130</v>
      </c>
      <c r="H12" s="2">
        <v>150</v>
      </c>
      <c r="I12" s="2">
        <v>124.5</v>
      </c>
      <c r="J12" s="2">
        <v>91</v>
      </c>
      <c r="K12" s="2">
        <v>94</v>
      </c>
      <c r="L12" s="2">
        <v>79</v>
      </c>
      <c r="M12" s="2">
        <v>88.5</v>
      </c>
      <c r="N12" s="2">
        <v>84</v>
      </c>
      <c r="O12" s="2">
        <v>85</v>
      </c>
      <c r="P12" s="2">
        <v>926</v>
      </c>
      <c r="Q12" s="2">
        <v>22</v>
      </c>
      <c r="R12" s="2">
        <v>1</v>
      </c>
    </row>
    <row r="13" spans="1:18" ht="15" thickBot="1" x14ac:dyDescent="0.25">
      <c r="A13" s="2" t="str">
        <f>VLOOKUP(F:F,[1]Sheet1!$A:$C,3,0)</f>
        <v>17rcSch1G1C0038</v>
      </c>
      <c r="B13" s="2" t="str">
        <f>VLOOKUP(F:F,[1]Sheet1!$A:$D,4,0)</f>
        <v>2017371082000130024</v>
      </c>
      <c r="C13" s="2" t="str">
        <f>VLOOKUP(F:F,[1]Sheet1!$A:$C,2,0)</f>
        <v>371082200112029015</v>
      </c>
      <c r="D13" s="2">
        <v>1</v>
      </c>
      <c r="E13" s="2">
        <v>11</v>
      </c>
      <c r="F13" s="2" t="s">
        <v>68</v>
      </c>
      <c r="G13" s="2">
        <v>124</v>
      </c>
      <c r="H13" s="2">
        <v>125</v>
      </c>
      <c r="I13" s="2">
        <v>132.5</v>
      </c>
      <c r="J13" s="2">
        <v>100</v>
      </c>
      <c r="K13" s="2">
        <v>87</v>
      </c>
      <c r="L13" s="2">
        <v>89</v>
      </c>
      <c r="M13" s="2">
        <v>86</v>
      </c>
      <c r="N13" s="2">
        <v>91</v>
      </c>
      <c r="O13" s="2">
        <v>91</v>
      </c>
      <c r="P13" s="2">
        <v>925.5</v>
      </c>
      <c r="Q13" s="2">
        <v>23</v>
      </c>
      <c r="R13" s="2">
        <v>9</v>
      </c>
    </row>
    <row r="14" spans="1:18" ht="15" thickBot="1" x14ac:dyDescent="0.25">
      <c r="A14" s="2" t="str">
        <f>VLOOKUP(F:F,[1]Sheet1!$A:$C,3,0)</f>
        <v>17rcSch1G1C0007</v>
      </c>
      <c r="B14" s="2" t="str">
        <f>VLOOKUP(F:F,[1]Sheet1!$A:$D,4,0)</f>
        <v>2017371082000130017</v>
      </c>
      <c r="C14" s="2" t="str">
        <f>VLOOKUP(F:F,[1]Sheet1!$A:$C,2,0)</f>
        <v>371082200205249324</v>
      </c>
      <c r="D14" s="2">
        <v>1</v>
      </c>
      <c r="E14" s="2">
        <v>12</v>
      </c>
      <c r="F14" s="2" t="s">
        <v>69</v>
      </c>
      <c r="G14" s="2">
        <v>117</v>
      </c>
      <c r="H14" s="2">
        <v>140</v>
      </c>
      <c r="I14" s="2">
        <v>139</v>
      </c>
      <c r="J14" s="2">
        <v>102</v>
      </c>
      <c r="K14" s="2">
        <v>94</v>
      </c>
      <c r="L14" s="2">
        <v>81</v>
      </c>
      <c r="M14" s="2">
        <v>76</v>
      </c>
      <c r="N14" s="2">
        <v>84</v>
      </c>
      <c r="O14" s="2">
        <v>90</v>
      </c>
      <c r="P14" s="2">
        <v>923</v>
      </c>
      <c r="Q14" s="2">
        <v>24</v>
      </c>
      <c r="R14" s="2">
        <v>-10</v>
      </c>
    </row>
    <row r="15" spans="1:18" ht="15" thickBot="1" x14ac:dyDescent="0.25">
      <c r="A15" s="2" t="str">
        <f>VLOOKUP(F:F,[1]Sheet1!$A:$C,3,0)</f>
        <v>17rcSch1G1C0022</v>
      </c>
      <c r="B15" s="2" t="str">
        <f>VLOOKUP(F:F,[1]Sheet1!$A:$D,4,0)</f>
        <v>2017371082000130005</v>
      </c>
      <c r="C15" s="2" t="str">
        <f>VLOOKUP(F:F,[1]Sheet1!$A:$C,2,0)</f>
        <v>371082200207269310</v>
      </c>
      <c r="D15" s="2">
        <v>1</v>
      </c>
      <c r="E15" s="2">
        <v>13</v>
      </c>
      <c r="F15" s="2" t="s">
        <v>70</v>
      </c>
      <c r="G15" s="2">
        <v>116</v>
      </c>
      <c r="H15" s="2">
        <v>145</v>
      </c>
      <c r="I15" s="2">
        <v>127</v>
      </c>
      <c r="J15" s="2">
        <v>99</v>
      </c>
      <c r="K15" s="2">
        <v>96</v>
      </c>
      <c r="L15" s="2">
        <v>82</v>
      </c>
      <c r="M15" s="2">
        <v>76.5</v>
      </c>
      <c r="N15" s="2">
        <v>91</v>
      </c>
      <c r="O15" s="2">
        <v>89</v>
      </c>
      <c r="P15" s="2">
        <v>921.5</v>
      </c>
      <c r="Q15" s="2">
        <v>27</v>
      </c>
      <c r="R15" s="2">
        <v>53</v>
      </c>
    </row>
    <row r="16" spans="1:18" ht="15" thickBot="1" x14ac:dyDescent="0.25">
      <c r="A16" s="2" t="str">
        <f>VLOOKUP(F:F,[1]Sheet1!$A:$C,3,0)</f>
        <v>17rcSch1G1C0028</v>
      </c>
      <c r="B16" s="2" t="str">
        <f>VLOOKUP(F:F,[1]Sheet1!$A:$D,4,0)</f>
        <v>2017371082000130014</v>
      </c>
      <c r="C16" s="2" t="str">
        <f>VLOOKUP(F:F,[1]Sheet1!$A:$C,2,0)</f>
        <v>371082200208229329</v>
      </c>
      <c r="D16" s="2">
        <v>1</v>
      </c>
      <c r="E16" s="2">
        <v>14</v>
      </c>
      <c r="F16" s="2" t="s">
        <v>71</v>
      </c>
      <c r="G16" s="2">
        <v>125</v>
      </c>
      <c r="H16" s="2">
        <v>142</v>
      </c>
      <c r="I16" s="2">
        <v>122</v>
      </c>
      <c r="J16" s="2">
        <v>89</v>
      </c>
      <c r="K16" s="2">
        <v>90</v>
      </c>
      <c r="L16" s="2">
        <v>86</v>
      </c>
      <c r="M16" s="2">
        <v>87.5</v>
      </c>
      <c r="N16" s="2">
        <v>87</v>
      </c>
      <c r="O16" s="2">
        <v>87</v>
      </c>
      <c r="P16" s="2">
        <v>915.5</v>
      </c>
      <c r="Q16" s="2">
        <v>28</v>
      </c>
      <c r="R16" s="2">
        <v>21</v>
      </c>
    </row>
    <row r="17" spans="1:18" ht="15" thickBot="1" x14ac:dyDescent="0.25">
      <c r="A17" s="2" t="str">
        <f>VLOOKUP(F:F,[1]Sheet1!$A:$C,3,0)</f>
        <v>17rcSch1G1C0017</v>
      </c>
      <c r="B17" s="2" t="str">
        <f>VLOOKUP(F:F,[1]Sheet1!$A:$D,4,0)</f>
        <v>2017371082000130020</v>
      </c>
      <c r="C17" s="2" t="str">
        <f>VLOOKUP(F:F,[1]Sheet1!$A:$C,2,0)</f>
        <v>371082200109079310</v>
      </c>
      <c r="D17" s="2">
        <v>1</v>
      </c>
      <c r="E17" s="2">
        <v>15</v>
      </c>
      <c r="F17" s="2" t="s">
        <v>72</v>
      </c>
      <c r="G17" s="2">
        <v>118</v>
      </c>
      <c r="H17" s="2">
        <v>139</v>
      </c>
      <c r="I17" s="2">
        <v>132</v>
      </c>
      <c r="J17" s="2">
        <v>95</v>
      </c>
      <c r="K17" s="2">
        <v>88</v>
      </c>
      <c r="L17" s="2">
        <v>78</v>
      </c>
      <c r="M17" s="2">
        <v>84.5</v>
      </c>
      <c r="N17" s="2">
        <v>89</v>
      </c>
      <c r="O17" s="2">
        <v>90</v>
      </c>
      <c r="P17" s="2">
        <v>913.5</v>
      </c>
      <c r="Q17" s="2">
        <v>31</v>
      </c>
      <c r="R17" s="2">
        <v>38</v>
      </c>
    </row>
    <row r="18" spans="1:18" ht="15" thickBot="1" x14ac:dyDescent="0.25">
      <c r="A18" s="2" t="str">
        <f>VLOOKUP(F:F,[1]Sheet1!$A:$C,3,0)</f>
        <v>17rcSch1G1C0012</v>
      </c>
      <c r="B18" s="2" t="str">
        <f>VLOOKUP(F:F,[1]Sheet1!$A:$D,4,0)</f>
        <v>2017371082000130032</v>
      </c>
      <c r="C18" s="2" t="str">
        <f>VLOOKUP(F:F,[1]Sheet1!$A:$C,2,0)</f>
        <v>370481200101246713</v>
      </c>
      <c r="D18" s="2">
        <v>1</v>
      </c>
      <c r="E18" s="2">
        <v>16</v>
      </c>
      <c r="F18" s="2" t="s">
        <v>73</v>
      </c>
      <c r="G18" s="2">
        <v>115</v>
      </c>
      <c r="H18" s="2">
        <v>141</v>
      </c>
      <c r="I18" s="2">
        <v>132</v>
      </c>
      <c r="J18" s="2">
        <v>92</v>
      </c>
      <c r="K18" s="2">
        <v>95</v>
      </c>
      <c r="L18" s="2">
        <v>87</v>
      </c>
      <c r="M18" s="2">
        <v>77</v>
      </c>
      <c r="N18" s="2">
        <v>78</v>
      </c>
      <c r="O18" s="2">
        <v>92</v>
      </c>
      <c r="P18" s="2">
        <v>909</v>
      </c>
      <c r="Q18" s="2">
        <v>33</v>
      </c>
      <c r="R18" s="2">
        <v>-17</v>
      </c>
    </row>
    <row r="19" spans="1:18" ht="15" thickBot="1" x14ac:dyDescent="0.25">
      <c r="A19" s="2" t="str">
        <f>VLOOKUP(F:F,[1]Sheet1!$A:$C,3,0)</f>
        <v>17rcSch1G1C0011</v>
      </c>
      <c r="B19" s="2" t="str">
        <f>VLOOKUP(F:F,[1]Sheet1!$A:$D,4,0)</f>
        <v>2017371082000130002</v>
      </c>
      <c r="C19" s="2" t="str">
        <f>VLOOKUP(F:F,[1]Sheet1!$A:$C,2,0)</f>
        <v>371082200206174619</v>
      </c>
      <c r="D19" s="2">
        <v>1</v>
      </c>
      <c r="E19" s="2">
        <v>17</v>
      </c>
      <c r="F19" s="2" t="s">
        <v>74</v>
      </c>
      <c r="G19" s="2">
        <v>116</v>
      </c>
      <c r="H19" s="2">
        <v>137</v>
      </c>
      <c r="I19" s="2">
        <v>134</v>
      </c>
      <c r="J19" s="2">
        <v>101</v>
      </c>
      <c r="K19" s="2">
        <v>94</v>
      </c>
      <c r="L19" s="2">
        <v>80</v>
      </c>
      <c r="M19" s="2">
        <v>78</v>
      </c>
      <c r="N19" s="2">
        <v>84</v>
      </c>
      <c r="O19" s="2">
        <v>85</v>
      </c>
      <c r="P19" s="2">
        <v>909</v>
      </c>
      <c r="Q19" s="2">
        <v>34</v>
      </c>
      <c r="R19" s="2">
        <v>-10</v>
      </c>
    </row>
    <row r="20" spans="1:18" ht="15" thickBot="1" x14ac:dyDescent="0.25">
      <c r="A20" s="2" t="str">
        <f>VLOOKUP(F:F,[1]Sheet1!$A:$C,3,0)</f>
        <v>17rcSch1G1C0014</v>
      </c>
      <c r="B20" s="2" t="str">
        <f>VLOOKUP(F:F,[1]Sheet1!$A:$D,4,0)</f>
        <v>2017371082000130007</v>
      </c>
      <c r="C20" s="2" t="str">
        <f>VLOOKUP(F:F,[1]Sheet1!$A:$C,2,0)</f>
        <v>371082200204199345</v>
      </c>
      <c r="D20" s="2">
        <v>1</v>
      </c>
      <c r="E20" s="2">
        <v>18</v>
      </c>
      <c r="F20" s="2" t="s">
        <v>75</v>
      </c>
      <c r="G20" s="2">
        <v>120</v>
      </c>
      <c r="H20" s="2">
        <v>126</v>
      </c>
      <c r="I20" s="2">
        <v>123</v>
      </c>
      <c r="J20" s="2">
        <v>104</v>
      </c>
      <c r="K20" s="2">
        <v>100</v>
      </c>
      <c r="L20" s="2">
        <v>88</v>
      </c>
      <c r="M20" s="2">
        <v>78</v>
      </c>
      <c r="N20" s="2">
        <v>77</v>
      </c>
      <c r="O20" s="2">
        <v>86</v>
      </c>
      <c r="P20" s="2">
        <v>902</v>
      </c>
      <c r="Q20" s="2">
        <v>40</v>
      </c>
      <c r="R20" s="2">
        <v>10</v>
      </c>
    </row>
    <row r="21" spans="1:18" ht="15" thickBot="1" x14ac:dyDescent="0.25">
      <c r="A21" s="2" t="str">
        <f>VLOOKUP(F:F,[1]Sheet1!$A:$C,3,0)</f>
        <v>17rcSch1G1C0020</v>
      </c>
      <c r="B21" s="2" t="str">
        <f>VLOOKUP(F:F,[1]Sheet1!$A:$D,4,0)</f>
        <v>2017371082000130011</v>
      </c>
      <c r="C21" s="2" t="str">
        <f>VLOOKUP(F:F,[1]Sheet1!$A:$C,2,0)</f>
        <v>320981200205304728</v>
      </c>
      <c r="D21" s="2">
        <v>1</v>
      </c>
      <c r="E21" s="2">
        <v>19</v>
      </c>
      <c r="F21" s="2" t="s">
        <v>76</v>
      </c>
      <c r="G21" s="2">
        <v>126</v>
      </c>
      <c r="H21" s="2">
        <v>134</v>
      </c>
      <c r="I21" s="2">
        <v>126.5</v>
      </c>
      <c r="J21" s="2">
        <v>102</v>
      </c>
      <c r="K21" s="2">
        <v>89</v>
      </c>
      <c r="L21" s="2">
        <v>85</v>
      </c>
      <c r="M21" s="2">
        <v>80</v>
      </c>
      <c r="N21" s="2">
        <v>75</v>
      </c>
      <c r="O21" s="2">
        <v>82</v>
      </c>
      <c r="P21" s="2">
        <v>899.5</v>
      </c>
      <c r="Q21" s="2">
        <v>42</v>
      </c>
      <c r="R21" s="2">
        <v>-22</v>
      </c>
    </row>
    <row r="22" spans="1:18" ht="15" thickBot="1" x14ac:dyDescent="0.25">
      <c r="A22" s="2" t="str">
        <f>VLOOKUP(F:F,[1]Sheet1!$A:$C,3,0)</f>
        <v>17rcSch1G1C0002</v>
      </c>
      <c r="B22" s="2" t="str">
        <f>VLOOKUP(F:F,[1]Sheet1!$A:$D,4,0)</f>
        <v>2017371082000130015</v>
      </c>
      <c r="C22" s="2" t="str">
        <f>VLOOKUP(F:F,[1]Sheet1!$A:$C,2,0)</f>
        <v>371082200207300015</v>
      </c>
      <c r="D22" s="2">
        <v>1</v>
      </c>
      <c r="E22" s="2">
        <v>20</v>
      </c>
      <c r="F22" s="2" t="s">
        <v>77</v>
      </c>
      <c r="G22" s="2">
        <v>115</v>
      </c>
      <c r="H22" s="2">
        <v>150</v>
      </c>
      <c r="I22" s="2">
        <v>118</v>
      </c>
      <c r="J22" s="2">
        <v>84</v>
      </c>
      <c r="K22" s="2">
        <v>90</v>
      </c>
      <c r="L22" s="2">
        <v>87</v>
      </c>
      <c r="M22" s="2">
        <v>85</v>
      </c>
      <c r="N22" s="2">
        <v>83</v>
      </c>
      <c r="O22" s="2">
        <v>87</v>
      </c>
      <c r="P22" s="2">
        <v>899</v>
      </c>
      <c r="Q22" s="2">
        <v>43</v>
      </c>
      <c r="R22" s="2">
        <v>36</v>
      </c>
    </row>
    <row r="23" spans="1:18" ht="15" thickBot="1" x14ac:dyDescent="0.25">
      <c r="A23" s="2" t="str">
        <f>VLOOKUP(F:F,[1]Sheet1!$A:$C,3,0)</f>
        <v>17rcSch1G1C0003</v>
      </c>
      <c r="B23" s="2" t="str">
        <f>VLOOKUP(F:F,[1]Sheet1!$A:$D,4,0)</f>
        <v>2017371082000130034</v>
      </c>
      <c r="C23" s="2" t="str">
        <f>VLOOKUP(F:F,[1]Sheet1!$A:$C,2,0)</f>
        <v>371082200204051826</v>
      </c>
      <c r="D23" s="2">
        <v>1</v>
      </c>
      <c r="E23" s="2">
        <v>21</v>
      </c>
      <c r="F23" s="2" t="s">
        <v>78</v>
      </c>
      <c r="G23" s="2">
        <v>127</v>
      </c>
      <c r="H23" s="2">
        <v>137</v>
      </c>
      <c r="I23" s="2">
        <v>132</v>
      </c>
      <c r="J23" s="2">
        <v>85</v>
      </c>
      <c r="K23" s="2">
        <v>83</v>
      </c>
      <c r="L23" s="2">
        <v>77</v>
      </c>
      <c r="M23" s="2">
        <v>87.5</v>
      </c>
      <c r="N23" s="2">
        <v>81</v>
      </c>
      <c r="O23" s="2">
        <v>89</v>
      </c>
      <c r="P23" s="2">
        <v>898.5</v>
      </c>
      <c r="Q23" s="2">
        <v>44</v>
      </c>
      <c r="R23" s="2">
        <v>11</v>
      </c>
    </row>
    <row r="24" spans="1:18" ht="15" thickBot="1" x14ac:dyDescent="0.25">
      <c r="A24" s="2" t="str">
        <f>VLOOKUP(F:F,[1]Sheet1!$A:$C,3,0)</f>
        <v>17rcSch1G1C0021</v>
      </c>
      <c r="B24" s="2" t="str">
        <f>VLOOKUP(F:F,[1]Sheet1!$A:$D,4,0)</f>
        <v>2017371082000130013</v>
      </c>
      <c r="C24" s="2" t="str">
        <f>VLOOKUP(F:F,[1]Sheet1!$A:$C,2,0)</f>
        <v>371082200201100012</v>
      </c>
      <c r="D24" s="2">
        <v>1</v>
      </c>
      <c r="E24" s="2">
        <v>22</v>
      </c>
      <c r="F24" s="2" t="s">
        <v>79</v>
      </c>
      <c r="G24" s="2">
        <v>119</v>
      </c>
      <c r="H24" s="2">
        <v>138</v>
      </c>
      <c r="I24" s="2">
        <v>130.5</v>
      </c>
      <c r="J24" s="2">
        <v>84</v>
      </c>
      <c r="K24" s="2">
        <v>100</v>
      </c>
      <c r="L24" s="2">
        <v>80</v>
      </c>
      <c r="M24" s="2">
        <v>78.5</v>
      </c>
      <c r="N24" s="2">
        <v>71</v>
      </c>
      <c r="O24" s="2">
        <v>88</v>
      </c>
      <c r="P24" s="2">
        <v>889</v>
      </c>
      <c r="Q24" s="2">
        <v>51</v>
      </c>
      <c r="R24" s="2">
        <v>17</v>
      </c>
    </row>
    <row r="25" spans="1:18" ht="15" thickBot="1" x14ac:dyDescent="0.25">
      <c r="A25" s="2" t="str">
        <f>VLOOKUP(F:F,[1]Sheet1!$A:$C,3,0)</f>
        <v>17rcSch1G1C0019</v>
      </c>
      <c r="B25" s="2" t="str">
        <f>VLOOKUP(F:F,[1]Sheet1!$A:$D,4,0)</f>
        <v>2017371082000130038</v>
      </c>
      <c r="C25" s="2" t="str">
        <f>VLOOKUP(F:F,[1]Sheet1!$A:$C,2,0)</f>
        <v>371082200204169023</v>
      </c>
      <c r="D25" s="2">
        <v>1</v>
      </c>
      <c r="E25" s="2">
        <v>23</v>
      </c>
      <c r="F25" s="2" t="s">
        <v>80</v>
      </c>
      <c r="G25" s="2">
        <v>124</v>
      </c>
      <c r="H25" s="2">
        <v>149</v>
      </c>
      <c r="I25" s="2">
        <v>123.5</v>
      </c>
      <c r="J25" s="2">
        <v>98</v>
      </c>
      <c r="K25" s="2">
        <v>79</v>
      </c>
      <c r="L25" s="2">
        <v>75</v>
      </c>
      <c r="M25" s="2">
        <v>80</v>
      </c>
      <c r="N25" s="2">
        <v>73</v>
      </c>
      <c r="O25" s="2">
        <v>87</v>
      </c>
      <c r="P25" s="2">
        <v>888.5</v>
      </c>
      <c r="Q25" s="2">
        <v>52</v>
      </c>
      <c r="R25" s="2">
        <v>1</v>
      </c>
    </row>
    <row r="26" spans="1:18" ht="15" thickBot="1" x14ac:dyDescent="0.25">
      <c r="A26" s="2" t="str">
        <f>VLOOKUP(F:F,[1]Sheet1!$A:$C,3,0)</f>
        <v>17rcSch1G1C0030</v>
      </c>
      <c r="B26" s="2" t="str">
        <f>VLOOKUP(F:F,[1]Sheet1!$A:$D,4,0)</f>
        <v>2017371082000130037</v>
      </c>
      <c r="C26" s="2" t="str">
        <f>VLOOKUP(F:F,[1]Sheet1!$A:$C,2,0)</f>
        <v>371082200204167714</v>
      </c>
      <c r="D26" s="2">
        <v>1</v>
      </c>
      <c r="E26" s="2">
        <v>24</v>
      </c>
      <c r="F26" s="2" t="s">
        <v>81</v>
      </c>
      <c r="G26" s="2">
        <v>115</v>
      </c>
      <c r="H26" s="2">
        <v>145</v>
      </c>
      <c r="I26" s="2">
        <v>120.5</v>
      </c>
      <c r="J26" s="2">
        <v>94</v>
      </c>
      <c r="K26" s="2">
        <v>101</v>
      </c>
      <c r="L26" s="2">
        <v>83</v>
      </c>
      <c r="M26" s="2">
        <v>65</v>
      </c>
      <c r="N26" s="2">
        <v>71</v>
      </c>
      <c r="O26" s="2">
        <v>90</v>
      </c>
      <c r="P26" s="2">
        <v>884.5</v>
      </c>
      <c r="Q26" s="2">
        <v>56</v>
      </c>
      <c r="R26" s="2">
        <v>25</v>
      </c>
    </row>
    <row r="27" spans="1:18" ht="15" thickBot="1" x14ac:dyDescent="0.25">
      <c r="A27" s="2" t="str">
        <f>VLOOKUP(F:F,[1]Sheet1!$A:$C,3,0)</f>
        <v>17rcSch1G1C0040</v>
      </c>
      <c r="B27" s="2" t="str">
        <f>VLOOKUP(F:F,[1]Sheet1!$A:$D,4,0)</f>
        <v>2017371082000130004</v>
      </c>
      <c r="C27" s="2" t="str">
        <f>VLOOKUP(F:F,[1]Sheet1!$A:$C,2,0)</f>
        <v>371082200211044624</v>
      </c>
      <c r="D27" s="2">
        <v>1</v>
      </c>
      <c r="E27" s="2">
        <v>25</v>
      </c>
      <c r="F27" s="2" t="s">
        <v>82</v>
      </c>
      <c r="G27" s="2">
        <v>123</v>
      </c>
      <c r="H27" s="2">
        <v>130</v>
      </c>
      <c r="I27" s="2">
        <v>117.5</v>
      </c>
      <c r="J27" s="2">
        <v>89</v>
      </c>
      <c r="K27" s="2">
        <v>90</v>
      </c>
      <c r="L27" s="2">
        <v>75</v>
      </c>
      <c r="M27" s="2">
        <v>83</v>
      </c>
      <c r="N27" s="2">
        <v>95</v>
      </c>
      <c r="O27" s="2">
        <v>81</v>
      </c>
      <c r="P27" s="2">
        <v>883.5</v>
      </c>
      <c r="Q27" s="2">
        <v>58</v>
      </c>
      <c r="R27" s="2">
        <v>31</v>
      </c>
    </row>
    <row r="28" spans="1:18" ht="15" thickBot="1" x14ac:dyDescent="0.25">
      <c r="A28" s="2" t="str">
        <f>VLOOKUP(F:F,[1]Sheet1!$A:$C,3,0)</f>
        <v>17rcSch1G1C0013</v>
      </c>
      <c r="B28" s="2" t="str">
        <f>VLOOKUP(F:F,[1]Sheet1!$A:$D,4,0)</f>
        <v>2017371082000130016</v>
      </c>
      <c r="C28" s="2" t="str">
        <f>VLOOKUP(F:F,[1]Sheet1!$A:$C,2,0)</f>
        <v>371082200111300045</v>
      </c>
      <c r="D28" s="2">
        <v>1</v>
      </c>
      <c r="E28" s="2">
        <v>26</v>
      </c>
      <c r="F28" s="2" t="s">
        <v>83</v>
      </c>
      <c r="G28" s="2">
        <v>130</v>
      </c>
      <c r="H28" s="2">
        <v>135</v>
      </c>
      <c r="I28" s="2">
        <v>115.5</v>
      </c>
      <c r="J28" s="2">
        <v>87</v>
      </c>
      <c r="K28" s="2">
        <v>78</v>
      </c>
      <c r="L28" s="2">
        <v>79</v>
      </c>
      <c r="M28" s="2">
        <v>85</v>
      </c>
      <c r="N28" s="2">
        <v>82</v>
      </c>
      <c r="O28" s="2">
        <v>90</v>
      </c>
      <c r="P28" s="2">
        <v>881.5</v>
      </c>
      <c r="Q28" s="2">
        <v>59</v>
      </c>
      <c r="R28" s="2">
        <v>6</v>
      </c>
    </row>
    <row r="29" spans="1:18" ht="15" thickBot="1" x14ac:dyDescent="0.25">
      <c r="A29" s="2" t="str">
        <f>VLOOKUP(F:F,[1]Sheet1!$A:$C,3,0)</f>
        <v>17rcSch1G1C0018</v>
      </c>
      <c r="B29" s="2" t="str">
        <f>VLOOKUP(F:F,[1]Sheet1!$A:$D,4,0)</f>
        <v>2017371082000130025</v>
      </c>
      <c r="C29" s="2" t="str">
        <f>VLOOKUP(F:F,[1]Sheet1!$A:$C,2,0)</f>
        <v>371082200205200715</v>
      </c>
      <c r="D29" s="2">
        <v>1</v>
      </c>
      <c r="E29" s="2">
        <v>27</v>
      </c>
      <c r="F29" s="2" t="s">
        <v>84</v>
      </c>
      <c r="G29" s="2">
        <v>119</v>
      </c>
      <c r="H29" s="2">
        <v>149</v>
      </c>
      <c r="I29" s="2">
        <v>120.5</v>
      </c>
      <c r="J29" s="2">
        <v>90</v>
      </c>
      <c r="K29" s="2">
        <v>89</v>
      </c>
      <c r="L29" s="2">
        <v>85</v>
      </c>
      <c r="M29" s="2">
        <v>74.5</v>
      </c>
      <c r="N29" s="2">
        <v>73</v>
      </c>
      <c r="O29" s="2">
        <v>80</v>
      </c>
      <c r="P29" s="2">
        <v>880</v>
      </c>
      <c r="Q29" s="2">
        <v>60</v>
      </c>
      <c r="R29" s="2">
        <v>43</v>
      </c>
    </row>
    <row r="30" spans="1:18" ht="15" thickBot="1" x14ac:dyDescent="0.25">
      <c r="A30" s="2" t="str">
        <f>VLOOKUP(F:F,[1]Sheet1!$A:$C,3,0)</f>
        <v>17rcSch1G1C0033</v>
      </c>
      <c r="B30" s="2" t="str">
        <f>VLOOKUP(F:F,[1]Sheet1!$A:$D,4,0)</f>
        <v>2017371082000130010</v>
      </c>
      <c r="C30" s="2" t="str">
        <f>VLOOKUP(F:F,[1]Sheet1!$A:$C,2,0)</f>
        <v>371082200208060033</v>
      </c>
      <c r="D30" s="2">
        <v>1</v>
      </c>
      <c r="E30" s="2">
        <v>28</v>
      </c>
      <c r="F30" s="2" t="s">
        <v>85</v>
      </c>
      <c r="G30" s="2">
        <v>113</v>
      </c>
      <c r="H30" s="2">
        <v>132</v>
      </c>
      <c r="I30" s="2">
        <v>110.5</v>
      </c>
      <c r="J30" s="2">
        <v>93</v>
      </c>
      <c r="K30" s="2">
        <v>102</v>
      </c>
      <c r="L30" s="2">
        <v>87</v>
      </c>
      <c r="M30" s="2">
        <v>76</v>
      </c>
      <c r="N30" s="2">
        <v>80</v>
      </c>
      <c r="O30" s="2">
        <v>80</v>
      </c>
      <c r="P30" s="2">
        <v>873.5</v>
      </c>
      <c r="Q30" s="2">
        <v>67</v>
      </c>
      <c r="R30" s="2">
        <v>9</v>
      </c>
    </row>
    <row r="31" spans="1:18" ht="15" thickBot="1" x14ac:dyDescent="0.25">
      <c r="A31" s="2" t="str">
        <f>VLOOKUP(F:F,[1]Sheet1!$A:$C,3,0)</f>
        <v>17rcSch1G1C0023</v>
      </c>
      <c r="B31" s="2" t="str">
        <f>VLOOKUP(F:F,[1]Sheet1!$A:$D,4,0)</f>
        <v>2017371082000130009</v>
      </c>
      <c r="C31" s="2" t="str">
        <f>VLOOKUP(F:F,[1]Sheet1!$A:$C,2,0)</f>
        <v>371082200205070025</v>
      </c>
      <c r="D31" s="2">
        <v>1</v>
      </c>
      <c r="E31" s="2">
        <v>29</v>
      </c>
      <c r="F31" s="2" t="s">
        <v>86</v>
      </c>
      <c r="G31" s="2">
        <v>123</v>
      </c>
      <c r="H31" s="2">
        <v>140</v>
      </c>
      <c r="I31" s="2">
        <v>130.5</v>
      </c>
      <c r="J31" s="2">
        <v>75</v>
      </c>
      <c r="K31" s="2">
        <v>80</v>
      </c>
      <c r="L31" s="2">
        <v>71</v>
      </c>
      <c r="M31" s="2">
        <v>84.5</v>
      </c>
      <c r="N31" s="2">
        <v>80</v>
      </c>
      <c r="O31" s="2">
        <v>89</v>
      </c>
      <c r="P31" s="2">
        <v>873</v>
      </c>
      <c r="Q31" s="2">
        <v>68</v>
      </c>
      <c r="R31" s="2">
        <v>-46</v>
      </c>
    </row>
    <row r="32" spans="1:18" ht="15" thickBot="1" x14ac:dyDescent="0.25">
      <c r="A32" s="2" t="str">
        <f>VLOOKUP(F:F,[1]Sheet1!$A:$C,3,0)</f>
        <v>17rcSch1G1C0027</v>
      </c>
      <c r="B32" s="2" t="str">
        <f>VLOOKUP(F:F,[1]Sheet1!$A:$D,4,0)</f>
        <v>2017371082000130003</v>
      </c>
      <c r="C32" s="2" t="str">
        <f>VLOOKUP(F:F,[1]Sheet1!$A:$C,2,0)</f>
        <v>371082200202141828</v>
      </c>
      <c r="D32" s="2">
        <v>1</v>
      </c>
      <c r="E32" s="2">
        <v>30</v>
      </c>
      <c r="F32" s="2" t="s">
        <v>87</v>
      </c>
      <c r="G32" s="2">
        <v>114</v>
      </c>
      <c r="H32" s="2">
        <v>148</v>
      </c>
      <c r="I32" s="2">
        <v>120</v>
      </c>
      <c r="J32" s="2">
        <v>76</v>
      </c>
      <c r="K32" s="2">
        <v>82</v>
      </c>
      <c r="L32" s="2">
        <v>71</v>
      </c>
      <c r="M32" s="2">
        <v>78</v>
      </c>
      <c r="N32" s="2">
        <v>83</v>
      </c>
      <c r="O32" s="2">
        <v>81</v>
      </c>
      <c r="P32" s="2">
        <v>853</v>
      </c>
      <c r="Q32" s="2">
        <v>96</v>
      </c>
      <c r="R32" s="2">
        <v>17</v>
      </c>
    </row>
    <row r="33" spans="1:18" ht="15" thickBot="1" x14ac:dyDescent="0.25">
      <c r="A33" s="2" t="str">
        <f>VLOOKUP(F:F,[1]Sheet1!$A:$C,3,0)</f>
        <v>17rcSch1G1C0039</v>
      </c>
      <c r="B33" s="2" t="str">
        <f>VLOOKUP(F:F,[1]Sheet1!$A:$D,4,0)</f>
        <v>2017371082000130039</v>
      </c>
      <c r="C33" s="2" t="str">
        <f>VLOOKUP(F:F,[1]Sheet1!$A:$C,2,0)</f>
        <v>371082200203304924</v>
      </c>
      <c r="D33" s="2">
        <v>1</v>
      </c>
      <c r="E33" s="2">
        <v>31</v>
      </c>
      <c r="F33" s="2" t="s">
        <v>88</v>
      </c>
      <c r="G33" s="2">
        <v>107</v>
      </c>
      <c r="H33" s="2">
        <v>141</v>
      </c>
      <c r="I33" s="2">
        <v>111.5</v>
      </c>
      <c r="J33" s="2">
        <v>91</v>
      </c>
      <c r="K33" s="2">
        <v>84</v>
      </c>
      <c r="L33" s="2">
        <v>77</v>
      </c>
      <c r="M33" s="2">
        <v>73.5</v>
      </c>
      <c r="N33" s="2">
        <v>80</v>
      </c>
      <c r="O33" s="2">
        <v>76</v>
      </c>
      <c r="P33" s="2">
        <v>841</v>
      </c>
      <c r="Q33" s="2">
        <v>113</v>
      </c>
      <c r="R33" s="2">
        <v>-49</v>
      </c>
    </row>
    <row r="34" spans="1:18" ht="15" thickBot="1" x14ac:dyDescent="0.25">
      <c r="A34" s="2" t="str">
        <f>VLOOKUP(F:F,[1]Sheet1!$A:$C,3,0)</f>
        <v>17rcSch1G1C0029</v>
      </c>
      <c r="B34" s="2" t="str">
        <f>VLOOKUP(F:F,[1]Sheet1!$A:$D,4,0)</f>
        <v>2017371082000130031</v>
      </c>
      <c r="C34" s="2" t="str">
        <f>VLOOKUP(F:F,[1]Sheet1!$A:$C,2,0)</f>
        <v>411625200109244126</v>
      </c>
      <c r="D34" s="2">
        <v>1</v>
      </c>
      <c r="E34" s="2">
        <v>32</v>
      </c>
      <c r="F34" s="2" t="s">
        <v>89</v>
      </c>
      <c r="G34" s="2">
        <v>105</v>
      </c>
      <c r="H34" s="2">
        <v>143</v>
      </c>
      <c r="I34" s="2">
        <v>129</v>
      </c>
      <c r="J34" s="2">
        <v>74</v>
      </c>
      <c r="K34" s="2">
        <v>77</v>
      </c>
      <c r="L34" s="2">
        <v>82</v>
      </c>
      <c r="M34" s="2">
        <v>77</v>
      </c>
      <c r="N34" s="2">
        <v>69</v>
      </c>
      <c r="O34" s="2">
        <v>80</v>
      </c>
      <c r="P34" s="2">
        <v>836</v>
      </c>
      <c r="Q34" s="2">
        <v>120</v>
      </c>
      <c r="R34" s="2">
        <v>25</v>
      </c>
    </row>
    <row r="35" spans="1:18" ht="15" thickBot="1" x14ac:dyDescent="0.25">
      <c r="A35" s="2" t="str">
        <f>VLOOKUP(F:F,[1]Sheet1!$A:$C,3,0)</f>
        <v>17rcSch1G1C0024</v>
      </c>
      <c r="B35" s="2" t="str">
        <f>VLOOKUP(F:F,[1]Sheet1!$A:$D,4,0)</f>
        <v>2017371082000130008</v>
      </c>
      <c r="C35" s="2" t="str">
        <f>VLOOKUP(F:F,[1]Sheet1!$A:$C,2,0)</f>
        <v>371082200210037422</v>
      </c>
      <c r="D35" s="2">
        <v>1</v>
      </c>
      <c r="E35" s="2">
        <v>33</v>
      </c>
      <c r="F35" s="2" t="s">
        <v>90</v>
      </c>
      <c r="G35" s="2">
        <v>121</v>
      </c>
      <c r="H35" s="2">
        <v>126</v>
      </c>
      <c r="I35" s="2">
        <v>122.5</v>
      </c>
      <c r="J35" s="2">
        <v>64</v>
      </c>
      <c r="K35" s="2">
        <v>85</v>
      </c>
      <c r="L35" s="2">
        <v>73</v>
      </c>
      <c r="M35" s="2">
        <v>75</v>
      </c>
      <c r="N35" s="2">
        <v>82</v>
      </c>
      <c r="O35" s="2">
        <v>85</v>
      </c>
      <c r="P35" s="2">
        <v>833.5</v>
      </c>
      <c r="Q35" s="2">
        <v>125</v>
      </c>
      <c r="R35" s="2">
        <v>14</v>
      </c>
    </row>
    <row r="36" spans="1:18" ht="15" thickBot="1" x14ac:dyDescent="0.25">
      <c r="A36" s="2" t="str">
        <f>VLOOKUP(F:F,[1]Sheet1!$A:$C,3,0)</f>
        <v>17rcSch1G1C0001</v>
      </c>
      <c r="B36" s="2" t="str">
        <f>VLOOKUP(F:F,[1]Sheet1!$A:$D,4,0)</f>
        <v>2017371082000130026</v>
      </c>
      <c r="C36" s="2" t="str">
        <f>VLOOKUP(F:F,[1]Sheet1!$A:$C,2,0)</f>
        <v>371082200202249337</v>
      </c>
      <c r="D36" s="2">
        <v>1</v>
      </c>
      <c r="E36" s="2">
        <v>34</v>
      </c>
      <c r="F36" s="2" t="s">
        <v>91</v>
      </c>
      <c r="G36" s="2">
        <v>104</v>
      </c>
      <c r="H36" s="2">
        <v>136</v>
      </c>
      <c r="I36" s="2">
        <v>120</v>
      </c>
      <c r="J36" s="2">
        <v>90</v>
      </c>
      <c r="K36" s="2">
        <v>92</v>
      </c>
      <c r="L36" s="2">
        <v>76</v>
      </c>
      <c r="M36" s="2">
        <v>60.5</v>
      </c>
      <c r="N36" s="2">
        <v>58</v>
      </c>
      <c r="O36" s="2">
        <v>82</v>
      </c>
      <c r="P36" s="2">
        <v>818.5</v>
      </c>
      <c r="Q36" s="2">
        <v>145</v>
      </c>
      <c r="R36" s="2">
        <v>-72</v>
      </c>
    </row>
    <row r="37" spans="1:18" ht="15" thickBot="1" x14ac:dyDescent="0.25">
      <c r="A37" s="2" t="str">
        <f>VLOOKUP(F:F,[1]Sheet1!$A:$C,3,0)</f>
        <v>17rcSch1G1C0009</v>
      </c>
      <c r="B37" s="2" t="str">
        <f>VLOOKUP(F:F,[1]Sheet1!$A:$D,4,0)</f>
        <v>2017371082000130012</v>
      </c>
      <c r="C37" s="2" t="str">
        <f>VLOOKUP(F:F,[1]Sheet1!$A:$C,2,0)</f>
        <v>371082200109270027</v>
      </c>
      <c r="D37" s="2">
        <v>1</v>
      </c>
      <c r="E37" s="2">
        <v>35</v>
      </c>
      <c r="F37" s="2" t="s">
        <v>92</v>
      </c>
      <c r="G37" s="2">
        <v>124</v>
      </c>
      <c r="H37" s="2">
        <v>112</v>
      </c>
      <c r="I37" s="2">
        <v>120</v>
      </c>
      <c r="J37" s="2">
        <v>78</v>
      </c>
      <c r="K37" s="2">
        <v>87</v>
      </c>
      <c r="L37" s="2">
        <v>70</v>
      </c>
      <c r="M37" s="2">
        <v>67.5</v>
      </c>
      <c r="N37" s="2">
        <v>81</v>
      </c>
      <c r="O37" s="2">
        <v>78</v>
      </c>
      <c r="P37" s="2">
        <v>817.5</v>
      </c>
      <c r="Q37" s="2">
        <v>146</v>
      </c>
      <c r="R37" s="2">
        <v>-3</v>
      </c>
    </row>
    <row r="38" spans="1:18" ht="15" thickBot="1" x14ac:dyDescent="0.25">
      <c r="A38" s="2" t="str">
        <f>VLOOKUP(F:F,[1]Sheet1!$A:$C,3,0)</f>
        <v>17rcSch1G1C0025</v>
      </c>
      <c r="B38" s="2" t="str">
        <f>VLOOKUP(F:F,[1]Sheet1!$A:$D,4,0)</f>
        <v>2017371082000130027</v>
      </c>
      <c r="C38" s="2" t="str">
        <f>VLOOKUP(F:F,[1]Sheet1!$A:$C,2,0)</f>
        <v>371082200212140044</v>
      </c>
      <c r="D38" s="2">
        <v>1</v>
      </c>
      <c r="E38" s="2">
        <v>36</v>
      </c>
      <c r="F38" s="2" t="s">
        <v>93</v>
      </c>
      <c r="G38" s="2">
        <v>118</v>
      </c>
      <c r="H38" s="2">
        <v>123</v>
      </c>
      <c r="I38" s="2">
        <v>109</v>
      </c>
      <c r="J38" s="2">
        <v>73</v>
      </c>
      <c r="K38" s="2">
        <v>84</v>
      </c>
      <c r="L38" s="2">
        <v>73</v>
      </c>
      <c r="M38" s="2">
        <v>76.5</v>
      </c>
      <c r="N38" s="2">
        <v>80</v>
      </c>
      <c r="O38" s="2">
        <v>75</v>
      </c>
      <c r="P38" s="2">
        <v>811.5</v>
      </c>
      <c r="Q38" s="2">
        <v>156</v>
      </c>
      <c r="R38" s="2">
        <v>-42</v>
      </c>
    </row>
    <row r="39" spans="1:18" ht="15" thickBot="1" x14ac:dyDescent="0.25">
      <c r="A39" s="2" t="str">
        <f>VLOOKUP(F:F,[1]Sheet1!$A:$C,3,0)</f>
        <v>17rcSch1G1C0031</v>
      </c>
      <c r="B39" s="2" t="str">
        <f>VLOOKUP(F:F,[1]Sheet1!$A:$D,4,0)</f>
        <v>2017371082000130033</v>
      </c>
      <c r="C39" s="2" t="str">
        <f>VLOOKUP(F:F,[1]Sheet1!$A:$C,2,0)</f>
        <v>371082200202131021</v>
      </c>
      <c r="D39" s="2">
        <v>1</v>
      </c>
      <c r="E39" s="2">
        <v>37</v>
      </c>
      <c r="F39" s="2" t="s">
        <v>94</v>
      </c>
      <c r="G39" s="2">
        <v>125</v>
      </c>
      <c r="H39" s="2">
        <v>115</v>
      </c>
      <c r="I39" s="2">
        <v>134</v>
      </c>
      <c r="J39" s="2">
        <v>71</v>
      </c>
      <c r="K39" s="2">
        <v>66</v>
      </c>
      <c r="L39" s="2">
        <v>67</v>
      </c>
      <c r="M39" s="2">
        <v>72</v>
      </c>
      <c r="N39" s="2">
        <v>83</v>
      </c>
      <c r="O39" s="2">
        <v>78</v>
      </c>
      <c r="P39" s="2">
        <v>811</v>
      </c>
      <c r="Q39" s="2">
        <v>159</v>
      </c>
      <c r="R39" s="2">
        <v>-52</v>
      </c>
    </row>
    <row r="40" spans="1:18" ht="15" thickBot="1" x14ac:dyDescent="0.25">
      <c r="A40" s="2" t="str">
        <f>VLOOKUP(F:F,[1]Sheet1!$A:$C,3,0)</f>
        <v>17rcSch1G1C0592</v>
      </c>
      <c r="B40" s="2" t="str">
        <f>VLOOKUP(F:F,[1]Sheet1!$A:$D,4,0)</f>
        <v>2017371082000130595</v>
      </c>
      <c r="C40" s="2" t="str">
        <f>VLOOKUP(F:F,[1]Sheet1!$A:$C,2,0)</f>
        <v>NODATA</v>
      </c>
      <c r="D40" s="2">
        <v>1</v>
      </c>
      <c r="E40" s="2">
        <v>38</v>
      </c>
      <c r="F40" s="2" t="s">
        <v>95</v>
      </c>
      <c r="G40" s="2">
        <v>121</v>
      </c>
      <c r="H40" s="2">
        <v>112</v>
      </c>
      <c r="I40" s="2">
        <v>134</v>
      </c>
      <c r="J40" s="2">
        <v>69</v>
      </c>
      <c r="K40" s="2">
        <v>65</v>
      </c>
      <c r="L40" s="2">
        <v>66</v>
      </c>
      <c r="M40" s="2">
        <v>80</v>
      </c>
      <c r="N40" s="2">
        <v>74</v>
      </c>
      <c r="O40" s="2">
        <v>82</v>
      </c>
      <c r="P40" s="2">
        <v>803</v>
      </c>
      <c r="Q40" s="2">
        <v>178</v>
      </c>
      <c r="R40" s="2">
        <v>69</v>
      </c>
    </row>
    <row r="41" spans="1:18" ht="15" thickBot="1" x14ac:dyDescent="0.25">
      <c r="A41" s="2" t="str">
        <f>VLOOKUP(F:F,[1]Sheet1!$A:$C,3,0)</f>
        <v>17rcSch1G1C0034</v>
      </c>
      <c r="B41" s="2" t="str">
        <f>VLOOKUP(F:F,[1]Sheet1!$A:$D,4,0)</f>
        <v>2017371082000130023</v>
      </c>
      <c r="C41" s="2" t="str">
        <f>VLOOKUP(F:F,[1]Sheet1!$A:$C,2,0)</f>
        <v>371002200203157520</v>
      </c>
      <c r="D41" s="2">
        <v>1</v>
      </c>
      <c r="E41" s="2">
        <v>39</v>
      </c>
      <c r="F41" s="2" t="s">
        <v>96</v>
      </c>
      <c r="G41" s="2">
        <v>108</v>
      </c>
      <c r="H41" s="2">
        <v>107</v>
      </c>
      <c r="I41" s="2">
        <v>131</v>
      </c>
      <c r="J41" s="2">
        <v>76</v>
      </c>
      <c r="K41" s="2">
        <v>72</v>
      </c>
      <c r="L41" s="2">
        <v>70</v>
      </c>
      <c r="M41" s="2">
        <v>80</v>
      </c>
      <c r="N41" s="2">
        <v>75</v>
      </c>
      <c r="O41" s="2">
        <v>80</v>
      </c>
      <c r="P41" s="2">
        <v>799</v>
      </c>
      <c r="Q41" s="2">
        <v>183</v>
      </c>
      <c r="R41" s="2">
        <v>-101</v>
      </c>
    </row>
    <row r="42" spans="1:18" ht="15" thickBot="1" x14ac:dyDescent="0.25">
      <c r="A42" s="2" t="str">
        <f>VLOOKUP(F:F,[1]Sheet1!$A:$C,3,0)</f>
        <v>17rcSch1G1C0006</v>
      </c>
      <c r="B42" s="2" t="str">
        <f>VLOOKUP(F:F,[1]Sheet1!$A:$D,4,0)</f>
        <v>2017371082000130006</v>
      </c>
      <c r="C42" s="2" t="str">
        <f>VLOOKUP(F:F,[1]Sheet1!$A:$C,2,0)</f>
        <v>371082200201309326</v>
      </c>
      <c r="D42" s="2">
        <v>1</v>
      </c>
      <c r="E42" s="2">
        <v>40</v>
      </c>
      <c r="F42" s="2" t="s">
        <v>97</v>
      </c>
      <c r="G42" s="2">
        <v>106</v>
      </c>
      <c r="H42" s="2">
        <v>131</v>
      </c>
      <c r="I42" s="2">
        <v>109</v>
      </c>
      <c r="J42" s="2">
        <v>73</v>
      </c>
      <c r="K42" s="2">
        <v>74</v>
      </c>
      <c r="L42" s="2">
        <v>70</v>
      </c>
      <c r="M42" s="2">
        <v>76.5</v>
      </c>
      <c r="N42" s="2">
        <v>74</v>
      </c>
      <c r="O42" s="2">
        <v>85</v>
      </c>
      <c r="P42" s="2">
        <v>798.5</v>
      </c>
      <c r="Q42" s="2">
        <v>184</v>
      </c>
      <c r="R42" s="2">
        <v>-59</v>
      </c>
    </row>
    <row r="43" spans="1:18" ht="15" thickBot="1" x14ac:dyDescent="0.25">
      <c r="A43" s="2" t="str">
        <f>VLOOKUP(F:F,[1]Sheet1!$A:$C,3,0)</f>
        <v>17rcSch1G1C0081</v>
      </c>
      <c r="B43" s="2" t="str">
        <f>VLOOKUP(F:F,[1]Sheet1!$A:$D,4,0)</f>
        <v>2017371082000130066</v>
      </c>
      <c r="C43" s="2" t="str">
        <f>VLOOKUP(F:F,[1]Sheet1!$A:$C,2,0)</f>
        <v>371082200209219317</v>
      </c>
      <c r="D43" s="2">
        <v>2</v>
      </c>
      <c r="E43" s="2">
        <v>1</v>
      </c>
      <c r="F43" s="2" t="s">
        <v>98</v>
      </c>
      <c r="G43" s="2">
        <v>130</v>
      </c>
      <c r="H43" s="2">
        <v>150</v>
      </c>
      <c r="I43" s="2">
        <v>132</v>
      </c>
      <c r="J43" s="2">
        <v>103</v>
      </c>
      <c r="K43" s="2">
        <v>104</v>
      </c>
      <c r="L43" s="2">
        <v>94</v>
      </c>
      <c r="M43" s="2">
        <v>88</v>
      </c>
      <c r="N43" s="2">
        <v>90</v>
      </c>
      <c r="O43" s="2">
        <v>92</v>
      </c>
      <c r="P43" s="2">
        <v>983</v>
      </c>
      <c r="Q43" s="2">
        <v>1</v>
      </c>
      <c r="R43" s="2">
        <v>4</v>
      </c>
    </row>
    <row r="44" spans="1:18" ht="15" thickBot="1" x14ac:dyDescent="0.25">
      <c r="A44" s="2" t="str">
        <f>VLOOKUP(F:F,[1]Sheet1!$A:$C,3,0)</f>
        <v>17rcSch1G1C0075</v>
      </c>
      <c r="B44" s="2" t="str">
        <f>VLOOKUP(F:F,[1]Sheet1!$A:$D,4,0)</f>
        <v>2017371082000130076</v>
      </c>
      <c r="C44" s="2" t="str">
        <f>VLOOKUP(F:F,[1]Sheet1!$A:$C,2,0)</f>
        <v>371082200207131813</v>
      </c>
      <c r="D44" s="2">
        <v>2</v>
      </c>
      <c r="E44" s="2">
        <v>2</v>
      </c>
      <c r="F44" s="2" t="s">
        <v>99</v>
      </c>
      <c r="G44" s="2">
        <v>127</v>
      </c>
      <c r="H44" s="2">
        <v>148</v>
      </c>
      <c r="I44" s="2">
        <v>142.5</v>
      </c>
      <c r="J44" s="2">
        <v>106</v>
      </c>
      <c r="K44" s="2">
        <v>101</v>
      </c>
      <c r="L44" s="2">
        <v>77</v>
      </c>
      <c r="M44" s="2">
        <v>83.5</v>
      </c>
      <c r="N44" s="2">
        <v>91</v>
      </c>
      <c r="O44" s="2">
        <v>89</v>
      </c>
      <c r="P44" s="2">
        <v>965</v>
      </c>
      <c r="Q44" s="2">
        <v>2</v>
      </c>
      <c r="R44" s="2">
        <v>-1</v>
      </c>
    </row>
    <row r="45" spans="1:18" ht="15" thickBot="1" x14ac:dyDescent="0.25">
      <c r="A45" s="2" t="str">
        <f>VLOOKUP(F:F,[1]Sheet1!$A:$C,3,0)</f>
        <v>17rcSch1G1C0056</v>
      </c>
      <c r="B45" s="2" t="str">
        <f>VLOOKUP(F:F,[1]Sheet1!$A:$D,4,0)</f>
        <v>2017371082000130077</v>
      </c>
      <c r="C45" s="2" t="str">
        <f>VLOOKUP(F:F,[1]Sheet1!$A:$C,2,0)</f>
        <v>371082200212311819</v>
      </c>
      <c r="D45" s="2">
        <v>2</v>
      </c>
      <c r="E45" s="2">
        <v>3</v>
      </c>
      <c r="F45" s="2" t="s">
        <v>100</v>
      </c>
      <c r="G45" s="2">
        <v>122</v>
      </c>
      <c r="H45" s="2">
        <v>150</v>
      </c>
      <c r="I45" s="2">
        <v>123</v>
      </c>
      <c r="J45" s="2">
        <v>101</v>
      </c>
      <c r="K45" s="2">
        <v>101</v>
      </c>
      <c r="L45" s="2">
        <v>94</v>
      </c>
      <c r="M45" s="2">
        <v>90</v>
      </c>
      <c r="N45" s="2">
        <v>85</v>
      </c>
      <c r="O45" s="2">
        <v>97</v>
      </c>
      <c r="P45" s="2">
        <v>963</v>
      </c>
      <c r="Q45" s="2">
        <v>3</v>
      </c>
      <c r="R45" s="2">
        <v>-1</v>
      </c>
    </row>
    <row r="46" spans="1:18" ht="15" thickBot="1" x14ac:dyDescent="0.25">
      <c r="A46" s="2" t="str">
        <f>VLOOKUP(F:F,[1]Sheet1!$A:$C,3,0)</f>
        <v>17rcSch1G1C0055</v>
      </c>
      <c r="B46" s="2" t="str">
        <f>VLOOKUP(F:F,[1]Sheet1!$A:$D,4,0)</f>
        <v>2017371082000130063</v>
      </c>
      <c r="C46" s="2" t="str">
        <f>VLOOKUP(F:F,[1]Sheet1!$A:$C,2,0)</f>
        <v>371082200112180049</v>
      </c>
      <c r="D46" s="2">
        <v>2</v>
      </c>
      <c r="E46" s="2">
        <v>4</v>
      </c>
      <c r="F46" s="2" t="s">
        <v>101</v>
      </c>
      <c r="G46" s="2">
        <v>130</v>
      </c>
      <c r="H46" s="2">
        <v>147</v>
      </c>
      <c r="I46" s="2">
        <v>126</v>
      </c>
      <c r="J46" s="2">
        <v>100</v>
      </c>
      <c r="K46" s="2">
        <v>97</v>
      </c>
      <c r="L46" s="2">
        <v>82</v>
      </c>
      <c r="M46" s="2">
        <v>87</v>
      </c>
      <c r="N46" s="2">
        <v>86</v>
      </c>
      <c r="O46" s="2">
        <v>89</v>
      </c>
      <c r="P46" s="2">
        <v>944</v>
      </c>
      <c r="Q46" s="2">
        <v>9</v>
      </c>
      <c r="R46" s="2">
        <v>9</v>
      </c>
    </row>
    <row r="47" spans="1:18" ht="15" thickBot="1" x14ac:dyDescent="0.25">
      <c r="A47" s="2" t="str">
        <f>VLOOKUP(F:F,[1]Sheet1!$A:$C,3,0)</f>
        <v>17rcSch1G1C0067</v>
      </c>
      <c r="B47" s="2" t="str">
        <f>VLOOKUP(F:F,[1]Sheet1!$A:$D,4,0)</f>
        <v>2017371082000130072</v>
      </c>
      <c r="C47" s="2" t="str">
        <f>VLOOKUP(F:F,[1]Sheet1!$A:$C,2,0)</f>
        <v>371082200203299344</v>
      </c>
      <c r="D47" s="2">
        <v>2</v>
      </c>
      <c r="E47" s="2">
        <v>5</v>
      </c>
      <c r="F47" s="2" t="s">
        <v>102</v>
      </c>
      <c r="G47" s="2">
        <v>137</v>
      </c>
      <c r="H47" s="2">
        <v>144</v>
      </c>
      <c r="I47" s="2">
        <v>124</v>
      </c>
      <c r="J47" s="2">
        <v>96</v>
      </c>
      <c r="K47" s="2">
        <v>88</v>
      </c>
      <c r="L47" s="2">
        <v>84</v>
      </c>
      <c r="M47" s="2">
        <v>87.5</v>
      </c>
      <c r="N47" s="2">
        <v>90</v>
      </c>
      <c r="O47" s="2">
        <v>89</v>
      </c>
      <c r="P47" s="2">
        <v>939.5</v>
      </c>
      <c r="Q47" s="2">
        <v>12</v>
      </c>
      <c r="R47" s="2">
        <v>25</v>
      </c>
    </row>
    <row r="48" spans="1:18" ht="15" thickBot="1" x14ac:dyDescent="0.25">
      <c r="A48" s="2" t="str">
        <f>VLOOKUP(F:F,[1]Sheet1!$A:$C,3,0)</f>
        <v>17rcSch1G1C0052</v>
      </c>
      <c r="B48" s="2" t="str">
        <f>VLOOKUP(F:F,[1]Sheet1!$A:$D,4,0)</f>
        <v>2017371082000130061</v>
      </c>
      <c r="C48" s="2" t="str">
        <f>VLOOKUP(F:F,[1]Sheet1!$A:$C,2,0)</f>
        <v>371082200206030324</v>
      </c>
      <c r="D48" s="2">
        <v>2</v>
      </c>
      <c r="E48" s="2">
        <v>6</v>
      </c>
      <c r="F48" s="2" t="s">
        <v>103</v>
      </c>
      <c r="G48" s="2">
        <v>133</v>
      </c>
      <c r="H48" s="2">
        <v>141</v>
      </c>
      <c r="I48" s="2">
        <v>133.5</v>
      </c>
      <c r="J48" s="2">
        <v>99</v>
      </c>
      <c r="K48" s="2">
        <v>87</v>
      </c>
      <c r="L48" s="2">
        <v>84</v>
      </c>
      <c r="M48" s="2">
        <v>87.5</v>
      </c>
      <c r="N48" s="2">
        <v>85</v>
      </c>
      <c r="O48" s="2">
        <v>89</v>
      </c>
      <c r="P48" s="2">
        <v>939</v>
      </c>
      <c r="Q48" s="2">
        <v>13</v>
      </c>
      <c r="R48" s="2">
        <v>-4</v>
      </c>
    </row>
    <row r="49" spans="1:18" ht="15" thickBot="1" x14ac:dyDescent="0.25">
      <c r="A49" s="2" t="str">
        <f>VLOOKUP(F:F,[1]Sheet1!$A:$C,3,0)</f>
        <v>17rcSch1G1C0058</v>
      </c>
      <c r="B49" s="2" t="str">
        <f>VLOOKUP(F:F,[1]Sheet1!$A:$D,4,0)</f>
        <v>2017371082000130078</v>
      </c>
      <c r="C49" s="2" t="str">
        <f>VLOOKUP(F:F,[1]Sheet1!$A:$C,2,0)</f>
        <v>371082200203143825</v>
      </c>
      <c r="D49" s="2">
        <v>2</v>
      </c>
      <c r="E49" s="2">
        <v>7</v>
      </c>
      <c r="F49" s="2" t="s">
        <v>104</v>
      </c>
      <c r="G49" s="2">
        <v>126</v>
      </c>
      <c r="H49" s="2">
        <v>137</v>
      </c>
      <c r="I49" s="2">
        <v>131.5</v>
      </c>
      <c r="J49" s="2">
        <v>98</v>
      </c>
      <c r="K49" s="2">
        <v>98</v>
      </c>
      <c r="L49" s="2">
        <v>91</v>
      </c>
      <c r="M49" s="2">
        <v>85.5</v>
      </c>
      <c r="N49" s="2">
        <v>86</v>
      </c>
      <c r="O49" s="2">
        <v>86</v>
      </c>
      <c r="P49" s="2">
        <v>939</v>
      </c>
      <c r="Q49" s="2">
        <v>14</v>
      </c>
      <c r="R49" s="2">
        <v>16</v>
      </c>
    </row>
    <row r="50" spans="1:18" ht="15" thickBot="1" x14ac:dyDescent="0.25">
      <c r="A50" s="2" t="str">
        <f>VLOOKUP(F:F,[1]Sheet1!$A:$C,3,0)</f>
        <v>17rcSch1G1C0076</v>
      </c>
      <c r="B50" s="2" t="str">
        <f>VLOOKUP(F:F,[1]Sheet1!$A:$D,4,0)</f>
        <v>2017371082000130064</v>
      </c>
      <c r="C50" s="2" t="str">
        <f>VLOOKUP(F:F,[1]Sheet1!$A:$C,2,0)</f>
        <v>37108220020713001X</v>
      </c>
      <c r="D50" s="2">
        <v>2</v>
      </c>
      <c r="E50" s="2">
        <v>8</v>
      </c>
      <c r="F50" s="2" t="s">
        <v>105</v>
      </c>
      <c r="G50" s="2">
        <v>121</v>
      </c>
      <c r="H50" s="2">
        <v>142</v>
      </c>
      <c r="I50" s="2">
        <v>134.5</v>
      </c>
      <c r="J50" s="2">
        <v>90</v>
      </c>
      <c r="K50" s="2">
        <v>95</v>
      </c>
      <c r="L50" s="2">
        <v>86</v>
      </c>
      <c r="M50" s="2">
        <v>90.5</v>
      </c>
      <c r="N50" s="2">
        <v>86</v>
      </c>
      <c r="O50" s="2">
        <v>91</v>
      </c>
      <c r="P50" s="2">
        <v>936</v>
      </c>
      <c r="Q50" s="2">
        <v>17</v>
      </c>
      <c r="R50" s="2">
        <v>40</v>
      </c>
    </row>
    <row r="51" spans="1:18" ht="15" thickBot="1" x14ac:dyDescent="0.25">
      <c r="A51" s="2" t="str">
        <f>VLOOKUP(F:F,[1]Sheet1!$A:$C,3,0)</f>
        <v>17rcSch1G1C0046</v>
      </c>
      <c r="B51" s="2" t="str">
        <f>VLOOKUP(F:F,[1]Sheet1!$A:$D,4,0)</f>
        <v>2017371082000130062</v>
      </c>
      <c r="C51" s="2" t="str">
        <f>VLOOKUP(F:F,[1]Sheet1!$A:$C,2,0)</f>
        <v>371082200204166711</v>
      </c>
      <c r="D51" s="2">
        <v>2</v>
      </c>
      <c r="E51" s="2">
        <v>9</v>
      </c>
      <c r="F51" s="2" t="s">
        <v>106</v>
      </c>
      <c r="G51" s="2">
        <v>127</v>
      </c>
      <c r="H51" s="2">
        <v>148</v>
      </c>
      <c r="I51" s="2">
        <v>129</v>
      </c>
      <c r="J51" s="2">
        <v>101</v>
      </c>
      <c r="K51" s="2">
        <v>101</v>
      </c>
      <c r="L51" s="2">
        <v>93</v>
      </c>
      <c r="M51" s="2">
        <v>79.5</v>
      </c>
      <c r="N51" s="2">
        <v>75</v>
      </c>
      <c r="O51" s="2">
        <v>82</v>
      </c>
      <c r="P51" s="2">
        <v>935.5</v>
      </c>
      <c r="Q51" s="2">
        <v>18</v>
      </c>
      <c r="R51" s="2">
        <v>25</v>
      </c>
    </row>
    <row r="52" spans="1:18" ht="15" thickBot="1" x14ac:dyDescent="0.25">
      <c r="A52" s="2" t="str">
        <f>VLOOKUP(F:F,[1]Sheet1!$A:$C,3,0)</f>
        <v>17rcSch1G1C0066</v>
      </c>
      <c r="B52" s="2" t="str">
        <f>VLOOKUP(F:F,[1]Sheet1!$A:$D,4,0)</f>
        <v>2017371082000130043</v>
      </c>
      <c r="C52" s="2" t="str">
        <f>VLOOKUP(F:F,[1]Sheet1!$A:$C,2,0)</f>
        <v>371082200209099327</v>
      </c>
      <c r="D52" s="2">
        <v>2</v>
      </c>
      <c r="E52" s="2">
        <v>10</v>
      </c>
      <c r="F52" s="2" t="s">
        <v>107</v>
      </c>
      <c r="G52" s="2">
        <v>116</v>
      </c>
      <c r="H52" s="2">
        <v>138</v>
      </c>
      <c r="I52" s="2">
        <v>123</v>
      </c>
      <c r="J52" s="2">
        <v>102</v>
      </c>
      <c r="K52" s="2">
        <v>98</v>
      </c>
      <c r="L52" s="2">
        <v>82</v>
      </c>
      <c r="M52" s="2">
        <v>84</v>
      </c>
      <c r="N52" s="2">
        <v>93</v>
      </c>
      <c r="O52" s="2">
        <v>92</v>
      </c>
      <c r="P52" s="2">
        <v>928</v>
      </c>
      <c r="Q52" s="2">
        <v>20</v>
      </c>
      <c r="R52" s="2">
        <v>76</v>
      </c>
    </row>
    <row r="53" spans="1:18" ht="15" thickBot="1" x14ac:dyDescent="0.25">
      <c r="A53" s="2" t="str">
        <f>VLOOKUP(F:F,[1]Sheet1!$A:$C,3,0)</f>
        <v>17rcSch1G1C0069</v>
      </c>
      <c r="B53" s="2" t="str">
        <f>VLOOKUP(F:F,[1]Sheet1!$A:$D,4,0)</f>
        <v>2017371082000130079</v>
      </c>
      <c r="C53" s="2" t="str">
        <f>VLOOKUP(F:F,[1]Sheet1!$A:$C,2,0)</f>
        <v>371082200201037711</v>
      </c>
      <c r="D53" s="2">
        <v>2</v>
      </c>
      <c r="E53" s="2">
        <v>11</v>
      </c>
      <c r="F53" s="2" t="s">
        <v>108</v>
      </c>
      <c r="G53" s="2">
        <v>126</v>
      </c>
      <c r="H53" s="2">
        <v>148</v>
      </c>
      <c r="I53" s="2">
        <v>133</v>
      </c>
      <c r="J53" s="2">
        <v>87</v>
      </c>
      <c r="K53" s="2">
        <v>101</v>
      </c>
      <c r="L53" s="2">
        <v>82</v>
      </c>
      <c r="M53" s="2">
        <v>79</v>
      </c>
      <c r="N53" s="2">
        <v>85</v>
      </c>
      <c r="O53" s="2">
        <v>82</v>
      </c>
      <c r="P53" s="2">
        <v>923</v>
      </c>
      <c r="Q53" s="2">
        <v>25</v>
      </c>
      <c r="R53" s="2">
        <v>1</v>
      </c>
    </row>
    <row r="54" spans="1:18" ht="15" thickBot="1" x14ac:dyDescent="0.25">
      <c r="A54" s="2" t="str">
        <f>VLOOKUP(F:F,[1]Sheet1!$A:$C,3,0)</f>
        <v>17rcSch1G1C0074</v>
      </c>
      <c r="B54" s="2" t="str">
        <f>VLOOKUP(F:F,[1]Sheet1!$A:$D,4,0)</f>
        <v>2017371082000130055</v>
      </c>
      <c r="C54" s="2" t="str">
        <f>VLOOKUP(F:F,[1]Sheet1!$A:$C,2,0)</f>
        <v>371082200205280014</v>
      </c>
      <c r="D54" s="2">
        <v>2</v>
      </c>
      <c r="E54" s="2">
        <v>12</v>
      </c>
      <c r="F54" s="2" t="s">
        <v>109</v>
      </c>
      <c r="G54" s="2">
        <v>121</v>
      </c>
      <c r="H54" s="2">
        <v>145</v>
      </c>
      <c r="I54" s="2">
        <v>129.5</v>
      </c>
      <c r="J54" s="2">
        <v>98</v>
      </c>
      <c r="K54" s="2">
        <v>93</v>
      </c>
      <c r="L54" s="2">
        <v>91</v>
      </c>
      <c r="M54" s="2">
        <v>74</v>
      </c>
      <c r="N54" s="2">
        <v>82</v>
      </c>
      <c r="O54" s="2">
        <v>88</v>
      </c>
      <c r="P54" s="2">
        <v>921.5</v>
      </c>
      <c r="Q54" s="2">
        <v>26</v>
      </c>
      <c r="R54" s="2">
        <v>16</v>
      </c>
    </row>
    <row r="55" spans="1:18" ht="15" thickBot="1" x14ac:dyDescent="0.25">
      <c r="A55" s="2" t="str">
        <f>VLOOKUP(F:F,[1]Sheet1!$A:$C,3,0)</f>
        <v>17rcSch1G1C0068</v>
      </c>
      <c r="B55" s="2" t="str">
        <f>VLOOKUP(F:F,[1]Sheet1!$A:$D,4,0)</f>
        <v>2017371082000130080</v>
      </c>
      <c r="C55" s="2" t="str">
        <f>VLOOKUP(F:F,[1]Sheet1!$A:$C,2,0)</f>
        <v>371082200204309313</v>
      </c>
      <c r="D55" s="2">
        <v>2</v>
      </c>
      <c r="E55" s="2">
        <v>13</v>
      </c>
      <c r="F55" s="2" t="s">
        <v>110</v>
      </c>
      <c r="G55" s="2">
        <v>126</v>
      </c>
      <c r="H55" s="2">
        <v>138</v>
      </c>
      <c r="I55" s="2">
        <v>131</v>
      </c>
      <c r="J55" s="2">
        <v>98</v>
      </c>
      <c r="K55" s="2">
        <v>89</v>
      </c>
      <c r="L55" s="2">
        <v>82</v>
      </c>
      <c r="M55" s="2">
        <v>78.5</v>
      </c>
      <c r="N55" s="2">
        <v>85</v>
      </c>
      <c r="O55" s="2">
        <v>86</v>
      </c>
      <c r="P55" s="2">
        <v>913.5</v>
      </c>
      <c r="Q55" s="2">
        <v>29</v>
      </c>
      <c r="R55" s="2">
        <v>-19</v>
      </c>
    </row>
    <row r="56" spans="1:18" ht="15" thickBot="1" x14ac:dyDescent="0.25">
      <c r="A56" s="2" t="str">
        <f>VLOOKUP(F:F,[1]Sheet1!$A:$C,3,0)</f>
        <v>17rcSch1G1C0044</v>
      </c>
      <c r="B56" s="2" t="str">
        <f>VLOOKUP(F:F,[1]Sheet1!$A:$D,4,0)</f>
        <v>2017371082000130044</v>
      </c>
      <c r="C56" s="2" t="str">
        <f>VLOOKUP(F:F,[1]Sheet1!$A:$C,2,0)</f>
        <v>371082200204099328</v>
      </c>
      <c r="D56" s="2">
        <v>2</v>
      </c>
      <c r="E56" s="2">
        <v>14</v>
      </c>
      <c r="F56" s="2" t="s">
        <v>111</v>
      </c>
      <c r="G56" s="2">
        <v>120</v>
      </c>
      <c r="H56" s="2">
        <v>144</v>
      </c>
      <c r="I56" s="2">
        <v>130</v>
      </c>
      <c r="J56" s="2">
        <v>91</v>
      </c>
      <c r="K56" s="2">
        <v>94</v>
      </c>
      <c r="L56" s="2">
        <v>85</v>
      </c>
      <c r="M56" s="2">
        <v>81.5</v>
      </c>
      <c r="N56" s="2">
        <v>84</v>
      </c>
      <c r="O56" s="2">
        <v>84</v>
      </c>
      <c r="P56" s="2">
        <v>913.5</v>
      </c>
      <c r="Q56" s="2">
        <v>30</v>
      </c>
      <c r="R56" s="2">
        <v>-1</v>
      </c>
    </row>
    <row r="57" spans="1:18" ht="15" thickBot="1" x14ac:dyDescent="0.25">
      <c r="A57" s="2" t="str">
        <f>VLOOKUP(F:F,[1]Sheet1!$A:$C,3,0)</f>
        <v>17rcSch1G1C0080</v>
      </c>
      <c r="B57" s="2" t="str">
        <f>VLOOKUP(F:F,[1]Sheet1!$A:$D,4,0)</f>
        <v>2017371082000130046</v>
      </c>
      <c r="C57" s="2" t="str">
        <f>VLOOKUP(F:F,[1]Sheet1!$A:$C,2,0)</f>
        <v>371082200208200024</v>
      </c>
      <c r="D57" s="2">
        <v>2</v>
      </c>
      <c r="E57" s="2">
        <v>15</v>
      </c>
      <c r="F57" s="2" t="s">
        <v>112</v>
      </c>
      <c r="G57" s="2">
        <v>122</v>
      </c>
      <c r="H57" s="2">
        <v>130</v>
      </c>
      <c r="I57" s="2">
        <v>124.5</v>
      </c>
      <c r="J57" s="2">
        <v>95</v>
      </c>
      <c r="K57" s="2">
        <v>92</v>
      </c>
      <c r="L57" s="2">
        <v>89</v>
      </c>
      <c r="M57" s="2">
        <v>87</v>
      </c>
      <c r="N57" s="2">
        <v>85</v>
      </c>
      <c r="O57" s="2">
        <v>81</v>
      </c>
      <c r="P57" s="2">
        <v>905.5</v>
      </c>
      <c r="Q57" s="2">
        <v>37</v>
      </c>
      <c r="R57" s="2">
        <v>21</v>
      </c>
    </row>
    <row r="58" spans="1:18" ht="15" thickBot="1" x14ac:dyDescent="0.25">
      <c r="A58" s="2" t="str">
        <f>VLOOKUP(F:F,[1]Sheet1!$A:$C,3,0)</f>
        <v>17rcSch1G1C0070</v>
      </c>
      <c r="B58" s="2" t="str">
        <f>VLOOKUP(F:F,[1]Sheet1!$A:$D,4,0)</f>
        <v>2017371082000130068</v>
      </c>
      <c r="C58" s="2" t="str">
        <f>VLOOKUP(F:F,[1]Sheet1!$A:$C,2,0)</f>
        <v>371082200112270319</v>
      </c>
      <c r="D58" s="2">
        <v>2</v>
      </c>
      <c r="E58" s="2">
        <v>16</v>
      </c>
      <c r="F58" s="2" t="s">
        <v>113</v>
      </c>
      <c r="G58" s="2">
        <v>121</v>
      </c>
      <c r="H58" s="2">
        <v>143</v>
      </c>
      <c r="I58" s="2">
        <v>108.5</v>
      </c>
      <c r="J58" s="2">
        <v>99</v>
      </c>
      <c r="K58" s="2">
        <v>104</v>
      </c>
      <c r="L58" s="2">
        <v>80</v>
      </c>
      <c r="M58" s="2">
        <v>77</v>
      </c>
      <c r="N58" s="2">
        <v>86</v>
      </c>
      <c r="O58" s="2">
        <v>86</v>
      </c>
      <c r="P58" s="2">
        <v>904.5</v>
      </c>
      <c r="Q58" s="2">
        <v>38</v>
      </c>
      <c r="R58" s="2">
        <v>28</v>
      </c>
    </row>
    <row r="59" spans="1:18" ht="15" thickBot="1" x14ac:dyDescent="0.25">
      <c r="A59" s="2" t="str">
        <f>VLOOKUP(F:F,[1]Sheet1!$A:$C,3,0)</f>
        <v>17rcSch1G1C0051</v>
      </c>
      <c r="B59" s="2" t="str">
        <f>VLOOKUP(F:F,[1]Sheet1!$A:$D,4,0)</f>
        <v>2017371082000130070</v>
      </c>
      <c r="C59" s="2" t="str">
        <f>VLOOKUP(F:F,[1]Sheet1!$A:$C,2,0)</f>
        <v>371082200208030029</v>
      </c>
      <c r="D59" s="2">
        <v>2</v>
      </c>
      <c r="E59" s="2">
        <v>17</v>
      </c>
      <c r="F59" s="2" t="s">
        <v>114</v>
      </c>
      <c r="G59" s="2">
        <v>126</v>
      </c>
      <c r="H59" s="2">
        <v>142</v>
      </c>
      <c r="I59" s="2">
        <v>126.5</v>
      </c>
      <c r="J59" s="2">
        <v>96</v>
      </c>
      <c r="K59" s="2">
        <v>90</v>
      </c>
      <c r="L59" s="2">
        <v>78</v>
      </c>
      <c r="M59" s="2">
        <v>87</v>
      </c>
      <c r="N59" s="2">
        <v>82</v>
      </c>
      <c r="O59" s="2">
        <v>76</v>
      </c>
      <c r="P59" s="2">
        <v>903.5</v>
      </c>
      <c r="Q59" s="2">
        <v>39</v>
      </c>
      <c r="R59" s="2">
        <v>-4</v>
      </c>
    </row>
    <row r="60" spans="1:18" ht="15" thickBot="1" x14ac:dyDescent="0.25">
      <c r="A60" s="2" t="str">
        <f>VLOOKUP(F:F,[1]Sheet1!$A:$C,3,0)</f>
        <v>17rcSch1G1C0057</v>
      </c>
      <c r="B60" s="2" t="str">
        <f>VLOOKUP(F:F,[1]Sheet1!$A:$D,4,0)</f>
        <v>2017371082000130060</v>
      </c>
      <c r="C60" s="2" t="str">
        <f>VLOOKUP(F:F,[1]Sheet1!$A:$C,2,0)</f>
        <v>371082200201200064</v>
      </c>
      <c r="D60" s="2">
        <v>2</v>
      </c>
      <c r="E60" s="2">
        <v>18</v>
      </c>
      <c r="F60" s="2" t="s">
        <v>115</v>
      </c>
      <c r="G60" s="2">
        <v>129</v>
      </c>
      <c r="H60" s="2">
        <v>138</v>
      </c>
      <c r="I60" s="2">
        <v>127.5</v>
      </c>
      <c r="J60" s="2">
        <v>84</v>
      </c>
      <c r="K60" s="2">
        <v>89</v>
      </c>
      <c r="L60" s="2">
        <v>80</v>
      </c>
      <c r="M60" s="2">
        <v>88.5</v>
      </c>
      <c r="N60" s="2">
        <v>79</v>
      </c>
      <c r="O60" s="2">
        <v>85</v>
      </c>
      <c r="P60" s="2">
        <v>900</v>
      </c>
      <c r="Q60" s="2">
        <v>41</v>
      </c>
      <c r="R60" s="2">
        <v>-14</v>
      </c>
    </row>
    <row r="61" spans="1:18" ht="15" thickBot="1" x14ac:dyDescent="0.25">
      <c r="A61" s="2" t="str">
        <f>VLOOKUP(F:F,[1]Sheet1!$A:$C,3,0)</f>
        <v>17rcSch1G1C0061</v>
      </c>
      <c r="B61" s="2" t="str">
        <f>VLOOKUP(F:F,[1]Sheet1!$A:$D,4,0)</f>
        <v>2017371082000130050</v>
      </c>
      <c r="C61" s="2" t="str">
        <f>VLOOKUP(F:F,[1]Sheet1!$A:$C,2,0)</f>
        <v>371082200112269318</v>
      </c>
      <c r="D61" s="2">
        <v>2</v>
      </c>
      <c r="E61" s="2">
        <v>19</v>
      </c>
      <c r="F61" s="2" t="s">
        <v>116</v>
      </c>
      <c r="G61" s="2">
        <v>121</v>
      </c>
      <c r="H61" s="2">
        <v>148</v>
      </c>
      <c r="I61" s="2">
        <v>130</v>
      </c>
      <c r="J61" s="2">
        <v>91</v>
      </c>
      <c r="K61" s="2">
        <v>87</v>
      </c>
      <c r="L61" s="2">
        <v>78</v>
      </c>
      <c r="M61" s="2">
        <v>73</v>
      </c>
      <c r="N61" s="2">
        <v>82</v>
      </c>
      <c r="O61" s="2">
        <v>88</v>
      </c>
      <c r="P61" s="2">
        <v>898</v>
      </c>
      <c r="Q61" s="2">
        <v>45</v>
      </c>
      <c r="R61" s="2">
        <v>25</v>
      </c>
    </row>
    <row r="62" spans="1:18" ht="15" thickBot="1" x14ac:dyDescent="0.25">
      <c r="A62" s="2" t="str">
        <f>VLOOKUP(F:F,[1]Sheet1!$A:$C,3,0)</f>
        <v>17rcSch1G1C0045</v>
      </c>
      <c r="B62" s="2" t="str">
        <f>VLOOKUP(F:F,[1]Sheet1!$A:$D,4,0)</f>
        <v>2017371082000130045</v>
      </c>
      <c r="C62" s="2" t="str">
        <f>VLOOKUP(F:F,[1]Sheet1!$A:$C,2,0)</f>
        <v>371082200203029328</v>
      </c>
      <c r="D62" s="2">
        <v>2</v>
      </c>
      <c r="E62" s="2">
        <v>20</v>
      </c>
      <c r="F62" s="2" t="s">
        <v>117</v>
      </c>
      <c r="G62" s="2">
        <v>122</v>
      </c>
      <c r="H62" s="2">
        <v>135</v>
      </c>
      <c r="I62" s="2">
        <v>127</v>
      </c>
      <c r="J62" s="2">
        <v>94</v>
      </c>
      <c r="K62" s="2">
        <v>86</v>
      </c>
      <c r="L62" s="2">
        <v>84</v>
      </c>
      <c r="M62" s="2">
        <v>83.5</v>
      </c>
      <c r="N62" s="2">
        <v>80</v>
      </c>
      <c r="O62" s="2">
        <v>80</v>
      </c>
      <c r="P62" s="2">
        <v>891.5</v>
      </c>
      <c r="Q62" s="2">
        <v>50</v>
      </c>
      <c r="R62" s="2">
        <v>1</v>
      </c>
    </row>
    <row r="63" spans="1:18" ht="15" thickBot="1" x14ac:dyDescent="0.25">
      <c r="A63" s="2" t="str">
        <f>VLOOKUP(F:F,[1]Sheet1!$A:$C,3,0)</f>
        <v>17rcSch1G1C0042</v>
      </c>
      <c r="B63" s="2" t="str">
        <f>VLOOKUP(F:F,[1]Sheet1!$A:$D,4,0)</f>
        <v>2017371082000130057</v>
      </c>
      <c r="C63" s="2" t="str">
        <f>VLOOKUP(F:F,[1]Sheet1!$A:$C,2,0)</f>
        <v>371082200210249310</v>
      </c>
      <c r="D63" s="2">
        <v>2</v>
      </c>
      <c r="E63" s="2">
        <v>21</v>
      </c>
      <c r="F63" s="2" t="s">
        <v>118</v>
      </c>
      <c r="G63" s="2">
        <v>122</v>
      </c>
      <c r="H63" s="2">
        <v>134</v>
      </c>
      <c r="I63" s="2">
        <v>122</v>
      </c>
      <c r="J63" s="2">
        <v>92</v>
      </c>
      <c r="K63" s="2">
        <v>85</v>
      </c>
      <c r="L63" s="2">
        <v>78</v>
      </c>
      <c r="M63" s="2">
        <v>81</v>
      </c>
      <c r="N63" s="2">
        <v>83</v>
      </c>
      <c r="O63" s="2">
        <v>88</v>
      </c>
      <c r="P63" s="2">
        <v>885</v>
      </c>
      <c r="Q63" s="2">
        <v>54</v>
      </c>
      <c r="R63" s="2">
        <v>-14</v>
      </c>
    </row>
    <row r="64" spans="1:18" ht="15" thickBot="1" x14ac:dyDescent="0.25">
      <c r="A64" s="2" t="str">
        <f>VLOOKUP(F:F,[1]Sheet1!$A:$C,3,0)</f>
        <v>17rcSch1G1C0071</v>
      </c>
      <c r="B64" s="2" t="str">
        <f>VLOOKUP(F:F,[1]Sheet1!$A:$D,4,0)</f>
        <v>2017371082000130067</v>
      </c>
      <c r="C64" s="2" t="str">
        <f>VLOOKUP(F:F,[1]Sheet1!$A:$C,2,0)</f>
        <v>371082200207039021</v>
      </c>
      <c r="D64" s="2">
        <v>2</v>
      </c>
      <c r="E64" s="2">
        <v>22</v>
      </c>
      <c r="F64" s="2" t="s">
        <v>119</v>
      </c>
      <c r="G64" s="2">
        <v>119</v>
      </c>
      <c r="H64" s="2">
        <v>131</v>
      </c>
      <c r="I64" s="2">
        <v>113.5</v>
      </c>
      <c r="J64" s="2">
        <v>97</v>
      </c>
      <c r="K64" s="2">
        <v>91</v>
      </c>
      <c r="L64" s="2">
        <v>84</v>
      </c>
      <c r="M64" s="2">
        <v>76.5</v>
      </c>
      <c r="N64" s="2">
        <v>90</v>
      </c>
      <c r="O64" s="2">
        <v>83</v>
      </c>
      <c r="P64" s="2">
        <v>885</v>
      </c>
      <c r="Q64" s="2">
        <v>55</v>
      </c>
      <c r="R64" s="2">
        <v>-3</v>
      </c>
    </row>
    <row r="65" spans="1:18" ht="15" thickBot="1" x14ac:dyDescent="0.25">
      <c r="A65" s="2" t="str">
        <f>VLOOKUP(F:F,[1]Sheet1!$A:$C,3,0)</f>
        <v>17rcSch1G1C0064</v>
      </c>
      <c r="B65" s="2" t="str">
        <f>VLOOKUP(F:F,[1]Sheet1!$A:$D,4,0)</f>
        <v>2017371082000130056</v>
      </c>
      <c r="C65" s="2" t="str">
        <f>VLOOKUP(F:F,[1]Sheet1!$A:$C,2,0)</f>
        <v>371082200111190325</v>
      </c>
      <c r="D65" s="2">
        <v>2</v>
      </c>
      <c r="E65" s="2">
        <v>23</v>
      </c>
      <c r="F65" s="2" t="s">
        <v>120</v>
      </c>
      <c r="G65" s="2">
        <v>127</v>
      </c>
      <c r="H65" s="2">
        <v>140</v>
      </c>
      <c r="I65" s="2">
        <v>119</v>
      </c>
      <c r="J65" s="2">
        <v>85</v>
      </c>
      <c r="K65" s="2">
        <v>95</v>
      </c>
      <c r="L65" s="2">
        <v>79</v>
      </c>
      <c r="M65" s="2">
        <v>87.5</v>
      </c>
      <c r="N65" s="2">
        <v>69</v>
      </c>
      <c r="O65" s="2">
        <v>82</v>
      </c>
      <c r="P65" s="2">
        <v>883.5</v>
      </c>
      <c r="Q65" s="2">
        <v>57</v>
      </c>
      <c r="R65" s="2">
        <v>-13</v>
      </c>
    </row>
    <row r="66" spans="1:18" ht="15" thickBot="1" x14ac:dyDescent="0.25">
      <c r="A66" s="2" t="str">
        <f>VLOOKUP(F:F,[1]Sheet1!$A:$C,3,0)</f>
        <v>17rcSch1G1C0048</v>
      </c>
      <c r="B66" s="2" t="str">
        <f>VLOOKUP(F:F,[1]Sheet1!$A:$D,4,0)</f>
        <v>2017371082000130052</v>
      </c>
      <c r="C66" s="2" t="str">
        <f>VLOOKUP(F:F,[1]Sheet1!$A:$C,2,0)</f>
        <v>371082200206179321</v>
      </c>
      <c r="D66" s="2">
        <v>2</v>
      </c>
      <c r="E66" s="2">
        <v>24</v>
      </c>
      <c r="F66" s="2" t="s">
        <v>121</v>
      </c>
      <c r="G66" s="2">
        <v>112</v>
      </c>
      <c r="H66" s="2">
        <v>143</v>
      </c>
      <c r="I66" s="2">
        <v>129.5</v>
      </c>
      <c r="J66" s="2">
        <v>87</v>
      </c>
      <c r="K66" s="2">
        <v>81</v>
      </c>
      <c r="L66" s="2">
        <v>79</v>
      </c>
      <c r="M66" s="2">
        <v>89</v>
      </c>
      <c r="N66" s="2">
        <v>70</v>
      </c>
      <c r="O66" s="2">
        <v>86</v>
      </c>
      <c r="P66" s="2">
        <v>876.5</v>
      </c>
      <c r="Q66" s="2">
        <v>62</v>
      </c>
      <c r="R66" s="2">
        <v>-16</v>
      </c>
    </row>
    <row r="67" spans="1:18" ht="15" thickBot="1" x14ac:dyDescent="0.25">
      <c r="A67" s="2" t="str">
        <f>VLOOKUP(F:F,[1]Sheet1!$A:$C,3,0)</f>
        <v>17rcSch1G1C0050</v>
      </c>
      <c r="B67" s="2" t="str">
        <f>VLOOKUP(F:F,[1]Sheet1!$A:$D,4,0)</f>
        <v>2017371082000130048</v>
      </c>
      <c r="C67" s="2" t="str">
        <f>VLOOKUP(F:F,[1]Sheet1!$A:$C,2,0)</f>
        <v>371082200210257126</v>
      </c>
      <c r="D67" s="2">
        <v>2</v>
      </c>
      <c r="E67" s="2">
        <v>25</v>
      </c>
      <c r="F67" s="2" t="s">
        <v>122</v>
      </c>
      <c r="G67" s="2">
        <v>119</v>
      </c>
      <c r="H67" s="2">
        <v>123</v>
      </c>
      <c r="I67" s="2">
        <v>128</v>
      </c>
      <c r="J67" s="2">
        <v>100</v>
      </c>
      <c r="K67" s="2">
        <v>81</v>
      </c>
      <c r="L67" s="2">
        <v>78</v>
      </c>
      <c r="M67" s="2">
        <v>83</v>
      </c>
      <c r="N67" s="2">
        <v>82</v>
      </c>
      <c r="O67" s="2">
        <v>80</v>
      </c>
      <c r="P67" s="2">
        <v>874</v>
      </c>
      <c r="Q67" s="2">
        <v>64</v>
      </c>
      <c r="R67" s="2">
        <v>-19</v>
      </c>
    </row>
    <row r="68" spans="1:18" ht="15" thickBot="1" x14ac:dyDescent="0.25">
      <c r="A68" s="2" t="str">
        <f>VLOOKUP(F:F,[1]Sheet1!$A:$C,3,0)</f>
        <v>17rcSch1G1C0053</v>
      </c>
      <c r="B68" s="2" t="str">
        <f>VLOOKUP(F:F,[1]Sheet1!$A:$D,4,0)</f>
        <v>2017371082000130054</v>
      </c>
      <c r="C68" s="2" t="str">
        <f>VLOOKUP(F:F,[1]Sheet1!$A:$C,2,0)</f>
        <v>371082200208109351</v>
      </c>
      <c r="D68" s="2">
        <v>2</v>
      </c>
      <c r="E68" s="2">
        <v>26</v>
      </c>
      <c r="F68" s="2" t="s">
        <v>123</v>
      </c>
      <c r="G68" s="2">
        <v>122</v>
      </c>
      <c r="H68" s="2">
        <v>118</v>
      </c>
      <c r="I68" s="2">
        <v>133</v>
      </c>
      <c r="J68" s="2">
        <v>80</v>
      </c>
      <c r="K68" s="2">
        <v>85</v>
      </c>
      <c r="L68" s="2">
        <v>84</v>
      </c>
      <c r="M68" s="2">
        <v>80.5</v>
      </c>
      <c r="N68" s="2">
        <v>84</v>
      </c>
      <c r="O68" s="2">
        <v>87</v>
      </c>
      <c r="P68" s="2">
        <v>873.5</v>
      </c>
      <c r="Q68" s="2">
        <v>66</v>
      </c>
      <c r="R68" s="2">
        <v>-51</v>
      </c>
    </row>
    <row r="69" spans="1:18" ht="15" thickBot="1" x14ac:dyDescent="0.25">
      <c r="A69" s="2" t="str">
        <f>VLOOKUP(F:F,[1]Sheet1!$A:$C,3,0)</f>
        <v>17rcSch1G1C0063</v>
      </c>
      <c r="B69" s="2" t="str">
        <f>VLOOKUP(F:F,[1]Sheet1!$A:$D,4,0)</f>
        <v>2017371082000130059</v>
      </c>
      <c r="C69" s="2" t="str">
        <f>VLOOKUP(F:F,[1]Sheet1!$A:$C,2,0)</f>
        <v>371082200207020021</v>
      </c>
      <c r="D69" s="2">
        <v>2</v>
      </c>
      <c r="E69" s="2">
        <v>27</v>
      </c>
      <c r="F69" s="2" t="s">
        <v>124</v>
      </c>
      <c r="G69" s="2">
        <v>114</v>
      </c>
      <c r="H69" s="2">
        <v>126</v>
      </c>
      <c r="I69" s="2">
        <v>130.5</v>
      </c>
      <c r="J69" s="2">
        <v>80</v>
      </c>
      <c r="K69" s="2">
        <v>77</v>
      </c>
      <c r="L69" s="2">
        <v>82</v>
      </c>
      <c r="M69" s="2">
        <v>85.5</v>
      </c>
      <c r="N69" s="2">
        <v>81</v>
      </c>
      <c r="O69" s="2">
        <v>87</v>
      </c>
      <c r="P69" s="2">
        <v>863</v>
      </c>
      <c r="Q69" s="2">
        <v>78</v>
      </c>
      <c r="R69" s="2">
        <v>-30</v>
      </c>
    </row>
    <row r="70" spans="1:18" ht="15" thickBot="1" x14ac:dyDescent="0.25">
      <c r="A70" s="2" t="str">
        <f>VLOOKUP(F:F,[1]Sheet1!$A:$C,3,0)</f>
        <v>17rcSch1G1C0072</v>
      </c>
      <c r="B70" s="2" t="str">
        <f>VLOOKUP(F:F,[1]Sheet1!$A:$D,4,0)</f>
        <v>2017371082000130053</v>
      </c>
      <c r="C70" s="2" t="str">
        <f>VLOOKUP(F:F,[1]Sheet1!$A:$C,2,0)</f>
        <v>371082200208079340</v>
      </c>
      <c r="D70" s="2">
        <v>2</v>
      </c>
      <c r="E70" s="2">
        <v>28</v>
      </c>
      <c r="F70" s="2" t="s">
        <v>19</v>
      </c>
      <c r="G70" s="2">
        <v>103</v>
      </c>
      <c r="H70" s="2">
        <v>149</v>
      </c>
      <c r="I70" s="2">
        <v>116</v>
      </c>
      <c r="J70" s="2">
        <v>95</v>
      </c>
      <c r="K70" s="2">
        <v>96</v>
      </c>
      <c r="L70" s="2">
        <v>81</v>
      </c>
      <c r="M70" s="2">
        <v>74</v>
      </c>
      <c r="N70" s="2">
        <v>73</v>
      </c>
      <c r="O70" s="2">
        <v>75</v>
      </c>
      <c r="P70" s="2">
        <v>862</v>
      </c>
      <c r="Q70" s="2">
        <v>84</v>
      </c>
      <c r="R70" s="2">
        <v>9</v>
      </c>
    </row>
    <row r="71" spans="1:18" ht="15" thickBot="1" x14ac:dyDescent="0.25">
      <c r="A71" s="2" t="str">
        <f>VLOOKUP(F:F,[1]Sheet1!$A:$C,3,0)</f>
        <v>17rcSch1G1C0047</v>
      </c>
      <c r="B71" s="2" t="str">
        <f>VLOOKUP(F:F,[1]Sheet1!$A:$D,4,0)</f>
        <v>2017371082000130071</v>
      </c>
      <c r="C71" s="2" t="str">
        <f>VLOOKUP(F:F,[1]Sheet1!$A:$C,2,0)</f>
        <v>371082200204240029</v>
      </c>
      <c r="D71" s="2">
        <v>2</v>
      </c>
      <c r="E71" s="2">
        <v>29</v>
      </c>
      <c r="F71" s="2" t="s">
        <v>125</v>
      </c>
      <c r="G71" s="2">
        <v>115</v>
      </c>
      <c r="H71" s="2">
        <v>132</v>
      </c>
      <c r="I71" s="2">
        <v>131.5</v>
      </c>
      <c r="J71" s="2">
        <v>78</v>
      </c>
      <c r="K71" s="2">
        <v>83</v>
      </c>
      <c r="L71" s="2">
        <v>79</v>
      </c>
      <c r="M71" s="2">
        <v>75.5</v>
      </c>
      <c r="N71" s="2">
        <v>85</v>
      </c>
      <c r="O71" s="2">
        <v>81</v>
      </c>
      <c r="P71" s="2">
        <v>860</v>
      </c>
      <c r="Q71" s="2">
        <v>88</v>
      </c>
      <c r="R71" s="2">
        <v>17</v>
      </c>
    </row>
    <row r="72" spans="1:18" ht="15" thickBot="1" x14ac:dyDescent="0.25">
      <c r="A72" s="2" t="str">
        <f>VLOOKUP(F:F,[1]Sheet1!$A:$C,3,0)</f>
        <v>17rcSch1G1C0065</v>
      </c>
      <c r="B72" s="2" t="str">
        <f>VLOOKUP(F:F,[1]Sheet1!$A:$D,4,0)</f>
        <v>2017371082000130042</v>
      </c>
      <c r="C72" s="2" t="str">
        <f>VLOOKUP(F:F,[1]Sheet1!$A:$C,2,0)</f>
        <v>371082200208120024</v>
      </c>
      <c r="D72" s="2">
        <v>2</v>
      </c>
      <c r="E72" s="2">
        <v>30</v>
      </c>
      <c r="F72" s="2" t="s">
        <v>126</v>
      </c>
      <c r="G72" s="2">
        <v>114</v>
      </c>
      <c r="H72" s="2">
        <v>138</v>
      </c>
      <c r="I72" s="2">
        <v>114.5</v>
      </c>
      <c r="J72" s="2">
        <v>89</v>
      </c>
      <c r="K72" s="2">
        <v>91</v>
      </c>
      <c r="L72" s="2">
        <v>79</v>
      </c>
      <c r="M72" s="2">
        <v>80.5</v>
      </c>
      <c r="N72" s="2">
        <v>77</v>
      </c>
      <c r="O72" s="2">
        <v>76</v>
      </c>
      <c r="P72" s="2">
        <v>859</v>
      </c>
      <c r="Q72" s="2">
        <v>89</v>
      </c>
      <c r="R72" s="2">
        <v>-53</v>
      </c>
    </row>
    <row r="73" spans="1:18" ht="15" thickBot="1" x14ac:dyDescent="0.25">
      <c r="A73" s="2" t="str">
        <f>VLOOKUP(F:F,[1]Sheet1!$A:$C,3,0)</f>
        <v>17rcSch1G1C0062</v>
      </c>
      <c r="B73" s="2" t="str">
        <f>VLOOKUP(F:F,[1]Sheet1!$A:$D,4,0)</f>
        <v>2017371082000130074</v>
      </c>
      <c r="C73" s="2" t="str">
        <f>VLOOKUP(F:F,[1]Sheet1!$A:$C,2,0)</f>
        <v>41162719991217614X</v>
      </c>
      <c r="D73" s="2">
        <v>2</v>
      </c>
      <c r="E73" s="2">
        <v>31</v>
      </c>
      <c r="F73" s="2" t="s">
        <v>127</v>
      </c>
      <c r="G73" s="2">
        <v>110</v>
      </c>
      <c r="H73" s="2">
        <v>129</v>
      </c>
      <c r="I73" s="2">
        <v>109</v>
      </c>
      <c r="J73" s="2">
        <v>101</v>
      </c>
      <c r="K73" s="2">
        <v>85</v>
      </c>
      <c r="L73" s="2">
        <v>83</v>
      </c>
      <c r="M73" s="2">
        <v>77</v>
      </c>
      <c r="N73" s="2">
        <v>78</v>
      </c>
      <c r="O73" s="2">
        <v>85</v>
      </c>
      <c r="P73" s="2">
        <v>857</v>
      </c>
      <c r="Q73" s="2">
        <v>92</v>
      </c>
      <c r="R73" s="2">
        <v>-25</v>
      </c>
    </row>
    <row r="74" spans="1:18" ht="15" thickBot="1" x14ac:dyDescent="0.25">
      <c r="A74" s="2" t="str">
        <f>VLOOKUP(F:F,[1]Sheet1!$A:$C,3,0)</f>
        <v>17rcSch1G1C0060</v>
      </c>
      <c r="B74" s="2" t="str">
        <f>VLOOKUP(F:F,[1]Sheet1!$A:$D,4,0)</f>
        <v>2017371082000130041</v>
      </c>
      <c r="C74" s="2" t="str">
        <f>VLOOKUP(F:F,[1]Sheet1!$A:$C,2,0)</f>
        <v>371082200102039017</v>
      </c>
      <c r="D74" s="2">
        <v>2</v>
      </c>
      <c r="E74" s="2">
        <v>32</v>
      </c>
      <c r="F74" s="2" t="s">
        <v>128</v>
      </c>
      <c r="G74" s="2">
        <v>120</v>
      </c>
      <c r="H74" s="2">
        <v>119</v>
      </c>
      <c r="I74" s="2">
        <v>123.5</v>
      </c>
      <c r="J74" s="2">
        <v>82</v>
      </c>
      <c r="K74" s="2">
        <v>86</v>
      </c>
      <c r="L74" s="2">
        <v>82</v>
      </c>
      <c r="M74" s="2">
        <v>70.5</v>
      </c>
      <c r="N74" s="2">
        <v>86</v>
      </c>
      <c r="O74" s="2">
        <v>78</v>
      </c>
      <c r="P74" s="2">
        <v>847</v>
      </c>
      <c r="Q74" s="2">
        <v>106</v>
      </c>
      <c r="R74" s="2">
        <v>-7</v>
      </c>
    </row>
    <row r="75" spans="1:18" ht="15" thickBot="1" x14ac:dyDescent="0.25">
      <c r="A75" s="2" t="str">
        <f>VLOOKUP(F:F,[1]Sheet1!$A:$C,3,0)</f>
        <v>17rcSch1G1C0049</v>
      </c>
      <c r="B75" s="2" t="str">
        <f>VLOOKUP(F:F,[1]Sheet1!$A:$D,4,0)</f>
        <v>2017371082000130069</v>
      </c>
      <c r="C75" s="2" t="str">
        <f>VLOOKUP(F:F,[1]Sheet1!$A:$C,2,0)</f>
        <v>371082200205209322</v>
      </c>
      <c r="D75" s="2">
        <v>2</v>
      </c>
      <c r="E75" s="2">
        <v>33</v>
      </c>
      <c r="F75" s="2" t="s">
        <v>129</v>
      </c>
      <c r="G75" s="2">
        <v>110</v>
      </c>
      <c r="H75" s="2">
        <v>132</v>
      </c>
      <c r="I75" s="2">
        <v>114.5</v>
      </c>
      <c r="J75" s="2">
        <v>89</v>
      </c>
      <c r="K75" s="2">
        <v>70</v>
      </c>
      <c r="L75" s="2">
        <v>73</v>
      </c>
      <c r="M75" s="2">
        <v>79</v>
      </c>
      <c r="N75" s="2">
        <v>82</v>
      </c>
      <c r="O75" s="2">
        <v>79</v>
      </c>
      <c r="P75" s="2">
        <v>828.5</v>
      </c>
      <c r="Q75" s="2">
        <v>130</v>
      </c>
      <c r="R75" s="2">
        <v>37</v>
      </c>
    </row>
    <row r="76" spans="1:18" ht="15" thickBot="1" x14ac:dyDescent="0.25">
      <c r="A76" s="2" t="str">
        <f>VLOOKUP(F:F,[1]Sheet1!$A:$C,3,0)</f>
        <v>17rcSch1G1C0059</v>
      </c>
      <c r="B76" s="2" t="str">
        <f>VLOOKUP(F:F,[1]Sheet1!$A:$D,4,0)</f>
        <v>2017371082000130049</v>
      </c>
      <c r="C76" s="2" t="str">
        <f>VLOOKUP(F:F,[1]Sheet1!$A:$C,2,0)</f>
        <v>371082200203069338</v>
      </c>
      <c r="D76" s="2">
        <v>2</v>
      </c>
      <c r="E76" s="2">
        <v>34</v>
      </c>
      <c r="F76" s="2" t="s">
        <v>130</v>
      </c>
      <c r="G76" s="2">
        <v>121</v>
      </c>
      <c r="H76" s="2">
        <v>140</v>
      </c>
      <c r="I76" s="2">
        <v>112.5</v>
      </c>
      <c r="J76" s="2">
        <v>83</v>
      </c>
      <c r="K76" s="2">
        <v>80</v>
      </c>
      <c r="L76" s="2">
        <v>76</v>
      </c>
      <c r="M76" s="2">
        <v>67</v>
      </c>
      <c r="N76" s="2">
        <v>75</v>
      </c>
      <c r="O76" s="2">
        <v>73</v>
      </c>
      <c r="P76" s="2">
        <v>827.5</v>
      </c>
      <c r="Q76" s="2">
        <v>131</v>
      </c>
      <c r="R76" s="2">
        <v>-4</v>
      </c>
    </row>
    <row r="77" spans="1:18" ht="15" thickBot="1" x14ac:dyDescent="0.25">
      <c r="A77" s="2" t="str">
        <f>VLOOKUP(F:F,[1]Sheet1!$A:$C,3,0)</f>
        <v>17rcSch1G1C0077</v>
      </c>
      <c r="B77" s="2" t="str">
        <f>VLOOKUP(F:F,[1]Sheet1!$A:$D,4,0)</f>
        <v>2017371082000130075</v>
      </c>
      <c r="C77" s="2" t="str">
        <f>VLOOKUP(F:F,[1]Sheet1!$A:$C,2,0)</f>
        <v>371323200201038147</v>
      </c>
      <c r="D77" s="2">
        <v>2</v>
      </c>
      <c r="E77" s="2">
        <v>35</v>
      </c>
      <c r="F77" s="2" t="s">
        <v>131</v>
      </c>
      <c r="G77" s="2">
        <v>112</v>
      </c>
      <c r="H77" s="2">
        <v>124</v>
      </c>
      <c r="I77" s="2">
        <v>113.5</v>
      </c>
      <c r="J77" s="2">
        <v>85</v>
      </c>
      <c r="K77" s="2">
        <v>84</v>
      </c>
      <c r="L77" s="2">
        <v>78</v>
      </c>
      <c r="M77" s="2">
        <v>68.5</v>
      </c>
      <c r="N77" s="2">
        <v>73</v>
      </c>
      <c r="O77" s="2">
        <v>79</v>
      </c>
      <c r="P77" s="2">
        <v>817</v>
      </c>
      <c r="Q77" s="2">
        <v>147</v>
      </c>
      <c r="R77" s="2">
        <v>-55</v>
      </c>
    </row>
    <row r="78" spans="1:18" ht="15" thickBot="1" x14ac:dyDescent="0.25">
      <c r="A78" s="2" t="str">
        <f>VLOOKUP(F:F,[1]Sheet1!$A:$C,3,0)</f>
        <v>17rcSch1G1C0079</v>
      </c>
      <c r="B78" s="2" t="str">
        <f>VLOOKUP(F:F,[1]Sheet1!$A:$D,4,0)</f>
        <v>2017371082000130073</v>
      </c>
      <c r="C78" s="2" t="str">
        <f>VLOOKUP(F:F,[1]Sheet1!$A:$C,2,0)</f>
        <v>230713200205300023</v>
      </c>
      <c r="D78" s="2">
        <v>2</v>
      </c>
      <c r="E78" s="2">
        <v>36</v>
      </c>
      <c r="F78" s="2" t="s">
        <v>132</v>
      </c>
      <c r="G78" s="2">
        <v>120</v>
      </c>
      <c r="H78" s="2">
        <v>144</v>
      </c>
      <c r="I78" s="2">
        <v>130.5</v>
      </c>
      <c r="J78" s="2">
        <v>86</v>
      </c>
      <c r="K78" s="2">
        <v>90</v>
      </c>
      <c r="L78" s="2">
        <v>80</v>
      </c>
      <c r="M78" s="2">
        <v>78.5</v>
      </c>
      <c r="N78" s="2">
        <v>0</v>
      </c>
      <c r="O78" s="2">
        <v>82</v>
      </c>
      <c r="P78" s="2">
        <v>811</v>
      </c>
      <c r="Q78" s="2">
        <v>158</v>
      </c>
      <c r="R78" s="2">
        <v>-146</v>
      </c>
    </row>
    <row r="79" spans="1:18" ht="15" thickBot="1" x14ac:dyDescent="0.25">
      <c r="A79" s="2" t="str">
        <f>VLOOKUP(F:F,[1]Sheet1!$A:$C,3,0)</f>
        <v>17rcSch1G1C0054</v>
      </c>
      <c r="B79" s="2" t="str">
        <f>VLOOKUP(F:F,[1]Sheet1!$A:$D,4,0)</f>
        <v>2017371082000130065</v>
      </c>
      <c r="C79" s="2" t="str">
        <f>VLOOKUP(F:F,[1]Sheet1!$A:$C,2,0)</f>
        <v>350305200207281730</v>
      </c>
      <c r="D79" s="2">
        <v>2</v>
      </c>
      <c r="E79" s="2">
        <v>37</v>
      </c>
      <c r="F79" s="2" t="s">
        <v>133</v>
      </c>
      <c r="G79" s="2">
        <v>103</v>
      </c>
      <c r="H79" s="2">
        <v>139</v>
      </c>
      <c r="I79" s="2">
        <v>110</v>
      </c>
      <c r="J79" s="2">
        <v>86</v>
      </c>
      <c r="K79" s="2">
        <v>85</v>
      </c>
      <c r="L79" s="2">
        <v>77</v>
      </c>
      <c r="M79" s="2">
        <v>64</v>
      </c>
      <c r="N79" s="2">
        <v>65</v>
      </c>
      <c r="O79" s="2">
        <v>80</v>
      </c>
      <c r="P79" s="2">
        <v>809</v>
      </c>
      <c r="Q79" s="2">
        <v>163</v>
      </c>
      <c r="R79" s="2">
        <v>-30</v>
      </c>
    </row>
    <row r="80" spans="1:18" ht="15" thickBot="1" x14ac:dyDescent="0.25">
      <c r="A80" s="2" t="str">
        <f>VLOOKUP(F:F,[1]Sheet1!$A:$C,3,0)</f>
        <v>17rcSch1G1C0043</v>
      </c>
      <c r="B80" s="2" t="str">
        <f>VLOOKUP(F:F,[1]Sheet1!$A:$D,4,0)</f>
        <v>2017371082000130058</v>
      </c>
      <c r="C80" s="2" t="str">
        <f>VLOOKUP(F:F,[1]Sheet1!$A:$C,2,0)</f>
        <v>371082200206080057</v>
      </c>
      <c r="D80" s="2">
        <v>2</v>
      </c>
      <c r="E80" s="2">
        <v>38</v>
      </c>
      <c r="F80" s="2" t="s">
        <v>134</v>
      </c>
      <c r="G80" s="2">
        <v>108</v>
      </c>
      <c r="H80" s="2">
        <v>106</v>
      </c>
      <c r="I80" s="2">
        <v>110</v>
      </c>
      <c r="J80" s="2">
        <v>72</v>
      </c>
      <c r="K80" s="2">
        <v>55</v>
      </c>
      <c r="L80" s="2">
        <v>78</v>
      </c>
      <c r="M80" s="2">
        <v>70</v>
      </c>
      <c r="N80" s="2">
        <v>91</v>
      </c>
      <c r="O80" s="2">
        <v>91</v>
      </c>
      <c r="P80" s="2">
        <v>781</v>
      </c>
      <c r="Q80" s="2">
        <v>215</v>
      </c>
      <c r="R80" s="2">
        <v>-79</v>
      </c>
    </row>
    <row r="81" spans="1:18" ht="15" thickBot="1" x14ac:dyDescent="0.25">
      <c r="A81" s="2" t="str">
        <f>VLOOKUP(F:F,[1]Sheet1!$A:$C,3,0)</f>
        <v>17rcSch1G1C0073</v>
      </c>
      <c r="B81" s="2" t="str">
        <f>VLOOKUP(F:F,[1]Sheet1!$A:$D,4,0)</f>
        <v>2017371082000130051</v>
      </c>
      <c r="C81" s="2" t="str">
        <f>VLOOKUP(F:F,[1]Sheet1!$A:$C,2,0)</f>
        <v>371082200206010024</v>
      </c>
      <c r="D81" s="2">
        <v>2</v>
      </c>
      <c r="E81" s="2">
        <v>39</v>
      </c>
      <c r="F81" s="2" t="s">
        <v>135</v>
      </c>
      <c r="G81" s="2">
        <v>112</v>
      </c>
      <c r="H81" s="2">
        <v>0</v>
      </c>
      <c r="I81" s="2">
        <v>113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77</v>
      </c>
      <c r="P81" s="2">
        <v>302</v>
      </c>
      <c r="Q81" s="2">
        <v>597</v>
      </c>
      <c r="R81" s="2">
        <v>-526</v>
      </c>
    </row>
    <row r="82" spans="1:18" ht="15" thickBot="1" x14ac:dyDescent="0.25">
      <c r="A82" s="2" t="str">
        <f>VLOOKUP(F:F,[1]Sheet1!$A:$C,3,0)</f>
        <v>17rcSch1G1C0078</v>
      </c>
      <c r="B82" s="2" t="str">
        <f>VLOOKUP(F:F,[1]Sheet1!$A:$D,4,0)</f>
        <v>2017371082000130047</v>
      </c>
      <c r="C82" s="2" t="str">
        <f>VLOOKUP(F:F,[1]Sheet1!$A:$C,2,0)</f>
        <v>371082200207229327</v>
      </c>
      <c r="D82" s="2">
        <v>2</v>
      </c>
      <c r="E82" s="2">
        <v>40</v>
      </c>
      <c r="F82" s="2" t="s">
        <v>136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599</v>
      </c>
      <c r="R82" s="2">
        <v>-410</v>
      </c>
    </row>
    <row r="83" spans="1:18" ht="15" thickBot="1" x14ac:dyDescent="0.25">
      <c r="A83" s="2" t="str">
        <f>VLOOKUP(F:F,[1]Sheet1!$A:$C,3,0)</f>
        <v>17rcSch1G1C0123</v>
      </c>
      <c r="B83" s="2" t="str">
        <f>VLOOKUP(F:F,[1]Sheet1!$A:$D,4,0)</f>
        <v>2017371082000130113</v>
      </c>
      <c r="C83" s="2" t="str">
        <f>VLOOKUP(F:F,[1]Sheet1!$A:$C,2,0)</f>
        <v>371082200111065911</v>
      </c>
      <c r="D83" s="2">
        <v>3</v>
      </c>
      <c r="E83" s="2">
        <v>1</v>
      </c>
      <c r="F83" s="2" t="s">
        <v>137</v>
      </c>
      <c r="G83" s="2">
        <v>116</v>
      </c>
      <c r="H83" s="2">
        <v>128</v>
      </c>
      <c r="I83" s="2">
        <v>118</v>
      </c>
      <c r="J83" s="2">
        <v>92</v>
      </c>
      <c r="K83" s="2">
        <v>91</v>
      </c>
      <c r="L83" s="2">
        <v>88</v>
      </c>
      <c r="M83" s="2">
        <v>83.5</v>
      </c>
      <c r="N83" s="2">
        <v>86</v>
      </c>
      <c r="O83" s="2">
        <v>90</v>
      </c>
      <c r="P83" s="2">
        <v>892.5</v>
      </c>
      <c r="Q83" s="2">
        <v>48</v>
      </c>
      <c r="R83" s="2">
        <v>8</v>
      </c>
    </row>
    <row r="84" spans="1:18" ht="15" thickBot="1" x14ac:dyDescent="0.25">
      <c r="A84" s="2" t="str">
        <f>VLOOKUP(F:F,[1]Sheet1!$A:$C,3,0)</f>
        <v>17rcSch1G1C0088</v>
      </c>
      <c r="B84" s="2" t="str">
        <f>VLOOKUP(F:F,[1]Sheet1!$A:$D,4,0)</f>
        <v>2017371082000130090</v>
      </c>
      <c r="C84" s="2" t="str">
        <f>VLOOKUP(F:F,[1]Sheet1!$A:$C,2,0)</f>
        <v>371082200111148127</v>
      </c>
      <c r="D84" s="2">
        <v>3</v>
      </c>
      <c r="E84" s="2">
        <v>2</v>
      </c>
      <c r="F84" s="2" t="s">
        <v>138</v>
      </c>
      <c r="G84" s="2">
        <v>114</v>
      </c>
      <c r="H84" s="2">
        <v>138</v>
      </c>
      <c r="I84" s="2">
        <v>130</v>
      </c>
      <c r="J84" s="2">
        <v>86</v>
      </c>
      <c r="K84" s="2">
        <v>83</v>
      </c>
      <c r="L84" s="2">
        <v>77</v>
      </c>
      <c r="M84" s="2">
        <v>74</v>
      </c>
      <c r="N84" s="2">
        <v>87</v>
      </c>
      <c r="O84" s="2">
        <v>89</v>
      </c>
      <c r="P84" s="2">
        <v>878</v>
      </c>
      <c r="Q84" s="2">
        <v>61</v>
      </c>
      <c r="R84" s="2">
        <v>71</v>
      </c>
    </row>
    <row r="85" spans="1:18" ht="15" thickBot="1" x14ac:dyDescent="0.25">
      <c r="A85" s="2" t="str">
        <f>VLOOKUP(F:F,[1]Sheet1!$A:$C,3,0)</f>
        <v>17rcSch1G1C0099</v>
      </c>
      <c r="B85" s="2" t="str">
        <f>VLOOKUP(F:F,[1]Sheet1!$A:$D,4,0)</f>
        <v>2017371082000130086</v>
      </c>
      <c r="C85" s="2" t="str">
        <f>VLOOKUP(F:F,[1]Sheet1!$A:$C,2,0)</f>
        <v>371082200204049320</v>
      </c>
      <c r="D85" s="2">
        <v>3</v>
      </c>
      <c r="E85" s="2">
        <v>3</v>
      </c>
      <c r="F85" s="2" t="s">
        <v>139</v>
      </c>
      <c r="G85" s="2">
        <v>120</v>
      </c>
      <c r="H85" s="2">
        <v>127</v>
      </c>
      <c r="I85" s="2">
        <v>126</v>
      </c>
      <c r="J85" s="2">
        <v>78</v>
      </c>
      <c r="K85" s="2">
        <v>89</v>
      </c>
      <c r="L85" s="2">
        <v>81</v>
      </c>
      <c r="M85" s="2">
        <v>79.5</v>
      </c>
      <c r="N85" s="2">
        <v>79</v>
      </c>
      <c r="O85" s="2">
        <v>82</v>
      </c>
      <c r="P85" s="2">
        <v>861.5</v>
      </c>
      <c r="Q85" s="2">
        <v>86</v>
      </c>
      <c r="R85" s="2">
        <v>-14</v>
      </c>
    </row>
    <row r="86" spans="1:18" ht="15" thickBot="1" x14ac:dyDescent="0.25">
      <c r="A86" s="2" t="str">
        <f>VLOOKUP(F:F,[1]Sheet1!$A:$C,3,0)</f>
        <v>17rcSch1G1C0091</v>
      </c>
      <c r="B86" s="2" t="str">
        <f>VLOOKUP(F:F,[1]Sheet1!$A:$D,4,0)</f>
        <v>2017371082000130102</v>
      </c>
      <c r="C86" s="2" t="str">
        <f>VLOOKUP(F:F,[1]Sheet1!$A:$C,2,0)</f>
        <v>371082200203159325</v>
      </c>
      <c r="D86" s="2">
        <v>3</v>
      </c>
      <c r="E86" s="2">
        <v>4</v>
      </c>
      <c r="F86" s="2" t="s">
        <v>140</v>
      </c>
      <c r="G86" s="2">
        <v>115</v>
      </c>
      <c r="H86" s="2">
        <v>134</v>
      </c>
      <c r="I86" s="2">
        <v>120.5</v>
      </c>
      <c r="J86" s="2">
        <v>80</v>
      </c>
      <c r="K86" s="2">
        <v>85</v>
      </c>
      <c r="L86" s="2">
        <v>79</v>
      </c>
      <c r="M86" s="2">
        <v>86</v>
      </c>
      <c r="N86" s="2">
        <v>79</v>
      </c>
      <c r="O86" s="2">
        <v>83</v>
      </c>
      <c r="P86" s="2">
        <v>861.5</v>
      </c>
      <c r="Q86" s="2">
        <v>87</v>
      </c>
      <c r="R86" s="2">
        <v>-9</v>
      </c>
    </row>
    <row r="87" spans="1:18" ht="15" thickBot="1" x14ac:dyDescent="0.25">
      <c r="A87" s="2" t="str">
        <f>VLOOKUP(F:F,[1]Sheet1!$A:$C,3,0)</f>
        <v>17rcSch1G1C0101</v>
      </c>
      <c r="B87" s="2" t="str">
        <f>VLOOKUP(F:F,[1]Sheet1!$A:$D,4,0)</f>
        <v>2017371082000130089</v>
      </c>
      <c r="C87" s="2" t="str">
        <f>VLOOKUP(F:F,[1]Sheet1!$A:$C,2,0)</f>
        <v>371082200204190017</v>
      </c>
      <c r="D87" s="2">
        <v>3</v>
      </c>
      <c r="E87" s="2">
        <v>5</v>
      </c>
      <c r="F87" s="2" t="s">
        <v>141</v>
      </c>
      <c r="G87" s="2">
        <v>107</v>
      </c>
      <c r="H87" s="2">
        <v>139</v>
      </c>
      <c r="I87" s="2">
        <v>117.5</v>
      </c>
      <c r="J87" s="2">
        <v>82</v>
      </c>
      <c r="K87" s="2">
        <v>84</v>
      </c>
      <c r="L87" s="2">
        <v>86</v>
      </c>
      <c r="M87" s="2">
        <v>70.5</v>
      </c>
      <c r="N87" s="2">
        <v>76</v>
      </c>
      <c r="O87" s="2">
        <v>87</v>
      </c>
      <c r="P87" s="2">
        <v>849</v>
      </c>
      <c r="Q87" s="2">
        <v>101</v>
      </c>
      <c r="R87" s="2">
        <v>106</v>
      </c>
    </row>
    <row r="88" spans="1:18" ht="15" thickBot="1" x14ac:dyDescent="0.25">
      <c r="A88" s="2" t="str">
        <f>VLOOKUP(F:F,[1]Sheet1!$A:$C,3,0)</f>
        <v>17rcSch1G1C0111</v>
      </c>
      <c r="B88" s="2" t="str">
        <f>VLOOKUP(F:F,[1]Sheet1!$A:$D,4,0)</f>
        <v>2017371082000130082</v>
      </c>
      <c r="C88" s="2" t="str">
        <f>VLOOKUP(F:F,[1]Sheet1!$A:$C,2,0)</f>
        <v>371082200209099343</v>
      </c>
      <c r="D88" s="2">
        <v>3</v>
      </c>
      <c r="E88" s="2">
        <v>6</v>
      </c>
      <c r="F88" s="2" t="s">
        <v>142</v>
      </c>
      <c r="G88" s="2">
        <v>119</v>
      </c>
      <c r="H88" s="2">
        <v>126</v>
      </c>
      <c r="I88" s="2">
        <v>104</v>
      </c>
      <c r="J88" s="2">
        <v>81</v>
      </c>
      <c r="K88" s="2">
        <v>85</v>
      </c>
      <c r="L88" s="2">
        <v>74</v>
      </c>
      <c r="M88" s="2">
        <v>83.5</v>
      </c>
      <c r="N88" s="2">
        <v>80</v>
      </c>
      <c r="O88" s="2">
        <v>86</v>
      </c>
      <c r="P88" s="2">
        <v>838.5</v>
      </c>
      <c r="Q88" s="2">
        <v>116</v>
      </c>
      <c r="R88" s="2">
        <v>55</v>
      </c>
    </row>
    <row r="89" spans="1:18" ht="15" thickBot="1" x14ac:dyDescent="0.25">
      <c r="A89" s="2" t="str">
        <f>VLOOKUP(F:F,[1]Sheet1!$A:$C,3,0)</f>
        <v>17rcSch1G1C0112</v>
      </c>
      <c r="B89" s="2" t="str">
        <f>VLOOKUP(F:F,[1]Sheet1!$A:$D,4,0)</f>
        <v>2017371082000130087</v>
      </c>
      <c r="C89" s="2" t="str">
        <f>VLOOKUP(F:F,[1]Sheet1!$A:$C,2,0)</f>
        <v>371082200112289343</v>
      </c>
      <c r="D89" s="2">
        <v>3</v>
      </c>
      <c r="E89" s="2">
        <v>7</v>
      </c>
      <c r="F89" s="2" t="s">
        <v>143</v>
      </c>
      <c r="G89" s="2">
        <v>131</v>
      </c>
      <c r="H89" s="2">
        <v>128</v>
      </c>
      <c r="I89" s="2">
        <v>116.5</v>
      </c>
      <c r="J89" s="2">
        <v>63</v>
      </c>
      <c r="K89" s="2">
        <v>70</v>
      </c>
      <c r="L89" s="2">
        <v>80</v>
      </c>
      <c r="M89" s="2">
        <v>69</v>
      </c>
      <c r="N89" s="2">
        <v>82</v>
      </c>
      <c r="O89" s="2">
        <v>88</v>
      </c>
      <c r="P89" s="2">
        <v>827.5</v>
      </c>
      <c r="Q89" s="2">
        <v>132</v>
      </c>
      <c r="R89" s="2">
        <v>51</v>
      </c>
    </row>
    <row r="90" spans="1:18" ht="15" thickBot="1" x14ac:dyDescent="0.25">
      <c r="A90" s="2" t="str">
        <f>VLOOKUP(F:F,[1]Sheet1!$A:$C,3,0)</f>
        <v>17rcSch1G1C0593</v>
      </c>
      <c r="B90" s="2" t="str">
        <f>VLOOKUP(F:F,[1]Sheet1!$A:$D,4,0)</f>
        <v>NODATA</v>
      </c>
      <c r="C90" s="2" t="str">
        <f>VLOOKUP(F:F,[1]Sheet1!$A:$C,2,0)</f>
        <v>NODATA</v>
      </c>
      <c r="D90" s="2">
        <v>3</v>
      </c>
      <c r="E90" s="2">
        <v>8</v>
      </c>
      <c r="F90" s="2" t="s">
        <v>144</v>
      </c>
      <c r="G90" s="2">
        <v>110</v>
      </c>
      <c r="H90" s="2">
        <v>124</v>
      </c>
      <c r="I90" s="2">
        <v>113</v>
      </c>
      <c r="J90" s="2">
        <v>70</v>
      </c>
      <c r="K90" s="2">
        <v>90</v>
      </c>
      <c r="L90" s="2">
        <v>74</v>
      </c>
      <c r="M90" s="2">
        <v>82.5</v>
      </c>
      <c r="N90" s="2">
        <v>67</v>
      </c>
      <c r="O90" s="2">
        <v>77</v>
      </c>
      <c r="P90" s="2">
        <v>807.5</v>
      </c>
      <c r="Q90" s="2">
        <v>167</v>
      </c>
      <c r="R90" s="2">
        <v>-39</v>
      </c>
    </row>
    <row r="91" spans="1:18" ht="15" thickBot="1" x14ac:dyDescent="0.25">
      <c r="A91" s="2" t="str">
        <f>VLOOKUP(F:F,[1]Sheet1!$A:$C,3,0)</f>
        <v>17rcSch1G1C0109</v>
      </c>
      <c r="B91" s="2" t="str">
        <f>VLOOKUP(F:F,[1]Sheet1!$A:$D,4,0)</f>
        <v>2017371082000130118</v>
      </c>
      <c r="C91" s="2" t="str">
        <f>VLOOKUP(F:F,[1]Sheet1!$A:$C,2,0)</f>
        <v>330324200203104476</v>
      </c>
      <c r="D91" s="2">
        <v>3</v>
      </c>
      <c r="E91" s="2">
        <v>9</v>
      </c>
      <c r="F91" s="2" t="s">
        <v>145</v>
      </c>
      <c r="G91" s="2">
        <v>116</v>
      </c>
      <c r="H91" s="2">
        <v>117</v>
      </c>
      <c r="I91" s="2">
        <v>103</v>
      </c>
      <c r="J91" s="2">
        <v>76</v>
      </c>
      <c r="K91" s="2">
        <v>89</v>
      </c>
      <c r="L91" s="2">
        <v>74</v>
      </c>
      <c r="M91" s="2">
        <v>80.5</v>
      </c>
      <c r="N91" s="2">
        <v>79</v>
      </c>
      <c r="O91" s="2">
        <v>73</v>
      </c>
      <c r="P91" s="2">
        <v>807.5</v>
      </c>
      <c r="Q91" s="2">
        <v>168</v>
      </c>
      <c r="R91" s="2">
        <v>170</v>
      </c>
    </row>
    <row r="92" spans="1:18" ht="15" thickBot="1" x14ac:dyDescent="0.25">
      <c r="A92" s="2" t="str">
        <f>VLOOKUP(F:F,[1]Sheet1!$A:$C,3,0)</f>
        <v>17rcSch1G1C0103</v>
      </c>
      <c r="B92" s="2" t="str">
        <f>VLOOKUP(F:F,[1]Sheet1!$A:$D,4,0)</f>
        <v>2017371082000130119</v>
      </c>
      <c r="C92" s="2" t="str">
        <f>VLOOKUP(F:F,[1]Sheet1!$A:$C,2,0)</f>
        <v>532924200205091113</v>
      </c>
      <c r="D92" s="2">
        <v>3</v>
      </c>
      <c r="E92" s="2">
        <v>10</v>
      </c>
      <c r="F92" s="2" t="s">
        <v>146</v>
      </c>
      <c r="G92" s="2">
        <v>116</v>
      </c>
      <c r="H92" s="2">
        <v>114</v>
      </c>
      <c r="I92" s="2">
        <v>100</v>
      </c>
      <c r="J92" s="2">
        <v>78</v>
      </c>
      <c r="K92" s="2">
        <v>85</v>
      </c>
      <c r="L92" s="2">
        <v>76</v>
      </c>
      <c r="M92" s="2">
        <v>73</v>
      </c>
      <c r="N92" s="2">
        <v>84</v>
      </c>
      <c r="O92" s="2">
        <v>81</v>
      </c>
      <c r="P92" s="2">
        <v>807</v>
      </c>
      <c r="Q92" s="2">
        <v>169</v>
      </c>
      <c r="R92" s="2">
        <v>-5</v>
      </c>
    </row>
    <row r="93" spans="1:18" ht="15" thickBot="1" x14ac:dyDescent="0.25">
      <c r="A93" s="2" t="str">
        <f>VLOOKUP(F:F,[1]Sheet1!$A:$C,3,0)</f>
        <v>17rcSch1G1C0098</v>
      </c>
      <c r="B93" s="2" t="str">
        <f>VLOOKUP(F:F,[1]Sheet1!$A:$D,4,0)</f>
        <v>2017371082000130114</v>
      </c>
      <c r="C93" s="2" t="str">
        <f>VLOOKUP(F:F,[1]Sheet1!$A:$C,2,0)</f>
        <v>150425200108150085</v>
      </c>
      <c r="D93" s="2">
        <v>3</v>
      </c>
      <c r="E93" s="2">
        <v>11</v>
      </c>
      <c r="F93" s="2" t="s">
        <v>147</v>
      </c>
      <c r="G93" s="2">
        <v>112</v>
      </c>
      <c r="H93" s="2">
        <v>121</v>
      </c>
      <c r="I93" s="2">
        <v>125.5</v>
      </c>
      <c r="J93" s="2">
        <v>74</v>
      </c>
      <c r="K93" s="2">
        <v>67</v>
      </c>
      <c r="L93" s="2">
        <v>71</v>
      </c>
      <c r="M93" s="2">
        <v>78.5</v>
      </c>
      <c r="N93" s="2">
        <v>77</v>
      </c>
      <c r="O93" s="2">
        <v>79</v>
      </c>
      <c r="P93" s="2">
        <v>805</v>
      </c>
      <c r="Q93" s="2">
        <v>173</v>
      </c>
      <c r="R93" s="2">
        <v>-29</v>
      </c>
    </row>
    <row r="94" spans="1:18" ht="15" thickBot="1" x14ac:dyDescent="0.25">
      <c r="A94" s="2" t="str">
        <f>VLOOKUP(F:F,[1]Sheet1!$A:$C,3,0)</f>
        <v>17rcSch1G1C0086</v>
      </c>
      <c r="B94" s="2" t="str">
        <f>VLOOKUP(F:F,[1]Sheet1!$A:$D,4,0)</f>
        <v>2017371082000130092</v>
      </c>
      <c r="C94" s="2" t="str">
        <f>VLOOKUP(F:F,[1]Sheet1!$A:$C,2,0)</f>
        <v>371082200204240061</v>
      </c>
      <c r="D94" s="2">
        <v>3</v>
      </c>
      <c r="E94" s="2">
        <v>12</v>
      </c>
      <c r="F94" s="2" t="s">
        <v>148</v>
      </c>
      <c r="G94" s="2">
        <v>118</v>
      </c>
      <c r="H94" s="2">
        <v>116</v>
      </c>
      <c r="I94" s="2">
        <v>100.5</v>
      </c>
      <c r="J94" s="2">
        <v>62</v>
      </c>
      <c r="K94" s="2">
        <v>70</v>
      </c>
      <c r="L94" s="2">
        <v>77</v>
      </c>
      <c r="M94" s="2">
        <v>76.5</v>
      </c>
      <c r="N94" s="2">
        <v>84</v>
      </c>
      <c r="O94" s="2">
        <v>82</v>
      </c>
      <c r="P94" s="2">
        <v>786</v>
      </c>
      <c r="Q94" s="2">
        <v>207</v>
      </c>
      <c r="R94" s="2">
        <v>24</v>
      </c>
    </row>
    <row r="95" spans="1:18" ht="15" thickBot="1" x14ac:dyDescent="0.25">
      <c r="A95" s="2" t="str">
        <f>VLOOKUP(F:F,[1]Sheet1!$A:$C,3,0)</f>
        <v>17rcSch1G1C0121</v>
      </c>
      <c r="B95" s="2" t="str">
        <f>VLOOKUP(F:F,[1]Sheet1!$A:$D,4,0)</f>
        <v>2017371082000130115</v>
      </c>
      <c r="C95" s="2" t="str">
        <f>VLOOKUP(F:F,[1]Sheet1!$A:$C,2,0)</f>
        <v>371082200208280327</v>
      </c>
      <c r="D95" s="2">
        <v>3</v>
      </c>
      <c r="E95" s="2">
        <v>13</v>
      </c>
      <c r="F95" s="2" t="s">
        <v>149</v>
      </c>
      <c r="G95" s="2">
        <v>111</v>
      </c>
      <c r="H95" s="2">
        <v>116</v>
      </c>
      <c r="I95" s="2">
        <v>112</v>
      </c>
      <c r="J95" s="2">
        <v>70</v>
      </c>
      <c r="K95" s="2">
        <v>71</v>
      </c>
      <c r="L95" s="2">
        <v>76</v>
      </c>
      <c r="M95" s="2">
        <v>85</v>
      </c>
      <c r="N95" s="2">
        <v>72</v>
      </c>
      <c r="O95" s="2">
        <v>70</v>
      </c>
      <c r="P95" s="2">
        <v>783</v>
      </c>
      <c r="Q95" s="2">
        <v>211</v>
      </c>
      <c r="R95" s="2">
        <v>28</v>
      </c>
    </row>
    <row r="96" spans="1:18" ht="15" thickBot="1" x14ac:dyDescent="0.25">
      <c r="A96" s="2" t="str">
        <f>VLOOKUP(F:F,[1]Sheet1!$A:$C,3,0)</f>
        <v>17rcSch1G1C0089</v>
      </c>
      <c r="B96" s="2" t="str">
        <f>VLOOKUP(F:F,[1]Sheet1!$A:$D,4,0)</f>
        <v>2017371082000130116</v>
      </c>
      <c r="C96" s="2" t="str">
        <f>VLOOKUP(F:F,[1]Sheet1!$A:$C,2,0)</f>
        <v>230183200206151214</v>
      </c>
      <c r="D96" s="2">
        <v>3</v>
      </c>
      <c r="E96" s="2">
        <v>14</v>
      </c>
      <c r="F96" s="2" t="s">
        <v>150</v>
      </c>
      <c r="G96" s="2">
        <v>109</v>
      </c>
      <c r="H96" s="2">
        <v>129</v>
      </c>
      <c r="I96" s="2">
        <v>114</v>
      </c>
      <c r="J96" s="2">
        <v>68</v>
      </c>
      <c r="K96" s="2">
        <v>60</v>
      </c>
      <c r="L96" s="2">
        <v>71</v>
      </c>
      <c r="M96" s="2">
        <v>72</v>
      </c>
      <c r="N96" s="2">
        <v>75</v>
      </c>
      <c r="O96" s="2">
        <v>78</v>
      </c>
      <c r="P96" s="2">
        <v>776</v>
      </c>
      <c r="Q96" s="2">
        <v>223</v>
      </c>
      <c r="R96" s="2">
        <v>3</v>
      </c>
    </row>
    <row r="97" spans="1:18" ht="15" thickBot="1" x14ac:dyDescent="0.25">
      <c r="A97" s="2" t="str">
        <f>VLOOKUP(F:F,[1]Sheet1!$A:$C,3,0)</f>
        <v>17rcSch1G1C0108</v>
      </c>
      <c r="B97" s="2" t="str">
        <f>VLOOKUP(F:F,[1]Sheet1!$A:$D,4,0)</f>
        <v>2017371082000130107</v>
      </c>
      <c r="C97" s="2" t="str">
        <f>VLOOKUP(F:F,[1]Sheet1!$A:$C,2,0)</f>
        <v>37108220020424904X</v>
      </c>
      <c r="D97" s="2">
        <v>3</v>
      </c>
      <c r="E97" s="2">
        <v>15</v>
      </c>
      <c r="F97" s="2" t="s">
        <v>151</v>
      </c>
      <c r="G97" s="2">
        <v>106</v>
      </c>
      <c r="H97" s="2">
        <v>125</v>
      </c>
      <c r="I97" s="2">
        <v>91</v>
      </c>
      <c r="J97" s="2">
        <v>65</v>
      </c>
      <c r="K97" s="2">
        <v>69</v>
      </c>
      <c r="L97" s="2">
        <v>80</v>
      </c>
      <c r="M97" s="2">
        <v>72</v>
      </c>
      <c r="N97" s="2">
        <v>82</v>
      </c>
      <c r="O97" s="2">
        <v>78</v>
      </c>
      <c r="P97" s="2">
        <v>768</v>
      </c>
      <c r="Q97" s="2">
        <v>237</v>
      </c>
      <c r="R97" s="2">
        <v>0</v>
      </c>
    </row>
    <row r="98" spans="1:18" ht="15" thickBot="1" x14ac:dyDescent="0.25">
      <c r="A98" s="2" t="str">
        <f>VLOOKUP(F:F,[1]Sheet1!$A:$C,3,0)</f>
        <v>17rcSch1G1C0107</v>
      </c>
      <c r="B98" s="2" t="str">
        <f>VLOOKUP(F:F,[1]Sheet1!$A:$D,4,0)</f>
        <v>2017371082000130101</v>
      </c>
      <c r="C98" s="2" t="str">
        <f>VLOOKUP(F:F,[1]Sheet1!$A:$C,2,0)</f>
        <v>371082200201090029</v>
      </c>
      <c r="D98" s="2">
        <v>3</v>
      </c>
      <c r="E98" s="2">
        <v>16</v>
      </c>
      <c r="F98" s="2" t="s">
        <v>152</v>
      </c>
      <c r="G98" s="2">
        <v>111</v>
      </c>
      <c r="H98" s="2">
        <v>123</v>
      </c>
      <c r="I98" s="2">
        <v>127</v>
      </c>
      <c r="J98" s="2">
        <v>65</v>
      </c>
      <c r="K98" s="2">
        <v>67</v>
      </c>
      <c r="L98" s="2">
        <v>70</v>
      </c>
      <c r="M98" s="2">
        <v>64</v>
      </c>
      <c r="N98" s="2">
        <v>67</v>
      </c>
      <c r="O98" s="2">
        <v>71</v>
      </c>
      <c r="P98" s="2">
        <v>765</v>
      </c>
      <c r="Q98" s="2">
        <v>244</v>
      </c>
      <c r="R98" s="2">
        <v>53</v>
      </c>
    </row>
    <row r="99" spans="1:18" ht="15" thickBot="1" x14ac:dyDescent="0.25">
      <c r="A99" s="2" t="str">
        <f>VLOOKUP(F:F,[1]Sheet1!$A:$C,3,0)</f>
        <v>17rcSch1G1C0083</v>
      </c>
      <c r="B99" s="2" t="str">
        <f>VLOOKUP(F:F,[1]Sheet1!$A:$D,4,0)</f>
        <v>2017371082000130112</v>
      </c>
      <c r="C99" s="2" t="str">
        <f>VLOOKUP(F:F,[1]Sheet1!$A:$C,2,0)</f>
        <v>371002200208011045</v>
      </c>
      <c r="D99" s="2">
        <v>3</v>
      </c>
      <c r="E99" s="2">
        <v>17</v>
      </c>
      <c r="F99" s="2" t="s">
        <v>153</v>
      </c>
      <c r="G99" s="2">
        <v>102</v>
      </c>
      <c r="H99" s="2">
        <v>116</v>
      </c>
      <c r="I99" s="2">
        <v>121</v>
      </c>
      <c r="J99" s="2">
        <v>70</v>
      </c>
      <c r="K99" s="2">
        <v>68</v>
      </c>
      <c r="L99" s="2">
        <v>63</v>
      </c>
      <c r="M99" s="2">
        <v>70</v>
      </c>
      <c r="N99" s="2">
        <v>61</v>
      </c>
      <c r="O99" s="2">
        <v>69</v>
      </c>
      <c r="P99" s="2">
        <v>740</v>
      </c>
      <c r="Q99" s="2">
        <v>281</v>
      </c>
      <c r="R99" s="2">
        <v>-77</v>
      </c>
    </row>
    <row r="100" spans="1:18" ht="15" thickBot="1" x14ac:dyDescent="0.25">
      <c r="A100" s="2" t="str">
        <f>VLOOKUP(F:F,[1]Sheet1!$A:$C,3,0)</f>
        <v>17rcSch1G1C0594</v>
      </c>
      <c r="B100" s="2" t="str">
        <f>VLOOKUP(F:F,[1]Sheet1!$A:$D,4,0)</f>
        <v>2017371082000130597</v>
      </c>
      <c r="C100" s="2" t="str">
        <f>VLOOKUP(F:F,[1]Sheet1!$A:$C,2,0)</f>
        <v>NODATA</v>
      </c>
      <c r="D100" s="2">
        <v>3</v>
      </c>
      <c r="E100" s="2">
        <v>18</v>
      </c>
      <c r="F100" s="2" t="s">
        <v>154</v>
      </c>
      <c r="G100" s="2">
        <v>98</v>
      </c>
      <c r="H100" s="2">
        <v>126</v>
      </c>
      <c r="I100" s="2">
        <v>105</v>
      </c>
      <c r="J100" s="2">
        <v>53</v>
      </c>
      <c r="K100" s="2">
        <v>71</v>
      </c>
      <c r="L100" s="2">
        <v>66</v>
      </c>
      <c r="M100" s="2">
        <v>66.5</v>
      </c>
      <c r="N100" s="2">
        <v>70</v>
      </c>
      <c r="O100" s="2">
        <v>81</v>
      </c>
      <c r="P100" s="2">
        <v>736.5</v>
      </c>
      <c r="Q100" s="2">
        <v>287</v>
      </c>
      <c r="R100" s="2">
        <v>-31</v>
      </c>
    </row>
    <row r="101" spans="1:18" ht="15" thickBot="1" x14ac:dyDescent="0.25">
      <c r="A101" s="2" t="str">
        <f>VLOOKUP(F:F,[1]Sheet1!$A:$C,3,0)</f>
        <v>17rcSch1G1C0113</v>
      </c>
      <c r="B101" s="2" t="str">
        <f>VLOOKUP(F:F,[1]Sheet1!$A:$D,4,0)</f>
        <v>2017371082000130121</v>
      </c>
      <c r="C101" s="2" t="str">
        <f>VLOOKUP(F:F,[1]Sheet1!$A:$C,2,0)</f>
        <v>371327200101141820</v>
      </c>
      <c r="D101" s="2">
        <v>3</v>
      </c>
      <c r="E101" s="2">
        <v>19</v>
      </c>
      <c r="F101" s="2" t="s">
        <v>155</v>
      </c>
      <c r="G101" s="2">
        <v>105</v>
      </c>
      <c r="H101" s="2">
        <v>109</v>
      </c>
      <c r="I101" s="2">
        <v>105.5</v>
      </c>
      <c r="J101" s="2">
        <v>47</v>
      </c>
      <c r="K101" s="2">
        <v>78</v>
      </c>
      <c r="L101" s="2">
        <v>75</v>
      </c>
      <c r="M101" s="2">
        <v>68</v>
      </c>
      <c r="N101" s="2">
        <v>70</v>
      </c>
      <c r="O101" s="2">
        <v>78</v>
      </c>
      <c r="P101" s="2">
        <v>735.5</v>
      </c>
      <c r="Q101" s="2">
        <v>289</v>
      </c>
      <c r="R101" s="2">
        <v>-71</v>
      </c>
    </row>
    <row r="102" spans="1:18" ht="15" thickBot="1" x14ac:dyDescent="0.25">
      <c r="A102" s="2" t="str">
        <f>VLOOKUP(F:F,[1]Sheet1!$A:$C,3,0)</f>
        <v>17rcSch1G1C0085</v>
      </c>
      <c r="B102" s="2" t="str">
        <f>VLOOKUP(F:F,[1]Sheet1!$A:$D,4,0)</f>
        <v>2017371082000130117</v>
      </c>
      <c r="C102" s="2" t="str">
        <f>VLOOKUP(F:F,[1]Sheet1!$A:$C,2,0)</f>
        <v>412725200008032235</v>
      </c>
      <c r="D102" s="2">
        <v>3</v>
      </c>
      <c r="E102" s="2">
        <v>20</v>
      </c>
      <c r="F102" s="2" t="s">
        <v>156</v>
      </c>
      <c r="G102" s="2">
        <v>109</v>
      </c>
      <c r="H102" s="2">
        <v>114</v>
      </c>
      <c r="I102" s="2">
        <v>55.5</v>
      </c>
      <c r="J102" s="2">
        <v>77</v>
      </c>
      <c r="K102" s="2">
        <v>91</v>
      </c>
      <c r="L102" s="2">
        <v>78</v>
      </c>
      <c r="M102" s="2">
        <v>63</v>
      </c>
      <c r="N102" s="2">
        <v>64</v>
      </c>
      <c r="O102" s="2">
        <v>80</v>
      </c>
      <c r="P102" s="2">
        <v>731.5</v>
      </c>
      <c r="Q102" s="2">
        <v>294</v>
      </c>
      <c r="R102" s="2">
        <v>135</v>
      </c>
    </row>
    <row r="103" spans="1:18" ht="15" thickBot="1" x14ac:dyDescent="0.25">
      <c r="A103" s="2" t="str">
        <f>VLOOKUP(F:F,[1]Sheet1!$A:$C,3,0)</f>
        <v>17rcSch1G1C0104</v>
      </c>
      <c r="B103" s="2" t="str">
        <f>VLOOKUP(F:F,[1]Sheet1!$A:$D,4,0)</f>
        <v>2017371082000130084</v>
      </c>
      <c r="C103" s="2" t="str">
        <f>VLOOKUP(F:F,[1]Sheet1!$A:$C,2,0)</f>
        <v>371082200208130011</v>
      </c>
      <c r="D103" s="2">
        <v>3</v>
      </c>
      <c r="E103" s="2">
        <v>21</v>
      </c>
      <c r="F103" s="2" t="s">
        <v>157</v>
      </c>
      <c r="G103" s="2">
        <v>98</v>
      </c>
      <c r="H103" s="2">
        <v>101</v>
      </c>
      <c r="I103" s="2">
        <v>100.5</v>
      </c>
      <c r="J103" s="2">
        <v>63</v>
      </c>
      <c r="K103" s="2">
        <v>76</v>
      </c>
      <c r="L103" s="2">
        <v>80</v>
      </c>
      <c r="M103" s="2">
        <v>65.5</v>
      </c>
      <c r="N103" s="2">
        <v>71</v>
      </c>
      <c r="O103" s="2">
        <v>72</v>
      </c>
      <c r="P103" s="2">
        <v>727</v>
      </c>
      <c r="Q103" s="2">
        <v>295</v>
      </c>
      <c r="R103" s="2">
        <v>91</v>
      </c>
    </row>
    <row r="104" spans="1:18" ht="15" thickBot="1" x14ac:dyDescent="0.25">
      <c r="A104" s="2" t="str">
        <f>VLOOKUP(F:F,[1]Sheet1!$A:$C,3,0)</f>
        <v>17rcSch1G1C0118</v>
      </c>
      <c r="B104" s="2" t="str">
        <f>VLOOKUP(F:F,[1]Sheet1!$A:$D,4,0)</f>
        <v>2017371082000130091</v>
      </c>
      <c r="C104" s="2" t="str">
        <f>VLOOKUP(F:F,[1]Sheet1!$A:$C,2,0)</f>
        <v>371082200202120023</v>
      </c>
      <c r="D104" s="2">
        <v>3</v>
      </c>
      <c r="E104" s="2">
        <v>22</v>
      </c>
      <c r="F104" s="2" t="s">
        <v>158</v>
      </c>
      <c r="G104" s="2">
        <v>101</v>
      </c>
      <c r="H104" s="2">
        <v>98</v>
      </c>
      <c r="I104" s="2">
        <v>91.5</v>
      </c>
      <c r="J104" s="2">
        <v>60</v>
      </c>
      <c r="K104" s="2">
        <v>57</v>
      </c>
      <c r="L104" s="2">
        <v>69</v>
      </c>
      <c r="M104" s="2">
        <v>87.5</v>
      </c>
      <c r="N104" s="2">
        <v>82</v>
      </c>
      <c r="O104" s="2">
        <v>80</v>
      </c>
      <c r="P104" s="2">
        <v>726</v>
      </c>
      <c r="Q104" s="2">
        <v>297</v>
      </c>
      <c r="R104" s="2">
        <v>34</v>
      </c>
    </row>
    <row r="105" spans="1:18" ht="15" thickBot="1" x14ac:dyDescent="0.25">
      <c r="A105" s="2" t="str">
        <f>VLOOKUP(F:F,[1]Sheet1!$A:$C,3,0)</f>
        <v>17rcSch1G1C0095</v>
      </c>
      <c r="B105" s="2" t="str">
        <f>VLOOKUP(F:F,[1]Sheet1!$A:$D,4,0)</f>
        <v>2017371082000130120</v>
      </c>
      <c r="C105" s="2" t="str">
        <f>VLOOKUP(F:F,[1]Sheet1!$A:$C,2,0)</f>
        <v>371082200204133813</v>
      </c>
      <c r="D105" s="2">
        <v>3</v>
      </c>
      <c r="E105" s="2">
        <v>23</v>
      </c>
      <c r="F105" s="2" t="s">
        <v>159</v>
      </c>
      <c r="G105" s="2">
        <v>105</v>
      </c>
      <c r="H105" s="2">
        <v>103</v>
      </c>
      <c r="I105" s="2">
        <v>91</v>
      </c>
      <c r="J105" s="2">
        <v>63</v>
      </c>
      <c r="K105" s="2">
        <v>65</v>
      </c>
      <c r="L105" s="2">
        <v>79</v>
      </c>
      <c r="M105" s="2">
        <v>63</v>
      </c>
      <c r="N105" s="2">
        <v>74</v>
      </c>
      <c r="O105" s="2">
        <v>71</v>
      </c>
      <c r="P105" s="2">
        <v>714</v>
      </c>
      <c r="Q105" s="2">
        <v>323</v>
      </c>
      <c r="R105" s="2">
        <v>51</v>
      </c>
    </row>
    <row r="106" spans="1:18" ht="15" thickBot="1" x14ac:dyDescent="0.25">
      <c r="A106" s="2" t="str">
        <f>VLOOKUP(F:F,[1]Sheet1!$A:$C,3,0)</f>
        <v>17rcSch1G1C0094</v>
      </c>
      <c r="B106" s="2" t="str">
        <f>VLOOKUP(F:F,[1]Sheet1!$A:$D,4,0)</f>
        <v>2017371082000130096</v>
      </c>
      <c r="C106" s="2" t="str">
        <f>VLOOKUP(F:F,[1]Sheet1!$A:$C,2,0)</f>
        <v>371082200204290018</v>
      </c>
      <c r="D106" s="2">
        <v>3</v>
      </c>
      <c r="E106" s="2">
        <v>24</v>
      </c>
      <c r="F106" s="2" t="s">
        <v>160</v>
      </c>
      <c r="G106" s="2">
        <v>109</v>
      </c>
      <c r="H106" s="2">
        <v>127</v>
      </c>
      <c r="I106" s="2">
        <v>95</v>
      </c>
      <c r="J106" s="2">
        <v>45</v>
      </c>
      <c r="K106" s="2">
        <v>49</v>
      </c>
      <c r="L106" s="2">
        <v>62</v>
      </c>
      <c r="M106" s="2">
        <v>72</v>
      </c>
      <c r="N106" s="2">
        <v>73</v>
      </c>
      <c r="O106" s="2">
        <v>81</v>
      </c>
      <c r="P106" s="2">
        <v>713</v>
      </c>
      <c r="Q106" s="2">
        <v>327</v>
      </c>
      <c r="R106" s="2">
        <v>-11</v>
      </c>
    </row>
    <row r="107" spans="1:18" ht="15" thickBot="1" x14ac:dyDescent="0.25">
      <c r="A107" s="2" t="str">
        <f>VLOOKUP(F:F,[1]Sheet1!$A:$C,3,0)</f>
        <v>17rcSch1G1C0106</v>
      </c>
      <c r="B107" s="2" t="str">
        <f>VLOOKUP(F:F,[1]Sheet1!$A:$D,4,0)</f>
        <v>2017371082000130081</v>
      </c>
      <c r="C107" s="2" t="str">
        <f>VLOOKUP(F:F,[1]Sheet1!$A:$C,2,0)</f>
        <v>371082200110180010</v>
      </c>
      <c r="D107" s="2">
        <v>3</v>
      </c>
      <c r="E107" s="2">
        <v>25</v>
      </c>
      <c r="F107" s="2" t="s">
        <v>161</v>
      </c>
      <c r="G107" s="2">
        <v>98</v>
      </c>
      <c r="H107" s="2">
        <v>101</v>
      </c>
      <c r="I107" s="2">
        <v>109</v>
      </c>
      <c r="J107" s="2">
        <v>64</v>
      </c>
      <c r="K107" s="2">
        <v>55</v>
      </c>
      <c r="L107" s="2">
        <v>52</v>
      </c>
      <c r="M107" s="2">
        <v>72.5</v>
      </c>
      <c r="N107" s="2">
        <v>73</v>
      </c>
      <c r="O107" s="2">
        <v>74</v>
      </c>
      <c r="P107" s="2">
        <v>698.5</v>
      </c>
      <c r="Q107" s="2">
        <v>347</v>
      </c>
      <c r="R107" s="2">
        <v>22</v>
      </c>
    </row>
    <row r="108" spans="1:18" ht="15" thickBot="1" x14ac:dyDescent="0.25">
      <c r="A108" s="2" t="str">
        <f>VLOOKUP(F:F,[1]Sheet1!$A:$C,3,0)</f>
        <v>17rcSch1G1C0096</v>
      </c>
      <c r="B108" s="2" t="str">
        <f>VLOOKUP(F:F,[1]Sheet1!$A:$D,4,0)</f>
        <v>2017371082000130094</v>
      </c>
      <c r="C108" s="2" t="str">
        <f>VLOOKUP(F:F,[1]Sheet1!$A:$C,2,0)</f>
        <v>371082200208070020</v>
      </c>
      <c r="D108" s="2">
        <v>3</v>
      </c>
      <c r="E108" s="2">
        <v>26</v>
      </c>
      <c r="F108" s="2" t="s">
        <v>162</v>
      </c>
      <c r="G108" s="2">
        <v>117</v>
      </c>
      <c r="H108" s="2">
        <v>120</v>
      </c>
      <c r="I108" s="2">
        <v>98.5</v>
      </c>
      <c r="J108" s="2">
        <v>54</v>
      </c>
      <c r="K108" s="2">
        <v>40</v>
      </c>
      <c r="L108" s="2">
        <v>62</v>
      </c>
      <c r="M108" s="2">
        <v>61</v>
      </c>
      <c r="N108" s="2">
        <v>58</v>
      </c>
      <c r="O108" s="2">
        <v>73</v>
      </c>
      <c r="P108" s="2">
        <v>683.5</v>
      </c>
      <c r="Q108" s="2">
        <v>368</v>
      </c>
      <c r="R108" s="2">
        <v>50</v>
      </c>
    </row>
    <row r="109" spans="1:18" ht="15" thickBot="1" x14ac:dyDescent="0.25">
      <c r="A109" s="2" t="str">
        <f>VLOOKUP(F:F,[1]Sheet1!$A:$C,3,0)</f>
        <v>17rcSch1G1C0115</v>
      </c>
      <c r="B109" s="2" t="str">
        <f>VLOOKUP(F:F,[1]Sheet1!$A:$D,4,0)</f>
        <v>2017371082000130110</v>
      </c>
      <c r="C109" s="2" t="str">
        <f>VLOOKUP(F:F,[1]Sheet1!$A:$C,2,0)</f>
        <v>230281199912081820</v>
      </c>
      <c r="D109" s="2">
        <v>3</v>
      </c>
      <c r="E109" s="2">
        <v>27</v>
      </c>
      <c r="F109" s="2" t="s">
        <v>163</v>
      </c>
      <c r="G109" s="2">
        <v>99</v>
      </c>
      <c r="H109" s="2">
        <v>108</v>
      </c>
      <c r="I109" s="2">
        <v>66</v>
      </c>
      <c r="J109" s="2">
        <v>63</v>
      </c>
      <c r="K109" s="2">
        <v>46</v>
      </c>
      <c r="L109" s="2">
        <v>72</v>
      </c>
      <c r="M109" s="2">
        <v>72</v>
      </c>
      <c r="N109" s="2">
        <v>78</v>
      </c>
      <c r="O109" s="2">
        <v>79</v>
      </c>
      <c r="P109" s="2">
        <v>683</v>
      </c>
      <c r="Q109" s="2">
        <v>371</v>
      </c>
      <c r="R109" s="2">
        <v>-10</v>
      </c>
    </row>
    <row r="110" spans="1:18" ht="15" thickBot="1" x14ac:dyDescent="0.25">
      <c r="A110" s="2" t="str">
        <f>VLOOKUP(F:F,[1]Sheet1!$A:$C,3,0)</f>
        <v>17rcSch1G1C0082</v>
      </c>
      <c r="B110" s="2" t="str">
        <f>VLOOKUP(F:F,[1]Sheet1!$A:$D,4,0)</f>
        <v>2017371082000130097</v>
      </c>
      <c r="C110" s="2" t="str">
        <f>VLOOKUP(F:F,[1]Sheet1!$A:$C,2,0)</f>
        <v>37108220020628931X</v>
      </c>
      <c r="D110" s="2">
        <v>3</v>
      </c>
      <c r="E110" s="2">
        <v>28</v>
      </c>
      <c r="F110" s="2" t="s">
        <v>164</v>
      </c>
      <c r="G110" s="2">
        <v>108</v>
      </c>
      <c r="H110" s="2">
        <v>98</v>
      </c>
      <c r="I110" s="2">
        <v>102.5</v>
      </c>
      <c r="J110" s="2">
        <v>64</v>
      </c>
      <c r="K110" s="2">
        <v>59</v>
      </c>
      <c r="L110" s="2">
        <v>62</v>
      </c>
      <c r="M110" s="2">
        <v>43</v>
      </c>
      <c r="N110" s="2">
        <v>69</v>
      </c>
      <c r="O110" s="2">
        <v>76</v>
      </c>
      <c r="P110" s="2">
        <v>681.5</v>
      </c>
      <c r="Q110" s="2">
        <v>375</v>
      </c>
      <c r="R110" s="2">
        <v>-12</v>
      </c>
    </row>
    <row r="111" spans="1:18" ht="15" thickBot="1" x14ac:dyDescent="0.25">
      <c r="A111" s="2" t="str">
        <f>VLOOKUP(F:F,[1]Sheet1!$A:$C,3,0)</f>
        <v>17rcSch1G1C0084</v>
      </c>
      <c r="B111" s="2" t="str">
        <f>VLOOKUP(F:F,[1]Sheet1!$A:$D,4,0)</f>
        <v>2017371082000130103</v>
      </c>
      <c r="C111" s="2" t="str">
        <f>VLOOKUP(F:F,[1]Sheet1!$A:$C,2,0)</f>
        <v>371082200202200023</v>
      </c>
      <c r="D111" s="2">
        <v>3</v>
      </c>
      <c r="E111" s="2">
        <v>29</v>
      </c>
      <c r="F111" s="2" t="s">
        <v>165</v>
      </c>
      <c r="G111" s="2">
        <v>83</v>
      </c>
      <c r="H111" s="2">
        <v>75</v>
      </c>
      <c r="I111" s="2">
        <v>111</v>
      </c>
      <c r="J111" s="2">
        <v>65</v>
      </c>
      <c r="K111" s="2">
        <v>73</v>
      </c>
      <c r="L111" s="2">
        <v>67</v>
      </c>
      <c r="M111" s="2">
        <v>63</v>
      </c>
      <c r="N111" s="2">
        <v>61</v>
      </c>
      <c r="O111" s="2">
        <v>66</v>
      </c>
      <c r="P111" s="2">
        <v>664</v>
      </c>
      <c r="Q111" s="2">
        <v>400</v>
      </c>
      <c r="R111" s="2">
        <v>-27</v>
      </c>
    </row>
    <row r="112" spans="1:18" ht="15" thickBot="1" x14ac:dyDescent="0.25">
      <c r="A112" s="2" t="str">
        <f>VLOOKUP(F:F,[1]Sheet1!$A:$C,3,0)</f>
        <v>17rcSch1G1C0100</v>
      </c>
      <c r="B112" s="2" t="str">
        <f>VLOOKUP(F:F,[1]Sheet1!$A:$D,4,0)</f>
        <v>2017371082000130109</v>
      </c>
      <c r="C112" s="2" t="str">
        <f>VLOOKUP(F:F,[1]Sheet1!$A:$C,2,0)</f>
        <v>231182200208036740</v>
      </c>
      <c r="D112" s="2">
        <v>3</v>
      </c>
      <c r="E112" s="2">
        <v>30</v>
      </c>
      <c r="F112" s="2" t="s">
        <v>166</v>
      </c>
      <c r="G112" s="2">
        <v>96</v>
      </c>
      <c r="H112" s="2">
        <v>62</v>
      </c>
      <c r="I112" s="2">
        <v>91</v>
      </c>
      <c r="J112" s="2">
        <v>51</v>
      </c>
      <c r="K112" s="2">
        <v>64</v>
      </c>
      <c r="L112" s="2">
        <v>71</v>
      </c>
      <c r="M112" s="2">
        <v>59</v>
      </c>
      <c r="N112" s="2">
        <v>69</v>
      </c>
      <c r="O112" s="2">
        <v>70</v>
      </c>
      <c r="P112" s="2">
        <v>633</v>
      </c>
      <c r="Q112" s="2">
        <v>451</v>
      </c>
      <c r="R112" s="2">
        <v>-15</v>
      </c>
    </row>
    <row r="113" spans="1:18" ht="15" thickBot="1" x14ac:dyDescent="0.25">
      <c r="A113" s="2" t="str">
        <f>VLOOKUP(F:F,[1]Sheet1!$A:$C,3,0)</f>
        <v>17rcSch1G1C0092</v>
      </c>
      <c r="B113" s="2" t="str">
        <f>VLOOKUP(F:F,[1]Sheet1!$A:$D,4,0)</f>
        <v>2017371082000130111</v>
      </c>
      <c r="C113" s="2" t="str">
        <f>VLOOKUP(F:F,[1]Sheet1!$A:$C,2,0)</f>
        <v>371082200203220026</v>
      </c>
      <c r="D113" s="2">
        <v>3</v>
      </c>
      <c r="E113" s="2">
        <v>31</v>
      </c>
      <c r="F113" s="2" t="s">
        <v>167</v>
      </c>
      <c r="G113" s="2">
        <v>95</v>
      </c>
      <c r="H113" s="2">
        <v>69</v>
      </c>
      <c r="I113" s="2">
        <v>98</v>
      </c>
      <c r="J113" s="2">
        <v>41</v>
      </c>
      <c r="K113" s="2">
        <v>73</v>
      </c>
      <c r="L113" s="2">
        <v>63</v>
      </c>
      <c r="M113" s="2">
        <v>55.5</v>
      </c>
      <c r="N113" s="2">
        <v>58</v>
      </c>
      <c r="O113" s="2">
        <v>80</v>
      </c>
      <c r="P113" s="2">
        <v>632.5</v>
      </c>
      <c r="Q113" s="2">
        <v>453</v>
      </c>
      <c r="R113" s="2">
        <v>-41</v>
      </c>
    </row>
    <row r="114" spans="1:18" ht="15" thickBot="1" x14ac:dyDescent="0.25">
      <c r="A114" s="2" t="str">
        <f>VLOOKUP(F:F,[1]Sheet1!$A:$C,3,0)</f>
        <v>17rcSch1G1C0087</v>
      </c>
      <c r="B114" s="2" t="str">
        <f>VLOOKUP(F:F,[1]Sheet1!$A:$D,4,0)</f>
        <v>2017371082000130083</v>
      </c>
      <c r="C114" s="2" t="str">
        <f>VLOOKUP(F:F,[1]Sheet1!$A:$C,2,0)</f>
        <v>371082200112229017</v>
      </c>
      <c r="D114" s="2">
        <v>3</v>
      </c>
      <c r="E114" s="2">
        <v>32</v>
      </c>
      <c r="F114" s="2" t="s">
        <v>168</v>
      </c>
      <c r="G114" s="2">
        <v>90</v>
      </c>
      <c r="H114" s="2">
        <v>119</v>
      </c>
      <c r="I114" s="2">
        <v>55</v>
      </c>
      <c r="J114" s="2">
        <v>65</v>
      </c>
      <c r="K114" s="2">
        <v>65</v>
      </c>
      <c r="L114" s="2">
        <v>79</v>
      </c>
      <c r="M114" s="2">
        <v>46</v>
      </c>
      <c r="N114" s="2">
        <v>43</v>
      </c>
      <c r="O114" s="2">
        <v>69</v>
      </c>
      <c r="P114" s="2">
        <v>631</v>
      </c>
      <c r="Q114" s="2">
        <v>457</v>
      </c>
      <c r="R114" s="2">
        <v>53</v>
      </c>
    </row>
    <row r="115" spans="1:18" ht="15" thickBot="1" x14ac:dyDescent="0.25">
      <c r="A115" s="2" t="str">
        <f>VLOOKUP(F:F,[1]Sheet1!$A:$C,3,0)</f>
        <v>17rcSch1G1C0114</v>
      </c>
      <c r="B115" s="2" t="str">
        <f>VLOOKUP(F:F,[1]Sheet1!$A:$D,4,0)</f>
        <v>2017371082000130098</v>
      </c>
      <c r="C115" s="2" t="str">
        <f>VLOOKUP(F:F,[1]Sheet1!$A:$C,2,0)</f>
        <v>371082200203150013</v>
      </c>
      <c r="D115" s="2">
        <v>3</v>
      </c>
      <c r="E115" s="2">
        <v>33</v>
      </c>
      <c r="F115" s="2" t="s">
        <v>169</v>
      </c>
      <c r="G115" s="2">
        <v>98</v>
      </c>
      <c r="H115" s="2">
        <v>96</v>
      </c>
      <c r="I115" s="2">
        <v>83.5</v>
      </c>
      <c r="J115" s="2">
        <v>63</v>
      </c>
      <c r="K115" s="2">
        <v>45</v>
      </c>
      <c r="L115" s="2">
        <v>68</v>
      </c>
      <c r="M115" s="2">
        <v>48</v>
      </c>
      <c r="N115" s="2">
        <v>56</v>
      </c>
      <c r="O115" s="2">
        <v>67</v>
      </c>
      <c r="P115" s="2">
        <v>624.5</v>
      </c>
      <c r="Q115" s="2">
        <v>464</v>
      </c>
      <c r="R115" s="2">
        <v>25</v>
      </c>
    </row>
    <row r="116" spans="1:18" ht="15" thickBot="1" x14ac:dyDescent="0.25">
      <c r="A116" s="2" t="str">
        <f>VLOOKUP(F:F,[1]Sheet1!$A:$C,3,0)</f>
        <v>17rcSch1G1C0116</v>
      </c>
      <c r="B116" s="2" t="str">
        <f>VLOOKUP(F:F,[1]Sheet1!$A:$D,4,0)</f>
        <v>2017371082000130095</v>
      </c>
      <c r="C116" s="2" t="str">
        <f>VLOOKUP(F:F,[1]Sheet1!$A:$C,2,0)</f>
        <v>371082200206309325</v>
      </c>
      <c r="D116" s="2">
        <v>3</v>
      </c>
      <c r="E116" s="2">
        <v>34</v>
      </c>
      <c r="F116" s="2" t="s">
        <v>170</v>
      </c>
      <c r="G116" s="2">
        <v>101</v>
      </c>
      <c r="H116" s="2">
        <v>73</v>
      </c>
      <c r="I116" s="2">
        <v>105.5</v>
      </c>
      <c r="J116" s="2">
        <v>43</v>
      </c>
      <c r="K116" s="2">
        <v>46</v>
      </c>
      <c r="L116" s="2">
        <v>57</v>
      </c>
      <c r="M116" s="2">
        <v>48.5</v>
      </c>
      <c r="N116" s="2">
        <v>64</v>
      </c>
      <c r="O116" s="2">
        <v>69</v>
      </c>
      <c r="P116" s="2">
        <v>607</v>
      </c>
      <c r="Q116" s="2">
        <v>489</v>
      </c>
      <c r="R116" s="2">
        <v>6</v>
      </c>
    </row>
    <row r="117" spans="1:18" ht="15" thickBot="1" x14ac:dyDescent="0.25">
      <c r="A117" s="2" t="str">
        <f>VLOOKUP(F:F,[1]Sheet1!$A:$C,3,0)</f>
        <v>17rcSch1G1C0105</v>
      </c>
      <c r="B117" s="2" t="str">
        <f>VLOOKUP(F:F,[1]Sheet1!$A:$D,4,0)</f>
        <v>2017371082000130104</v>
      </c>
      <c r="C117" s="2" t="str">
        <f>VLOOKUP(F:F,[1]Sheet1!$A:$C,2,0)</f>
        <v>371082200206160022</v>
      </c>
      <c r="D117" s="2">
        <v>3</v>
      </c>
      <c r="E117" s="2">
        <v>35</v>
      </c>
      <c r="F117" s="2" t="s">
        <v>171</v>
      </c>
      <c r="G117" s="2">
        <v>75</v>
      </c>
      <c r="H117" s="2">
        <v>90</v>
      </c>
      <c r="I117" s="2">
        <v>97.5</v>
      </c>
      <c r="J117" s="2">
        <v>55</v>
      </c>
      <c r="K117" s="2">
        <v>49</v>
      </c>
      <c r="L117" s="2">
        <v>46</v>
      </c>
      <c r="M117" s="2">
        <v>64</v>
      </c>
      <c r="N117" s="2">
        <v>53</v>
      </c>
      <c r="O117" s="2">
        <v>57</v>
      </c>
      <c r="P117" s="2">
        <v>586.5</v>
      </c>
      <c r="Q117" s="2">
        <v>509</v>
      </c>
      <c r="R117" s="2">
        <v>65</v>
      </c>
    </row>
    <row r="118" spans="1:18" ht="15" thickBot="1" x14ac:dyDescent="0.25">
      <c r="A118" s="2" t="str">
        <f>VLOOKUP(F:F,[1]Sheet1!$A:$C,3,0)</f>
        <v>17rcSch1G1C0102</v>
      </c>
      <c r="B118" s="2" t="str">
        <f>VLOOKUP(F:F,[1]Sheet1!$A:$D,4,0)</f>
        <v>2017371082000130105</v>
      </c>
      <c r="C118" s="2" t="str">
        <f>VLOOKUP(F:F,[1]Sheet1!$A:$C,2,0)</f>
        <v>371082200110084619</v>
      </c>
      <c r="D118" s="2">
        <v>3</v>
      </c>
      <c r="E118" s="2">
        <v>36</v>
      </c>
      <c r="F118" s="2" t="s">
        <v>172</v>
      </c>
      <c r="G118" s="2">
        <v>90</v>
      </c>
      <c r="H118" s="2">
        <v>54</v>
      </c>
      <c r="I118" s="2">
        <v>73</v>
      </c>
      <c r="J118" s="2">
        <v>51</v>
      </c>
      <c r="K118" s="2">
        <v>37</v>
      </c>
      <c r="L118" s="2">
        <v>71</v>
      </c>
      <c r="M118" s="2">
        <v>66</v>
      </c>
      <c r="N118" s="2">
        <v>50</v>
      </c>
      <c r="O118" s="2">
        <v>70</v>
      </c>
      <c r="P118" s="2">
        <v>562</v>
      </c>
      <c r="Q118" s="2">
        <v>530</v>
      </c>
      <c r="R118" s="2">
        <v>18</v>
      </c>
    </row>
    <row r="119" spans="1:18" ht="15" thickBot="1" x14ac:dyDescent="0.25">
      <c r="A119" s="2" t="str">
        <f>VLOOKUP(F:F,[1]Sheet1!$A:$C,3,0)</f>
        <v>17rcSch1G1C0122</v>
      </c>
      <c r="B119" s="2" t="str">
        <f>VLOOKUP(F:F,[1]Sheet1!$A:$D,4,0)</f>
        <v>2017371082000130099</v>
      </c>
      <c r="C119" s="2" t="str">
        <f>VLOOKUP(F:F,[1]Sheet1!$A:$C,2,0)</f>
        <v>37108220011024001X</v>
      </c>
      <c r="D119" s="2">
        <v>3</v>
      </c>
      <c r="E119" s="2">
        <v>37</v>
      </c>
      <c r="F119" s="2" t="s">
        <v>173</v>
      </c>
      <c r="G119" s="2">
        <v>103</v>
      </c>
      <c r="H119" s="2">
        <v>51</v>
      </c>
      <c r="I119" s="2">
        <v>109</v>
      </c>
      <c r="J119" s="2">
        <v>20</v>
      </c>
      <c r="K119" s="2">
        <v>32</v>
      </c>
      <c r="L119" s="2">
        <v>50</v>
      </c>
      <c r="M119" s="2">
        <v>56.5</v>
      </c>
      <c r="N119" s="2">
        <v>70</v>
      </c>
      <c r="O119" s="2">
        <v>68</v>
      </c>
      <c r="P119" s="2">
        <v>559.5</v>
      </c>
      <c r="Q119" s="2">
        <v>531</v>
      </c>
      <c r="R119" s="2">
        <v>-16</v>
      </c>
    </row>
    <row r="120" spans="1:18" ht="15" thickBot="1" x14ac:dyDescent="0.25">
      <c r="A120" s="2" t="str">
        <f>VLOOKUP(F:F,[1]Sheet1!$A:$C,3,0)</f>
        <v>17rcSch1G1C0119</v>
      </c>
      <c r="B120" s="2" t="str">
        <f>VLOOKUP(F:F,[1]Sheet1!$A:$D,4,0)</f>
        <v>2017371082000130100</v>
      </c>
      <c r="C120" s="2" t="str">
        <f>VLOOKUP(F:F,[1]Sheet1!$A:$C,2,0)</f>
        <v>371082200112210017</v>
      </c>
      <c r="D120" s="2">
        <v>3</v>
      </c>
      <c r="E120" s="2">
        <v>38</v>
      </c>
      <c r="F120" s="2" t="s">
        <v>174</v>
      </c>
      <c r="G120" s="2">
        <v>87</v>
      </c>
      <c r="H120" s="2">
        <v>83</v>
      </c>
      <c r="I120" s="2">
        <v>52.5</v>
      </c>
      <c r="J120" s="2">
        <v>52</v>
      </c>
      <c r="K120" s="2">
        <v>46</v>
      </c>
      <c r="L120" s="2">
        <v>62</v>
      </c>
      <c r="M120" s="2">
        <v>48.5</v>
      </c>
      <c r="N120" s="2">
        <v>58</v>
      </c>
      <c r="O120" s="2">
        <v>58</v>
      </c>
      <c r="P120" s="2">
        <v>547</v>
      </c>
      <c r="Q120" s="2">
        <v>542</v>
      </c>
      <c r="R120" s="2">
        <v>-97</v>
      </c>
    </row>
    <row r="121" spans="1:18" ht="15" thickBot="1" x14ac:dyDescent="0.25">
      <c r="A121" s="2" t="str">
        <f>VLOOKUP(F:F,[1]Sheet1!$A:$C,3,0)</f>
        <v>17rcSch1G1C0117</v>
      </c>
      <c r="B121" s="2" t="str">
        <f>VLOOKUP(F:F,[1]Sheet1!$A:$D,4,0)</f>
        <v>2017371082000130085</v>
      </c>
      <c r="C121" s="2" t="str">
        <f>VLOOKUP(F:F,[1]Sheet1!$A:$C,2,0)</f>
        <v>371082200206230035</v>
      </c>
      <c r="D121" s="2">
        <v>3</v>
      </c>
      <c r="E121" s="2">
        <v>39</v>
      </c>
      <c r="F121" s="2" t="s">
        <v>175</v>
      </c>
      <c r="G121" s="2">
        <v>100</v>
      </c>
      <c r="H121" s="2">
        <v>61</v>
      </c>
      <c r="I121" s="2">
        <v>62</v>
      </c>
      <c r="J121" s="2">
        <v>38</v>
      </c>
      <c r="K121" s="2">
        <v>44</v>
      </c>
      <c r="L121" s="2">
        <v>61</v>
      </c>
      <c r="M121" s="2">
        <v>56</v>
      </c>
      <c r="N121" s="2">
        <v>48</v>
      </c>
      <c r="O121" s="2">
        <v>72</v>
      </c>
      <c r="P121" s="2">
        <v>542</v>
      </c>
      <c r="Q121" s="2">
        <v>547</v>
      </c>
      <c r="R121" s="2">
        <v>30</v>
      </c>
    </row>
    <row r="122" spans="1:18" ht="15" thickBot="1" x14ac:dyDescent="0.25">
      <c r="A122" s="2" t="str">
        <f>VLOOKUP(F:F,[1]Sheet1!$A:$C,3,0)</f>
        <v>17rcSch1G1C0093</v>
      </c>
      <c r="B122" s="2" t="str">
        <f>VLOOKUP(F:F,[1]Sheet1!$A:$D,4,0)</f>
        <v>2017371082000130093</v>
      </c>
      <c r="C122" s="2" t="str">
        <f>VLOOKUP(F:F,[1]Sheet1!$A:$C,2,0)</f>
        <v>371082200206160049</v>
      </c>
      <c r="D122" s="2">
        <v>3</v>
      </c>
      <c r="E122" s="2">
        <v>40</v>
      </c>
      <c r="F122" s="2" t="s">
        <v>18</v>
      </c>
      <c r="G122" s="2">
        <v>84</v>
      </c>
      <c r="H122" s="2">
        <v>65</v>
      </c>
      <c r="I122" s="2">
        <v>98.5</v>
      </c>
      <c r="J122" s="2">
        <v>29</v>
      </c>
      <c r="K122" s="2">
        <v>49</v>
      </c>
      <c r="L122" s="2">
        <v>44</v>
      </c>
      <c r="M122" s="2">
        <v>41.5</v>
      </c>
      <c r="N122" s="2">
        <v>53</v>
      </c>
      <c r="O122" s="2">
        <v>63</v>
      </c>
      <c r="P122" s="2">
        <v>527</v>
      </c>
      <c r="Q122" s="2">
        <v>559</v>
      </c>
      <c r="R122" s="2">
        <v>14</v>
      </c>
    </row>
    <row r="123" spans="1:18" ht="15" thickBot="1" x14ac:dyDescent="0.25">
      <c r="A123" s="2" t="str">
        <f>VLOOKUP(F:F,[1]Sheet1!$A:$C,3,0)</f>
        <v>17rcSch1G1C0110</v>
      </c>
      <c r="B123" s="2" t="str">
        <f>VLOOKUP(F:F,[1]Sheet1!$A:$D,4,0)</f>
        <v>2017371082000130108</v>
      </c>
      <c r="C123" s="2" t="str">
        <f>VLOOKUP(F:F,[1]Sheet1!$A:$C,2,0)</f>
        <v>371082200202139322</v>
      </c>
      <c r="D123" s="2">
        <v>3</v>
      </c>
      <c r="E123" s="2">
        <v>41</v>
      </c>
      <c r="F123" s="2" t="s">
        <v>176</v>
      </c>
      <c r="G123" s="2">
        <v>101</v>
      </c>
      <c r="H123" s="2">
        <v>36</v>
      </c>
      <c r="I123" s="2">
        <v>103</v>
      </c>
      <c r="J123" s="2">
        <v>25</v>
      </c>
      <c r="K123" s="2">
        <v>26</v>
      </c>
      <c r="L123" s="2">
        <v>45</v>
      </c>
      <c r="M123" s="2">
        <v>52.5</v>
      </c>
      <c r="N123" s="2">
        <v>55</v>
      </c>
      <c r="O123" s="2">
        <v>77</v>
      </c>
      <c r="P123" s="2">
        <v>520.5</v>
      </c>
      <c r="Q123" s="2">
        <v>564</v>
      </c>
      <c r="R123" s="2">
        <v>24</v>
      </c>
    </row>
    <row r="124" spans="1:18" ht="15" thickBot="1" x14ac:dyDescent="0.25">
      <c r="A124" s="2" t="str">
        <f>VLOOKUP(F:F,[1]Sheet1!$A:$C,3,0)</f>
        <v>17rcSch1G1C0090</v>
      </c>
      <c r="B124" s="2" t="str">
        <f>VLOOKUP(F:F,[1]Sheet1!$A:$D,4,0)</f>
        <v>2017371082000130122</v>
      </c>
      <c r="C124" s="2" t="str">
        <f>VLOOKUP(F:F,[1]Sheet1!$A:$C,2,0)</f>
        <v>371082200201083822</v>
      </c>
      <c r="D124" s="2">
        <v>3</v>
      </c>
      <c r="E124" s="2">
        <v>42</v>
      </c>
      <c r="F124" s="2" t="s">
        <v>177</v>
      </c>
      <c r="G124" s="2">
        <v>80</v>
      </c>
      <c r="H124" s="2">
        <v>84</v>
      </c>
      <c r="I124" s="2">
        <v>77</v>
      </c>
      <c r="J124" s="2">
        <v>27</v>
      </c>
      <c r="K124" s="2">
        <v>37</v>
      </c>
      <c r="L124" s="2">
        <v>66</v>
      </c>
      <c r="M124" s="2">
        <v>39</v>
      </c>
      <c r="N124" s="2">
        <v>47</v>
      </c>
      <c r="O124" s="2">
        <v>62</v>
      </c>
      <c r="P124" s="2">
        <v>519</v>
      </c>
      <c r="Q124" s="2">
        <v>565</v>
      </c>
      <c r="R124" s="2">
        <v>-31</v>
      </c>
    </row>
    <row r="125" spans="1:18" ht="15" thickBot="1" x14ac:dyDescent="0.25">
      <c r="A125" s="2" t="str">
        <f>VLOOKUP(F:F,[1]Sheet1!$A:$C,3,0)</f>
        <v>17rcSch1G1C0120</v>
      </c>
      <c r="B125" s="2" t="str">
        <f>VLOOKUP(F:F,[1]Sheet1!$A:$D,4,0)</f>
        <v>2017371082000130106</v>
      </c>
      <c r="C125" s="2" t="str">
        <f>VLOOKUP(F:F,[1]Sheet1!$A:$C,2,0)</f>
        <v>370481200208107721</v>
      </c>
      <c r="D125" s="2">
        <v>3</v>
      </c>
      <c r="E125" s="2">
        <v>43</v>
      </c>
      <c r="F125" s="2" t="s">
        <v>178</v>
      </c>
      <c r="G125" s="2">
        <v>93</v>
      </c>
      <c r="H125" s="2">
        <v>45</v>
      </c>
      <c r="I125" s="2">
        <v>98</v>
      </c>
      <c r="J125" s="2">
        <v>29</v>
      </c>
      <c r="K125" s="2">
        <v>29</v>
      </c>
      <c r="L125" s="2">
        <v>50</v>
      </c>
      <c r="M125" s="2">
        <v>55.5</v>
      </c>
      <c r="N125" s="2">
        <v>54</v>
      </c>
      <c r="O125" s="2">
        <v>49</v>
      </c>
      <c r="P125" s="2">
        <v>502.5</v>
      </c>
      <c r="Q125" s="2">
        <v>578</v>
      </c>
      <c r="R125" s="2">
        <v>-10</v>
      </c>
    </row>
    <row r="126" spans="1:18" ht="15" thickBot="1" x14ac:dyDescent="0.25">
      <c r="A126" s="2" t="str">
        <f>VLOOKUP(F:F,[1]Sheet1!$A:$C,3,0)</f>
        <v>17rcSch1G1C0097</v>
      </c>
      <c r="B126" s="2" t="str">
        <f>VLOOKUP(F:F,[1]Sheet1!$A:$D,4,0)</f>
        <v>2017371082000130088</v>
      </c>
      <c r="C126" s="2" t="str">
        <f>VLOOKUP(F:F,[1]Sheet1!$A:$C,2,0)</f>
        <v>371082200210042125</v>
      </c>
      <c r="D126" s="2">
        <v>3</v>
      </c>
      <c r="E126" s="2">
        <v>44</v>
      </c>
      <c r="F126" s="2" t="s">
        <v>179</v>
      </c>
      <c r="G126" s="2">
        <v>99</v>
      </c>
      <c r="H126" s="2">
        <v>49</v>
      </c>
      <c r="I126" s="2">
        <v>92</v>
      </c>
      <c r="J126" s="2">
        <v>0</v>
      </c>
      <c r="K126" s="2">
        <v>0</v>
      </c>
      <c r="L126" s="2">
        <v>48</v>
      </c>
      <c r="M126" s="2">
        <v>47</v>
      </c>
      <c r="N126" s="2">
        <v>66</v>
      </c>
      <c r="O126" s="2">
        <v>73</v>
      </c>
      <c r="P126" s="2">
        <v>474</v>
      </c>
      <c r="Q126" s="2">
        <v>589</v>
      </c>
      <c r="R126" s="2">
        <v>-4</v>
      </c>
    </row>
    <row r="127" spans="1:18" ht="15" thickBot="1" x14ac:dyDescent="0.25">
      <c r="A127" s="2" t="str">
        <f>VLOOKUP(F:F,[1]Sheet1!$A:$C,3,0)</f>
        <v>17rcSch1G1C0148</v>
      </c>
      <c r="B127" s="2" t="str">
        <f>VLOOKUP(F:F,[1]Sheet1!$A:$D,4,0)</f>
        <v>2017371082000130150</v>
      </c>
      <c r="C127" s="2" t="str">
        <f>VLOOKUP(F:F,[1]Sheet1!$A:$C,2,0)</f>
        <v>371082200211179326</v>
      </c>
      <c r="D127" s="2">
        <v>4</v>
      </c>
      <c r="E127" s="2">
        <v>1</v>
      </c>
      <c r="F127" s="2" t="s">
        <v>180</v>
      </c>
      <c r="G127" s="2">
        <v>118</v>
      </c>
      <c r="H127" s="2">
        <v>147</v>
      </c>
      <c r="I127" s="2">
        <v>108</v>
      </c>
      <c r="J127" s="2">
        <v>91</v>
      </c>
      <c r="K127" s="2">
        <v>91</v>
      </c>
      <c r="L127" s="2">
        <v>87</v>
      </c>
      <c r="M127" s="2">
        <v>79.5</v>
      </c>
      <c r="N127" s="2">
        <v>77</v>
      </c>
      <c r="O127" s="2">
        <v>78</v>
      </c>
      <c r="P127" s="2">
        <v>876.5</v>
      </c>
      <c r="Q127" s="2">
        <v>63</v>
      </c>
      <c r="R127" s="2">
        <v>59</v>
      </c>
    </row>
    <row r="128" spans="1:18" ht="15" thickBot="1" x14ac:dyDescent="0.25">
      <c r="A128" s="2" t="str">
        <f>VLOOKUP(F:F,[1]Sheet1!$A:$C,3,0)</f>
        <v>17rcSch1G1C0125</v>
      </c>
      <c r="B128" s="2" t="str">
        <f>VLOOKUP(F:F,[1]Sheet1!$A:$D,4,0)</f>
        <v>2017371082000130130</v>
      </c>
      <c r="C128" s="2" t="str">
        <f>VLOOKUP(F:F,[1]Sheet1!$A:$C,2,0)</f>
        <v>371082200211210020</v>
      </c>
      <c r="D128" s="2">
        <v>4</v>
      </c>
      <c r="E128" s="2">
        <v>2</v>
      </c>
      <c r="F128" s="2" t="s">
        <v>181</v>
      </c>
      <c r="G128" s="2">
        <v>122</v>
      </c>
      <c r="H128" s="2">
        <v>147</v>
      </c>
      <c r="I128" s="2">
        <v>112</v>
      </c>
      <c r="J128" s="2">
        <v>80</v>
      </c>
      <c r="K128" s="2">
        <v>73</v>
      </c>
      <c r="L128" s="2">
        <v>84</v>
      </c>
      <c r="M128" s="2">
        <v>79.5</v>
      </c>
      <c r="N128" s="2">
        <v>90</v>
      </c>
      <c r="O128" s="2">
        <v>82</v>
      </c>
      <c r="P128" s="2">
        <v>869.5</v>
      </c>
      <c r="Q128" s="2">
        <v>71</v>
      </c>
      <c r="R128" s="2">
        <v>13</v>
      </c>
    </row>
    <row r="129" spans="1:18" ht="15" thickBot="1" x14ac:dyDescent="0.25">
      <c r="A129" s="2" t="str">
        <f>VLOOKUP(F:F,[1]Sheet1!$A:$C,3,0)</f>
        <v>17rcSch1G1C0155</v>
      </c>
      <c r="B129" s="2" t="str">
        <f>VLOOKUP(F:F,[1]Sheet1!$A:$D,4,0)</f>
        <v>2017371082000130153</v>
      </c>
      <c r="C129" s="2" t="str">
        <f>VLOOKUP(F:F,[1]Sheet1!$A:$C,2,0)</f>
        <v>371082200209149021</v>
      </c>
      <c r="D129" s="2">
        <v>4</v>
      </c>
      <c r="E129" s="2">
        <v>3</v>
      </c>
      <c r="F129" s="2" t="s">
        <v>182</v>
      </c>
      <c r="G129" s="2">
        <v>123</v>
      </c>
      <c r="H129" s="2">
        <v>146</v>
      </c>
      <c r="I129" s="2">
        <v>116.5</v>
      </c>
      <c r="J129" s="2">
        <v>88</v>
      </c>
      <c r="K129" s="2">
        <v>72</v>
      </c>
      <c r="L129" s="2">
        <v>75</v>
      </c>
      <c r="M129" s="2">
        <v>78.5</v>
      </c>
      <c r="N129" s="2">
        <v>81</v>
      </c>
      <c r="O129" s="2">
        <v>82</v>
      </c>
      <c r="P129" s="2">
        <v>862</v>
      </c>
      <c r="Q129" s="2">
        <v>83</v>
      </c>
      <c r="R129" s="2">
        <v>5</v>
      </c>
    </row>
    <row r="130" spans="1:18" ht="15" thickBot="1" x14ac:dyDescent="0.25">
      <c r="A130" s="2" t="str">
        <f>VLOOKUP(F:F,[1]Sheet1!$A:$C,3,0)</f>
        <v>17rcSch1G1C0164</v>
      </c>
      <c r="B130" s="2" t="str">
        <f>VLOOKUP(F:F,[1]Sheet1!$A:$D,4,0)</f>
        <v>2017371082000130123</v>
      </c>
      <c r="C130" s="2" t="str">
        <f>VLOOKUP(F:F,[1]Sheet1!$A:$C,2,0)</f>
        <v>371082200207310010</v>
      </c>
      <c r="D130" s="2">
        <v>4</v>
      </c>
      <c r="E130" s="2">
        <v>4</v>
      </c>
      <c r="F130" s="2" t="s">
        <v>183</v>
      </c>
      <c r="G130" s="2">
        <v>108</v>
      </c>
      <c r="H130" s="2">
        <v>123</v>
      </c>
      <c r="I130" s="2">
        <v>109.5</v>
      </c>
      <c r="J130" s="2">
        <v>95</v>
      </c>
      <c r="K130" s="2">
        <v>90</v>
      </c>
      <c r="L130" s="2">
        <v>78</v>
      </c>
      <c r="M130" s="2">
        <v>71</v>
      </c>
      <c r="N130" s="2">
        <v>80</v>
      </c>
      <c r="O130" s="2">
        <v>84</v>
      </c>
      <c r="P130" s="2">
        <v>838.5</v>
      </c>
      <c r="Q130" s="2">
        <v>115</v>
      </c>
      <c r="R130" s="2">
        <v>41</v>
      </c>
    </row>
    <row r="131" spans="1:18" ht="15" thickBot="1" x14ac:dyDescent="0.25">
      <c r="A131" s="2" t="str">
        <f>VLOOKUP(F:F,[1]Sheet1!$A:$C,3,0)</f>
        <v>17rcSch1G1C0129</v>
      </c>
      <c r="B131" s="2" t="str">
        <f>VLOOKUP(F:F,[1]Sheet1!$A:$D,4,0)</f>
        <v>2017371082000130126</v>
      </c>
      <c r="C131" s="2" t="str">
        <f>VLOOKUP(F:F,[1]Sheet1!$A:$C,2,0)</f>
        <v>371082200208199326</v>
      </c>
      <c r="D131" s="2">
        <v>4</v>
      </c>
      <c r="E131" s="2">
        <v>5</v>
      </c>
      <c r="F131" s="2" t="s">
        <v>184</v>
      </c>
      <c r="G131" s="2">
        <v>123</v>
      </c>
      <c r="H131" s="2">
        <v>129</v>
      </c>
      <c r="I131" s="2">
        <v>113.5</v>
      </c>
      <c r="J131" s="2">
        <v>71</v>
      </c>
      <c r="K131" s="2">
        <v>85</v>
      </c>
      <c r="L131" s="2">
        <v>81</v>
      </c>
      <c r="M131" s="2">
        <v>69.5</v>
      </c>
      <c r="N131" s="2">
        <v>63</v>
      </c>
      <c r="O131" s="2">
        <v>84</v>
      </c>
      <c r="P131" s="2">
        <v>819</v>
      </c>
      <c r="Q131" s="2">
        <v>142</v>
      </c>
      <c r="R131" s="2">
        <v>58</v>
      </c>
    </row>
    <row r="132" spans="1:18" ht="15" thickBot="1" x14ac:dyDescent="0.25">
      <c r="A132" s="2" t="str">
        <f>VLOOKUP(F:F,[1]Sheet1!$A:$C,3,0)</f>
        <v>17rcSch1G1C0149</v>
      </c>
      <c r="B132" s="2" t="str">
        <f>VLOOKUP(F:F,[1]Sheet1!$A:$D,4,0)</f>
        <v>2017371082000130136</v>
      </c>
      <c r="C132" s="2" t="str">
        <f>VLOOKUP(F:F,[1]Sheet1!$A:$C,2,0)</f>
        <v>371082200109140011</v>
      </c>
      <c r="D132" s="2">
        <v>4</v>
      </c>
      <c r="E132" s="2">
        <v>6</v>
      </c>
      <c r="F132" s="2" t="s">
        <v>185</v>
      </c>
      <c r="G132" s="2">
        <v>106</v>
      </c>
      <c r="H132" s="2">
        <v>125</v>
      </c>
      <c r="I132" s="2">
        <v>111.5</v>
      </c>
      <c r="J132" s="2">
        <v>72</v>
      </c>
      <c r="K132" s="2">
        <v>91</v>
      </c>
      <c r="L132" s="2">
        <v>82</v>
      </c>
      <c r="M132" s="2">
        <v>77</v>
      </c>
      <c r="N132" s="2">
        <v>73</v>
      </c>
      <c r="O132" s="2">
        <v>74</v>
      </c>
      <c r="P132" s="2">
        <v>811.5</v>
      </c>
      <c r="Q132" s="2">
        <v>157</v>
      </c>
      <c r="R132" s="2">
        <v>77</v>
      </c>
    </row>
    <row r="133" spans="1:18" ht="15" thickBot="1" x14ac:dyDescent="0.25">
      <c r="A133" s="2" t="str">
        <f>VLOOKUP(F:F,[1]Sheet1!$A:$C,3,0)</f>
        <v>17rcSch1G1C0141</v>
      </c>
      <c r="B133" s="2" t="str">
        <f>VLOOKUP(F:F,[1]Sheet1!$A:$D,4,0)</f>
        <v>2017371082000130147</v>
      </c>
      <c r="C133" s="2" t="str">
        <f>VLOOKUP(F:F,[1]Sheet1!$A:$C,2,0)</f>
        <v>371082200204230066</v>
      </c>
      <c r="D133" s="2">
        <v>4</v>
      </c>
      <c r="E133" s="2">
        <v>7</v>
      </c>
      <c r="F133" s="2" t="s">
        <v>186</v>
      </c>
      <c r="G133" s="2">
        <v>115</v>
      </c>
      <c r="H133" s="2">
        <v>122</v>
      </c>
      <c r="I133" s="2">
        <v>90.5</v>
      </c>
      <c r="J133" s="2">
        <v>76</v>
      </c>
      <c r="K133" s="2">
        <v>82</v>
      </c>
      <c r="L133" s="2">
        <v>83</v>
      </c>
      <c r="M133" s="2">
        <v>77</v>
      </c>
      <c r="N133" s="2">
        <v>77</v>
      </c>
      <c r="O133" s="2">
        <v>81</v>
      </c>
      <c r="P133" s="2">
        <v>803.5</v>
      </c>
      <c r="Q133" s="2">
        <v>176</v>
      </c>
      <c r="R133" s="2">
        <v>-3</v>
      </c>
    </row>
    <row r="134" spans="1:18" ht="15" thickBot="1" x14ac:dyDescent="0.25">
      <c r="A134" s="2" t="str">
        <f>VLOOKUP(F:F,[1]Sheet1!$A:$C,3,0)</f>
        <v>17rcSch1G1C0142</v>
      </c>
      <c r="B134" s="2" t="str">
        <f>VLOOKUP(F:F,[1]Sheet1!$A:$D,4,0)</f>
        <v>2017371082000130129</v>
      </c>
      <c r="C134" s="2" t="str">
        <f>VLOOKUP(F:F,[1]Sheet1!$A:$C,2,0)</f>
        <v>371082200208019348</v>
      </c>
      <c r="D134" s="2">
        <v>4</v>
      </c>
      <c r="E134" s="2">
        <v>8</v>
      </c>
      <c r="F134" s="2" t="s">
        <v>187</v>
      </c>
      <c r="G134" s="2">
        <v>116</v>
      </c>
      <c r="H134" s="2">
        <v>134</v>
      </c>
      <c r="I134" s="2">
        <v>106</v>
      </c>
      <c r="J134" s="2">
        <v>81</v>
      </c>
      <c r="K134" s="2">
        <v>81</v>
      </c>
      <c r="L134" s="2">
        <v>79</v>
      </c>
      <c r="M134" s="2">
        <v>61.5</v>
      </c>
      <c r="N134" s="2">
        <v>65</v>
      </c>
      <c r="O134" s="2">
        <v>74</v>
      </c>
      <c r="P134" s="2">
        <v>797.5</v>
      </c>
      <c r="Q134" s="2">
        <v>186</v>
      </c>
      <c r="R134" s="2">
        <v>38</v>
      </c>
    </row>
    <row r="135" spans="1:18" ht="15" thickBot="1" x14ac:dyDescent="0.25">
      <c r="A135" s="2" t="str">
        <f>VLOOKUP(F:F,[1]Sheet1!$A:$C,3,0)</f>
        <v>17rcSch1G1C0134</v>
      </c>
      <c r="B135" s="2" t="str">
        <f>VLOOKUP(F:F,[1]Sheet1!$A:$D,4,0)</f>
        <v>2017371082000130134</v>
      </c>
      <c r="C135" s="2" t="str">
        <f>VLOOKUP(F:F,[1]Sheet1!$A:$C,2,0)</f>
        <v>371082200110299345</v>
      </c>
      <c r="D135" s="2">
        <v>4</v>
      </c>
      <c r="E135" s="2">
        <v>9</v>
      </c>
      <c r="F135" s="2" t="s">
        <v>188</v>
      </c>
      <c r="G135" s="2">
        <v>111</v>
      </c>
      <c r="H135" s="2">
        <v>114</v>
      </c>
      <c r="I135" s="2">
        <v>116.5</v>
      </c>
      <c r="J135" s="2">
        <v>62</v>
      </c>
      <c r="K135" s="2">
        <v>66</v>
      </c>
      <c r="L135" s="2">
        <v>78</v>
      </c>
      <c r="M135" s="2">
        <v>85</v>
      </c>
      <c r="N135" s="2">
        <v>82</v>
      </c>
      <c r="O135" s="2">
        <v>83</v>
      </c>
      <c r="P135" s="2">
        <v>797.5</v>
      </c>
      <c r="Q135" s="2">
        <v>187</v>
      </c>
      <c r="R135" s="2">
        <v>45</v>
      </c>
    </row>
    <row r="136" spans="1:18" ht="15" thickBot="1" x14ac:dyDescent="0.25">
      <c r="A136" s="2" t="str">
        <f>VLOOKUP(F:F,[1]Sheet1!$A:$C,3,0)</f>
        <v>17rcSch1G1C0130</v>
      </c>
      <c r="B136" s="2" t="str">
        <f>VLOOKUP(F:F,[1]Sheet1!$A:$D,4,0)</f>
        <v>2017371082000130163</v>
      </c>
      <c r="C136" s="2" t="str">
        <f>VLOOKUP(F:F,[1]Sheet1!$A:$C,2,0)</f>
        <v>371082200202260026</v>
      </c>
      <c r="D136" s="2">
        <v>4</v>
      </c>
      <c r="E136" s="2">
        <v>10</v>
      </c>
      <c r="F136" s="2" t="s">
        <v>189</v>
      </c>
      <c r="G136" s="2">
        <v>96</v>
      </c>
      <c r="H136" s="2">
        <v>124</v>
      </c>
      <c r="I136" s="2">
        <v>105.5</v>
      </c>
      <c r="J136" s="2">
        <v>63</v>
      </c>
      <c r="K136" s="2">
        <v>82</v>
      </c>
      <c r="L136" s="2">
        <v>75</v>
      </c>
      <c r="M136" s="2">
        <v>81.5</v>
      </c>
      <c r="N136" s="2">
        <v>84</v>
      </c>
      <c r="O136" s="2">
        <v>82</v>
      </c>
      <c r="P136" s="2">
        <v>793</v>
      </c>
      <c r="Q136" s="2">
        <v>196</v>
      </c>
      <c r="R136" s="2">
        <v>-20</v>
      </c>
    </row>
    <row r="137" spans="1:18" ht="15" thickBot="1" x14ac:dyDescent="0.25">
      <c r="A137" s="2" t="str">
        <f>VLOOKUP(F:F,[1]Sheet1!$A:$C,3,0)</f>
        <v>17rcSch1G1C0128</v>
      </c>
      <c r="B137" s="2" t="str">
        <f>VLOOKUP(F:F,[1]Sheet1!$A:$D,4,0)</f>
        <v>2017371082000130137</v>
      </c>
      <c r="C137" s="2" t="str">
        <f>VLOOKUP(F:F,[1]Sheet1!$A:$C,2,0)</f>
        <v>231005200206071528</v>
      </c>
      <c r="D137" s="2">
        <v>4</v>
      </c>
      <c r="E137" s="2">
        <v>11</v>
      </c>
      <c r="F137" s="2" t="s">
        <v>190</v>
      </c>
      <c r="G137" s="2">
        <v>112</v>
      </c>
      <c r="H137" s="2">
        <v>130</v>
      </c>
      <c r="I137" s="2">
        <v>115.5</v>
      </c>
      <c r="J137" s="2">
        <v>65</v>
      </c>
      <c r="K137" s="2">
        <v>73</v>
      </c>
      <c r="L137" s="2">
        <v>64</v>
      </c>
      <c r="M137" s="2">
        <v>78</v>
      </c>
      <c r="N137" s="2">
        <v>74</v>
      </c>
      <c r="O137" s="2">
        <v>72</v>
      </c>
      <c r="P137" s="2">
        <v>783.5</v>
      </c>
      <c r="Q137" s="2">
        <v>210</v>
      </c>
      <c r="R137" s="2">
        <v>40</v>
      </c>
    </row>
    <row r="138" spans="1:18" ht="15" thickBot="1" x14ac:dyDescent="0.25">
      <c r="A138" s="2" t="str">
        <f>VLOOKUP(F:F,[1]Sheet1!$A:$C,3,0)</f>
        <v>17rcSch1G1C0127</v>
      </c>
      <c r="B138" s="2" t="str">
        <f>VLOOKUP(F:F,[1]Sheet1!$A:$D,4,0)</f>
        <v>2017371082000130152</v>
      </c>
      <c r="C138" s="2" t="str">
        <f>VLOOKUP(F:F,[1]Sheet1!$A:$C,2,0)</f>
        <v>371082200209129020</v>
      </c>
      <c r="D138" s="2">
        <v>4</v>
      </c>
      <c r="E138" s="2">
        <v>12</v>
      </c>
      <c r="F138" s="2" t="s">
        <v>191</v>
      </c>
      <c r="G138" s="2">
        <v>99</v>
      </c>
      <c r="H138" s="2">
        <v>147</v>
      </c>
      <c r="I138" s="2">
        <v>94.5</v>
      </c>
      <c r="J138" s="2">
        <v>65</v>
      </c>
      <c r="K138" s="2">
        <v>75</v>
      </c>
      <c r="L138" s="2">
        <v>64</v>
      </c>
      <c r="M138" s="2">
        <v>70.5</v>
      </c>
      <c r="N138" s="2">
        <v>73</v>
      </c>
      <c r="O138" s="2">
        <v>80</v>
      </c>
      <c r="P138" s="2">
        <v>768</v>
      </c>
      <c r="Q138" s="2">
        <v>238</v>
      </c>
      <c r="R138" s="2">
        <v>108</v>
      </c>
    </row>
    <row r="139" spans="1:18" ht="15" thickBot="1" x14ac:dyDescent="0.25">
      <c r="A139" s="2" t="str">
        <f>VLOOKUP(F:F,[1]Sheet1!$A:$C,3,0)</f>
        <v>17rcSch1G1C0158</v>
      </c>
      <c r="B139" s="2" t="str">
        <f>VLOOKUP(F:F,[1]Sheet1!$A:$D,4,0)</f>
        <v>2017371082000130144</v>
      </c>
      <c r="C139" s="2" t="str">
        <f>VLOOKUP(F:F,[1]Sheet1!$A:$C,2,0)</f>
        <v>371082200205220011</v>
      </c>
      <c r="D139" s="2">
        <v>4</v>
      </c>
      <c r="E139" s="2">
        <v>13</v>
      </c>
      <c r="F139" s="2" t="s">
        <v>192</v>
      </c>
      <c r="G139" s="2">
        <v>119</v>
      </c>
      <c r="H139" s="2">
        <v>89</v>
      </c>
      <c r="I139" s="2">
        <v>127</v>
      </c>
      <c r="J139" s="2">
        <v>51</v>
      </c>
      <c r="K139" s="2">
        <v>75</v>
      </c>
      <c r="L139" s="2">
        <v>72</v>
      </c>
      <c r="M139" s="2">
        <v>72.5</v>
      </c>
      <c r="N139" s="2">
        <v>76</v>
      </c>
      <c r="O139" s="2">
        <v>84</v>
      </c>
      <c r="P139" s="2">
        <v>765.5</v>
      </c>
      <c r="Q139" s="2">
        <v>241</v>
      </c>
      <c r="R139" s="2">
        <v>-64</v>
      </c>
    </row>
    <row r="140" spans="1:18" ht="15" thickBot="1" x14ac:dyDescent="0.25">
      <c r="A140" s="2" t="str">
        <f>VLOOKUP(F:F,[1]Sheet1!$A:$C,3,0)</f>
        <v>17rcSch1G1C0131</v>
      </c>
      <c r="B140" s="2" t="str">
        <f>VLOOKUP(F:F,[1]Sheet1!$A:$D,4,0)</f>
        <v>2017371082000130151</v>
      </c>
      <c r="C140" s="2" t="str">
        <f>VLOOKUP(F:F,[1]Sheet1!$A:$C,2,0)</f>
        <v>371082200201039012</v>
      </c>
      <c r="D140" s="2">
        <v>4</v>
      </c>
      <c r="E140" s="2">
        <v>14</v>
      </c>
      <c r="F140" s="2" t="s">
        <v>193</v>
      </c>
      <c r="G140" s="2">
        <v>109</v>
      </c>
      <c r="H140" s="2">
        <v>123</v>
      </c>
      <c r="I140" s="2">
        <v>96.5</v>
      </c>
      <c r="J140" s="2">
        <v>75</v>
      </c>
      <c r="K140" s="2">
        <v>82</v>
      </c>
      <c r="L140" s="2">
        <v>64</v>
      </c>
      <c r="M140" s="2">
        <v>68.5</v>
      </c>
      <c r="N140" s="2">
        <v>68</v>
      </c>
      <c r="O140" s="2">
        <v>74</v>
      </c>
      <c r="P140" s="2">
        <v>760</v>
      </c>
      <c r="Q140" s="2">
        <v>253</v>
      </c>
      <c r="R140" s="2">
        <v>61</v>
      </c>
    </row>
    <row r="141" spans="1:18" ht="15" thickBot="1" x14ac:dyDescent="0.25">
      <c r="A141" s="2" t="str">
        <f>VLOOKUP(F:F,[1]Sheet1!$A:$C,3,0)</f>
        <v>17rcSch1G1C0154</v>
      </c>
      <c r="B141" s="2" t="str">
        <f>VLOOKUP(F:F,[1]Sheet1!$A:$D,4,0)</f>
        <v>2017371082000130128</v>
      </c>
      <c r="C141" s="2" t="str">
        <f>VLOOKUP(F:F,[1]Sheet1!$A:$C,2,0)</f>
        <v>371082200108289316</v>
      </c>
      <c r="D141" s="2">
        <v>4</v>
      </c>
      <c r="E141" s="2">
        <v>15</v>
      </c>
      <c r="F141" s="2" t="s">
        <v>194</v>
      </c>
      <c r="G141" s="2">
        <v>117</v>
      </c>
      <c r="H141" s="2">
        <v>119</v>
      </c>
      <c r="I141" s="2">
        <v>104</v>
      </c>
      <c r="J141" s="2">
        <v>49</v>
      </c>
      <c r="K141" s="2">
        <v>65</v>
      </c>
      <c r="L141" s="2">
        <v>73</v>
      </c>
      <c r="M141" s="2">
        <v>70.5</v>
      </c>
      <c r="N141" s="2">
        <v>85</v>
      </c>
      <c r="O141" s="2">
        <v>71</v>
      </c>
      <c r="P141" s="2">
        <v>753.5</v>
      </c>
      <c r="Q141" s="2">
        <v>261</v>
      </c>
      <c r="R141" s="2">
        <v>68</v>
      </c>
    </row>
    <row r="142" spans="1:18" ht="15" thickBot="1" x14ac:dyDescent="0.25">
      <c r="A142" s="2" t="str">
        <f>VLOOKUP(F:F,[1]Sheet1!$A:$C,3,0)</f>
        <v>17rcSch1G1C0132</v>
      </c>
      <c r="B142" s="2" t="str">
        <f>VLOOKUP(F:F,[1]Sheet1!$A:$D,4,0)</f>
        <v>2017371082000130141</v>
      </c>
      <c r="C142" s="2" t="str">
        <f>VLOOKUP(F:F,[1]Sheet1!$A:$C,2,0)</f>
        <v>371082200209039324</v>
      </c>
      <c r="D142" s="2">
        <v>4</v>
      </c>
      <c r="E142" s="2">
        <v>16</v>
      </c>
      <c r="F142" s="2" t="s">
        <v>195</v>
      </c>
      <c r="G142" s="2">
        <v>106</v>
      </c>
      <c r="H142" s="2">
        <v>131</v>
      </c>
      <c r="I142" s="2">
        <v>100</v>
      </c>
      <c r="J142" s="2">
        <v>75</v>
      </c>
      <c r="K142" s="2">
        <v>68</v>
      </c>
      <c r="L142" s="2">
        <v>56</v>
      </c>
      <c r="M142" s="2">
        <v>57.5</v>
      </c>
      <c r="N142" s="2">
        <v>64</v>
      </c>
      <c r="O142" s="2">
        <v>67</v>
      </c>
      <c r="P142" s="2">
        <v>724.5</v>
      </c>
      <c r="Q142" s="2">
        <v>304</v>
      </c>
      <c r="R142" s="2">
        <v>-44</v>
      </c>
    </row>
    <row r="143" spans="1:18" ht="15" thickBot="1" x14ac:dyDescent="0.25">
      <c r="A143" s="2" t="str">
        <f>VLOOKUP(F:F,[1]Sheet1!$A:$C,3,0)</f>
        <v>17rcSch1G1C0140</v>
      </c>
      <c r="B143" s="2" t="str">
        <f>VLOOKUP(F:F,[1]Sheet1!$A:$D,4,0)</f>
        <v>2017371082000130165</v>
      </c>
      <c r="C143" s="2" t="str">
        <f>VLOOKUP(F:F,[1]Sheet1!$A:$C,2,0)</f>
        <v>371082200210193820</v>
      </c>
      <c r="D143" s="2">
        <v>4</v>
      </c>
      <c r="E143" s="2">
        <v>17</v>
      </c>
      <c r="F143" s="2" t="s">
        <v>196</v>
      </c>
      <c r="G143" s="2">
        <v>102</v>
      </c>
      <c r="H143" s="2">
        <v>106</v>
      </c>
      <c r="I143" s="2">
        <v>125</v>
      </c>
      <c r="J143" s="2">
        <v>56</v>
      </c>
      <c r="K143" s="2">
        <v>62</v>
      </c>
      <c r="L143" s="2">
        <v>66</v>
      </c>
      <c r="M143" s="2">
        <v>59.5</v>
      </c>
      <c r="N143" s="2">
        <v>73</v>
      </c>
      <c r="O143" s="2">
        <v>70</v>
      </c>
      <c r="P143" s="2">
        <v>719.5</v>
      </c>
      <c r="Q143" s="2">
        <v>312</v>
      </c>
      <c r="R143" s="2">
        <v>-76</v>
      </c>
    </row>
    <row r="144" spans="1:18" ht="15" thickBot="1" x14ac:dyDescent="0.25">
      <c r="A144" s="2" t="str">
        <f>VLOOKUP(F:F,[1]Sheet1!$A:$C,3,0)</f>
        <v>17rcSch1G1C0151</v>
      </c>
      <c r="B144" s="2" t="str">
        <f>VLOOKUP(F:F,[1]Sheet1!$A:$D,4,0)</f>
        <v>2017371082000130124</v>
      </c>
      <c r="C144" s="2" t="str">
        <f>VLOOKUP(F:F,[1]Sheet1!$A:$C,2,0)</f>
        <v>371082200202249329</v>
      </c>
      <c r="D144" s="2">
        <v>4</v>
      </c>
      <c r="E144" s="2">
        <v>18</v>
      </c>
      <c r="F144" s="2" t="s">
        <v>197</v>
      </c>
      <c r="G144" s="2">
        <v>103</v>
      </c>
      <c r="H144" s="2">
        <v>106</v>
      </c>
      <c r="I144" s="2">
        <v>109</v>
      </c>
      <c r="J144" s="2">
        <v>66</v>
      </c>
      <c r="K144" s="2">
        <v>64</v>
      </c>
      <c r="L144" s="2">
        <v>64</v>
      </c>
      <c r="M144" s="2">
        <v>68</v>
      </c>
      <c r="N144" s="2">
        <v>60</v>
      </c>
      <c r="O144" s="2">
        <v>78</v>
      </c>
      <c r="P144" s="2">
        <v>718</v>
      </c>
      <c r="Q144" s="2">
        <v>316</v>
      </c>
      <c r="R144" s="2">
        <v>-9</v>
      </c>
    </row>
    <row r="145" spans="1:18" ht="15" thickBot="1" x14ac:dyDescent="0.25">
      <c r="A145" s="2" t="str">
        <f>VLOOKUP(F:F,[1]Sheet1!$A:$C,3,0)</f>
        <v>17rcSch1G1C0156</v>
      </c>
      <c r="B145" s="2" t="str">
        <f>VLOOKUP(F:F,[1]Sheet1!$A:$D,4,0)</f>
        <v>2017371082000130157</v>
      </c>
      <c r="C145" s="2" t="str">
        <f>VLOOKUP(F:F,[1]Sheet1!$A:$C,2,0)</f>
        <v>371082200208044113</v>
      </c>
      <c r="D145" s="2">
        <v>4</v>
      </c>
      <c r="E145" s="2">
        <v>19</v>
      </c>
      <c r="F145" s="2" t="s">
        <v>198</v>
      </c>
      <c r="G145" s="2">
        <v>100</v>
      </c>
      <c r="H145" s="2">
        <v>130</v>
      </c>
      <c r="I145" s="2">
        <v>87.5</v>
      </c>
      <c r="J145" s="2">
        <v>76</v>
      </c>
      <c r="K145" s="2">
        <v>66</v>
      </c>
      <c r="L145" s="2">
        <v>53</v>
      </c>
      <c r="M145" s="2">
        <v>61.5</v>
      </c>
      <c r="N145" s="2">
        <v>63</v>
      </c>
      <c r="O145" s="2">
        <v>78</v>
      </c>
      <c r="P145" s="2">
        <v>715</v>
      </c>
      <c r="Q145" s="2">
        <v>319</v>
      </c>
      <c r="R145" s="2">
        <v>-20</v>
      </c>
    </row>
    <row r="146" spans="1:18" ht="15" thickBot="1" x14ac:dyDescent="0.25">
      <c r="A146" s="2" t="str">
        <f>VLOOKUP(F:F,[1]Sheet1!$A:$C,3,0)</f>
        <v>17rcSch1G1C0133</v>
      </c>
      <c r="B146" s="2" t="str">
        <f>VLOOKUP(F:F,[1]Sheet1!$A:$D,4,0)</f>
        <v>2017371082000130148</v>
      </c>
      <c r="C146" s="2" t="str">
        <f>VLOOKUP(F:F,[1]Sheet1!$A:$C,2,0)</f>
        <v>371082200203289314</v>
      </c>
      <c r="D146" s="2">
        <v>4</v>
      </c>
      <c r="E146" s="2">
        <v>20</v>
      </c>
      <c r="F146" s="2" t="s">
        <v>199</v>
      </c>
      <c r="G146" s="2">
        <v>102</v>
      </c>
      <c r="H146" s="2">
        <v>80</v>
      </c>
      <c r="I146" s="2">
        <v>116.5</v>
      </c>
      <c r="J146" s="2">
        <v>60</v>
      </c>
      <c r="K146" s="2">
        <v>59</v>
      </c>
      <c r="L146" s="2">
        <v>73</v>
      </c>
      <c r="M146" s="2">
        <v>67</v>
      </c>
      <c r="N146" s="2">
        <v>74</v>
      </c>
      <c r="O146" s="2">
        <v>76</v>
      </c>
      <c r="P146" s="2">
        <v>707.5</v>
      </c>
      <c r="Q146" s="2">
        <v>333</v>
      </c>
      <c r="R146" s="2">
        <v>-15</v>
      </c>
    </row>
    <row r="147" spans="1:18" ht="15" thickBot="1" x14ac:dyDescent="0.25">
      <c r="A147" s="2" t="str">
        <f>VLOOKUP(F:F,[1]Sheet1!$A:$C,3,0)</f>
        <v>17rcSch1G1C0145</v>
      </c>
      <c r="B147" s="2" t="str">
        <f>VLOOKUP(F:F,[1]Sheet1!$A:$D,4,0)</f>
        <v>2017371082000130145</v>
      </c>
      <c r="C147" s="2" t="str">
        <f>VLOOKUP(F:F,[1]Sheet1!$A:$C,2,0)</f>
        <v>371082200204010020</v>
      </c>
      <c r="D147" s="2">
        <v>4</v>
      </c>
      <c r="E147" s="2">
        <v>21</v>
      </c>
      <c r="F147" s="2" t="s">
        <v>200</v>
      </c>
      <c r="G147" s="2">
        <v>99</v>
      </c>
      <c r="H147" s="2">
        <v>103</v>
      </c>
      <c r="I147" s="2">
        <v>89.5</v>
      </c>
      <c r="J147" s="2">
        <v>66</v>
      </c>
      <c r="K147" s="2">
        <v>57</v>
      </c>
      <c r="L147" s="2">
        <v>66</v>
      </c>
      <c r="M147" s="2">
        <v>78.5</v>
      </c>
      <c r="N147" s="2">
        <v>81</v>
      </c>
      <c r="O147" s="2">
        <v>67</v>
      </c>
      <c r="P147" s="2">
        <v>707</v>
      </c>
      <c r="Q147" s="2">
        <v>335</v>
      </c>
      <c r="R147" s="2">
        <v>76</v>
      </c>
    </row>
    <row r="148" spans="1:18" ht="15" thickBot="1" x14ac:dyDescent="0.25">
      <c r="A148" s="2" t="str">
        <f>VLOOKUP(F:F,[1]Sheet1!$A:$C,3,0)</f>
        <v>17rcSch1G1C0135</v>
      </c>
      <c r="B148" s="2" t="str">
        <f>VLOOKUP(F:F,[1]Sheet1!$A:$D,4,0)</f>
        <v>2017371082000130156</v>
      </c>
      <c r="C148" s="2" t="str">
        <f>VLOOKUP(F:F,[1]Sheet1!$A:$C,2,0)</f>
        <v>371082200206229317</v>
      </c>
      <c r="D148" s="2">
        <v>4</v>
      </c>
      <c r="E148" s="2">
        <v>22</v>
      </c>
      <c r="F148" s="2" t="s">
        <v>201</v>
      </c>
      <c r="G148" s="2">
        <v>99</v>
      </c>
      <c r="H148" s="2">
        <v>124</v>
      </c>
      <c r="I148" s="2">
        <v>55</v>
      </c>
      <c r="J148" s="2">
        <v>76</v>
      </c>
      <c r="K148" s="2">
        <v>94</v>
      </c>
      <c r="L148" s="2">
        <v>65</v>
      </c>
      <c r="M148" s="2">
        <v>53.5</v>
      </c>
      <c r="N148" s="2">
        <v>67</v>
      </c>
      <c r="O148" s="2">
        <v>73</v>
      </c>
      <c r="P148" s="2">
        <v>706.5</v>
      </c>
      <c r="Q148" s="2">
        <v>336</v>
      </c>
      <c r="R148" s="2">
        <v>61</v>
      </c>
    </row>
    <row r="149" spans="1:18" ht="15" thickBot="1" x14ac:dyDescent="0.25">
      <c r="A149" s="2" t="str">
        <f>VLOOKUP(F:F,[1]Sheet1!$A:$C,3,0)</f>
        <v>17rcSch1G1C0137</v>
      </c>
      <c r="B149" s="2" t="str">
        <f>VLOOKUP(F:F,[1]Sheet1!$A:$D,4,0)</f>
        <v>2017371082000130154</v>
      </c>
      <c r="C149" s="2" t="str">
        <f>VLOOKUP(F:F,[1]Sheet1!$A:$C,2,0)</f>
        <v>37092320011217224X</v>
      </c>
      <c r="D149" s="2">
        <v>4</v>
      </c>
      <c r="E149" s="2">
        <v>23</v>
      </c>
      <c r="F149" s="2" t="s">
        <v>202</v>
      </c>
      <c r="G149" s="2">
        <v>96</v>
      </c>
      <c r="H149" s="2">
        <v>87</v>
      </c>
      <c r="I149" s="2">
        <v>100.5</v>
      </c>
      <c r="J149" s="2">
        <v>58</v>
      </c>
      <c r="K149" s="2">
        <v>66</v>
      </c>
      <c r="L149" s="2">
        <v>71</v>
      </c>
      <c r="M149" s="2">
        <v>69.5</v>
      </c>
      <c r="N149" s="2">
        <v>74</v>
      </c>
      <c r="O149" s="2">
        <v>75</v>
      </c>
      <c r="P149" s="2">
        <v>697</v>
      </c>
      <c r="Q149" s="2">
        <v>349</v>
      </c>
      <c r="R149" s="2">
        <v>-29</v>
      </c>
    </row>
    <row r="150" spans="1:18" ht="15" thickBot="1" x14ac:dyDescent="0.25">
      <c r="A150" s="2" t="str">
        <f>VLOOKUP(F:F,[1]Sheet1!$A:$C,3,0)</f>
        <v>17rcSch1G1C0161</v>
      </c>
      <c r="B150" s="2" t="str">
        <f>VLOOKUP(F:F,[1]Sheet1!$A:$D,4,0)</f>
        <v>2017371082000130138</v>
      </c>
      <c r="C150" s="2" t="str">
        <f>VLOOKUP(F:F,[1]Sheet1!$A:$C,2,0)</f>
        <v>371082200110159318</v>
      </c>
      <c r="D150" s="2">
        <v>4</v>
      </c>
      <c r="E150" s="2">
        <v>24</v>
      </c>
      <c r="F150" s="2" t="s">
        <v>203</v>
      </c>
      <c r="G150" s="2">
        <v>105</v>
      </c>
      <c r="H150" s="2">
        <v>102</v>
      </c>
      <c r="I150" s="2">
        <v>99.5</v>
      </c>
      <c r="J150" s="2">
        <v>62</v>
      </c>
      <c r="K150" s="2">
        <v>51</v>
      </c>
      <c r="L150" s="2">
        <v>68</v>
      </c>
      <c r="M150" s="2">
        <v>61</v>
      </c>
      <c r="N150" s="2">
        <v>75</v>
      </c>
      <c r="O150" s="2">
        <v>72</v>
      </c>
      <c r="P150" s="2">
        <v>695.5</v>
      </c>
      <c r="Q150" s="2">
        <v>354</v>
      </c>
      <c r="R150" s="2">
        <v>90</v>
      </c>
    </row>
    <row r="151" spans="1:18" ht="15" thickBot="1" x14ac:dyDescent="0.25">
      <c r="A151" s="2" t="str">
        <f>VLOOKUP(F:F,[1]Sheet1!$A:$C,3,0)</f>
        <v>17rcSch1G1C0126</v>
      </c>
      <c r="B151" s="2" t="str">
        <f>VLOOKUP(F:F,[1]Sheet1!$A:$D,4,0)</f>
        <v>2017371082000130149</v>
      </c>
      <c r="C151" s="2" t="str">
        <f>VLOOKUP(F:F,[1]Sheet1!$A:$C,2,0)</f>
        <v>371082200205139029</v>
      </c>
      <c r="D151" s="2">
        <v>4</v>
      </c>
      <c r="E151" s="2">
        <v>25</v>
      </c>
      <c r="F151" s="2" t="s">
        <v>204</v>
      </c>
      <c r="G151" s="2">
        <v>108</v>
      </c>
      <c r="H151" s="2">
        <v>102</v>
      </c>
      <c r="I151" s="2">
        <v>112.5</v>
      </c>
      <c r="J151" s="2">
        <v>50</v>
      </c>
      <c r="K151" s="2">
        <v>53</v>
      </c>
      <c r="L151" s="2">
        <v>67</v>
      </c>
      <c r="M151" s="2">
        <v>64.5</v>
      </c>
      <c r="N151" s="2">
        <v>57</v>
      </c>
      <c r="O151" s="2">
        <v>75</v>
      </c>
      <c r="P151" s="2">
        <v>689</v>
      </c>
      <c r="Q151" s="2">
        <v>363</v>
      </c>
      <c r="R151" s="2">
        <v>-69</v>
      </c>
    </row>
    <row r="152" spans="1:18" ht="15" thickBot="1" x14ac:dyDescent="0.25">
      <c r="A152" s="2" t="str">
        <f>VLOOKUP(F:F,[1]Sheet1!$A:$C,3,0)</f>
        <v>17rcSch1G1C0139</v>
      </c>
      <c r="B152" s="2" t="str">
        <f>VLOOKUP(F:F,[1]Sheet1!$A:$D,4,0)</f>
        <v>2017371082000130155</v>
      </c>
      <c r="C152" s="2" t="str">
        <f>VLOOKUP(F:F,[1]Sheet1!$A:$C,2,0)</f>
        <v>371082200202259025</v>
      </c>
      <c r="D152" s="2">
        <v>4</v>
      </c>
      <c r="E152" s="2">
        <v>26</v>
      </c>
      <c r="F152" s="2" t="s">
        <v>205</v>
      </c>
      <c r="G152" s="2">
        <v>108</v>
      </c>
      <c r="H152" s="2">
        <v>113</v>
      </c>
      <c r="I152" s="2">
        <v>87</v>
      </c>
      <c r="J152" s="2">
        <v>50</v>
      </c>
      <c r="K152" s="2">
        <v>57</v>
      </c>
      <c r="L152" s="2">
        <v>60</v>
      </c>
      <c r="M152" s="2">
        <v>66.5</v>
      </c>
      <c r="N152" s="2">
        <v>68</v>
      </c>
      <c r="O152" s="2">
        <v>78</v>
      </c>
      <c r="P152" s="2">
        <v>687.5</v>
      </c>
      <c r="Q152" s="2">
        <v>364</v>
      </c>
      <c r="R152" s="2">
        <v>44</v>
      </c>
    </row>
    <row r="153" spans="1:18" ht="15" thickBot="1" x14ac:dyDescent="0.25">
      <c r="A153" s="2" t="str">
        <f>VLOOKUP(F:F,[1]Sheet1!$A:$C,3,0)</f>
        <v>17rcSch1G1C0136</v>
      </c>
      <c r="B153" s="2" t="str">
        <f>VLOOKUP(F:F,[1]Sheet1!$A:$D,4,0)</f>
        <v>2017371082000130133</v>
      </c>
      <c r="C153" s="2" t="str">
        <f>VLOOKUP(F:F,[1]Sheet1!$A:$C,2,0)</f>
        <v>371082200207119339</v>
      </c>
      <c r="D153" s="2">
        <v>4</v>
      </c>
      <c r="E153" s="2">
        <v>27</v>
      </c>
      <c r="F153" s="2" t="s">
        <v>206</v>
      </c>
      <c r="G153" s="2">
        <v>95</v>
      </c>
      <c r="H153" s="2">
        <v>93</v>
      </c>
      <c r="I153" s="2">
        <v>119</v>
      </c>
      <c r="J153" s="2">
        <v>58</v>
      </c>
      <c r="K153" s="2">
        <v>62</v>
      </c>
      <c r="L153" s="2">
        <v>58</v>
      </c>
      <c r="M153" s="2">
        <v>64.5</v>
      </c>
      <c r="N153" s="2">
        <v>66</v>
      </c>
      <c r="O153" s="2">
        <v>68</v>
      </c>
      <c r="P153" s="2">
        <v>683.5</v>
      </c>
      <c r="Q153" s="2">
        <v>367</v>
      </c>
      <c r="R153" s="2">
        <v>0</v>
      </c>
    </row>
    <row r="154" spans="1:18" ht="15" thickBot="1" x14ac:dyDescent="0.25">
      <c r="A154" s="2" t="str">
        <f>VLOOKUP(F:F,[1]Sheet1!$A:$C,3,0)</f>
        <v>17rcSch1G1C0153</v>
      </c>
      <c r="B154" s="2" t="str">
        <f>VLOOKUP(F:F,[1]Sheet1!$A:$D,4,0)</f>
        <v>2017371082000130127</v>
      </c>
      <c r="C154" s="2" t="str">
        <f>VLOOKUP(F:F,[1]Sheet1!$A:$C,2,0)</f>
        <v>371082200110179028</v>
      </c>
      <c r="D154" s="2">
        <v>4</v>
      </c>
      <c r="E154" s="2">
        <v>28</v>
      </c>
      <c r="F154" s="2" t="s">
        <v>207</v>
      </c>
      <c r="G154" s="2">
        <v>88</v>
      </c>
      <c r="H154" s="2">
        <v>89</v>
      </c>
      <c r="I154" s="2">
        <v>98</v>
      </c>
      <c r="J154" s="2">
        <v>50</v>
      </c>
      <c r="K154" s="2">
        <v>72</v>
      </c>
      <c r="L154" s="2">
        <v>65</v>
      </c>
      <c r="M154" s="2">
        <v>71.5</v>
      </c>
      <c r="N154" s="2">
        <v>77</v>
      </c>
      <c r="O154" s="2">
        <v>68</v>
      </c>
      <c r="P154" s="2">
        <v>678.5</v>
      </c>
      <c r="Q154" s="2">
        <v>381</v>
      </c>
      <c r="R154" s="2">
        <v>8</v>
      </c>
    </row>
    <row r="155" spans="1:18" ht="15" thickBot="1" x14ac:dyDescent="0.25">
      <c r="A155" s="2" t="str">
        <f>VLOOKUP(F:F,[1]Sheet1!$A:$C,3,0)</f>
        <v>17rcSch1G1C0147</v>
      </c>
      <c r="B155" s="2" t="str">
        <f>VLOOKUP(F:F,[1]Sheet1!$A:$D,4,0)</f>
        <v>2017371082000130161</v>
      </c>
      <c r="C155" s="2" t="str">
        <f>VLOOKUP(F:F,[1]Sheet1!$A:$C,2,0)</f>
        <v>371725200201067719</v>
      </c>
      <c r="D155" s="2">
        <v>4</v>
      </c>
      <c r="E155" s="2">
        <v>29</v>
      </c>
      <c r="F155" s="2" t="s">
        <v>208</v>
      </c>
      <c r="G155" s="2">
        <v>83</v>
      </c>
      <c r="H155" s="2">
        <v>142</v>
      </c>
      <c r="I155" s="2">
        <v>84</v>
      </c>
      <c r="J155" s="2">
        <v>69</v>
      </c>
      <c r="K155" s="2">
        <v>70</v>
      </c>
      <c r="L155" s="2">
        <v>52</v>
      </c>
      <c r="M155" s="2">
        <v>50.5</v>
      </c>
      <c r="N155" s="2">
        <v>52</v>
      </c>
      <c r="O155" s="2">
        <v>72</v>
      </c>
      <c r="P155" s="2">
        <v>674.5</v>
      </c>
      <c r="Q155" s="2">
        <v>385</v>
      </c>
      <c r="R155" s="2">
        <v>45</v>
      </c>
    </row>
    <row r="156" spans="1:18" ht="15" thickBot="1" x14ac:dyDescent="0.25">
      <c r="A156" s="2" t="str">
        <f>VLOOKUP(F:F,[1]Sheet1!$A:$C,3,0)</f>
        <v>17rcSch1G1C0157</v>
      </c>
      <c r="B156" s="2" t="str">
        <f>VLOOKUP(F:F,[1]Sheet1!$A:$D,4,0)</f>
        <v>2017371082000130131</v>
      </c>
      <c r="C156" s="2" t="str">
        <f>VLOOKUP(F:F,[1]Sheet1!$A:$C,2,0)</f>
        <v>371082200203289322</v>
      </c>
      <c r="D156" s="2">
        <v>4</v>
      </c>
      <c r="E156" s="2">
        <v>30</v>
      </c>
      <c r="F156" s="2" t="s">
        <v>209</v>
      </c>
      <c r="G156" s="2">
        <v>102</v>
      </c>
      <c r="H156" s="2">
        <v>131</v>
      </c>
      <c r="I156" s="2">
        <v>101.5</v>
      </c>
      <c r="J156" s="2">
        <v>48</v>
      </c>
      <c r="K156" s="2">
        <v>53</v>
      </c>
      <c r="L156" s="2">
        <v>67</v>
      </c>
      <c r="M156" s="2">
        <v>47.5</v>
      </c>
      <c r="N156" s="2">
        <v>57</v>
      </c>
      <c r="O156" s="2">
        <v>65</v>
      </c>
      <c r="P156" s="2">
        <v>672</v>
      </c>
      <c r="Q156" s="2">
        <v>391</v>
      </c>
      <c r="R156" s="2">
        <v>47</v>
      </c>
    </row>
    <row r="157" spans="1:18" ht="15" thickBot="1" x14ac:dyDescent="0.25">
      <c r="A157" s="2" t="str">
        <f>VLOOKUP(F:F,[1]Sheet1!$A:$C,3,0)</f>
        <v>17rcSch1G1C0163</v>
      </c>
      <c r="B157" s="2" t="str">
        <f>VLOOKUP(F:F,[1]Sheet1!$A:$D,4,0)</f>
        <v>2017371082000130159</v>
      </c>
      <c r="C157" s="2" t="str">
        <f>VLOOKUP(F:F,[1]Sheet1!$A:$C,2,0)</f>
        <v>37108220020905361X</v>
      </c>
      <c r="D157" s="2">
        <v>4</v>
      </c>
      <c r="E157" s="2">
        <v>31</v>
      </c>
      <c r="F157" s="2" t="s">
        <v>210</v>
      </c>
      <c r="G157" s="2">
        <v>98</v>
      </c>
      <c r="H157" s="2">
        <v>99</v>
      </c>
      <c r="I157" s="2">
        <v>92</v>
      </c>
      <c r="J157" s="2">
        <v>64</v>
      </c>
      <c r="K157" s="2">
        <v>57</v>
      </c>
      <c r="L157" s="2">
        <v>62</v>
      </c>
      <c r="M157" s="2">
        <v>56.5</v>
      </c>
      <c r="N157" s="2">
        <v>55</v>
      </c>
      <c r="O157" s="2">
        <v>70</v>
      </c>
      <c r="P157" s="2">
        <v>653.5</v>
      </c>
      <c r="Q157" s="2">
        <v>420</v>
      </c>
      <c r="R157" s="2">
        <v>89</v>
      </c>
    </row>
    <row r="158" spans="1:18" ht="15" thickBot="1" x14ac:dyDescent="0.25">
      <c r="A158" s="2" t="str">
        <f>VLOOKUP(F:F,[1]Sheet1!$A:$C,3,0)</f>
        <v>17rcSch1G1C0162</v>
      </c>
      <c r="B158" s="2" t="str">
        <f>VLOOKUP(F:F,[1]Sheet1!$A:$D,4,0)</f>
        <v>2017371082000130125</v>
      </c>
      <c r="C158" s="2" t="str">
        <f>VLOOKUP(F:F,[1]Sheet1!$A:$C,2,0)</f>
        <v>371082200205019326</v>
      </c>
      <c r="D158" s="2">
        <v>4</v>
      </c>
      <c r="E158" s="2">
        <v>32</v>
      </c>
      <c r="F158" s="2" t="s">
        <v>211</v>
      </c>
      <c r="G158" s="2">
        <v>109</v>
      </c>
      <c r="H158" s="2">
        <v>81</v>
      </c>
      <c r="I158" s="2">
        <v>88.5</v>
      </c>
      <c r="J158" s="2">
        <v>55</v>
      </c>
      <c r="K158" s="2">
        <v>67</v>
      </c>
      <c r="L158" s="2">
        <v>54</v>
      </c>
      <c r="M158" s="2">
        <v>57</v>
      </c>
      <c r="N158" s="2">
        <v>68</v>
      </c>
      <c r="O158" s="2">
        <v>73</v>
      </c>
      <c r="P158" s="2">
        <v>652.5</v>
      </c>
      <c r="Q158" s="2">
        <v>422</v>
      </c>
      <c r="R158" s="2">
        <v>-72</v>
      </c>
    </row>
    <row r="159" spans="1:18" ht="15" thickBot="1" x14ac:dyDescent="0.25">
      <c r="A159" s="2" t="str">
        <f>VLOOKUP(F:F,[1]Sheet1!$A:$C,3,0)</f>
        <v>17rcSch1G1C0144</v>
      </c>
      <c r="B159" s="2" t="str">
        <f>VLOOKUP(F:F,[1]Sheet1!$A:$D,4,0)</f>
        <v>2017371082000130143</v>
      </c>
      <c r="C159" s="2" t="str">
        <f>VLOOKUP(F:F,[1]Sheet1!$A:$C,2,0)</f>
        <v>370602200203314655</v>
      </c>
      <c r="D159" s="2">
        <v>4</v>
      </c>
      <c r="E159" s="2">
        <v>33</v>
      </c>
      <c r="F159" s="2" t="s">
        <v>17</v>
      </c>
      <c r="G159" s="2">
        <v>98</v>
      </c>
      <c r="H159" s="2">
        <v>98</v>
      </c>
      <c r="I159" s="2">
        <v>76</v>
      </c>
      <c r="J159" s="2">
        <v>50</v>
      </c>
      <c r="K159" s="2">
        <v>48</v>
      </c>
      <c r="L159" s="2">
        <v>67</v>
      </c>
      <c r="M159" s="2">
        <v>46.5</v>
      </c>
      <c r="N159" s="2">
        <v>64</v>
      </c>
      <c r="O159" s="2">
        <v>78</v>
      </c>
      <c r="P159" s="2">
        <v>625.5</v>
      </c>
      <c r="Q159" s="2">
        <v>463</v>
      </c>
      <c r="R159" s="2">
        <v>-72</v>
      </c>
    </row>
    <row r="160" spans="1:18" ht="15" thickBot="1" x14ac:dyDescent="0.25">
      <c r="A160" s="2" t="str">
        <f>VLOOKUP(F:F,[1]Sheet1!$A:$C,3,0)</f>
        <v>17rcSch1G1C0152</v>
      </c>
      <c r="B160" s="2" t="str">
        <f>VLOOKUP(F:F,[1]Sheet1!$A:$D,4,0)</f>
        <v>2017371082000130142</v>
      </c>
      <c r="C160" s="2" t="str">
        <f>VLOOKUP(F:F,[1]Sheet1!$A:$C,2,0)</f>
        <v>371082200210210328</v>
      </c>
      <c r="D160" s="2">
        <v>4</v>
      </c>
      <c r="E160" s="2">
        <v>34</v>
      </c>
      <c r="F160" s="2" t="s">
        <v>212</v>
      </c>
      <c r="G160" s="2">
        <v>108</v>
      </c>
      <c r="H160" s="2">
        <v>80</v>
      </c>
      <c r="I160" s="2">
        <v>106</v>
      </c>
      <c r="J160" s="2">
        <v>35</v>
      </c>
      <c r="K160" s="2">
        <v>53</v>
      </c>
      <c r="L160" s="2">
        <v>58</v>
      </c>
      <c r="M160" s="2">
        <v>53.5</v>
      </c>
      <c r="N160" s="2">
        <v>58</v>
      </c>
      <c r="O160" s="2">
        <v>65</v>
      </c>
      <c r="P160" s="2">
        <v>616.5</v>
      </c>
      <c r="Q160" s="2">
        <v>476</v>
      </c>
      <c r="R160" s="2">
        <v>-5</v>
      </c>
    </row>
    <row r="161" spans="1:18" ht="15" thickBot="1" x14ac:dyDescent="0.25">
      <c r="A161" s="2" t="str">
        <f>VLOOKUP(F:F,[1]Sheet1!$A:$C,3,0)</f>
        <v>17rcSch1G1C0124</v>
      </c>
      <c r="B161" s="2" t="str">
        <f>VLOOKUP(F:F,[1]Sheet1!$A:$D,4,0)</f>
        <v>2017371082000130164</v>
      </c>
      <c r="C161" s="2" t="str">
        <f>VLOOKUP(F:F,[1]Sheet1!$A:$C,2,0)</f>
        <v>371082200206120020</v>
      </c>
      <c r="D161" s="2">
        <v>4</v>
      </c>
      <c r="E161" s="2">
        <v>35</v>
      </c>
      <c r="F161" s="2" t="s">
        <v>213</v>
      </c>
      <c r="G161" s="2">
        <v>100</v>
      </c>
      <c r="H161" s="2">
        <v>78</v>
      </c>
      <c r="I161" s="2">
        <v>107.5</v>
      </c>
      <c r="J161" s="2">
        <v>48</v>
      </c>
      <c r="K161" s="2">
        <v>51</v>
      </c>
      <c r="L161" s="2">
        <v>54</v>
      </c>
      <c r="M161" s="2">
        <v>67.5</v>
      </c>
      <c r="N161" s="2">
        <v>44</v>
      </c>
      <c r="O161" s="2">
        <v>60</v>
      </c>
      <c r="P161" s="2">
        <v>610</v>
      </c>
      <c r="Q161" s="2">
        <v>484</v>
      </c>
      <c r="R161" s="2">
        <v>-35</v>
      </c>
    </row>
    <row r="162" spans="1:18" ht="15" thickBot="1" x14ac:dyDescent="0.25">
      <c r="A162" s="2" t="str">
        <f>VLOOKUP(F:F,[1]Sheet1!$A:$C,3,0)</f>
        <v>17rcSch1G1C0160</v>
      </c>
      <c r="B162" s="2" t="str">
        <f>VLOOKUP(F:F,[1]Sheet1!$A:$D,4,0)</f>
        <v>2017371082000130160</v>
      </c>
      <c r="C162" s="2" t="str">
        <f>VLOOKUP(F:F,[1]Sheet1!$A:$C,2,0)</f>
        <v>371082200210295368</v>
      </c>
      <c r="D162" s="2">
        <v>4</v>
      </c>
      <c r="E162" s="2">
        <v>36</v>
      </c>
      <c r="F162" s="2" t="s">
        <v>214</v>
      </c>
      <c r="G162" s="2">
        <v>86</v>
      </c>
      <c r="H162" s="2">
        <v>79</v>
      </c>
      <c r="I162" s="2">
        <v>99</v>
      </c>
      <c r="J162" s="2">
        <v>33</v>
      </c>
      <c r="K162" s="2">
        <v>48</v>
      </c>
      <c r="L162" s="2">
        <v>57</v>
      </c>
      <c r="M162" s="2">
        <v>69</v>
      </c>
      <c r="N162" s="2">
        <v>70</v>
      </c>
      <c r="O162" s="2">
        <v>67</v>
      </c>
      <c r="P162" s="2">
        <v>608</v>
      </c>
      <c r="Q162" s="2">
        <v>486</v>
      </c>
      <c r="R162" s="2">
        <v>22</v>
      </c>
    </row>
    <row r="163" spans="1:18" ht="15" thickBot="1" x14ac:dyDescent="0.25">
      <c r="A163" s="2" t="str">
        <f>VLOOKUP(F:F,[1]Sheet1!$A:$C,3,0)</f>
        <v>17rcSch1G1C0143</v>
      </c>
      <c r="B163" s="2" t="str">
        <f>VLOOKUP(F:F,[1]Sheet1!$A:$D,4,0)</f>
        <v>2017371082000130158</v>
      </c>
      <c r="C163" s="2" t="str">
        <f>VLOOKUP(F:F,[1]Sheet1!$A:$C,2,0)</f>
        <v>411381200007025365</v>
      </c>
      <c r="D163" s="2">
        <v>4</v>
      </c>
      <c r="E163" s="2">
        <v>37</v>
      </c>
      <c r="F163" s="2" t="s">
        <v>215</v>
      </c>
      <c r="G163" s="2">
        <v>97</v>
      </c>
      <c r="H163" s="2">
        <v>84</v>
      </c>
      <c r="I163" s="2">
        <v>110</v>
      </c>
      <c r="J163" s="2">
        <v>43</v>
      </c>
      <c r="K163" s="2">
        <v>56</v>
      </c>
      <c r="L163" s="2">
        <v>42</v>
      </c>
      <c r="M163" s="2">
        <v>55</v>
      </c>
      <c r="N163" s="2">
        <v>56</v>
      </c>
      <c r="O163" s="2">
        <v>59</v>
      </c>
      <c r="P163" s="2">
        <v>602</v>
      </c>
      <c r="Q163" s="2">
        <v>494</v>
      </c>
      <c r="R163" s="2">
        <v>20</v>
      </c>
    </row>
    <row r="164" spans="1:18" ht="15" thickBot="1" x14ac:dyDescent="0.25">
      <c r="A164" s="2" t="str">
        <f>VLOOKUP(F:F,[1]Sheet1!$A:$C,3,0)</f>
        <v>17rcSch1G1C0166</v>
      </c>
      <c r="B164" s="2" t="str">
        <f>VLOOKUP(F:F,[1]Sheet1!$A:$D,4,0)</f>
        <v>2017371082000130139</v>
      </c>
      <c r="C164" s="2" t="str">
        <f>VLOOKUP(F:F,[1]Sheet1!$A:$C,2,0)</f>
        <v>371082200210080324</v>
      </c>
      <c r="D164" s="2">
        <v>4</v>
      </c>
      <c r="E164" s="2">
        <v>38</v>
      </c>
      <c r="F164" s="2" t="s">
        <v>216</v>
      </c>
      <c r="G164" s="2">
        <v>92</v>
      </c>
      <c r="H164" s="2">
        <v>79</v>
      </c>
      <c r="I164" s="2">
        <v>88</v>
      </c>
      <c r="J164" s="2">
        <v>43</v>
      </c>
      <c r="K164" s="2">
        <v>51</v>
      </c>
      <c r="L164" s="2">
        <v>56</v>
      </c>
      <c r="M164" s="2">
        <v>48</v>
      </c>
      <c r="N164" s="2">
        <v>47</v>
      </c>
      <c r="O164" s="2">
        <v>66</v>
      </c>
      <c r="P164" s="2">
        <v>570</v>
      </c>
      <c r="Q164" s="2">
        <v>520</v>
      </c>
      <c r="R164" s="2">
        <v>3</v>
      </c>
    </row>
    <row r="165" spans="1:18" ht="15" thickBot="1" x14ac:dyDescent="0.25">
      <c r="A165" s="2" t="str">
        <f>VLOOKUP(F:F,[1]Sheet1!$A:$C,3,0)</f>
        <v>17rcSch1G1C0146</v>
      </c>
      <c r="B165" s="2" t="str">
        <f>VLOOKUP(F:F,[1]Sheet1!$A:$D,4,0)</f>
        <v>2017371082000130132</v>
      </c>
      <c r="C165" s="2" t="str">
        <f>VLOOKUP(F:F,[1]Sheet1!$A:$C,2,0)</f>
        <v>371082200209030012</v>
      </c>
      <c r="D165" s="2">
        <v>4</v>
      </c>
      <c r="E165" s="2">
        <v>39</v>
      </c>
      <c r="F165" s="2" t="s">
        <v>217</v>
      </c>
      <c r="G165" s="2">
        <v>62</v>
      </c>
      <c r="H165" s="2">
        <v>93</v>
      </c>
      <c r="I165" s="2">
        <v>65.5</v>
      </c>
      <c r="J165" s="2">
        <v>60</v>
      </c>
      <c r="K165" s="2">
        <v>54</v>
      </c>
      <c r="L165" s="2">
        <v>58</v>
      </c>
      <c r="M165" s="2">
        <v>40.5</v>
      </c>
      <c r="N165" s="2">
        <v>62</v>
      </c>
      <c r="O165" s="2">
        <v>52</v>
      </c>
      <c r="P165" s="2">
        <v>547</v>
      </c>
      <c r="Q165" s="2">
        <v>543</v>
      </c>
      <c r="R165" s="2">
        <v>28</v>
      </c>
    </row>
    <row r="166" spans="1:18" ht="15" thickBot="1" x14ac:dyDescent="0.25">
      <c r="A166" s="2" t="str">
        <f>VLOOKUP(F:F,[1]Sheet1!$A:$C,3,0)</f>
        <v>17rcSch1G1C0150</v>
      </c>
      <c r="B166" s="2" t="str">
        <f>VLOOKUP(F:F,[1]Sheet1!$A:$D,4,0)</f>
        <v>2017371082000130162</v>
      </c>
      <c r="C166" s="2" t="str">
        <f>VLOOKUP(F:F,[1]Sheet1!$A:$C,2,0)</f>
        <v>341222200008242405</v>
      </c>
      <c r="D166" s="2">
        <v>4</v>
      </c>
      <c r="E166" s="2">
        <v>40</v>
      </c>
      <c r="F166" s="2" t="s">
        <v>218</v>
      </c>
      <c r="G166" s="2">
        <v>89</v>
      </c>
      <c r="H166" s="2">
        <v>64</v>
      </c>
      <c r="I166" s="2">
        <v>87</v>
      </c>
      <c r="J166" s="2">
        <v>29</v>
      </c>
      <c r="K166" s="2">
        <v>41</v>
      </c>
      <c r="L166" s="2">
        <v>57</v>
      </c>
      <c r="M166" s="2">
        <v>56.5</v>
      </c>
      <c r="N166" s="2">
        <v>51</v>
      </c>
      <c r="O166" s="2">
        <v>57</v>
      </c>
      <c r="P166" s="2">
        <v>531.5</v>
      </c>
      <c r="Q166" s="2">
        <v>552</v>
      </c>
      <c r="R166" s="2">
        <v>3</v>
      </c>
    </row>
    <row r="167" spans="1:18" ht="15" thickBot="1" x14ac:dyDescent="0.25">
      <c r="A167" s="2" t="str">
        <f>VLOOKUP(F:F,[1]Sheet1!$A:$C,3,0)</f>
        <v>17rcSch1G1C0595</v>
      </c>
      <c r="B167" s="2" t="str">
        <f>VLOOKUP(F:F,[1]Sheet1!$A:$D,4,0)</f>
        <v>NODATA</v>
      </c>
      <c r="C167" s="2" t="str">
        <f>VLOOKUP(F:F,[1]Sheet1!$A:$C,2,0)</f>
        <v>NODATA</v>
      </c>
      <c r="D167" s="2">
        <v>4</v>
      </c>
      <c r="E167" s="2">
        <v>41</v>
      </c>
      <c r="F167" s="2" t="s">
        <v>219</v>
      </c>
      <c r="G167" s="2">
        <v>98</v>
      </c>
      <c r="H167" s="2">
        <v>70</v>
      </c>
      <c r="I167" s="2">
        <v>107.5</v>
      </c>
      <c r="J167" s="2">
        <v>35</v>
      </c>
      <c r="K167" s="2">
        <v>45</v>
      </c>
      <c r="L167" s="2">
        <v>38</v>
      </c>
      <c r="M167" s="2">
        <v>43.5</v>
      </c>
      <c r="N167" s="2">
        <v>39</v>
      </c>
      <c r="O167" s="2">
        <v>55</v>
      </c>
      <c r="P167" s="2">
        <v>531</v>
      </c>
      <c r="Q167" s="2">
        <v>554</v>
      </c>
      <c r="R167" s="2">
        <v>22</v>
      </c>
    </row>
    <row r="168" spans="1:18" ht="15" thickBot="1" x14ac:dyDescent="0.25">
      <c r="A168" s="2" t="str">
        <f>VLOOKUP(F:F,[1]Sheet1!$A:$C,3,0)</f>
        <v>17rcSch1G1C0159</v>
      </c>
      <c r="B168" s="2" t="str">
        <f>VLOOKUP(F:F,[1]Sheet1!$A:$D,4,0)</f>
        <v>2017371082000130146</v>
      </c>
      <c r="C168" s="2" t="str">
        <f>VLOOKUP(F:F,[1]Sheet1!$A:$C,2,0)</f>
        <v>371082200208260326</v>
      </c>
      <c r="D168" s="2">
        <v>4</v>
      </c>
      <c r="E168" s="2">
        <v>42</v>
      </c>
      <c r="F168" s="2" t="s">
        <v>220</v>
      </c>
      <c r="G168" s="2">
        <v>96</v>
      </c>
      <c r="H168" s="2">
        <v>94</v>
      </c>
      <c r="I168" s="2">
        <v>82</v>
      </c>
      <c r="J168" s="2">
        <v>10</v>
      </c>
      <c r="K168" s="2">
        <v>28</v>
      </c>
      <c r="L168" s="2">
        <v>46</v>
      </c>
      <c r="M168" s="2">
        <v>44.5</v>
      </c>
      <c r="N168" s="2">
        <v>59</v>
      </c>
      <c r="O168" s="2">
        <v>59</v>
      </c>
      <c r="P168" s="2">
        <v>518.5</v>
      </c>
      <c r="Q168" s="2">
        <v>566</v>
      </c>
      <c r="R168" s="2">
        <v>28</v>
      </c>
    </row>
    <row r="169" spans="1:18" ht="15" thickBot="1" x14ac:dyDescent="0.25">
      <c r="A169" s="2" t="str">
        <f>VLOOKUP(F:F,[1]Sheet1!$A:$C,3,0)</f>
        <v>17rcSch1G1C0165</v>
      </c>
      <c r="B169" s="2" t="str">
        <f>VLOOKUP(F:F,[1]Sheet1!$A:$D,4,0)</f>
        <v>2017371082000130135</v>
      </c>
      <c r="C169" s="2" t="str">
        <f>VLOOKUP(F:F,[1]Sheet1!$A:$C,2,0)</f>
        <v>371082200207119320</v>
      </c>
      <c r="D169" s="2">
        <v>4</v>
      </c>
      <c r="E169" s="2">
        <v>43</v>
      </c>
      <c r="F169" s="2" t="s">
        <v>221</v>
      </c>
      <c r="G169" s="2">
        <v>105</v>
      </c>
      <c r="H169" s="2">
        <v>62</v>
      </c>
      <c r="I169" s="2">
        <v>79.5</v>
      </c>
      <c r="J169" s="2">
        <v>10</v>
      </c>
      <c r="K169" s="2">
        <v>22</v>
      </c>
      <c r="L169" s="2">
        <v>42</v>
      </c>
      <c r="M169" s="2">
        <v>45</v>
      </c>
      <c r="N169" s="2">
        <v>67</v>
      </c>
      <c r="O169" s="2">
        <v>55</v>
      </c>
      <c r="P169" s="2">
        <v>487.5</v>
      </c>
      <c r="Q169" s="2">
        <v>582</v>
      </c>
      <c r="R169" s="2">
        <v>4</v>
      </c>
    </row>
    <row r="170" spans="1:18" ht="15" thickBot="1" x14ac:dyDescent="0.25">
      <c r="A170" s="2" t="str">
        <f>VLOOKUP(F:F,[1]Sheet1!$A:$C,3,0)</f>
        <v>17rcSch1G1C0138</v>
      </c>
      <c r="B170" s="2" t="str">
        <f>VLOOKUP(F:F,[1]Sheet1!$A:$D,4,0)</f>
        <v>2017371082000130140</v>
      </c>
      <c r="C170" s="2" t="str">
        <f>VLOOKUP(F:F,[1]Sheet1!$A:$C,2,0)</f>
        <v>37108220020727673X</v>
      </c>
      <c r="D170" s="2">
        <v>4</v>
      </c>
      <c r="E170" s="2">
        <v>44</v>
      </c>
      <c r="F170" s="2" t="s">
        <v>222</v>
      </c>
      <c r="G170" s="2">
        <v>84</v>
      </c>
      <c r="H170" s="2">
        <v>85</v>
      </c>
      <c r="I170" s="2">
        <v>41</v>
      </c>
      <c r="J170" s="2">
        <v>42</v>
      </c>
      <c r="K170" s="2">
        <v>51</v>
      </c>
      <c r="L170" s="2">
        <v>35</v>
      </c>
      <c r="M170" s="2">
        <v>33.5</v>
      </c>
      <c r="N170" s="2">
        <v>41</v>
      </c>
      <c r="O170" s="2">
        <v>63</v>
      </c>
      <c r="P170" s="2">
        <v>475.5</v>
      </c>
      <c r="Q170" s="2">
        <v>588</v>
      </c>
      <c r="R170" s="2">
        <v>9</v>
      </c>
    </row>
    <row r="171" spans="1:18" ht="15" thickBot="1" x14ac:dyDescent="0.25">
      <c r="A171" s="2" t="str">
        <f>VLOOKUP(F:F,[1]Sheet1!$A:$C,3,0)</f>
        <v>17rcSch1G1C0205</v>
      </c>
      <c r="B171" s="2" t="str">
        <f>VLOOKUP(F:F,[1]Sheet1!$A:$D,4,0)</f>
        <v>2017371082000130195</v>
      </c>
      <c r="C171" s="2" t="str">
        <f>VLOOKUP(F:F,[1]Sheet1!$A:$C,2,0)</f>
        <v>371082200208264124</v>
      </c>
      <c r="D171" s="2">
        <v>5</v>
      </c>
      <c r="E171" s="2">
        <v>1</v>
      </c>
      <c r="F171" s="2" t="s">
        <v>223</v>
      </c>
      <c r="G171" s="2">
        <v>104</v>
      </c>
      <c r="H171" s="2">
        <v>146</v>
      </c>
      <c r="I171" s="2">
        <v>103.5</v>
      </c>
      <c r="J171" s="2">
        <v>90</v>
      </c>
      <c r="K171" s="2">
        <v>98</v>
      </c>
      <c r="L171" s="2">
        <v>84</v>
      </c>
      <c r="M171" s="2">
        <v>77.5</v>
      </c>
      <c r="N171" s="2">
        <v>86</v>
      </c>
      <c r="O171" s="2">
        <v>85</v>
      </c>
      <c r="P171" s="2">
        <v>874</v>
      </c>
      <c r="Q171" s="2">
        <v>65</v>
      </c>
      <c r="R171" s="2">
        <v>35</v>
      </c>
    </row>
    <row r="172" spans="1:18" ht="15" thickBot="1" x14ac:dyDescent="0.25">
      <c r="A172" s="2" t="str">
        <f>VLOOKUP(F:F,[1]Sheet1!$A:$C,3,0)</f>
        <v>17rcSch1G1C0206</v>
      </c>
      <c r="B172" s="2" t="str">
        <f>VLOOKUP(F:F,[1]Sheet1!$A:$D,4,0)</f>
        <v>2017371082000130198</v>
      </c>
      <c r="C172" s="2" t="str">
        <f>VLOOKUP(F:F,[1]Sheet1!$A:$C,2,0)</f>
        <v>410329200201089809</v>
      </c>
      <c r="D172" s="2">
        <v>5</v>
      </c>
      <c r="E172" s="2">
        <v>2</v>
      </c>
      <c r="F172" s="2" t="s">
        <v>224</v>
      </c>
      <c r="G172" s="2">
        <v>116</v>
      </c>
      <c r="H172" s="2">
        <v>144</v>
      </c>
      <c r="I172" s="2">
        <v>121</v>
      </c>
      <c r="J172" s="2">
        <v>96</v>
      </c>
      <c r="K172" s="2">
        <v>74</v>
      </c>
      <c r="L172" s="2">
        <v>79</v>
      </c>
      <c r="M172" s="2">
        <v>76.5</v>
      </c>
      <c r="N172" s="2">
        <v>79</v>
      </c>
      <c r="O172" s="2">
        <v>85</v>
      </c>
      <c r="P172" s="2">
        <v>870.5</v>
      </c>
      <c r="Q172" s="2">
        <v>70</v>
      </c>
      <c r="R172" s="2">
        <v>40</v>
      </c>
    </row>
    <row r="173" spans="1:18" ht="15" thickBot="1" x14ac:dyDescent="0.25">
      <c r="A173" s="2" t="str">
        <f>VLOOKUP(F:F,[1]Sheet1!$A:$C,3,0)</f>
        <v>17rcSch1G1C0172</v>
      </c>
      <c r="B173" s="2" t="str">
        <f>VLOOKUP(F:F,[1]Sheet1!$A:$D,4,0)</f>
        <v>2017371082000130193</v>
      </c>
      <c r="C173" s="2" t="str">
        <f>VLOOKUP(F:F,[1]Sheet1!$A:$C,2,0)</f>
        <v>371082200205089025</v>
      </c>
      <c r="D173" s="2">
        <v>5</v>
      </c>
      <c r="E173" s="2">
        <v>3</v>
      </c>
      <c r="F173" s="2" t="s">
        <v>225</v>
      </c>
      <c r="G173" s="2">
        <v>121</v>
      </c>
      <c r="H173" s="2">
        <v>138</v>
      </c>
      <c r="I173" s="2">
        <v>115</v>
      </c>
      <c r="J173" s="2">
        <v>84</v>
      </c>
      <c r="K173" s="2">
        <v>82</v>
      </c>
      <c r="L173" s="2">
        <v>85</v>
      </c>
      <c r="M173" s="2">
        <v>72</v>
      </c>
      <c r="N173" s="2">
        <v>87</v>
      </c>
      <c r="O173" s="2">
        <v>84</v>
      </c>
      <c r="P173" s="2">
        <v>868</v>
      </c>
      <c r="Q173" s="2">
        <v>72</v>
      </c>
      <c r="R173" s="2">
        <v>39</v>
      </c>
    </row>
    <row r="174" spans="1:18" ht="15" thickBot="1" x14ac:dyDescent="0.25">
      <c r="A174" s="2" t="str">
        <f>VLOOKUP(F:F,[1]Sheet1!$A:$C,3,0)</f>
        <v>17rcSch1G1C0183</v>
      </c>
      <c r="B174" s="2" t="str">
        <f>VLOOKUP(F:F,[1]Sheet1!$A:$D,4,0)</f>
        <v>2017371082000130187</v>
      </c>
      <c r="C174" s="2" t="str">
        <f>VLOOKUP(F:F,[1]Sheet1!$A:$C,2,0)</f>
        <v>371082200209309021</v>
      </c>
      <c r="D174" s="2">
        <v>5</v>
      </c>
      <c r="E174" s="2">
        <v>4</v>
      </c>
      <c r="F174" s="2" t="s">
        <v>226</v>
      </c>
      <c r="G174" s="2">
        <v>123</v>
      </c>
      <c r="H174" s="2">
        <v>134</v>
      </c>
      <c r="I174" s="2">
        <v>123.5</v>
      </c>
      <c r="J174" s="2">
        <v>91</v>
      </c>
      <c r="K174" s="2">
        <v>81</v>
      </c>
      <c r="L174" s="2">
        <v>77</v>
      </c>
      <c r="M174" s="2">
        <v>77</v>
      </c>
      <c r="N174" s="2">
        <v>86</v>
      </c>
      <c r="O174" s="2">
        <v>74</v>
      </c>
      <c r="P174" s="2">
        <v>866.5</v>
      </c>
      <c r="Q174" s="2">
        <v>74</v>
      </c>
      <c r="R174" s="2">
        <v>9</v>
      </c>
    </row>
    <row r="175" spans="1:18" ht="15" thickBot="1" x14ac:dyDescent="0.25">
      <c r="A175" s="2" t="str">
        <f>VLOOKUP(F:F,[1]Sheet1!$A:$C,3,0)</f>
        <v>17rcSch1G1C0196</v>
      </c>
      <c r="B175" s="2" t="str">
        <f>VLOOKUP(F:F,[1]Sheet1!$A:$D,4,0)</f>
        <v>2017371082000130169</v>
      </c>
      <c r="C175" s="2" t="str">
        <f>VLOOKUP(F:F,[1]Sheet1!$A:$C,2,0)</f>
        <v>371082200112199321</v>
      </c>
      <c r="D175" s="2">
        <v>5</v>
      </c>
      <c r="E175" s="2">
        <v>5</v>
      </c>
      <c r="F175" s="2" t="s">
        <v>227</v>
      </c>
      <c r="G175" s="2">
        <v>99</v>
      </c>
      <c r="H175" s="2">
        <v>143</v>
      </c>
      <c r="I175" s="2">
        <v>132.5</v>
      </c>
      <c r="J175" s="2">
        <v>67</v>
      </c>
      <c r="K175" s="2">
        <v>91</v>
      </c>
      <c r="L175" s="2">
        <v>80</v>
      </c>
      <c r="M175" s="2">
        <v>66.5</v>
      </c>
      <c r="N175" s="2">
        <v>92</v>
      </c>
      <c r="O175" s="2">
        <v>80</v>
      </c>
      <c r="P175" s="2">
        <v>851</v>
      </c>
      <c r="Q175" s="2">
        <v>97</v>
      </c>
      <c r="R175" s="2">
        <v>68</v>
      </c>
    </row>
    <row r="176" spans="1:18" ht="15" thickBot="1" x14ac:dyDescent="0.25">
      <c r="A176" s="2" t="str">
        <f>VLOOKUP(F:F,[1]Sheet1!$A:$C,3,0)</f>
        <v>17rcSch1G1C0189</v>
      </c>
      <c r="B176" s="2" t="str">
        <f>VLOOKUP(F:F,[1]Sheet1!$A:$D,4,0)</f>
        <v>2017371082000130176</v>
      </c>
      <c r="C176" s="2" t="str">
        <f>VLOOKUP(F:F,[1]Sheet1!$A:$C,2,0)</f>
        <v>371082200207120065</v>
      </c>
      <c r="D176" s="2">
        <v>5</v>
      </c>
      <c r="E176" s="2">
        <v>6</v>
      </c>
      <c r="F176" s="2" t="s">
        <v>228</v>
      </c>
      <c r="G176" s="2">
        <v>120</v>
      </c>
      <c r="H176" s="2">
        <v>134</v>
      </c>
      <c r="I176" s="2">
        <v>121.5</v>
      </c>
      <c r="J176" s="2">
        <v>85</v>
      </c>
      <c r="K176" s="2">
        <v>81</v>
      </c>
      <c r="L176" s="2">
        <v>71</v>
      </c>
      <c r="M176" s="2">
        <v>75.5</v>
      </c>
      <c r="N176" s="2">
        <v>76</v>
      </c>
      <c r="O176" s="2">
        <v>82</v>
      </c>
      <c r="P176" s="2">
        <v>846</v>
      </c>
      <c r="Q176" s="2">
        <v>107</v>
      </c>
      <c r="R176" s="2">
        <v>11</v>
      </c>
    </row>
    <row r="177" spans="1:18" ht="15" thickBot="1" x14ac:dyDescent="0.25">
      <c r="A177" s="2" t="str">
        <f>VLOOKUP(F:F,[1]Sheet1!$A:$C,3,0)</f>
        <v>17rcSch1G1C0182</v>
      </c>
      <c r="B177" s="2" t="str">
        <f>VLOOKUP(F:F,[1]Sheet1!$A:$D,4,0)</f>
        <v>2017371082000130170</v>
      </c>
      <c r="C177" s="2" t="str">
        <f>VLOOKUP(F:F,[1]Sheet1!$A:$C,2,0)</f>
        <v>37108220020729003X</v>
      </c>
      <c r="D177" s="2">
        <v>5</v>
      </c>
      <c r="E177" s="2">
        <v>7</v>
      </c>
      <c r="F177" s="2" t="s">
        <v>229</v>
      </c>
      <c r="G177" s="2">
        <v>122</v>
      </c>
      <c r="H177" s="2">
        <v>120</v>
      </c>
      <c r="I177" s="2">
        <v>113.5</v>
      </c>
      <c r="J177" s="2">
        <v>86</v>
      </c>
      <c r="K177" s="2">
        <v>79</v>
      </c>
      <c r="L177" s="2">
        <v>79</v>
      </c>
      <c r="M177" s="2">
        <v>58.5</v>
      </c>
      <c r="N177" s="2">
        <v>93</v>
      </c>
      <c r="O177" s="2">
        <v>84</v>
      </c>
      <c r="P177" s="2">
        <v>835</v>
      </c>
      <c r="Q177" s="2">
        <v>123</v>
      </c>
      <c r="R177" s="2">
        <v>51</v>
      </c>
    </row>
    <row r="178" spans="1:18" ht="15" thickBot="1" x14ac:dyDescent="0.25">
      <c r="A178" s="2" t="str">
        <f>VLOOKUP(F:F,[1]Sheet1!$A:$C,3,0)</f>
        <v>17rcSch1G1C0203</v>
      </c>
      <c r="B178" s="2" t="str">
        <f>VLOOKUP(F:F,[1]Sheet1!$A:$D,4,0)</f>
        <v>2017371082000130202</v>
      </c>
      <c r="C178" s="2" t="str">
        <f>VLOOKUP(F:F,[1]Sheet1!$A:$C,2,0)</f>
        <v>371082200112193827</v>
      </c>
      <c r="D178" s="2">
        <v>5</v>
      </c>
      <c r="E178" s="2">
        <v>8</v>
      </c>
      <c r="F178" s="2" t="s">
        <v>230</v>
      </c>
      <c r="G178" s="2">
        <v>124</v>
      </c>
      <c r="H178" s="2">
        <v>110</v>
      </c>
      <c r="I178" s="2">
        <v>124</v>
      </c>
      <c r="J178" s="2">
        <v>68</v>
      </c>
      <c r="K178" s="2">
        <v>79</v>
      </c>
      <c r="L178" s="2">
        <v>76</v>
      </c>
      <c r="M178" s="2">
        <v>78</v>
      </c>
      <c r="N178" s="2">
        <v>81</v>
      </c>
      <c r="O178" s="2">
        <v>83</v>
      </c>
      <c r="P178" s="2">
        <v>823</v>
      </c>
      <c r="Q178" s="2">
        <v>135</v>
      </c>
      <c r="R178" s="2">
        <v>46</v>
      </c>
    </row>
    <row r="179" spans="1:18" ht="15" thickBot="1" x14ac:dyDescent="0.25">
      <c r="A179" s="2" t="str">
        <f>VLOOKUP(F:F,[1]Sheet1!$A:$C,3,0)</f>
        <v>17rcSch1G1C0208</v>
      </c>
      <c r="B179" s="2" t="str">
        <f>VLOOKUP(F:F,[1]Sheet1!$A:$D,4,0)</f>
        <v>2017371082000130172</v>
      </c>
      <c r="C179" s="2" t="str">
        <f>VLOOKUP(F:F,[1]Sheet1!$A:$C,2,0)</f>
        <v>371082200205200010</v>
      </c>
      <c r="D179" s="2">
        <v>5</v>
      </c>
      <c r="E179" s="2">
        <v>9</v>
      </c>
      <c r="F179" s="2" t="s">
        <v>231</v>
      </c>
      <c r="G179" s="2">
        <v>118</v>
      </c>
      <c r="H179" s="2">
        <v>122</v>
      </c>
      <c r="I179" s="2">
        <v>123</v>
      </c>
      <c r="J179" s="2">
        <v>84</v>
      </c>
      <c r="K179" s="2">
        <v>83</v>
      </c>
      <c r="L179" s="2">
        <v>71</v>
      </c>
      <c r="M179" s="2">
        <v>59</v>
      </c>
      <c r="N179" s="2">
        <v>76</v>
      </c>
      <c r="O179" s="2">
        <v>83</v>
      </c>
      <c r="P179" s="2">
        <v>819</v>
      </c>
      <c r="Q179" s="2">
        <v>144</v>
      </c>
      <c r="R179" s="2">
        <v>113</v>
      </c>
    </row>
    <row r="180" spans="1:18" ht="15" thickBot="1" x14ac:dyDescent="0.25">
      <c r="A180" s="2" t="str">
        <f>VLOOKUP(F:F,[1]Sheet1!$A:$C,3,0)</f>
        <v>17rcSch1G1C0168</v>
      </c>
      <c r="B180" s="2" t="str">
        <f>VLOOKUP(F:F,[1]Sheet1!$A:$D,4,0)</f>
        <v>2017371082000130189</v>
      </c>
      <c r="C180" s="2" t="str">
        <f>VLOOKUP(F:F,[1]Sheet1!$A:$C,2,0)</f>
        <v>371082200205259311</v>
      </c>
      <c r="D180" s="2">
        <v>5</v>
      </c>
      <c r="E180" s="2">
        <v>10</v>
      </c>
      <c r="F180" s="2" t="s">
        <v>232</v>
      </c>
      <c r="G180" s="2">
        <v>110</v>
      </c>
      <c r="H180" s="2">
        <v>130</v>
      </c>
      <c r="I180" s="2">
        <v>112</v>
      </c>
      <c r="J180" s="2">
        <v>73</v>
      </c>
      <c r="K180" s="2">
        <v>88</v>
      </c>
      <c r="L180" s="2">
        <v>80</v>
      </c>
      <c r="M180" s="2">
        <v>66</v>
      </c>
      <c r="N180" s="2">
        <v>80</v>
      </c>
      <c r="O180" s="2">
        <v>73</v>
      </c>
      <c r="P180" s="2">
        <v>812</v>
      </c>
      <c r="Q180" s="2">
        <v>154</v>
      </c>
      <c r="R180" s="2">
        <v>34</v>
      </c>
    </row>
    <row r="181" spans="1:18" ht="15" thickBot="1" x14ac:dyDescent="0.25">
      <c r="A181" s="2" t="str">
        <f>VLOOKUP(F:F,[1]Sheet1!$A:$C,3,0)</f>
        <v>17rcSch1G1C0167</v>
      </c>
      <c r="B181" s="2" t="str">
        <f>VLOOKUP(F:F,[1]Sheet1!$A:$D,4,0)</f>
        <v>2017371082000130194</v>
      </c>
      <c r="C181" s="2" t="str">
        <f>VLOOKUP(F:F,[1]Sheet1!$A:$C,2,0)</f>
        <v>371082200203069346</v>
      </c>
      <c r="D181" s="2">
        <v>5</v>
      </c>
      <c r="E181" s="2">
        <v>11</v>
      </c>
      <c r="F181" s="2" t="s">
        <v>16</v>
      </c>
      <c r="G181" s="2">
        <v>117</v>
      </c>
      <c r="H181" s="2">
        <v>126</v>
      </c>
      <c r="I181" s="2">
        <v>97.5</v>
      </c>
      <c r="J181" s="2">
        <v>85</v>
      </c>
      <c r="K181" s="2">
        <v>78</v>
      </c>
      <c r="L181" s="2">
        <v>76</v>
      </c>
      <c r="M181" s="2">
        <v>77.5</v>
      </c>
      <c r="N181" s="2">
        <v>67</v>
      </c>
      <c r="O181" s="2">
        <v>85</v>
      </c>
      <c r="P181" s="2">
        <v>809</v>
      </c>
      <c r="Q181" s="2">
        <v>164</v>
      </c>
      <c r="R181" s="2">
        <v>79</v>
      </c>
    </row>
    <row r="182" spans="1:18" ht="15" thickBot="1" x14ac:dyDescent="0.25">
      <c r="A182" s="2" t="str">
        <f>VLOOKUP(F:F,[1]Sheet1!$A:$C,3,0)</f>
        <v>17rcSch1G1C0186</v>
      </c>
      <c r="B182" s="2" t="str">
        <f>VLOOKUP(F:F,[1]Sheet1!$A:$D,4,0)</f>
        <v>2017371082000130206</v>
      </c>
      <c r="C182" s="2" t="str">
        <f>VLOOKUP(F:F,[1]Sheet1!$A:$C,2,0)</f>
        <v>23062220020501305X</v>
      </c>
      <c r="D182" s="2">
        <v>5</v>
      </c>
      <c r="E182" s="2">
        <v>12</v>
      </c>
      <c r="F182" s="2" t="s">
        <v>233</v>
      </c>
      <c r="G182" s="2">
        <v>127</v>
      </c>
      <c r="H182" s="2">
        <v>141</v>
      </c>
      <c r="I182" s="2">
        <v>57.5</v>
      </c>
      <c r="J182" s="2">
        <v>87</v>
      </c>
      <c r="K182" s="2">
        <v>93</v>
      </c>
      <c r="L182" s="2">
        <v>90</v>
      </c>
      <c r="M182" s="2">
        <v>44.5</v>
      </c>
      <c r="N182" s="2">
        <v>83</v>
      </c>
      <c r="O182" s="2">
        <v>85</v>
      </c>
      <c r="P182" s="2">
        <v>808</v>
      </c>
      <c r="Q182" s="2">
        <v>165</v>
      </c>
      <c r="R182" s="2">
        <v>-4</v>
      </c>
    </row>
    <row r="183" spans="1:18" ht="15" thickBot="1" x14ac:dyDescent="0.25">
      <c r="A183" s="2" t="str">
        <f>VLOOKUP(F:F,[1]Sheet1!$A:$C,3,0)</f>
        <v>17rcSch1G1C0170</v>
      </c>
      <c r="B183" s="2" t="str">
        <f>VLOOKUP(F:F,[1]Sheet1!$A:$D,4,0)</f>
        <v>2017371082000130186</v>
      </c>
      <c r="C183" s="2" t="str">
        <f>VLOOKUP(F:F,[1]Sheet1!$A:$C,2,0)</f>
        <v>371082200203289330</v>
      </c>
      <c r="D183" s="2">
        <v>5</v>
      </c>
      <c r="E183" s="2">
        <v>13</v>
      </c>
      <c r="F183" s="2" t="s">
        <v>234</v>
      </c>
      <c r="G183" s="2">
        <v>115</v>
      </c>
      <c r="H183" s="2">
        <v>103</v>
      </c>
      <c r="I183" s="2">
        <v>118</v>
      </c>
      <c r="J183" s="2">
        <v>63</v>
      </c>
      <c r="K183" s="2">
        <v>80</v>
      </c>
      <c r="L183" s="2">
        <v>80</v>
      </c>
      <c r="M183" s="2">
        <v>76</v>
      </c>
      <c r="N183" s="2">
        <v>76</v>
      </c>
      <c r="O183" s="2">
        <v>85</v>
      </c>
      <c r="P183" s="2">
        <v>796</v>
      </c>
      <c r="Q183" s="2">
        <v>191</v>
      </c>
      <c r="R183" s="2">
        <v>81</v>
      </c>
    </row>
    <row r="184" spans="1:18" ht="15" thickBot="1" x14ac:dyDescent="0.25">
      <c r="A184" s="2" t="str">
        <f>VLOOKUP(F:F,[1]Sheet1!$A:$C,3,0)</f>
        <v>17rcSch1G1C0190</v>
      </c>
      <c r="B184" s="2" t="str">
        <f>VLOOKUP(F:F,[1]Sheet1!$A:$D,4,0)</f>
        <v>2017371082000130200</v>
      </c>
      <c r="C184" s="2" t="str">
        <f>VLOOKUP(F:F,[1]Sheet1!$A:$C,2,0)</f>
        <v>37108220020815032X</v>
      </c>
      <c r="D184" s="2">
        <v>5</v>
      </c>
      <c r="E184" s="2">
        <v>14</v>
      </c>
      <c r="F184" s="2" t="s">
        <v>235</v>
      </c>
      <c r="G184" s="2">
        <v>115</v>
      </c>
      <c r="H184" s="2">
        <v>122</v>
      </c>
      <c r="I184" s="2">
        <v>106.5</v>
      </c>
      <c r="J184" s="2">
        <v>85</v>
      </c>
      <c r="K184" s="2">
        <v>75</v>
      </c>
      <c r="L184" s="2">
        <v>66</v>
      </c>
      <c r="M184" s="2">
        <v>68.5</v>
      </c>
      <c r="N184" s="2">
        <v>71</v>
      </c>
      <c r="O184" s="2">
        <v>81</v>
      </c>
      <c r="P184" s="2">
        <v>790</v>
      </c>
      <c r="Q184" s="2">
        <v>202</v>
      </c>
      <c r="R184" s="2">
        <v>62</v>
      </c>
    </row>
    <row r="185" spans="1:18" ht="15" thickBot="1" x14ac:dyDescent="0.25">
      <c r="A185" s="2" t="str">
        <f>VLOOKUP(F:F,[1]Sheet1!$A:$C,3,0)</f>
        <v>17rcSch1G1C0199</v>
      </c>
      <c r="B185" s="2" t="str">
        <f>VLOOKUP(F:F,[1]Sheet1!$A:$D,4,0)</f>
        <v>2017371082000130199</v>
      </c>
      <c r="C185" s="2" t="str">
        <f>VLOOKUP(F:F,[1]Sheet1!$A:$C,2,0)</f>
        <v>371082200208190719</v>
      </c>
      <c r="D185" s="2">
        <v>5</v>
      </c>
      <c r="E185" s="2">
        <v>15</v>
      </c>
      <c r="F185" s="2" t="s">
        <v>236</v>
      </c>
      <c r="G185" s="2">
        <v>104</v>
      </c>
      <c r="H185" s="2">
        <v>119</v>
      </c>
      <c r="I185" s="2">
        <v>106</v>
      </c>
      <c r="J185" s="2">
        <v>74</v>
      </c>
      <c r="K185" s="2">
        <v>78</v>
      </c>
      <c r="L185" s="2">
        <v>75</v>
      </c>
      <c r="M185" s="2">
        <v>59</v>
      </c>
      <c r="N185" s="2">
        <v>89</v>
      </c>
      <c r="O185" s="2">
        <v>82</v>
      </c>
      <c r="P185" s="2">
        <v>786</v>
      </c>
      <c r="Q185" s="2">
        <v>206</v>
      </c>
      <c r="R185" s="2">
        <v>17</v>
      </c>
    </row>
    <row r="186" spans="1:18" ht="15" thickBot="1" x14ac:dyDescent="0.25">
      <c r="A186" s="2" t="str">
        <f>VLOOKUP(F:F,[1]Sheet1!$A:$C,3,0)</f>
        <v>17rcSch1G1C0201</v>
      </c>
      <c r="B186" s="2" t="str">
        <f>VLOOKUP(F:F,[1]Sheet1!$A:$D,4,0)</f>
        <v>2017371082000130191</v>
      </c>
      <c r="C186" s="2" t="str">
        <f>VLOOKUP(F:F,[1]Sheet1!$A:$C,2,0)</f>
        <v>37108120020729822X</v>
      </c>
      <c r="D186" s="2">
        <v>5</v>
      </c>
      <c r="E186" s="2">
        <v>16</v>
      </c>
      <c r="F186" s="2" t="s">
        <v>237</v>
      </c>
      <c r="G186" s="2">
        <v>101</v>
      </c>
      <c r="H186" s="2">
        <v>119</v>
      </c>
      <c r="I186" s="2">
        <v>109</v>
      </c>
      <c r="J186" s="2">
        <v>78</v>
      </c>
      <c r="K186" s="2">
        <v>75</v>
      </c>
      <c r="L186" s="2">
        <v>73</v>
      </c>
      <c r="M186" s="2">
        <v>68</v>
      </c>
      <c r="N186" s="2">
        <v>75</v>
      </c>
      <c r="O186" s="2">
        <v>77</v>
      </c>
      <c r="P186" s="2">
        <v>775</v>
      </c>
      <c r="Q186" s="2">
        <v>226</v>
      </c>
      <c r="R186" s="2">
        <v>25</v>
      </c>
    </row>
    <row r="187" spans="1:18" ht="15" thickBot="1" x14ac:dyDescent="0.25">
      <c r="A187" s="2" t="str">
        <f>VLOOKUP(F:F,[1]Sheet1!$A:$C,3,0)</f>
        <v>17rcSch1G1C0177</v>
      </c>
      <c r="B187" s="2" t="str">
        <f>VLOOKUP(F:F,[1]Sheet1!$A:$D,4,0)</f>
        <v>2017371082000130201</v>
      </c>
      <c r="C187" s="2" t="str">
        <f>VLOOKUP(F:F,[1]Sheet1!$A:$C,2,0)</f>
        <v>37108220020408031X</v>
      </c>
      <c r="D187" s="2">
        <v>5</v>
      </c>
      <c r="E187" s="2">
        <v>17</v>
      </c>
      <c r="F187" s="2" t="s">
        <v>238</v>
      </c>
      <c r="G187" s="2">
        <v>101</v>
      </c>
      <c r="H187" s="2">
        <v>94</v>
      </c>
      <c r="I187" s="2">
        <v>114</v>
      </c>
      <c r="J187" s="2">
        <v>83</v>
      </c>
      <c r="K187" s="2">
        <v>64</v>
      </c>
      <c r="L187" s="2">
        <v>75</v>
      </c>
      <c r="M187" s="2">
        <v>62.5</v>
      </c>
      <c r="N187" s="2">
        <v>85</v>
      </c>
      <c r="O187" s="2">
        <v>81</v>
      </c>
      <c r="P187" s="2">
        <v>759.5</v>
      </c>
      <c r="Q187" s="2">
        <v>255</v>
      </c>
      <c r="R187" s="2">
        <v>10</v>
      </c>
    </row>
    <row r="188" spans="1:18" ht="15" thickBot="1" x14ac:dyDescent="0.25">
      <c r="A188" s="2" t="str">
        <f>VLOOKUP(F:F,[1]Sheet1!$A:$C,3,0)</f>
        <v>17rcSch1G1C0178</v>
      </c>
      <c r="B188" s="2" t="str">
        <f>VLOOKUP(F:F,[1]Sheet1!$A:$D,4,0)</f>
        <v>2017371082000130173</v>
      </c>
      <c r="C188" s="2" t="str">
        <f>VLOOKUP(F:F,[1]Sheet1!$A:$C,2,0)</f>
        <v>371082200110265321</v>
      </c>
      <c r="D188" s="2">
        <v>5</v>
      </c>
      <c r="E188" s="2">
        <v>18</v>
      </c>
      <c r="F188" s="2" t="s">
        <v>239</v>
      </c>
      <c r="G188" s="2">
        <v>116</v>
      </c>
      <c r="H188" s="2">
        <v>95</v>
      </c>
      <c r="I188" s="2">
        <v>122.5</v>
      </c>
      <c r="J188" s="2">
        <v>63</v>
      </c>
      <c r="K188" s="2">
        <v>61</v>
      </c>
      <c r="L188" s="2">
        <v>67</v>
      </c>
      <c r="M188" s="2">
        <v>77</v>
      </c>
      <c r="N188" s="2">
        <v>75</v>
      </c>
      <c r="O188" s="2">
        <v>79</v>
      </c>
      <c r="P188" s="2">
        <v>755.5</v>
      </c>
      <c r="Q188" s="2">
        <v>258</v>
      </c>
      <c r="R188" s="2">
        <v>52</v>
      </c>
    </row>
    <row r="189" spans="1:18" ht="15" thickBot="1" x14ac:dyDescent="0.25">
      <c r="A189" s="2" t="str">
        <f>VLOOKUP(F:F,[1]Sheet1!$A:$C,3,0)</f>
        <v>17rcSch1G1C0197</v>
      </c>
      <c r="B189" s="2" t="str">
        <f>VLOOKUP(F:F,[1]Sheet1!$A:$D,4,0)</f>
        <v>2017371082000130166</v>
      </c>
      <c r="C189" s="2" t="str">
        <f>VLOOKUP(F:F,[1]Sheet1!$A:$C,2,0)</f>
        <v>371082200101059315</v>
      </c>
      <c r="D189" s="2">
        <v>5</v>
      </c>
      <c r="E189" s="2">
        <v>19</v>
      </c>
      <c r="F189" s="2" t="s">
        <v>15</v>
      </c>
      <c r="G189" s="2">
        <v>99</v>
      </c>
      <c r="H189" s="2">
        <v>137</v>
      </c>
      <c r="I189" s="2">
        <v>80</v>
      </c>
      <c r="J189" s="2">
        <v>81</v>
      </c>
      <c r="K189" s="2">
        <v>74</v>
      </c>
      <c r="L189" s="2">
        <v>78</v>
      </c>
      <c r="M189" s="2">
        <v>61</v>
      </c>
      <c r="N189" s="2">
        <v>65</v>
      </c>
      <c r="O189" s="2">
        <v>78</v>
      </c>
      <c r="P189" s="2">
        <v>753</v>
      </c>
      <c r="Q189" s="2">
        <v>262</v>
      </c>
      <c r="R189" s="2">
        <v>-21</v>
      </c>
    </row>
    <row r="190" spans="1:18" ht="15" thickBot="1" x14ac:dyDescent="0.25">
      <c r="A190" s="2" t="str">
        <f>VLOOKUP(F:F,[1]Sheet1!$A:$C,3,0)</f>
        <v>17rcSch1G1C0185</v>
      </c>
      <c r="B190" s="2" t="str">
        <f>VLOOKUP(F:F,[1]Sheet1!$A:$D,4,0)</f>
        <v>2017371082000130184</v>
      </c>
      <c r="C190" s="2" t="str">
        <f>VLOOKUP(F:F,[1]Sheet1!$A:$C,2,0)</f>
        <v>371082200206170028</v>
      </c>
      <c r="D190" s="2">
        <v>5</v>
      </c>
      <c r="E190" s="2">
        <v>20</v>
      </c>
      <c r="F190" s="2" t="s">
        <v>240</v>
      </c>
      <c r="G190" s="2">
        <v>113</v>
      </c>
      <c r="H190" s="2">
        <v>105</v>
      </c>
      <c r="I190" s="2">
        <v>105.5</v>
      </c>
      <c r="J190" s="2">
        <v>73</v>
      </c>
      <c r="K190" s="2">
        <v>62</v>
      </c>
      <c r="L190" s="2">
        <v>71</v>
      </c>
      <c r="M190" s="2">
        <v>58.5</v>
      </c>
      <c r="N190" s="2">
        <v>83</v>
      </c>
      <c r="O190" s="2">
        <v>82</v>
      </c>
      <c r="P190" s="2">
        <v>753</v>
      </c>
      <c r="Q190" s="2">
        <v>263</v>
      </c>
      <c r="R190" s="2">
        <v>25</v>
      </c>
    </row>
    <row r="191" spans="1:18" ht="15" thickBot="1" x14ac:dyDescent="0.25">
      <c r="A191" s="2" t="str">
        <f>VLOOKUP(F:F,[1]Sheet1!$A:$C,3,0)</f>
        <v>17rcSch1G1C0596</v>
      </c>
      <c r="B191" s="2" t="str">
        <f>VLOOKUP(F:F,[1]Sheet1!$A:$D,4,0)</f>
        <v>NODATA</v>
      </c>
      <c r="C191" s="2" t="str">
        <f>VLOOKUP(F:F,[1]Sheet1!$A:$C,2,0)</f>
        <v>NODATA</v>
      </c>
      <c r="D191" s="2">
        <v>5</v>
      </c>
      <c r="E191" s="2">
        <v>21</v>
      </c>
      <c r="F191" s="2" t="s">
        <v>241</v>
      </c>
      <c r="G191" s="2">
        <v>108</v>
      </c>
      <c r="H191" s="2">
        <v>120</v>
      </c>
      <c r="I191" s="2">
        <v>112</v>
      </c>
      <c r="J191" s="2">
        <v>71</v>
      </c>
      <c r="K191" s="2">
        <v>60</v>
      </c>
      <c r="L191" s="2">
        <v>61</v>
      </c>
      <c r="M191" s="2">
        <v>63.5</v>
      </c>
      <c r="N191" s="2">
        <v>69</v>
      </c>
      <c r="O191" s="2">
        <v>81</v>
      </c>
      <c r="P191" s="2">
        <v>745.5</v>
      </c>
      <c r="Q191" s="2">
        <v>274</v>
      </c>
      <c r="R191" s="2">
        <v>24</v>
      </c>
    </row>
    <row r="192" spans="1:18" ht="15" thickBot="1" x14ac:dyDescent="0.25">
      <c r="A192" s="2" t="str">
        <f>VLOOKUP(F:F,[1]Sheet1!$A:$C,3,0)</f>
        <v>17rcSch1G1C0194</v>
      </c>
      <c r="B192" s="2" t="str">
        <f>VLOOKUP(F:F,[1]Sheet1!$A:$D,4,0)</f>
        <v>2017371082000130181</v>
      </c>
      <c r="C192" s="2" t="str">
        <f>VLOOKUP(F:F,[1]Sheet1!$A:$C,2,0)</f>
        <v>371082200110129311</v>
      </c>
      <c r="D192" s="2">
        <v>5</v>
      </c>
      <c r="E192" s="2">
        <v>22</v>
      </c>
      <c r="F192" s="2" t="s">
        <v>242</v>
      </c>
      <c r="G192" s="2">
        <v>88</v>
      </c>
      <c r="H192" s="2">
        <v>124</v>
      </c>
      <c r="I192" s="2">
        <v>87.5</v>
      </c>
      <c r="J192" s="2">
        <v>77</v>
      </c>
      <c r="K192" s="2">
        <v>51</v>
      </c>
      <c r="L192" s="2">
        <v>72</v>
      </c>
      <c r="M192" s="2">
        <v>60</v>
      </c>
      <c r="N192" s="2">
        <v>87</v>
      </c>
      <c r="O192" s="2">
        <v>76</v>
      </c>
      <c r="P192" s="2">
        <v>722.5</v>
      </c>
      <c r="Q192" s="2">
        <v>309</v>
      </c>
      <c r="R192" s="2">
        <v>45</v>
      </c>
    </row>
    <row r="193" spans="1:18" ht="15" thickBot="1" x14ac:dyDescent="0.25">
      <c r="A193" s="2" t="str">
        <f>VLOOKUP(F:F,[1]Sheet1!$A:$C,3,0)</f>
        <v>17rcSch1G1C0193</v>
      </c>
      <c r="B193" s="2" t="str">
        <f>VLOOKUP(F:F,[1]Sheet1!$A:$D,4,0)</f>
        <v>2017371082000130205</v>
      </c>
      <c r="C193" s="2" t="str">
        <f>VLOOKUP(F:F,[1]Sheet1!$A:$C,2,0)</f>
        <v>231182200212017948</v>
      </c>
      <c r="D193" s="2">
        <v>5</v>
      </c>
      <c r="E193" s="2">
        <v>23</v>
      </c>
      <c r="F193" s="2" t="s">
        <v>243</v>
      </c>
      <c r="G193" s="2">
        <v>95</v>
      </c>
      <c r="H193" s="2">
        <v>116</v>
      </c>
      <c r="I193" s="2">
        <v>105</v>
      </c>
      <c r="J193" s="2">
        <v>71</v>
      </c>
      <c r="K193" s="2">
        <v>72</v>
      </c>
      <c r="L193" s="2">
        <v>58</v>
      </c>
      <c r="M193" s="2">
        <v>56.5</v>
      </c>
      <c r="N193" s="2">
        <v>65</v>
      </c>
      <c r="O193" s="2">
        <v>75</v>
      </c>
      <c r="P193" s="2">
        <v>713.5</v>
      </c>
      <c r="Q193" s="2">
        <v>324</v>
      </c>
      <c r="R193" s="2">
        <v>17</v>
      </c>
    </row>
    <row r="194" spans="1:18" ht="15" thickBot="1" x14ac:dyDescent="0.25">
      <c r="A194" s="2" t="str">
        <f>VLOOKUP(F:F,[1]Sheet1!$A:$C,3,0)</f>
        <v>17rcSch1G1C0184</v>
      </c>
      <c r="B194" s="2" t="str">
        <f>VLOOKUP(F:F,[1]Sheet1!$A:$D,4,0)</f>
        <v>2017371082000130185</v>
      </c>
      <c r="C194" s="2" t="str">
        <f>VLOOKUP(F:F,[1]Sheet1!$A:$C,2,0)</f>
        <v>371082200202190021</v>
      </c>
      <c r="D194" s="2">
        <v>5</v>
      </c>
      <c r="E194" s="2">
        <v>24</v>
      </c>
      <c r="F194" s="2" t="s">
        <v>244</v>
      </c>
      <c r="G194" s="2">
        <v>97</v>
      </c>
      <c r="H194" s="2">
        <v>116</v>
      </c>
      <c r="I194" s="2">
        <v>86.5</v>
      </c>
      <c r="J194" s="2">
        <v>65</v>
      </c>
      <c r="K194" s="2">
        <v>69</v>
      </c>
      <c r="L194" s="2">
        <v>67</v>
      </c>
      <c r="M194" s="2">
        <v>48</v>
      </c>
      <c r="N194" s="2">
        <v>72</v>
      </c>
      <c r="O194" s="2">
        <v>73</v>
      </c>
      <c r="P194" s="2">
        <v>693.5</v>
      </c>
      <c r="Q194" s="2">
        <v>355</v>
      </c>
      <c r="R194" s="2">
        <v>-77</v>
      </c>
    </row>
    <row r="195" spans="1:18" ht="15" thickBot="1" x14ac:dyDescent="0.25">
      <c r="A195" s="2" t="str">
        <f>VLOOKUP(F:F,[1]Sheet1!$A:$C,3,0)</f>
        <v>17rcSch1G1C0198</v>
      </c>
      <c r="B195" s="2" t="str">
        <f>VLOOKUP(F:F,[1]Sheet1!$A:$D,4,0)</f>
        <v>2017371082000130207</v>
      </c>
      <c r="C195" s="2" t="str">
        <f>VLOOKUP(F:F,[1]Sheet1!$A:$C,2,0)</f>
        <v>371082200010266730</v>
      </c>
      <c r="D195" s="2">
        <v>5</v>
      </c>
      <c r="E195" s="2">
        <v>25</v>
      </c>
      <c r="F195" s="2" t="s">
        <v>245</v>
      </c>
      <c r="G195" s="2">
        <v>102</v>
      </c>
      <c r="H195" s="2">
        <v>109</v>
      </c>
      <c r="I195" s="2">
        <v>71</v>
      </c>
      <c r="J195" s="2">
        <v>77</v>
      </c>
      <c r="K195" s="2">
        <v>68</v>
      </c>
      <c r="L195" s="2">
        <v>72</v>
      </c>
      <c r="M195" s="2">
        <v>51.5</v>
      </c>
      <c r="N195" s="2">
        <v>69</v>
      </c>
      <c r="O195" s="2">
        <v>74</v>
      </c>
      <c r="P195" s="2">
        <v>693.5</v>
      </c>
      <c r="Q195" s="2">
        <v>356</v>
      </c>
      <c r="R195" s="2">
        <v>-11</v>
      </c>
    </row>
    <row r="196" spans="1:18" ht="15" thickBot="1" x14ac:dyDescent="0.25">
      <c r="A196" s="2" t="str">
        <f>VLOOKUP(F:F,[1]Sheet1!$A:$C,3,0)</f>
        <v>17rcSch1G1C0181</v>
      </c>
      <c r="B196" s="2" t="str">
        <f>VLOOKUP(F:F,[1]Sheet1!$A:$D,4,0)</f>
        <v>2017371082000130183</v>
      </c>
      <c r="C196" s="2" t="str">
        <f>VLOOKUP(F:F,[1]Sheet1!$A:$C,2,0)</f>
        <v>371082200207290048</v>
      </c>
      <c r="D196" s="2">
        <v>5</v>
      </c>
      <c r="E196" s="2">
        <v>26</v>
      </c>
      <c r="F196" s="2" t="s">
        <v>246</v>
      </c>
      <c r="G196" s="2">
        <v>84</v>
      </c>
      <c r="H196" s="2">
        <v>76</v>
      </c>
      <c r="I196" s="2">
        <v>106</v>
      </c>
      <c r="J196" s="2">
        <v>69</v>
      </c>
      <c r="K196" s="2">
        <v>72</v>
      </c>
      <c r="L196" s="2">
        <v>74</v>
      </c>
      <c r="M196" s="2">
        <v>57</v>
      </c>
      <c r="N196" s="2">
        <v>82</v>
      </c>
      <c r="O196" s="2">
        <v>70</v>
      </c>
      <c r="P196" s="2">
        <v>690</v>
      </c>
      <c r="Q196" s="2">
        <v>361</v>
      </c>
      <c r="R196" s="2">
        <v>-100</v>
      </c>
    </row>
    <row r="197" spans="1:18" ht="15" thickBot="1" x14ac:dyDescent="0.25">
      <c r="A197" s="2" t="str">
        <f>VLOOKUP(F:F,[1]Sheet1!$A:$C,3,0)</f>
        <v>17rcSch1G1C0187</v>
      </c>
      <c r="B197" s="2" t="str">
        <f>VLOOKUP(F:F,[1]Sheet1!$A:$D,4,0)</f>
        <v>2017371082000130168</v>
      </c>
      <c r="C197" s="2" t="str">
        <f>VLOOKUP(F:F,[1]Sheet1!$A:$C,2,0)</f>
        <v>37108220020401032X</v>
      </c>
      <c r="D197" s="2">
        <v>5</v>
      </c>
      <c r="E197" s="2">
        <v>27</v>
      </c>
      <c r="F197" s="2" t="s">
        <v>247</v>
      </c>
      <c r="G197" s="2">
        <v>107</v>
      </c>
      <c r="H197" s="2">
        <v>110</v>
      </c>
      <c r="I197" s="2">
        <v>112</v>
      </c>
      <c r="J197" s="2">
        <v>60</v>
      </c>
      <c r="K197" s="2">
        <v>58</v>
      </c>
      <c r="L197" s="2">
        <v>55</v>
      </c>
      <c r="M197" s="2">
        <v>48</v>
      </c>
      <c r="N197" s="2">
        <v>67</v>
      </c>
      <c r="O197" s="2">
        <v>67</v>
      </c>
      <c r="P197" s="2">
        <v>684</v>
      </c>
      <c r="Q197" s="2">
        <v>365</v>
      </c>
      <c r="R197" s="2">
        <v>-1</v>
      </c>
    </row>
    <row r="198" spans="1:18" ht="15" thickBot="1" x14ac:dyDescent="0.25">
      <c r="A198" s="2" t="str">
        <f>VLOOKUP(F:F,[1]Sheet1!$A:$C,3,0)</f>
        <v>17rcSch1G1C0171</v>
      </c>
      <c r="B198" s="2" t="str">
        <f>VLOOKUP(F:F,[1]Sheet1!$A:$D,4,0)</f>
        <v>2017371082000130182</v>
      </c>
      <c r="C198" s="2" t="str">
        <f>VLOOKUP(F:F,[1]Sheet1!$A:$C,2,0)</f>
        <v>350305200207071717</v>
      </c>
      <c r="D198" s="2">
        <v>5</v>
      </c>
      <c r="E198" s="2">
        <v>28</v>
      </c>
      <c r="F198" s="2" t="s">
        <v>248</v>
      </c>
      <c r="G198" s="2">
        <v>112</v>
      </c>
      <c r="H198" s="2">
        <v>86</v>
      </c>
      <c r="I198" s="2">
        <v>84.5</v>
      </c>
      <c r="J198" s="2">
        <v>62</v>
      </c>
      <c r="K198" s="2">
        <v>54</v>
      </c>
      <c r="L198" s="2">
        <v>75</v>
      </c>
      <c r="M198" s="2">
        <v>48.5</v>
      </c>
      <c r="N198" s="2">
        <v>74</v>
      </c>
      <c r="O198" s="2">
        <v>81</v>
      </c>
      <c r="P198" s="2">
        <v>677</v>
      </c>
      <c r="Q198" s="2">
        <v>383</v>
      </c>
      <c r="R198" s="2">
        <v>15</v>
      </c>
    </row>
    <row r="199" spans="1:18" ht="15" thickBot="1" x14ac:dyDescent="0.25">
      <c r="A199" s="2" t="str">
        <f>VLOOKUP(F:F,[1]Sheet1!$A:$C,3,0)</f>
        <v>17rcSch1G1C0192</v>
      </c>
      <c r="B199" s="2" t="str">
        <f>VLOOKUP(F:F,[1]Sheet1!$A:$D,4,0)</f>
        <v>2017371082000130167</v>
      </c>
      <c r="C199" s="2" t="str">
        <f>VLOOKUP(F:F,[1]Sheet1!$A:$C,2,0)</f>
        <v>211102200202250513</v>
      </c>
      <c r="D199" s="2">
        <v>5</v>
      </c>
      <c r="E199" s="2">
        <v>29</v>
      </c>
      <c r="F199" s="2" t="s">
        <v>249</v>
      </c>
      <c r="G199" s="2">
        <v>97</v>
      </c>
      <c r="H199" s="2">
        <v>63</v>
      </c>
      <c r="I199" s="2">
        <v>115.5</v>
      </c>
      <c r="J199" s="2">
        <v>59</v>
      </c>
      <c r="K199" s="2">
        <v>54</v>
      </c>
      <c r="L199" s="2">
        <v>59</v>
      </c>
      <c r="M199" s="2">
        <v>62.5</v>
      </c>
      <c r="N199" s="2">
        <v>78</v>
      </c>
      <c r="O199" s="2">
        <v>77</v>
      </c>
      <c r="P199" s="2">
        <v>665</v>
      </c>
      <c r="Q199" s="2">
        <v>397</v>
      </c>
      <c r="R199" s="2">
        <v>-32</v>
      </c>
    </row>
    <row r="200" spans="1:18" ht="15" thickBot="1" x14ac:dyDescent="0.25">
      <c r="A200" s="2" t="str">
        <f>VLOOKUP(F:F,[1]Sheet1!$A:$C,3,0)</f>
        <v>17rcSch1G1C0200</v>
      </c>
      <c r="B200" s="2" t="str">
        <f>VLOOKUP(F:F,[1]Sheet1!$A:$D,4,0)</f>
        <v>2017371082000130197</v>
      </c>
      <c r="C200" s="2" t="str">
        <f>VLOOKUP(F:F,[1]Sheet1!$A:$C,2,0)</f>
        <v>371082200205130016</v>
      </c>
      <c r="D200" s="2">
        <v>5</v>
      </c>
      <c r="E200" s="2">
        <v>30</v>
      </c>
      <c r="F200" s="2" t="s">
        <v>250</v>
      </c>
      <c r="G200" s="2">
        <v>94</v>
      </c>
      <c r="H200" s="2">
        <v>78</v>
      </c>
      <c r="I200" s="2">
        <v>97.5</v>
      </c>
      <c r="J200" s="2">
        <v>68</v>
      </c>
      <c r="K200" s="2">
        <v>60</v>
      </c>
      <c r="L200" s="2">
        <v>62</v>
      </c>
      <c r="M200" s="2">
        <v>55</v>
      </c>
      <c r="N200" s="2">
        <v>66</v>
      </c>
      <c r="O200" s="2">
        <v>83</v>
      </c>
      <c r="P200" s="2">
        <v>663.5</v>
      </c>
      <c r="Q200" s="2">
        <v>402</v>
      </c>
      <c r="R200" s="2">
        <v>-20</v>
      </c>
    </row>
    <row r="201" spans="1:18" ht="15" thickBot="1" x14ac:dyDescent="0.25">
      <c r="A201" s="2" t="str">
        <f>VLOOKUP(F:F,[1]Sheet1!$A:$C,3,0)</f>
        <v>17rcSch1G1C0174</v>
      </c>
      <c r="B201" s="2" t="str">
        <f>VLOOKUP(F:F,[1]Sheet1!$A:$D,4,0)</f>
        <v>2017371082000130174</v>
      </c>
      <c r="C201" s="2" t="str">
        <f>VLOOKUP(F:F,[1]Sheet1!$A:$C,2,0)</f>
        <v>371082200209270024</v>
      </c>
      <c r="D201" s="2">
        <v>5</v>
      </c>
      <c r="E201" s="2">
        <v>31</v>
      </c>
      <c r="F201" s="2" t="s">
        <v>251</v>
      </c>
      <c r="G201" s="2">
        <v>110</v>
      </c>
      <c r="H201" s="2">
        <v>97</v>
      </c>
      <c r="I201" s="2">
        <v>86</v>
      </c>
      <c r="J201" s="2">
        <v>51</v>
      </c>
      <c r="K201" s="2">
        <v>53</v>
      </c>
      <c r="L201" s="2">
        <v>58</v>
      </c>
      <c r="M201" s="2">
        <v>57.5</v>
      </c>
      <c r="N201" s="2">
        <v>66</v>
      </c>
      <c r="O201" s="2">
        <v>75</v>
      </c>
      <c r="P201" s="2">
        <v>653.5</v>
      </c>
      <c r="Q201" s="2">
        <v>419</v>
      </c>
      <c r="R201" s="2">
        <v>-68</v>
      </c>
    </row>
    <row r="202" spans="1:18" ht="15" thickBot="1" x14ac:dyDescent="0.25">
      <c r="A202" s="2" t="str">
        <f>VLOOKUP(F:F,[1]Sheet1!$A:$C,3,0)</f>
        <v>17rcSch1G1C0180</v>
      </c>
      <c r="B202" s="2" t="str">
        <f>VLOOKUP(F:F,[1]Sheet1!$A:$D,4,0)</f>
        <v>2017371082000130190</v>
      </c>
      <c r="C202" s="2" t="str">
        <f>VLOOKUP(F:F,[1]Sheet1!$A:$C,2,0)</f>
        <v>371082200205280022</v>
      </c>
      <c r="D202" s="2">
        <v>5</v>
      </c>
      <c r="E202" s="2">
        <v>32</v>
      </c>
      <c r="F202" s="2" t="s">
        <v>252</v>
      </c>
      <c r="G202" s="2">
        <v>93</v>
      </c>
      <c r="H202" s="2">
        <v>87</v>
      </c>
      <c r="I202" s="2">
        <v>122.5</v>
      </c>
      <c r="J202" s="2">
        <v>45</v>
      </c>
      <c r="K202" s="2">
        <v>62</v>
      </c>
      <c r="L202" s="2">
        <v>54</v>
      </c>
      <c r="M202" s="2">
        <v>57</v>
      </c>
      <c r="N202" s="2">
        <v>59</v>
      </c>
      <c r="O202" s="2">
        <v>73</v>
      </c>
      <c r="P202" s="2">
        <v>652.5</v>
      </c>
      <c r="Q202" s="2">
        <v>423</v>
      </c>
      <c r="R202" s="2">
        <v>0</v>
      </c>
    </row>
    <row r="203" spans="1:18" ht="15" thickBot="1" x14ac:dyDescent="0.25">
      <c r="A203" s="2" t="str">
        <f>VLOOKUP(F:F,[1]Sheet1!$A:$C,3,0)</f>
        <v>17rcSch1G1C0173</v>
      </c>
      <c r="B203" s="2" t="str">
        <f>VLOOKUP(F:F,[1]Sheet1!$A:$D,4,0)</f>
        <v>2017371082000130188</v>
      </c>
      <c r="C203" s="2" t="str">
        <f>VLOOKUP(F:F,[1]Sheet1!$A:$C,2,0)</f>
        <v>371082200206130050</v>
      </c>
      <c r="D203" s="2">
        <v>5</v>
      </c>
      <c r="E203" s="2">
        <v>33</v>
      </c>
      <c r="F203" s="2" t="s">
        <v>253</v>
      </c>
      <c r="G203" s="2">
        <v>101</v>
      </c>
      <c r="H203" s="2">
        <v>117</v>
      </c>
      <c r="I203" s="2">
        <v>77</v>
      </c>
      <c r="J203" s="2">
        <v>64</v>
      </c>
      <c r="K203" s="2">
        <v>52</v>
      </c>
      <c r="L203" s="2">
        <v>60</v>
      </c>
      <c r="M203" s="2">
        <v>42.5</v>
      </c>
      <c r="N203" s="2">
        <v>65</v>
      </c>
      <c r="O203" s="2">
        <v>72</v>
      </c>
      <c r="P203" s="2">
        <v>650.5</v>
      </c>
      <c r="Q203" s="2">
        <v>428</v>
      </c>
      <c r="R203" s="2">
        <v>11</v>
      </c>
    </row>
    <row r="204" spans="1:18" ht="15" thickBot="1" x14ac:dyDescent="0.25">
      <c r="A204" s="2" t="str">
        <f>VLOOKUP(F:F,[1]Sheet1!$A:$C,3,0)</f>
        <v>17rcSch1G1C0176</v>
      </c>
      <c r="B204" s="2" t="str">
        <f>VLOOKUP(F:F,[1]Sheet1!$A:$D,4,0)</f>
        <v>2017371082000130203</v>
      </c>
      <c r="C204" s="2" t="str">
        <f>VLOOKUP(F:F,[1]Sheet1!$A:$C,2,0)</f>
        <v>37108220020522002X</v>
      </c>
      <c r="D204" s="2">
        <v>5</v>
      </c>
      <c r="E204" s="2">
        <v>34</v>
      </c>
      <c r="F204" s="2" t="s">
        <v>14</v>
      </c>
      <c r="G204" s="2">
        <v>97</v>
      </c>
      <c r="H204" s="2">
        <v>105</v>
      </c>
      <c r="I204" s="2">
        <v>96.5</v>
      </c>
      <c r="J204" s="2">
        <v>48</v>
      </c>
      <c r="K204" s="2">
        <v>40</v>
      </c>
      <c r="L204" s="2">
        <v>66</v>
      </c>
      <c r="M204" s="2">
        <v>61</v>
      </c>
      <c r="N204" s="2">
        <v>69</v>
      </c>
      <c r="O204" s="2">
        <v>65</v>
      </c>
      <c r="P204" s="2">
        <v>647.5</v>
      </c>
      <c r="Q204" s="2">
        <v>436</v>
      </c>
      <c r="R204" s="2">
        <v>-11</v>
      </c>
    </row>
    <row r="205" spans="1:18" ht="15" thickBot="1" x14ac:dyDescent="0.25">
      <c r="A205" s="2" t="str">
        <f>VLOOKUP(F:F,[1]Sheet1!$A:$C,3,0)</f>
        <v>17rcSch1G1C0204</v>
      </c>
      <c r="B205" s="2" t="str">
        <f>VLOOKUP(F:F,[1]Sheet1!$A:$D,4,0)</f>
        <v>2017371082000130204</v>
      </c>
      <c r="C205" s="2" t="str">
        <f>VLOOKUP(F:F,[1]Sheet1!$A:$C,2,0)</f>
        <v>230227200109080148</v>
      </c>
      <c r="D205" s="2">
        <v>5</v>
      </c>
      <c r="E205" s="2">
        <v>35</v>
      </c>
      <c r="F205" s="2" t="s">
        <v>254</v>
      </c>
      <c r="G205" s="2">
        <v>86</v>
      </c>
      <c r="H205" s="2">
        <v>102</v>
      </c>
      <c r="I205" s="2">
        <v>73</v>
      </c>
      <c r="J205" s="2">
        <v>48</v>
      </c>
      <c r="K205" s="2">
        <v>63</v>
      </c>
      <c r="L205" s="2">
        <v>70</v>
      </c>
      <c r="M205" s="2">
        <v>56</v>
      </c>
      <c r="N205" s="2">
        <v>65</v>
      </c>
      <c r="O205" s="2">
        <v>80</v>
      </c>
      <c r="P205" s="2">
        <v>643</v>
      </c>
      <c r="Q205" s="2">
        <v>440</v>
      </c>
      <c r="R205" s="2">
        <v>10</v>
      </c>
    </row>
    <row r="206" spans="1:18" ht="15" thickBot="1" x14ac:dyDescent="0.25">
      <c r="A206" s="2" t="str">
        <f>VLOOKUP(F:F,[1]Sheet1!$A:$C,3,0)</f>
        <v>17rcSch1G1C0169</v>
      </c>
      <c r="B206" s="2" t="str">
        <f>VLOOKUP(F:F,[1]Sheet1!$A:$D,4,0)</f>
        <v>2017371082000130192</v>
      </c>
      <c r="C206" s="2" t="str">
        <f>VLOOKUP(F:F,[1]Sheet1!$A:$C,2,0)</f>
        <v>371082200205159310</v>
      </c>
      <c r="D206" s="2">
        <v>5</v>
      </c>
      <c r="E206" s="2">
        <v>36</v>
      </c>
      <c r="F206" s="2" t="s">
        <v>255</v>
      </c>
      <c r="G206" s="2">
        <v>99</v>
      </c>
      <c r="H206" s="2">
        <v>101</v>
      </c>
      <c r="I206" s="2">
        <v>90</v>
      </c>
      <c r="J206" s="2">
        <v>41</v>
      </c>
      <c r="K206" s="2">
        <v>67</v>
      </c>
      <c r="L206" s="2">
        <v>50</v>
      </c>
      <c r="M206" s="2">
        <v>56.5</v>
      </c>
      <c r="N206" s="2">
        <v>65</v>
      </c>
      <c r="O206" s="2">
        <v>63</v>
      </c>
      <c r="P206" s="2">
        <v>632.5</v>
      </c>
      <c r="Q206" s="2">
        <v>454</v>
      </c>
      <c r="R206" s="2">
        <v>16</v>
      </c>
    </row>
    <row r="207" spans="1:18" ht="15" thickBot="1" x14ac:dyDescent="0.25">
      <c r="A207" s="2" t="str">
        <f>VLOOKUP(F:F,[1]Sheet1!$A:$C,3,0)</f>
        <v>17rcSch1G1C0188</v>
      </c>
      <c r="B207" s="2" t="str">
        <f>VLOOKUP(F:F,[1]Sheet1!$A:$D,4,0)</f>
        <v>2017371082000130179</v>
      </c>
      <c r="C207" s="2" t="str">
        <f>VLOOKUP(F:F,[1]Sheet1!$A:$C,2,0)</f>
        <v>371082200110110063</v>
      </c>
      <c r="D207" s="2">
        <v>5</v>
      </c>
      <c r="E207" s="2">
        <v>37</v>
      </c>
      <c r="F207" s="2" t="s">
        <v>256</v>
      </c>
      <c r="G207" s="2">
        <v>102</v>
      </c>
      <c r="H207" s="2">
        <v>56</v>
      </c>
      <c r="I207" s="2">
        <v>117.5</v>
      </c>
      <c r="J207" s="2">
        <v>40</v>
      </c>
      <c r="K207" s="2">
        <v>53</v>
      </c>
      <c r="L207" s="2">
        <v>58</v>
      </c>
      <c r="M207" s="2">
        <v>55</v>
      </c>
      <c r="N207" s="2">
        <v>66</v>
      </c>
      <c r="O207" s="2">
        <v>68</v>
      </c>
      <c r="P207" s="2">
        <v>615.5</v>
      </c>
      <c r="Q207" s="2">
        <v>481</v>
      </c>
      <c r="R207" s="2">
        <v>-68</v>
      </c>
    </row>
    <row r="208" spans="1:18" ht="15" thickBot="1" x14ac:dyDescent="0.25">
      <c r="A208" s="2" t="str">
        <f>VLOOKUP(F:F,[1]Sheet1!$A:$C,3,0)</f>
        <v>17rcSch1G1C0195</v>
      </c>
      <c r="B208" s="2" t="str">
        <f>VLOOKUP(F:F,[1]Sheet1!$A:$D,4,0)</f>
        <v>2017371082000130171</v>
      </c>
      <c r="C208" s="2" t="str">
        <f>VLOOKUP(F:F,[1]Sheet1!$A:$C,2,0)</f>
        <v>371082200203169312</v>
      </c>
      <c r="D208" s="2">
        <v>5</v>
      </c>
      <c r="E208" s="2">
        <v>38</v>
      </c>
      <c r="F208" s="2" t="s">
        <v>257</v>
      </c>
      <c r="G208" s="2">
        <v>83</v>
      </c>
      <c r="H208" s="2">
        <v>64</v>
      </c>
      <c r="I208" s="2">
        <v>100.5</v>
      </c>
      <c r="J208" s="2">
        <v>39</v>
      </c>
      <c r="K208" s="2">
        <v>53</v>
      </c>
      <c r="L208" s="2">
        <v>64</v>
      </c>
      <c r="M208" s="2">
        <v>65.5</v>
      </c>
      <c r="N208" s="2">
        <v>65</v>
      </c>
      <c r="O208" s="2">
        <v>61</v>
      </c>
      <c r="P208" s="2">
        <v>595</v>
      </c>
      <c r="Q208" s="2">
        <v>500</v>
      </c>
      <c r="R208" s="2">
        <v>-44</v>
      </c>
    </row>
    <row r="209" spans="1:18" ht="15" thickBot="1" x14ac:dyDescent="0.25">
      <c r="A209" s="2" t="str">
        <f>VLOOKUP(F:F,[1]Sheet1!$A:$C,3,0)</f>
        <v>17rcSch1G1C0202</v>
      </c>
      <c r="B209" s="2" t="str">
        <f>VLOOKUP(F:F,[1]Sheet1!$A:$D,4,0)</f>
        <v>2017371082000130177</v>
      </c>
      <c r="C209" s="2" t="str">
        <f>VLOOKUP(F:F,[1]Sheet1!$A:$C,2,0)</f>
        <v>371082200112250027</v>
      </c>
      <c r="D209" s="2">
        <v>5</v>
      </c>
      <c r="E209" s="2">
        <v>39</v>
      </c>
      <c r="F209" s="2" t="s">
        <v>258</v>
      </c>
      <c r="G209" s="2">
        <v>91</v>
      </c>
      <c r="H209" s="2">
        <v>108</v>
      </c>
      <c r="I209" s="2">
        <v>83</v>
      </c>
      <c r="J209" s="2">
        <v>55</v>
      </c>
      <c r="K209" s="2">
        <v>49</v>
      </c>
      <c r="L209" s="2">
        <v>47</v>
      </c>
      <c r="M209" s="2">
        <v>42.5</v>
      </c>
      <c r="N209" s="2">
        <v>51</v>
      </c>
      <c r="O209" s="2">
        <v>66</v>
      </c>
      <c r="P209" s="2">
        <v>592.5</v>
      </c>
      <c r="Q209" s="2">
        <v>502</v>
      </c>
      <c r="R209" s="2">
        <v>-25</v>
      </c>
    </row>
    <row r="210" spans="1:18" ht="15" thickBot="1" x14ac:dyDescent="0.25">
      <c r="A210" s="2" t="str">
        <f>VLOOKUP(F:F,[1]Sheet1!$A:$C,3,0)</f>
        <v>17rcSch1G1C0179</v>
      </c>
      <c r="B210" s="2" t="str">
        <f>VLOOKUP(F:F,[1]Sheet1!$A:$D,4,0)</f>
        <v>2017371082000130178</v>
      </c>
      <c r="C210" s="2" t="str">
        <f>VLOOKUP(F:F,[1]Sheet1!$A:$C,2,0)</f>
        <v>371082200112020029</v>
      </c>
      <c r="D210" s="2">
        <v>5</v>
      </c>
      <c r="E210" s="2">
        <v>40</v>
      </c>
      <c r="F210" s="2" t="s">
        <v>259</v>
      </c>
      <c r="G210" s="2">
        <v>101</v>
      </c>
      <c r="H210" s="2">
        <v>40</v>
      </c>
      <c r="I210" s="2">
        <v>76.5</v>
      </c>
      <c r="J210" s="2">
        <v>34</v>
      </c>
      <c r="K210" s="2">
        <v>41</v>
      </c>
      <c r="L210" s="2">
        <v>54</v>
      </c>
      <c r="M210" s="2">
        <v>42.5</v>
      </c>
      <c r="N210" s="2">
        <v>71</v>
      </c>
      <c r="O210" s="2">
        <v>69</v>
      </c>
      <c r="P210" s="2">
        <v>529</v>
      </c>
      <c r="Q210" s="2">
        <v>557</v>
      </c>
      <c r="R210" s="2">
        <v>-14</v>
      </c>
    </row>
    <row r="211" spans="1:18" ht="15" thickBot="1" x14ac:dyDescent="0.25">
      <c r="A211" s="2" t="str">
        <f>VLOOKUP(F:F,[1]Sheet1!$A:$C,3,0)</f>
        <v>17rcSch1G1C0175</v>
      </c>
      <c r="B211" s="2" t="str">
        <f>VLOOKUP(F:F,[1]Sheet1!$A:$D,4,0)</f>
        <v>2017371082000130196</v>
      </c>
      <c r="C211" s="2" t="str">
        <f>VLOOKUP(F:F,[1]Sheet1!$A:$C,2,0)</f>
        <v>371082200206253819</v>
      </c>
      <c r="D211" s="2">
        <v>5</v>
      </c>
      <c r="E211" s="2">
        <v>41</v>
      </c>
      <c r="F211" s="2" t="s">
        <v>260</v>
      </c>
      <c r="G211" s="2">
        <v>70</v>
      </c>
      <c r="H211" s="2">
        <v>97</v>
      </c>
      <c r="I211" s="2">
        <v>85</v>
      </c>
      <c r="J211" s="2">
        <v>33</v>
      </c>
      <c r="K211" s="2">
        <v>33</v>
      </c>
      <c r="L211" s="2">
        <v>37</v>
      </c>
      <c r="M211" s="2">
        <v>47</v>
      </c>
      <c r="N211" s="2">
        <v>72</v>
      </c>
      <c r="O211" s="2">
        <v>54</v>
      </c>
      <c r="P211" s="2">
        <v>528</v>
      </c>
      <c r="Q211" s="2">
        <v>558</v>
      </c>
      <c r="R211" s="2">
        <v>-18</v>
      </c>
    </row>
    <row r="212" spans="1:18" ht="15" thickBot="1" x14ac:dyDescent="0.25">
      <c r="A212" s="2" t="str">
        <f>VLOOKUP(F:F,[1]Sheet1!$A:$C,3,0)</f>
        <v>17rcSch1G1C0191</v>
      </c>
      <c r="B212" s="2" t="str">
        <f>VLOOKUP(F:F,[1]Sheet1!$A:$D,4,0)</f>
        <v>2017371082000130175</v>
      </c>
      <c r="C212" s="2" t="str">
        <f>VLOOKUP(F:F,[1]Sheet1!$A:$C,2,0)</f>
        <v>371082200206030025</v>
      </c>
      <c r="D212" s="2">
        <v>5</v>
      </c>
      <c r="E212" s="2">
        <v>42</v>
      </c>
      <c r="F212" s="2" t="s">
        <v>261</v>
      </c>
      <c r="G212" s="2">
        <v>93</v>
      </c>
      <c r="H212" s="2">
        <v>61</v>
      </c>
      <c r="I212" s="2">
        <v>87.5</v>
      </c>
      <c r="J212" s="2">
        <v>36</v>
      </c>
      <c r="K212" s="2">
        <v>49</v>
      </c>
      <c r="L212" s="2">
        <v>42</v>
      </c>
      <c r="M212" s="2">
        <v>49</v>
      </c>
      <c r="N212" s="2">
        <v>46</v>
      </c>
      <c r="O212" s="2">
        <v>54</v>
      </c>
      <c r="P212" s="2">
        <v>517.5</v>
      </c>
      <c r="Q212" s="2">
        <v>568</v>
      </c>
      <c r="R212" s="2">
        <v>-2</v>
      </c>
    </row>
    <row r="213" spans="1:18" ht="15" thickBot="1" x14ac:dyDescent="0.25">
      <c r="A213" s="2" t="str">
        <f>VLOOKUP(F:F,[1]Sheet1!$A:$C,3,0)</f>
        <v>17rcSch1G1C0207</v>
      </c>
      <c r="B213" s="2" t="str">
        <f>VLOOKUP(F:F,[1]Sheet1!$A:$D,4,0)</f>
        <v>2017371082000130180</v>
      </c>
      <c r="C213" s="2" t="str">
        <f>VLOOKUP(F:F,[1]Sheet1!$A:$C,2,0)</f>
        <v>371082200205310017</v>
      </c>
      <c r="D213" s="2">
        <v>5</v>
      </c>
      <c r="E213" s="2">
        <v>43</v>
      </c>
      <c r="F213" s="2" t="s">
        <v>262</v>
      </c>
      <c r="G213" s="2">
        <v>100</v>
      </c>
      <c r="H213" s="2">
        <v>41</v>
      </c>
      <c r="I213" s="2">
        <v>75</v>
      </c>
      <c r="J213" s="2">
        <v>34</v>
      </c>
      <c r="K213" s="2">
        <v>37</v>
      </c>
      <c r="L213" s="2">
        <v>44</v>
      </c>
      <c r="M213" s="2">
        <v>47.5</v>
      </c>
      <c r="N213" s="2">
        <v>70</v>
      </c>
      <c r="O213" s="2">
        <v>56</v>
      </c>
      <c r="P213" s="2">
        <v>504.5</v>
      </c>
      <c r="Q213" s="2">
        <v>577</v>
      </c>
      <c r="R213" s="2">
        <v>-10</v>
      </c>
    </row>
    <row r="214" spans="1:18" ht="15" thickBot="1" x14ac:dyDescent="0.25">
      <c r="A214" s="2" t="str">
        <f>VLOOKUP(F:F,[1]Sheet1!$A:$C,3,0)</f>
        <v>17rcSch1G1C0215</v>
      </c>
      <c r="B214" s="2" t="str">
        <f>VLOOKUP(F:F,[1]Sheet1!$A:$D,4,0)</f>
        <v>2017371082000130246</v>
      </c>
      <c r="C214" s="2" t="str">
        <f>VLOOKUP(F:F,[1]Sheet1!$A:$C,2,0)</f>
        <v>371082200204193816</v>
      </c>
      <c r="D214" s="2">
        <v>6</v>
      </c>
      <c r="E214" s="2">
        <v>1</v>
      </c>
      <c r="F214" s="2" t="s">
        <v>263</v>
      </c>
      <c r="G214" s="2">
        <v>122</v>
      </c>
      <c r="H214" s="2">
        <v>139</v>
      </c>
      <c r="I214" s="2">
        <v>132</v>
      </c>
      <c r="J214" s="2">
        <v>95</v>
      </c>
      <c r="K214" s="2">
        <v>95</v>
      </c>
      <c r="L214" s="2">
        <v>89</v>
      </c>
      <c r="M214" s="2">
        <v>81.5</v>
      </c>
      <c r="N214" s="2">
        <v>96</v>
      </c>
      <c r="O214" s="2">
        <v>93</v>
      </c>
      <c r="P214" s="2">
        <v>942.5</v>
      </c>
      <c r="Q214" s="2">
        <v>11</v>
      </c>
      <c r="R214" s="2">
        <v>2</v>
      </c>
    </row>
    <row r="215" spans="1:18" ht="15" thickBot="1" x14ac:dyDescent="0.25">
      <c r="A215" s="2" t="str">
        <f>VLOOKUP(F:F,[1]Sheet1!$A:$C,3,0)</f>
        <v>17rcSch1G1C0247</v>
      </c>
      <c r="B215" s="2" t="str">
        <f>VLOOKUP(F:F,[1]Sheet1!$A:$D,4,0)</f>
        <v>2017371082000130230</v>
      </c>
      <c r="C215" s="2" t="str">
        <f>VLOOKUP(F:F,[1]Sheet1!$A:$C,2,0)</f>
        <v>371082200204190033</v>
      </c>
      <c r="D215" s="2">
        <v>6</v>
      </c>
      <c r="E215" s="2">
        <v>2</v>
      </c>
      <c r="F215" s="2" t="s">
        <v>264</v>
      </c>
      <c r="G215" s="2">
        <v>118</v>
      </c>
      <c r="H215" s="2">
        <v>145</v>
      </c>
      <c r="I215" s="2">
        <v>115.5</v>
      </c>
      <c r="J215" s="2">
        <v>95</v>
      </c>
      <c r="K215" s="2">
        <v>97</v>
      </c>
      <c r="L215" s="2">
        <v>87</v>
      </c>
      <c r="M215" s="2">
        <v>71.5</v>
      </c>
      <c r="N215" s="2">
        <v>92</v>
      </c>
      <c r="O215" s="2">
        <v>87</v>
      </c>
      <c r="P215" s="2">
        <v>908</v>
      </c>
      <c r="Q215" s="2">
        <v>35</v>
      </c>
      <c r="R215" s="2">
        <v>-4</v>
      </c>
    </row>
    <row r="216" spans="1:18" ht="15" thickBot="1" x14ac:dyDescent="0.25">
      <c r="A216" s="2" t="str">
        <f>VLOOKUP(F:F,[1]Sheet1!$A:$C,3,0)</f>
        <v>17rcSch1G1C0228</v>
      </c>
      <c r="B216" s="2" t="str">
        <f>VLOOKUP(F:F,[1]Sheet1!$A:$D,4,0)</f>
        <v>2017371082000130212</v>
      </c>
      <c r="C216" s="2" t="str">
        <f>VLOOKUP(F:F,[1]Sheet1!$A:$C,2,0)</f>
        <v>371082200209249065</v>
      </c>
      <c r="D216" s="2">
        <v>6</v>
      </c>
      <c r="E216" s="2">
        <v>3</v>
      </c>
      <c r="F216" s="2" t="s">
        <v>265</v>
      </c>
      <c r="G216" s="2">
        <v>115</v>
      </c>
      <c r="H216" s="2">
        <v>141</v>
      </c>
      <c r="I216" s="2">
        <v>113.5</v>
      </c>
      <c r="J216" s="2">
        <v>91</v>
      </c>
      <c r="K216" s="2">
        <v>77</v>
      </c>
      <c r="L216" s="2">
        <v>75</v>
      </c>
      <c r="M216" s="2">
        <v>80</v>
      </c>
      <c r="N216" s="2">
        <v>93</v>
      </c>
      <c r="O216" s="2">
        <v>80</v>
      </c>
      <c r="P216" s="2">
        <v>865.5</v>
      </c>
      <c r="Q216" s="2">
        <v>76</v>
      </c>
      <c r="R216" s="2">
        <v>79</v>
      </c>
    </row>
    <row r="217" spans="1:18" ht="15" thickBot="1" x14ac:dyDescent="0.25">
      <c r="A217" s="2" t="str">
        <f>VLOOKUP(F:F,[1]Sheet1!$A:$C,3,0)</f>
        <v>17rcSch1G1C0210</v>
      </c>
      <c r="B217" s="2" t="str">
        <f>VLOOKUP(F:F,[1]Sheet1!$A:$D,4,0)</f>
        <v>2017371082000130229</v>
      </c>
      <c r="C217" s="2" t="str">
        <f>VLOOKUP(F:F,[1]Sheet1!$A:$C,2,0)</f>
        <v>371082200210259324</v>
      </c>
      <c r="D217" s="2">
        <v>6</v>
      </c>
      <c r="E217" s="2">
        <v>4</v>
      </c>
      <c r="F217" s="2" t="s">
        <v>266</v>
      </c>
      <c r="G217" s="2">
        <v>119</v>
      </c>
      <c r="H217" s="2">
        <v>141</v>
      </c>
      <c r="I217" s="2">
        <v>126</v>
      </c>
      <c r="J217" s="2">
        <v>87</v>
      </c>
      <c r="K217" s="2">
        <v>83</v>
      </c>
      <c r="L217" s="2">
        <v>77</v>
      </c>
      <c r="M217" s="2">
        <v>66</v>
      </c>
      <c r="N217" s="2">
        <v>83</v>
      </c>
      <c r="O217" s="2">
        <v>80</v>
      </c>
      <c r="P217" s="2">
        <v>862</v>
      </c>
      <c r="Q217" s="2">
        <v>85</v>
      </c>
      <c r="R217" s="2">
        <v>21</v>
      </c>
    </row>
    <row r="218" spans="1:18" ht="15" thickBot="1" x14ac:dyDescent="0.25">
      <c r="A218" s="2" t="str">
        <f>VLOOKUP(F:F,[1]Sheet1!$A:$C,3,0)</f>
        <v>17rcSch1G1C0227</v>
      </c>
      <c r="B218" s="2" t="str">
        <f>VLOOKUP(F:F,[1]Sheet1!$A:$D,4,0)</f>
        <v>2017371082000130247</v>
      </c>
      <c r="C218" s="2" t="str">
        <f>VLOOKUP(F:F,[1]Sheet1!$A:$C,2,0)</f>
        <v>371082200110183828</v>
      </c>
      <c r="D218" s="2">
        <v>6</v>
      </c>
      <c r="E218" s="2">
        <v>5</v>
      </c>
      <c r="F218" s="2" t="s">
        <v>267</v>
      </c>
      <c r="G218" s="2">
        <v>110</v>
      </c>
      <c r="H218" s="2">
        <v>121</v>
      </c>
      <c r="I218" s="2">
        <v>130.5</v>
      </c>
      <c r="J218" s="2">
        <v>75</v>
      </c>
      <c r="K218" s="2">
        <v>94</v>
      </c>
      <c r="L218" s="2">
        <v>82</v>
      </c>
      <c r="M218" s="2">
        <v>75.5</v>
      </c>
      <c r="N218" s="2">
        <v>83</v>
      </c>
      <c r="O218" s="2">
        <v>86</v>
      </c>
      <c r="P218" s="2">
        <v>857</v>
      </c>
      <c r="Q218" s="2">
        <v>91</v>
      </c>
      <c r="R218" s="2">
        <v>-57</v>
      </c>
    </row>
    <row r="219" spans="1:18" ht="15" thickBot="1" x14ac:dyDescent="0.25">
      <c r="A219" s="2" t="str">
        <f>VLOOKUP(F:F,[1]Sheet1!$A:$C,3,0)</f>
        <v>17rcSch1G1C0235</v>
      </c>
      <c r="B219" s="2" t="str">
        <f>VLOOKUP(F:F,[1]Sheet1!$A:$D,4,0)</f>
        <v>2017371082000130210</v>
      </c>
      <c r="C219" s="2" t="str">
        <f>VLOOKUP(F:F,[1]Sheet1!$A:$C,2,0)</f>
        <v>371082200108159028</v>
      </c>
      <c r="D219" s="2">
        <v>6</v>
      </c>
      <c r="E219" s="2">
        <v>6</v>
      </c>
      <c r="F219" s="2" t="s">
        <v>268</v>
      </c>
      <c r="G219" s="2">
        <v>133</v>
      </c>
      <c r="H219" s="2">
        <v>131</v>
      </c>
      <c r="I219" s="2">
        <v>111.5</v>
      </c>
      <c r="J219" s="2">
        <v>84</v>
      </c>
      <c r="K219" s="2">
        <v>62</v>
      </c>
      <c r="L219" s="2">
        <v>77</v>
      </c>
      <c r="M219" s="2">
        <v>78.5</v>
      </c>
      <c r="N219" s="2">
        <v>86</v>
      </c>
      <c r="O219" s="2">
        <v>86</v>
      </c>
      <c r="P219" s="2">
        <v>849</v>
      </c>
      <c r="Q219" s="2">
        <v>100</v>
      </c>
      <c r="R219" s="2">
        <v>23</v>
      </c>
    </row>
    <row r="220" spans="1:18" ht="15" thickBot="1" x14ac:dyDescent="0.25">
      <c r="A220" s="2" t="str">
        <f>VLOOKUP(F:F,[1]Sheet1!$A:$C,3,0)</f>
        <v>17rcSch1G1C0217</v>
      </c>
      <c r="B220" s="2" t="str">
        <f>VLOOKUP(F:F,[1]Sheet1!$A:$D,4,0)</f>
        <v>2017371082000130224</v>
      </c>
      <c r="C220" s="2" t="str">
        <f>VLOOKUP(F:F,[1]Sheet1!$A:$C,2,0)</f>
        <v>371082200301290028</v>
      </c>
      <c r="D220" s="2">
        <v>6</v>
      </c>
      <c r="E220" s="2">
        <v>7</v>
      </c>
      <c r="F220" s="2" t="s">
        <v>269</v>
      </c>
      <c r="G220" s="2">
        <v>115</v>
      </c>
      <c r="H220" s="2">
        <v>135</v>
      </c>
      <c r="I220" s="2">
        <v>121</v>
      </c>
      <c r="J220" s="2">
        <v>92</v>
      </c>
      <c r="K220" s="2">
        <v>82</v>
      </c>
      <c r="L220" s="2">
        <v>73</v>
      </c>
      <c r="M220" s="2">
        <v>80</v>
      </c>
      <c r="N220" s="2">
        <v>76</v>
      </c>
      <c r="O220" s="2">
        <v>74</v>
      </c>
      <c r="P220" s="2">
        <v>848</v>
      </c>
      <c r="Q220" s="2">
        <v>103</v>
      </c>
      <c r="R220" s="2">
        <v>-17</v>
      </c>
    </row>
    <row r="221" spans="1:18" ht="15" thickBot="1" x14ac:dyDescent="0.25">
      <c r="A221" s="2" t="str">
        <f>VLOOKUP(F:F,[1]Sheet1!$A:$C,3,0)</f>
        <v>17rcSch1G1C0248</v>
      </c>
      <c r="B221" s="2" t="str">
        <f>VLOOKUP(F:F,[1]Sheet1!$A:$D,4,0)</f>
        <v>2017371082000130218</v>
      </c>
      <c r="C221" s="2" t="str">
        <f>VLOOKUP(F:F,[1]Sheet1!$A:$C,2,0)</f>
        <v>371082200202190320</v>
      </c>
      <c r="D221" s="2">
        <v>6</v>
      </c>
      <c r="E221" s="2">
        <v>8</v>
      </c>
      <c r="F221" s="2" t="s">
        <v>270</v>
      </c>
      <c r="G221" s="2">
        <v>109</v>
      </c>
      <c r="H221" s="2">
        <v>137</v>
      </c>
      <c r="I221" s="2">
        <v>110.5</v>
      </c>
      <c r="J221" s="2">
        <v>78</v>
      </c>
      <c r="K221" s="2">
        <v>85</v>
      </c>
      <c r="L221" s="2">
        <v>83</v>
      </c>
      <c r="M221" s="2">
        <v>74</v>
      </c>
      <c r="N221" s="2">
        <v>74</v>
      </c>
      <c r="O221" s="2">
        <v>89</v>
      </c>
      <c r="P221" s="2">
        <v>839.5</v>
      </c>
      <c r="Q221" s="2">
        <v>114</v>
      </c>
      <c r="R221" s="2">
        <v>15</v>
      </c>
    </row>
    <row r="222" spans="1:18" ht="15" thickBot="1" x14ac:dyDescent="0.25">
      <c r="A222" s="2" t="str">
        <f>VLOOKUP(F:F,[1]Sheet1!$A:$C,3,0)</f>
        <v>17rcSch1G1C0244</v>
      </c>
      <c r="B222" s="2" t="str">
        <f>VLOOKUP(F:F,[1]Sheet1!$A:$D,4,0)</f>
        <v>2017371082000130216</v>
      </c>
      <c r="C222" s="2" t="str">
        <f>VLOOKUP(F:F,[1]Sheet1!$A:$C,2,0)</f>
        <v>371082200208229337</v>
      </c>
      <c r="D222" s="2">
        <v>6</v>
      </c>
      <c r="E222" s="2">
        <v>9</v>
      </c>
      <c r="F222" s="2" t="s">
        <v>271</v>
      </c>
      <c r="G222" s="2">
        <v>112</v>
      </c>
      <c r="H222" s="2">
        <v>134</v>
      </c>
      <c r="I222" s="2">
        <v>120.5</v>
      </c>
      <c r="J222" s="2">
        <v>87</v>
      </c>
      <c r="K222" s="2">
        <v>84</v>
      </c>
      <c r="L222" s="2">
        <v>71</v>
      </c>
      <c r="M222" s="2">
        <v>52.5</v>
      </c>
      <c r="N222" s="2">
        <v>79</v>
      </c>
      <c r="O222" s="2">
        <v>77</v>
      </c>
      <c r="P222" s="2">
        <v>817</v>
      </c>
      <c r="Q222" s="2">
        <v>148</v>
      </c>
      <c r="R222" s="2">
        <v>10</v>
      </c>
    </row>
    <row r="223" spans="1:18" ht="15" thickBot="1" x14ac:dyDescent="0.25">
      <c r="A223" s="2" t="str">
        <f>VLOOKUP(F:F,[1]Sheet1!$A:$C,3,0)</f>
        <v>17rcSch1G1C0224</v>
      </c>
      <c r="B223" s="2" t="str">
        <f>VLOOKUP(F:F,[1]Sheet1!$A:$D,4,0)</f>
        <v>2017371082000130249</v>
      </c>
      <c r="C223" s="2" t="str">
        <f>VLOOKUP(F:F,[1]Sheet1!$A:$C,2,0)</f>
        <v>610426200201205228</v>
      </c>
      <c r="D223" s="2">
        <v>6</v>
      </c>
      <c r="E223" s="2">
        <v>10</v>
      </c>
      <c r="F223" s="2" t="s">
        <v>272</v>
      </c>
      <c r="G223" s="2">
        <v>117</v>
      </c>
      <c r="H223" s="2">
        <v>127</v>
      </c>
      <c r="I223" s="2">
        <v>121</v>
      </c>
      <c r="J223" s="2">
        <v>73</v>
      </c>
      <c r="K223" s="2">
        <v>70</v>
      </c>
      <c r="L223" s="2">
        <v>77</v>
      </c>
      <c r="M223" s="2">
        <v>66</v>
      </c>
      <c r="N223" s="2">
        <v>86</v>
      </c>
      <c r="O223" s="2">
        <v>80</v>
      </c>
      <c r="P223" s="2">
        <v>817</v>
      </c>
      <c r="Q223" s="2">
        <v>149</v>
      </c>
      <c r="R223" s="2">
        <v>41</v>
      </c>
    </row>
    <row r="224" spans="1:18" ht="15" thickBot="1" x14ac:dyDescent="0.25">
      <c r="A224" s="2" t="str">
        <f>VLOOKUP(F:F,[1]Sheet1!$A:$C,3,0)</f>
        <v>17rcSch1G1C0236</v>
      </c>
      <c r="B224" s="2" t="str">
        <f>VLOOKUP(F:F,[1]Sheet1!$A:$D,4,0)</f>
        <v>2017371082000130223</v>
      </c>
      <c r="C224" s="2" t="str">
        <f>VLOOKUP(F:F,[1]Sheet1!$A:$C,2,0)</f>
        <v>371082200205170026</v>
      </c>
      <c r="D224" s="2">
        <v>6</v>
      </c>
      <c r="E224" s="2">
        <v>11</v>
      </c>
      <c r="F224" s="2" t="s">
        <v>273</v>
      </c>
      <c r="G224" s="2">
        <v>109</v>
      </c>
      <c r="H224" s="2">
        <v>122</v>
      </c>
      <c r="I224" s="2">
        <v>113</v>
      </c>
      <c r="J224" s="2">
        <v>65</v>
      </c>
      <c r="K224" s="2">
        <v>88</v>
      </c>
      <c r="L224" s="2">
        <v>71</v>
      </c>
      <c r="M224" s="2">
        <v>63</v>
      </c>
      <c r="N224" s="2">
        <v>85</v>
      </c>
      <c r="O224" s="2">
        <v>78</v>
      </c>
      <c r="P224" s="2">
        <v>794</v>
      </c>
      <c r="Q224" s="2">
        <v>194</v>
      </c>
      <c r="R224" s="2">
        <v>-59</v>
      </c>
    </row>
    <row r="225" spans="1:18" ht="15" thickBot="1" x14ac:dyDescent="0.25">
      <c r="A225" s="2" t="str">
        <f>VLOOKUP(F:F,[1]Sheet1!$A:$C,3,0)</f>
        <v>17rcSch1G1C0221</v>
      </c>
      <c r="B225" s="2" t="str">
        <f>VLOOKUP(F:F,[1]Sheet1!$A:$D,4,0)</f>
        <v>2017371082000130232</v>
      </c>
      <c r="C225" s="2" t="str">
        <f>VLOOKUP(F:F,[1]Sheet1!$A:$C,2,0)</f>
        <v>371082200203060034</v>
      </c>
      <c r="D225" s="2">
        <v>6</v>
      </c>
      <c r="E225" s="2">
        <v>12</v>
      </c>
      <c r="F225" s="2" t="s">
        <v>274</v>
      </c>
      <c r="G225" s="2">
        <v>103</v>
      </c>
      <c r="H225" s="2">
        <v>132</v>
      </c>
      <c r="I225" s="2">
        <v>105.5</v>
      </c>
      <c r="J225" s="2">
        <v>96</v>
      </c>
      <c r="K225" s="2">
        <v>83</v>
      </c>
      <c r="L225" s="2">
        <v>73</v>
      </c>
      <c r="M225" s="2">
        <v>51.5</v>
      </c>
      <c r="N225" s="2">
        <v>74</v>
      </c>
      <c r="O225" s="2">
        <v>76</v>
      </c>
      <c r="P225" s="2">
        <v>794</v>
      </c>
      <c r="Q225" s="2">
        <v>195</v>
      </c>
      <c r="R225" s="2">
        <v>76</v>
      </c>
    </row>
    <row r="226" spans="1:18" ht="15" thickBot="1" x14ac:dyDescent="0.25">
      <c r="A226" s="2" t="str">
        <f>VLOOKUP(F:F,[1]Sheet1!$A:$C,3,0)</f>
        <v>17rcSch1G1C0226</v>
      </c>
      <c r="B226" s="2" t="str">
        <f>VLOOKUP(F:F,[1]Sheet1!$A:$D,4,0)</f>
        <v>2017371082000130242</v>
      </c>
      <c r="C226" s="2" t="str">
        <f>VLOOKUP(F:F,[1]Sheet1!$A:$C,2,0)</f>
        <v>371082200207180316</v>
      </c>
      <c r="D226" s="2">
        <v>6</v>
      </c>
      <c r="E226" s="2">
        <v>13</v>
      </c>
      <c r="F226" s="2" t="s">
        <v>275</v>
      </c>
      <c r="G226" s="2">
        <v>94</v>
      </c>
      <c r="H226" s="2">
        <v>129</v>
      </c>
      <c r="I226" s="2">
        <v>86.5</v>
      </c>
      <c r="J226" s="2">
        <v>82</v>
      </c>
      <c r="K226" s="2">
        <v>89</v>
      </c>
      <c r="L226" s="2">
        <v>84</v>
      </c>
      <c r="M226" s="2">
        <v>60.5</v>
      </c>
      <c r="N226" s="2">
        <v>79</v>
      </c>
      <c r="O226" s="2">
        <v>81</v>
      </c>
      <c r="P226" s="2">
        <v>785</v>
      </c>
      <c r="Q226" s="2">
        <v>209</v>
      </c>
      <c r="R226" s="2">
        <v>80</v>
      </c>
    </row>
    <row r="227" spans="1:18" ht="15" thickBot="1" x14ac:dyDescent="0.25">
      <c r="A227" s="2" t="str">
        <f>VLOOKUP(F:F,[1]Sheet1!$A:$C,3,0)</f>
        <v>17rcSch1G1C0209</v>
      </c>
      <c r="B227" s="2" t="str">
        <f>VLOOKUP(F:F,[1]Sheet1!$A:$D,4,0)</f>
        <v>2017371082000130235</v>
      </c>
      <c r="C227" s="2" t="str">
        <f>VLOOKUP(F:F,[1]Sheet1!$A:$C,2,0)</f>
        <v>371082200109089025</v>
      </c>
      <c r="D227" s="2">
        <v>6</v>
      </c>
      <c r="E227" s="2">
        <v>14</v>
      </c>
      <c r="F227" s="2" t="s">
        <v>276</v>
      </c>
      <c r="G227" s="2">
        <v>104</v>
      </c>
      <c r="H227" s="2">
        <v>113</v>
      </c>
      <c r="I227" s="2">
        <v>116</v>
      </c>
      <c r="J227" s="2">
        <v>74</v>
      </c>
      <c r="K227" s="2">
        <v>71</v>
      </c>
      <c r="L227" s="2">
        <v>78</v>
      </c>
      <c r="M227" s="2">
        <v>58.5</v>
      </c>
      <c r="N227" s="2">
        <v>77</v>
      </c>
      <c r="O227" s="2">
        <v>89</v>
      </c>
      <c r="P227" s="2">
        <v>780.5</v>
      </c>
      <c r="Q227" s="2">
        <v>216</v>
      </c>
      <c r="R227" s="2">
        <v>71</v>
      </c>
    </row>
    <row r="228" spans="1:18" ht="15" thickBot="1" x14ac:dyDescent="0.25">
      <c r="A228" s="2" t="str">
        <f>VLOOKUP(F:F,[1]Sheet1!$A:$C,3,0)</f>
        <v>17rcSch1G1C0223</v>
      </c>
      <c r="B228" s="2" t="str">
        <f>VLOOKUP(F:F,[1]Sheet1!$A:$D,4,0)</f>
        <v>2017371082000130214</v>
      </c>
      <c r="C228" s="2" t="str">
        <f>VLOOKUP(F:F,[1]Sheet1!$A:$C,2,0)</f>
        <v>371082200203279319</v>
      </c>
      <c r="D228" s="2">
        <v>6</v>
      </c>
      <c r="E228" s="2">
        <v>15</v>
      </c>
      <c r="F228" s="2" t="s">
        <v>277</v>
      </c>
      <c r="G228" s="2">
        <v>100</v>
      </c>
      <c r="H228" s="2">
        <v>136</v>
      </c>
      <c r="I228" s="2">
        <v>101</v>
      </c>
      <c r="J228" s="2">
        <v>90</v>
      </c>
      <c r="K228" s="2">
        <v>63</v>
      </c>
      <c r="L228" s="2">
        <v>75</v>
      </c>
      <c r="M228" s="2">
        <v>60</v>
      </c>
      <c r="N228" s="2">
        <v>64</v>
      </c>
      <c r="O228" s="2">
        <v>83</v>
      </c>
      <c r="P228" s="2">
        <v>772</v>
      </c>
      <c r="Q228" s="2">
        <v>231</v>
      </c>
      <c r="R228" s="2">
        <v>-26</v>
      </c>
    </row>
    <row r="229" spans="1:18" ht="15" thickBot="1" x14ac:dyDescent="0.25">
      <c r="A229" s="2" t="str">
        <f>VLOOKUP(F:F,[1]Sheet1!$A:$C,3,0)</f>
        <v>17rcSch1G1C0234</v>
      </c>
      <c r="B229" s="2" t="str">
        <f>VLOOKUP(F:F,[1]Sheet1!$A:$D,4,0)</f>
        <v>2017371082000130208</v>
      </c>
      <c r="C229" s="2" t="str">
        <f>VLOOKUP(F:F,[1]Sheet1!$A:$C,2,0)</f>
        <v>371082200111030014</v>
      </c>
      <c r="D229" s="2">
        <v>6</v>
      </c>
      <c r="E229" s="2">
        <v>16</v>
      </c>
      <c r="F229" s="2" t="s">
        <v>278</v>
      </c>
      <c r="G229" s="2">
        <v>103</v>
      </c>
      <c r="H229" s="2">
        <v>135</v>
      </c>
      <c r="I229" s="2">
        <v>102.5</v>
      </c>
      <c r="J229" s="2">
        <v>71</v>
      </c>
      <c r="K229" s="2">
        <v>73</v>
      </c>
      <c r="L229" s="2">
        <v>66</v>
      </c>
      <c r="M229" s="2">
        <v>62</v>
      </c>
      <c r="N229" s="2">
        <v>74</v>
      </c>
      <c r="O229" s="2">
        <v>84</v>
      </c>
      <c r="P229" s="2">
        <v>770.5</v>
      </c>
      <c r="Q229" s="2">
        <v>232</v>
      </c>
      <c r="R229" s="2">
        <v>10</v>
      </c>
    </row>
    <row r="230" spans="1:18" ht="15" thickBot="1" x14ac:dyDescent="0.25">
      <c r="A230" s="2" t="str">
        <f>VLOOKUP(F:F,[1]Sheet1!$A:$C,3,0)</f>
        <v>17rcSch1G1C0214</v>
      </c>
      <c r="B230" s="2" t="str">
        <f>VLOOKUP(F:F,[1]Sheet1!$A:$D,4,0)</f>
        <v>2017371082000130237</v>
      </c>
      <c r="C230" s="2" t="str">
        <f>VLOOKUP(F:F,[1]Sheet1!$A:$C,2,0)</f>
        <v>371082200206089326</v>
      </c>
      <c r="D230" s="2">
        <v>6</v>
      </c>
      <c r="E230" s="2">
        <v>17</v>
      </c>
      <c r="F230" s="2" t="s">
        <v>279</v>
      </c>
      <c r="G230" s="2">
        <v>111</v>
      </c>
      <c r="H230" s="2">
        <v>131</v>
      </c>
      <c r="I230" s="2">
        <v>121.5</v>
      </c>
      <c r="J230" s="2">
        <v>71</v>
      </c>
      <c r="K230" s="2">
        <v>70</v>
      </c>
      <c r="L230" s="2">
        <v>71</v>
      </c>
      <c r="M230" s="2">
        <v>63</v>
      </c>
      <c r="N230" s="2">
        <v>66</v>
      </c>
      <c r="O230" s="2">
        <v>64</v>
      </c>
      <c r="P230" s="2">
        <v>768.5</v>
      </c>
      <c r="Q230" s="2">
        <v>236</v>
      </c>
      <c r="R230" s="2">
        <v>30</v>
      </c>
    </row>
    <row r="231" spans="1:18" ht="15" thickBot="1" x14ac:dyDescent="0.25">
      <c r="A231" s="2" t="str">
        <f>VLOOKUP(F:F,[1]Sheet1!$A:$C,3,0)</f>
        <v>17rcSch1G1C0243</v>
      </c>
      <c r="B231" s="2" t="str">
        <f>VLOOKUP(F:F,[1]Sheet1!$A:$D,4,0)</f>
        <v>2017371082000130233</v>
      </c>
      <c r="C231" s="2" t="str">
        <f>VLOOKUP(F:F,[1]Sheet1!$A:$C,2,0)</f>
        <v>371082200203180060</v>
      </c>
      <c r="D231" s="2">
        <v>6</v>
      </c>
      <c r="E231" s="2">
        <v>18</v>
      </c>
      <c r="F231" s="2" t="s">
        <v>280</v>
      </c>
      <c r="G231" s="2">
        <v>108</v>
      </c>
      <c r="H231" s="2">
        <v>124</v>
      </c>
      <c r="I231" s="2">
        <v>105.5</v>
      </c>
      <c r="J231" s="2">
        <v>55</v>
      </c>
      <c r="K231" s="2">
        <v>67</v>
      </c>
      <c r="L231" s="2">
        <v>72</v>
      </c>
      <c r="M231" s="2">
        <v>76</v>
      </c>
      <c r="N231" s="2">
        <v>78</v>
      </c>
      <c r="O231" s="2">
        <v>80</v>
      </c>
      <c r="P231" s="2">
        <v>765.5</v>
      </c>
      <c r="Q231" s="2">
        <v>243</v>
      </c>
      <c r="R231" s="2">
        <v>59</v>
      </c>
    </row>
    <row r="232" spans="1:18" ht="15" thickBot="1" x14ac:dyDescent="0.25">
      <c r="A232" s="2" t="str">
        <f>VLOOKUP(F:F,[1]Sheet1!$A:$C,3,0)</f>
        <v>17rcSch1G1C0242</v>
      </c>
      <c r="B232" s="2" t="str">
        <f>VLOOKUP(F:F,[1]Sheet1!$A:$D,4,0)</f>
        <v>2017371082000130231</v>
      </c>
      <c r="C232" s="2" t="str">
        <f>VLOOKUP(F:F,[1]Sheet1!$A:$C,2,0)</f>
        <v>430422200201117915</v>
      </c>
      <c r="D232" s="2">
        <v>6</v>
      </c>
      <c r="E232" s="2">
        <v>19</v>
      </c>
      <c r="F232" s="2" t="s">
        <v>281</v>
      </c>
      <c r="G232" s="2">
        <v>104</v>
      </c>
      <c r="H232" s="2">
        <v>107</v>
      </c>
      <c r="I232" s="2">
        <v>117.5</v>
      </c>
      <c r="J232" s="2">
        <v>86</v>
      </c>
      <c r="K232" s="2">
        <v>81</v>
      </c>
      <c r="L232" s="2">
        <v>70</v>
      </c>
      <c r="M232" s="2">
        <v>53.5</v>
      </c>
      <c r="N232" s="2">
        <v>59</v>
      </c>
      <c r="O232" s="2">
        <v>71</v>
      </c>
      <c r="P232" s="2">
        <v>749</v>
      </c>
      <c r="Q232" s="2">
        <v>271</v>
      </c>
      <c r="R232" s="2">
        <v>-9</v>
      </c>
    </row>
    <row r="233" spans="1:18" ht="15" thickBot="1" x14ac:dyDescent="0.25">
      <c r="A233" s="2" t="str">
        <f>VLOOKUP(F:F,[1]Sheet1!$A:$C,3,0)</f>
        <v>17rcSch1G1C0213</v>
      </c>
      <c r="B233" s="2" t="str">
        <f>VLOOKUP(F:F,[1]Sheet1!$A:$D,4,0)</f>
        <v>2017371082000130227</v>
      </c>
      <c r="C233" s="2" t="str">
        <f>VLOOKUP(F:F,[1]Sheet1!$A:$C,2,0)</f>
        <v>371082200208240026</v>
      </c>
      <c r="D233" s="2">
        <v>6</v>
      </c>
      <c r="E233" s="2">
        <v>20</v>
      </c>
      <c r="F233" s="2" t="s">
        <v>282</v>
      </c>
      <c r="G233" s="2">
        <v>109</v>
      </c>
      <c r="H233" s="2">
        <v>113</v>
      </c>
      <c r="I233" s="2">
        <v>100.5</v>
      </c>
      <c r="J233" s="2">
        <v>72</v>
      </c>
      <c r="K233" s="2">
        <v>74</v>
      </c>
      <c r="L233" s="2">
        <v>68</v>
      </c>
      <c r="M233" s="2">
        <v>65.5</v>
      </c>
      <c r="N233" s="2">
        <v>71</v>
      </c>
      <c r="O233" s="2">
        <v>64</v>
      </c>
      <c r="P233" s="2">
        <v>737</v>
      </c>
      <c r="Q233" s="2">
        <v>284</v>
      </c>
      <c r="R233" s="2">
        <v>24</v>
      </c>
    </row>
    <row r="234" spans="1:18" ht="15" thickBot="1" x14ac:dyDescent="0.25">
      <c r="A234" s="2" t="str">
        <f>VLOOKUP(F:F,[1]Sheet1!$A:$C,3,0)</f>
        <v>17rcSch1G1C0245</v>
      </c>
      <c r="B234" s="2" t="str">
        <f>VLOOKUP(F:F,[1]Sheet1!$A:$D,4,0)</f>
        <v>2017371082000130220</v>
      </c>
      <c r="C234" s="2" t="str">
        <f>VLOOKUP(F:F,[1]Sheet1!$A:$C,2,0)</f>
        <v>371082200112170019</v>
      </c>
      <c r="D234" s="2">
        <v>6</v>
      </c>
      <c r="E234" s="2">
        <v>21</v>
      </c>
      <c r="F234" s="2" t="s">
        <v>283</v>
      </c>
      <c r="G234" s="2">
        <v>103</v>
      </c>
      <c r="H234" s="2">
        <v>120</v>
      </c>
      <c r="I234" s="2">
        <v>103.5</v>
      </c>
      <c r="J234" s="2">
        <v>69</v>
      </c>
      <c r="K234" s="2">
        <v>49</v>
      </c>
      <c r="L234" s="2">
        <v>62</v>
      </c>
      <c r="M234" s="2">
        <v>59</v>
      </c>
      <c r="N234" s="2">
        <v>87</v>
      </c>
      <c r="O234" s="2">
        <v>73</v>
      </c>
      <c r="P234" s="2">
        <v>725.5</v>
      </c>
      <c r="Q234" s="2">
        <v>301</v>
      </c>
      <c r="R234" s="2">
        <v>47</v>
      </c>
    </row>
    <row r="235" spans="1:18" ht="15" thickBot="1" x14ac:dyDescent="0.25">
      <c r="A235" s="2" t="str">
        <f>VLOOKUP(F:F,[1]Sheet1!$A:$C,3,0)</f>
        <v>17rcSch1G1C0230</v>
      </c>
      <c r="B235" s="2" t="str">
        <f>VLOOKUP(F:F,[1]Sheet1!$A:$D,4,0)</f>
        <v>2017371082000130248</v>
      </c>
      <c r="C235" s="2" t="str">
        <f>VLOOKUP(F:F,[1]Sheet1!$A:$C,2,0)</f>
        <v>371082200207253829</v>
      </c>
      <c r="D235" s="2">
        <v>6</v>
      </c>
      <c r="E235" s="2">
        <v>22</v>
      </c>
      <c r="F235" s="2" t="s">
        <v>284</v>
      </c>
      <c r="G235" s="2">
        <v>113</v>
      </c>
      <c r="H235" s="2">
        <v>97</v>
      </c>
      <c r="I235" s="2">
        <v>107</v>
      </c>
      <c r="J235" s="2">
        <v>51</v>
      </c>
      <c r="K235" s="2">
        <v>48</v>
      </c>
      <c r="L235" s="2">
        <v>60</v>
      </c>
      <c r="M235" s="2">
        <v>72</v>
      </c>
      <c r="N235" s="2">
        <v>76</v>
      </c>
      <c r="O235" s="2">
        <v>80</v>
      </c>
      <c r="P235" s="2">
        <v>704</v>
      </c>
      <c r="Q235" s="2">
        <v>340</v>
      </c>
      <c r="R235" s="2">
        <v>-88</v>
      </c>
    </row>
    <row r="236" spans="1:18" ht="15" thickBot="1" x14ac:dyDescent="0.25">
      <c r="A236" s="2" t="str">
        <f>VLOOKUP(F:F,[1]Sheet1!$A:$C,3,0)</f>
        <v>17rcSch1G1C0233</v>
      </c>
      <c r="B236" s="2" t="str">
        <f>VLOOKUP(F:F,[1]Sheet1!$A:$D,4,0)</f>
        <v>2017371082000130241</v>
      </c>
      <c r="C236" s="2" t="str">
        <f>VLOOKUP(F:F,[1]Sheet1!$A:$C,2,0)</f>
        <v>371082200210173619</v>
      </c>
      <c r="D236" s="2">
        <v>6</v>
      </c>
      <c r="E236" s="2">
        <v>23</v>
      </c>
      <c r="F236" s="2" t="s">
        <v>285</v>
      </c>
      <c r="G236" s="2">
        <v>88</v>
      </c>
      <c r="H236" s="2">
        <v>94</v>
      </c>
      <c r="I236" s="2">
        <v>109</v>
      </c>
      <c r="J236" s="2">
        <v>64</v>
      </c>
      <c r="K236" s="2">
        <v>68</v>
      </c>
      <c r="L236" s="2">
        <v>72</v>
      </c>
      <c r="M236" s="2">
        <v>71.5</v>
      </c>
      <c r="N236" s="2">
        <v>63</v>
      </c>
      <c r="O236" s="2">
        <v>74</v>
      </c>
      <c r="P236" s="2">
        <v>703.5</v>
      </c>
      <c r="Q236" s="2">
        <v>341</v>
      </c>
      <c r="R236" s="2">
        <v>59</v>
      </c>
    </row>
    <row r="237" spans="1:18" ht="15" thickBot="1" x14ac:dyDescent="0.25">
      <c r="A237" s="2" t="str">
        <f>VLOOKUP(F:F,[1]Sheet1!$A:$C,3,0)</f>
        <v>17rcSch1G1C0212</v>
      </c>
      <c r="B237" s="2" t="str">
        <f>VLOOKUP(F:F,[1]Sheet1!$A:$D,4,0)</f>
        <v>2017371082000130244</v>
      </c>
      <c r="C237" s="2" t="str">
        <f>VLOOKUP(F:F,[1]Sheet1!$A:$C,2,0)</f>
        <v>371082200207110318</v>
      </c>
      <c r="D237" s="2">
        <v>6</v>
      </c>
      <c r="E237" s="2">
        <v>24</v>
      </c>
      <c r="F237" s="2" t="s">
        <v>286</v>
      </c>
      <c r="G237" s="2">
        <v>95</v>
      </c>
      <c r="H237" s="2">
        <v>114</v>
      </c>
      <c r="I237" s="2">
        <v>120</v>
      </c>
      <c r="J237" s="2">
        <v>53</v>
      </c>
      <c r="K237" s="2">
        <v>52</v>
      </c>
      <c r="L237" s="2">
        <v>63</v>
      </c>
      <c r="M237" s="2">
        <v>57</v>
      </c>
      <c r="N237" s="2">
        <v>69</v>
      </c>
      <c r="O237" s="2">
        <v>76</v>
      </c>
      <c r="P237" s="2">
        <v>699</v>
      </c>
      <c r="Q237" s="2">
        <v>346</v>
      </c>
      <c r="R237" s="2">
        <v>-35</v>
      </c>
    </row>
    <row r="238" spans="1:18" ht="15" thickBot="1" x14ac:dyDescent="0.25">
      <c r="A238" s="2" t="str">
        <f>VLOOKUP(F:F,[1]Sheet1!$A:$C,3,0)</f>
        <v>17rcSch1G1C0216</v>
      </c>
      <c r="B238" s="2" t="str">
        <f>VLOOKUP(F:F,[1]Sheet1!$A:$D,4,0)</f>
        <v>2017371082000130209</v>
      </c>
      <c r="C238" s="2" t="str">
        <f>VLOOKUP(F:F,[1]Sheet1!$A:$C,2,0)</f>
        <v>371082200201270011</v>
      </c>
      <c r="D238" s="2">
        <v>6</v>
      </c>
      <c r="E238" s="2">
        <v>25</v>
      </c>
      <c r="F238" s="2" t="s">
        <v>287</v>
      </c>
      <c r="G238" s="2">
        <v>96</v>
      </c>
      <c r="H238" s="2">
        <v>119</v>
      </c>
      <c r="I238" s="2">
        <v>83</v>
      </c>
      <c r="J238" s="2">
        <v>77</v>
      </c>
      <c r="K238" s="2">
        <v>85</v>
      </c>
      <c r="L238" s="2">
        <v>67</v>
      </c>
      <c r="M238" s="2">
        <v>39</v>
      </c>
      <c r="N238" s="2">
        <v>58</v>
      </c>
      <c r="O238" s="2">
        <v>69</v>
      </c>
      <c r="P238" s="2">
        <v>693</v>
      </c>
      <c r="Q238" s="2">
        <v>359</v>
      </c>
      <c r="R238" s="2">
        <v>-55</v>
      </c>
    </row>
    <row r="239" spans="1:18" ht="15" thickBot="1" x14ac:dyDescent="0.25">
      <c r="A239" s="2" t="str">
        <f>VLOOKUP(F:F,[1]Sheet1!$A:$C,3,0)</f>
        <v>17rcSch1G1C0241</v>
      </c>
      <c r="B239" s="2" t="str">
        <f>VLOOKUP(F:F,[1]Sheet1!$A:$D,4,0)</f>
        <v>2017371082000130238</v>
      </c>
      <c r="C239" s="2" t="str">
        <f>VLOOKUP(F:F,[1]Sheet1!$A:$C,2,0)</f>
        <v>371082200207199324</v>
      </c>
      <c r="D239" s="2">
        <v>6</v>
      </c>
      <c r="E239" s="2">
        <v>26</v>
      </c>
      <c r="F239" s="2" t="s">
        <v>288</v>
      </c>
      <c r="G239" s="2">
        <v>102</v>
      </c>
      <c r="H239" s="2">
        <v>98</v>
      </c>
      <c r="I239" s="2">
        <v>98</v>
      </c>
      <c r="J239" s="2">
        <v>69</v>
      </c>
      <c r="K239" s="2">
        <v>74</v>
      </c>
      <c r="L239" s="2">
        <v>57</v>
      </c>
      <c r="M239" s="2">
        <v>48.5</v>
      </c>
      <c r="N239" s="2">
        <v>72</v>
      </c>
      <c r="O239" s="2">
        <v>74</v>
      </c>
      <c r="P239" s="2">
        <v>692.5</v>
      </c>
      <c r="Q239" s="2">
        <v>360</v>
      </c>
      <c r="R239" s="2">
        <v>-33</v>
      </c>
    </row>
    <row r="240" spans="1:18" ht="15" thickBot="1" x14ac:dyDescent="0.25">
      <c r="A240" s="2" t="str">
        <f>VLOOKUP(F:F,[1]Sheet1!$A:$C,3,0)</f>
        <v>17rcSch1G1C0250</v>
      </c>
      <c r="B240" s="2" t="str">
        <f>VLOOKUP(F:F,[1]Sheet1!$A:$D,4,0)</f>
        <v>2017371082000130236</v>
      </c>
      <c r="C240" s="2" t="str">
        <f>VLOOKUP(F:F,[1]Sheet1!$A:$C,2,0)</f>
        <v>371082200210280027</v>
      </c>
      <c r="D240" s="2">
        <v>6</v>
      </c>
      <c r="E240" s="2">
        <v>27</v>
      </c>
      <c r="F240" s="2" t="s">
        <v>289</v>
      </c>
      <c r="G240" s="2">
        <v>108</v>
      </c>
      <c r="H240" s="2">
        <v>67</v>
      </c>
      <c r="I240" s="2">
        <v>114</v>
      </c>
      <c r="J240" s="2">
        <v>33</v>
      </c>
      <c r="K240" s="2">
        <v>70</v>
      </c>
      <c r="L240" s="2">
        <v>62</v>
      </c>
      <c r="M240" s="2">
        <v>63</v>
      </c>
      <c r="N240" s="2">
        <v>72</v>
      </c>
      <c r="O240" s="2">
        <v>72</v>
      </c>
      <c r="P240" s="2">
        <v>661</v>
      </c>
      <c r="Q240" s="2">
        <v>409</v>
      </c>
      <c r="R240" s="2">
        <v>-24</v>
      </c>
    </row>
    <row r="241" spans="1:18" ht="15" thickBot="1" x14ac:dyDescent="0.25">
      <c r="A241" s="2" t="str">
        <f>VLOOKUP(F:F,[1]Sheet1!$A:$C,3,0)</f>
        <v>17rcSch1G1C0240</v>
      </c>
      <c r="B241" s="2" t="str">
        <f>VLOOKUP(F:F,[1]Sheet1!$A:$D,4,0)</f>
        <v>2017371082000130211</v>
      </c>
      <c r="C241" s="2" t="str">
        <f>VLOOKUP(F:F,[1]Sheet1!$A:$C,2,0)</f>
        <v>371082200112079311</v>
      </c>
      <c r="D241" s="2">
        <v>6</v>
      </c>
      <c r="E241" s="2">
        <v>28</v>
      </c>
      <c r="F241" s="2" t="s">
        <v>290</v>
      </c>
      <c r="G241" s="2">
        <v>106</v>
      </c>
      <c r="H241" s="2">
        <v>76</v>
      </c>
      <c r="I241" s="2">
        <v>107.5</v>
      </c>
      <c r="J241" s="2">
        <v>62</v>
      </c>
      <c r="K241" s="2">
        <v>48</v>
      </c>
      <c r="L241" s="2">
        <v>51</v>
      </c>
      <c r="M241" s="2">
        <v>50</v>
      </c>
      <c r="N241" s="2">
        <v>60</v>
      </c>
      <c r="O241" s="2">
        <v>69</v>
      </c>
      <c r="P241" s="2">
        <v>629.5</v>
      </c>
      <c r="Q241" s="2">
        <v>459</v>
      </c>
      <c r="R241" s="2">
        <v>-35</v>
      </c>
    </row>
    <row r="242" spans="1:18" ht="15" thickBot="1" x14ac:dyDescent="0.25">
      <c r="A242" s="2" t="str">
        <f>VLOOKUP(F:F,[1]Sheet1!$A:$C,3,0)</f>
        <v>17rcSch1G1C0218</v>
      </c>
      <c r="B242" s="2" t="str">
        <f>VLOOKUP(F:F,[1]Sheet1!$A:$D,4,0)</f>
        <v>2017371082000130213</v>
      </c>
      <c r="C242" s="2" t="str">
        <f>VLOOKUP(F:F,[1]Sheet1!$A:$C,2,0)</f>
        <v>371082200201099322</v>
      </c>
      <c r="D242" s="2">
        <v>6</v>
      </c>
      <c r="E242" s="2">
        <v>29</v>
      </c>
      <c r="F242" s="2" t="s">
        <v>291</v>
      </c>
      <c r="G242" s="2">
        <v>95</v>
      </c>
      <c r="H242" s="2">
        <v>69</v>
      </c>
      <c r="I242" s="2">
        <v>117</v>
      </c>
      <c r="J242" s="2">
        <v>52</v>
      </c>
      <c r="K242" s="2">
        <v>52</v>
      </c>
      <c r="L242" s="2">
        <v>60</v>
      </c>
      <c r="M242" s="2">
        <v>55.5</v>
      </c>
      <c r="N242" s="2">
        <v>70</v>
      </c>
      <c r="O242" s="2">
        <v>57</v>
      </c>
      <c r="P242" s="2">
        <v>627.5</v>
      </c>
      <c r="Q242" s="2">
        <v>460</v>
      </c>
      <c r="R242" s="2">
        <v>-1</v>
      </c>
    </row>
    <row r="243" spans="1:18" ht="15" thickBot="1" x14ac:dyDescent="0.25">
      <c r="A243" s="2" t="str">
        <f>VLOOKUP(F:F,[1]Sheet1!$A:$C,3,0)</f>
        <v>17rcSch1G1C0232</v>
      </c>
      <c r="B243" s="2" t="str">
        <f>VLOOKUP(F:F,[1]Sheet1!$A:$D,4,0)</f>
        <v>2017371082000130239</v>
      </c>
      <c r="C243" s="2" t="str">
        <f>VLOOKUP(F:F,[1]Sheet1!$A:$C,2,0)</f>
        <v>371082200206140013</v>
      </c>
      <c r="D243" s="2">
        <v>6</v>
      </c>
      <c r="E243" s="2">
        <v>30</v>
      </c>
      <c r="F243" s="2" t="s">
        <v>292</v>
      </c>
      <c r="G243" s="2">
        <v>109</v>
      </c>
      <c r="H243" s="2">
        <v>103</v>
      </c>
      <c r="I243" s="2">
        <v>76</v>
      </c>
      <c r="J243" s="2">
        <v>38</v>
      </c>
      <c r="K243" s="2">
        <v>39</v>
      </c>
      <c r="L243" s="2">
        <v>63</v>
      </c>
      <c r="M243" s="2">
        <v>51</v>
      </c>
      <c r="N243" s="2">
        <v>77</v>
      </c>
      <c r="O243" s="2">
        <v>68</v>
      </c>
      <c r="P243" s="2">
        <v>624</v>
      </c>
      <c r="Q243" s="2">
        <v>465</v>
      </c>
      <c r="R243" s="2">
        <v>-39</v>
      </c>
    </row>
    <row r="244" spans="1:18" ht="15" thickBot="1" x14ac:dyDescent="0.25">
      <c r="A244" s="2" t="str">
        <f>VLOOKUP(F:F,[1]Sheet1!$A:$C,3,0)</f>
        <v>17rcSch1G1C0222</v>
      </c>
      <c r="B244" s="2" t="str">
        <f>VLOOKUP(F:F,[1]Sheet1!$A:$D,4,0)</f>
        <v>2017371082000130226</v>
      </c>
      <c r="C244" s="2" t="str">
        <f>VLOOKUP(F:F,[1]Sheet1!$A:$C,2,0)</f>
        <v>371082200112230026</v>
      </c>
      <c r="D244" s="2">
        <v>6</v>
      </c>
      <c r="E244" s="2">
        <v>31</v>
      </c>
      <c r="F244" s="2" t="s">
        <v>293</v>
      </c>
      <c r="G244" s="2">
        <v>89</v>
      </c>
      <c r="H244" s="2">
        <v>118</v>
      </c>
      <c r="I244" s="2">
        <v>56.5</v>
      </c>
      <c r="J244" s="2">
        <v>57</v>
      </c>
      <c r="K244" s="2">
        <v>55</v>
      </c>
      <c r="L244" s="2">
        <v>71</v>
      </c>
      <c r="M244" s="2">
        <v>56</v>
      </c>
      <c r="N244" s="2">
        <v>49</v>
      </c>
      <c r="O244" s="2">
        <v>69</v>
      </c>
      <c r="P244" s="2">
        <v>620.5</v>
      </c>
      <c r="Q244" s="2">
        <v>473</v>
      </c>
      <c r="R244" s="2">
        <v>29</v>
      </c>
    </row>
    <row r="245" spans="1:18" ht="15" thickBot="1" x14ac:dyDescent="0.25">
      <c r="A245" s="2" t="str">
        <f>VLOOKUP(F:F,[1]Sheet1!$A:$C,3,0)</f>
        <v>17rcSch1G1C0238</v>
      </c>
      <c r="B245" s="2" t="str">
        <f>VLOOKUP(F:F,[1]Sheet1!$A:$D,4,0)</f>
        <v>2017371082000130243</v>
      </c>
      <c r="C245" s="2" t="str">
        <f>VLOOKUP(F:F,[1]Sheet1!$A:$C,2,0)</f>
        <v>371082200112060020</v>
      </c>
      <c r="D245" s="2">
        <v>6</v>
      </c>
      <c r="E245" s="2">
        <v>32</v>
      </c>
      <c r="F245" s="2" t="s">
        <v>294</v>
      </c>
      <c r="G245" s="2">
        <v>107</v>
      </c>
      <c r="H245" s="2">
        <v>49</v>
      </c>
      <c r="I245" s="2">
        <v>86.5</v>
      </c>
      <c r="J245" s="2">
        <v>43</v>
      </c>
      <c r="K245" s="2">
        <v>67</v>
      </c>
      <c r="L245" s="2">
        <v>60</v>
      </c>
      <c r="M245" s="2">
        <v>55.5</v>
      </c>
      <c r="N245" s="2">
        <v>77</v>
      </c>
      <c r="O245" s="2">
        <v>71</v>
      </c>
      <c r="P245" s="2">
        <v>616</v>
      </c>
      <c r="Q245" s="2">
        <v>480</v>
      </c>
      <c r="R245" s="2">
        <v>52</v>
      </c>
    </row>
    <row r="246" spans="1:18" ht="15" thickBot="1" x14ac:dyDescent="0.25">
      <c r="A246" s="2" t="str">
        <f>VLOOKUP(F:F,[1]Sheet1!$A:$C,3,0)</f>
        <v>17rcSch1G1C0246</v>
      </c>
      <c r="B246" s="2" t="str">
        <f>VLOOKUP(F:F,[1]Sheet1!$A:$D,4,0)</f>
        <v>2017371082000130245</v>
      </c>
      <c r="C246" s="2" t="str">
        <f>VLOOKUP(F:F,[1]Sheet1!$A:$C,2,0)</f>
        <v>371082200208029319</v>
      </c>
      <c r="D246" s="2">
        <v>6</v>
      </c>
      <c r="E246" s="2">
        <v>33</v>
      </c>
      <c r="F246" s="2" t="s">
        <v>295</v>
      </c>
      <c r="G246" s="2">
        <v>97</v>
      </c>
      <c r="H246" s="2">
        <v>99</v>
      </c>
      <c r="I246" s="2">
        <v>71</v>
      </c>
      <c r="J246" s="2">
        <v>58</v>
      </c>
      <c r="K246" s="2">
        <v>42</v>
      </c>
      <c r="L246" s="2">
        <v>59</v>
      </c>
      <c r="M246" s="2">
        <v>49.5</v>
      </c>
      <c r="N246" s="2">
        <v>65</v>
      </c>
      <c r="O246" s="2">
        <v>64</v>
      </c>
      <c r="P246" s="2">
        <v>604.5</v>
      </c>
      <c r="Q246" s="2">
        <v>491</v>
      </c>
      <c r="R246" s="2">
        <v>55</v>
      </c>
    </row>
    <row r="247" spans="1:18" ht="15" thickBot="1" x14ac:dyDescent="0.25">
      <c r="A247" s="2" t="str">
        <f>VLOOKUP(F:F,[1]Sheet1!$A:$C,3,0)</f>
        <v>17rcSch1G1C0219</v>
      </c>
      <c r="B247" s="2" t="str">
        <f>VLOOKUP(F:F,[1]Sheet1!$A:$D,4,0)</f>
        <v>2017371082000130221</v>
      </c>
      <c r="C247" s="2" t="str">
        <f>VLOOKUP(F:F,[1]Sheet1!$A:$C,2,0)</f>
        <v>371721200111074143</v>
      </c>
      <c r="D247" s="2">
        <v>6</v>
      </c>
      <c r="E247" s="2">
        <v>34</v>
      </c>
      <c r="F247" s="2" t="s">
        <v>296</v>
      </c>
      <c r="G247" s="2">
        <v>109</v>
      </c>
      <c r="H247" s="2">
        <v>96</v>
      </c>
      <c r="I247" s="2">
        <v>88.5</v>
      </c>
      <c r="J247" s="2">
        <v>45</v>
      </c>
      <c r="K247" s="2">
        <v>43</v>
      </c>
      <c r="L247" s="2">
        <v>46</v>
      </c>
      <c r="M247" s="2">
        <v>53.5</v>
      </c>
      <c r="N247" s="2">
        <v>59</v>
      </c>
      <c r="O247" s="2">
        <v>58</v>
      </c>
      <c r="P247" s="2">
        <v>598</v>
      </c>
      <c r="Q247" s="2">
        <v>497</v>
      </c>
      <c r="R247" s="2">
        <v>72</v>
      </c>
    </row>
    <row r="248" spans="1:18" ht="15" thickBot="1" x14ac:dyDescent="0.25">
      <c r="A248" s="2" t="str">
        <f>VLOOKUP(F:F,[1]Sheet1!$A:$C,3,0)</f>
        <v>17rcSch1G1C0237</v>
      </c>
      <c r="B248" s="2" t="str">
        <f>VLOOKUP(F:F,[1]Sheet1!$A:$D,4,0)</f>
        <v>2017371082000130234</v>
      </c>
      <c r="C248" s="2" t="str">
        <f>VLOOKUP(F:F,[1]Sheet1!$A:$C,2,0)</f>
        <v>371082200112209024</v>
      </c>
      <c r="D248" s="2">
        <v>6</v>
      </c>
      <c r="E248" s="2">
        <v>35</v>
      </c>
      <c r="F248" s="2" t="s">
        <v>297</v>
      </c>
      <c r="G248" s="2">
        <v>94</v>
      </c>
      <c r="H248" s="2">
        <v>81</v>
      </c>
      <c r="I248" s="2">
        <v>97</v>
      </c>
      <c r="J248" s="2">
        <v>35</v>
      </c>
      <c r="K248" s="2">
        <v>58</v>
      </c>
      <c r="L248" s="2">
        <v>58</v>
      </c>
      <c r="M248" s="2">
        <v>42.5</v>
      </c>
      <c r="N248" s="2">
        <v>63</v>
      </c>
      <c r="O248" s="2">
        <v>67</v>
      </c>
      <c r="P248" s="2">
        <v>595.5</v>
      </c>
      <c r="Q248" s="2">
        <v>499</v>
      </c>
      <c r="R248" s="2">
        <v>32</v>
      </c>
    </row>
    <row r="249" spans="1:18" ht="15" thickBot="1" x14ac:dyDescent="0.25">
      <c r="A249" s="2" t="str">
        <f>VLOOKUP(F:F,[1]Sheet1!$A:$C,3,0)</f>
        <v>17rcSch1G1C0249</v>
      </c>
      <c r="B249" s="2" t="str">
        <f>VLOOKUP(F:F,[1]Sheet1!$A:$D,4,0)</f>
        <v>2017371082000130225</v>
      </c>
      <c r="C249" s="2" t="str">
        <f>VLOOKUP(F:F,[1]Sheet1!$A:$C,2,0)</f>
        <v>371082200205274124</v>
      </c>
      <c r="D249" s="2">
        <v>6</v>
      </c>
      <c r="E249" s="2">
        <v>36</v>
      </c>
      <c r="F249" s="2" t="s">
        <v>298</v>
      </c>
      <c r="G249" s="2">
        <v>96</v>
      </c>
      <c r="H249" s="2">
        <v>75</v>
      </c>
      <c r="I249" s="2">
        <v>93.5</v>
      </c>
      <c r="J249" s="2">
        <v>64</v>
      </c>
      <c r="K249" s="2">
        <v>41</v>
      </c>
      <c r="L249" s="2">
        <v>47</v>
      </c>
      <c r="M249" s="2">
        <v>48</v>
      </c>
      <c r="N249" s="2">
        <v>59</v>
      </c>
      <c r="O249" s="2">
        <v>68</v>
      </c>
      <c r="P249" s="2">
        <v>591.5</v>
      </c>
      <c r="Q249" s="2">
        <v>504</v>
      </c>
      <c r="R249" s="2">
        <v>-32</v>
      </c>
    </row>
    <row r="250" spans="1:18" ht="15" thickBot="1" x14ac:dyDescent="0.25">
      <c r="A250" s="2" t="str">
        <f>VLOOKUP(F:F,[1]Sheet1!$A:$C,3,0)</f>
        <v>17rcSch1G1C0211</v>
      </c>
      <c r="B250" s="2" t="str">
        <f>VLOOKUP(F:F,[1]Sheet1!$A:$D,4,0)</f>
        <v>2017371082000130240</v>
      </c>
      <c r="C250" s="2" t="str">
        <f>VLOOKUP(F:F,[1]Sheet1!$A:$C,2,0)</f>
        <v>371082200201121024</v>
      </c>
      <c r="D250" s="2">
        <v>6</v>
      </c>
      <c r="E250" s="2">
        <v>37</v>
      </c>
      <c r="F250" s="2" t="s">
        <v>299</v>
      </c>
      <c r="G250" s="2">
        <v>92</v>
      </c>
      <c r="H250" s="2">
        <v>63</v>
      </c>
      <c r="I250" s="2">
        <v>66</v>
      </c>
      <c r="J250" s="2">
        <v>43</v>
      </c>
      <c r="K250" s="2">
        <v>63</v>
      </c>
      <c r="L250" s="2">
        <v>56</v>
      </c>
      <c r="M250" s="2">
        <v>55</v>
      </c>
      <c r="N250" s="2">
        <v>65</v>
      </c>
      <c r="O250" s="2">
        <v>68</v>
      </c>
      <c r="P250" s="2">
        <v>571</v>
      </c>
      <c r="Q250" s="2">
        <v>519</v>
      </c>
      <c r="R250" s="2">
        <v>22</v>
      </c>
    </row>
    <row r="251" spans="1:18" ht="15" thickBot="1" x14ac:dyDescent="0.25">
      <c r="A251" s="2" t="str">
        <f>VLOOKUP(F:F,[1]Sheet1!$A:$C,3,0)</f>
        <v>17rcSch1G1C0597</v>
      </c>
      <c r="B251" s="2" t="str">
        <f>VLOOKUP(F:F,[1]Sheet1!$A:$D,4,0)</f>
        <v>2017371082000130596</v>
      </c>
      <c r="C251" s="2" t="str">
        <f>VLOOKUP(F:F,[1]Sheet1!$A:$C,2,0)</f>
        <v>NODATA</v>
      </c>
      <c r="D251" s="2">
        <v>6</v>
      </c>
      <c r="E251" s="2">
        <v>38</v>
      </c>
      <c r="F251" s="2" t="s">
        <v>300</v>
      </c>
      <c r="G251" s="2">
        <v>75</v>
      </c>
      <c r="H251" s="2">
        <v>107</v>
      </c>
      <c r="I251" s="2">
        <v>63.5</v>
      </c>
      <c r="J251" s="2">
        <v>54</v>
      </c>
      <c r="K251" s="2">
        <v>40</v>
      </c>
      <c r="L251" s="2">
        <v>47</v>
      </c>
      <c r="M251" s="2">
        <v>48</v>
      </c>
      <c r="N251" s="2">
        <v>61</v>
      </c>
      <c r="O251" s="2">
        <v>67</v>
      </c>
      <c r="P251" s="2">
        <v>562.5</v>
      </c>
      <c r="Q251" s="2">
        <v>528</v>
      </c>
      <c r="R251" s="2">
        <v>1</v>
      </c>
    </row>
    <row r="252" spans="1:18" ht="15" thickBot="1" x14ac:dyDescent="0.25">
      <c r="A252" s="2" t="str">
        <f>VLOOKUP(F:F,[1]Sheet1!$A:$C,3,0)</f>
        <v>17rcSch1G1C0225</v>
      </c>
      <c r="B252" s="2" t="str">
        <f>VLOOKUP(F:F,[1]Sheet1!$A:$D,4,0)</f>
        <v>2017371082000130217</v>
      </c>
      <c r="C252" s="2" t="str">
        <f>VLOOKUP(F:F,[1]Sheet1!$A:$C,2,0)</f>
        <v>371082200207013841</v>
      </c>
      <c r="D252" s="2">
        <v>6</v>
      </c>
      <c r="E252" s="2">
        <v>39</v>
      </c>
      <c r="F252" s="2" t="s">
        <v>301</v>
      </c>
      <c r="G252" s="2">
        <v>88</v>
      </c>
      <c r="H252" s="2">
        <v>85</v>
      </c>
      <c r="I252" s="2">
        <v>104</v>
      </c>
      <c r="J252" s="2">
        <v>27</v>
      </c>
      <c r="K252" s="2">
        <v>44</v>
      </c>
      <c r="L252" s="2">
        <v>50</v>
      </c>
      <c r="M252" s="2">
        <v>34.5</v>
      </c>
      <c r="N252" s="2">
        <v>47</v>
      </c>
      <c r="O252" s="2">
        <v>74</v>
      </c>
      <c r="P252" s="2">
        <v>553.5</v>
      </c>
      <c r="Q252" s="2">
        <v>538</v>
      </c>
      <c r="R252" s="2">
        <v>22</v>
      </c>
    </row>
    <row r="253" spans="1:18" ht="15" thickBot="1" x14ac:dyDescent="0.25">
      <c r="A253" s="2" t="str">
        <f>VLOOKUP(F:F,[1]Sheet1!$A:$C,3,0)</f>
        <v>17rcSch1G1C0231</v>
      </c>
      <c r="B253" s="2" t="str">
        <f>VLOOKUP(F:F,[1]Sheet1!$A:$D,4,0)</f>
        <v>2017371082000130215</v>
      </c>
      <c r="C253" s="2" t="str">
        <f>VLOOKUP(F:F,[1]Sheet1!$A:$C,2,0)</f>
        <v>37108220020816932X</v>
      </c>
      <c r="D253" s="2">
        <v>6</v>
      </c>
      <c r="E253" s="2">
        <v>40</v>
      </c>
      <c r="F253" s="2" t="s">
        <v>302</v>
      </c>
      <c r="G253" s="2">
        <v>89</v>
      </c>
      <c r="H253" s="2">
        <v>57</v>
      </c>
      <c r="I253" s="2">
        <v>84</v>
      </c>
      <c r="J253" s="2">
        <v>27</v>
      </c>
      <c r="K253" s="2">
        <v>61</v>
      </c>
      <c r="L253" s="2">
        <v>53</v>
      </c>
      <c r="M253" s="2">
        <v>48.5</v>
      </c>
      <c r="N253" s="2">
        <v>52</v>
      </c>
      <c r="O253" s="2">
        <v>66</v>
      </c>
      <c r="P253" s="2">
        <v>537.5</v>
      </c>
      <c r="Q253" s="2">
        <v>549</v>
      </c>
      <c r="R253" s="2">
        <v>-38</v>
      </c>
    </row>
    <row r="254" spans="1:18" ht="15" thickBot="1" x14ac:dyDescent="0.25">
      <c r="A254" s="2" t="str">
        <f>VLOOKUP(F:F,[1]Sheet1!$A:$C,3,0)</f>
        <v>17rcSch1G1C0239</v>
      </c>
      <c r="B254" s="2" t="str">
        <f>VLOOKUP(F:F,[1]Sheet1!$A:$D,4,0)</f>
        <v>2017371082000130228</v>
      </c>
      <c r="C254" s="2" t="str">
        <f>VLOOKUP(F:F,[1]Sheet1!$A:$C,2,0)</f>
        <v>371082200112149332</v>
      </c>
      <c r="D254" s="2">
        <v>6</v>
      </c>
      <c r="E254" s="2">
        <v>41</v>
      </c>
      <c r="F254" s="2" t="s">
        <v>303</v>
      </c>
      <c r="G254" s="2">
        <v>98</v>
      </c>
      <c r="H254" s="2">
        <v>52</v>
      </c>
      <c r="I254" s="2">
        <v>73</v>
      </c>
      <c r="J254" s="2">
        <v>36</v>
      </c>
      <c r="K254" s="2">
        <v>35</v>
      </c>
      <c r="L254" s="2">
        <v>54</v>
      </c>
      <c r="M254" s="2">
        <v>52.5</v>
      </c>
      <c r="N254" s="2">
        <v>63</v>
      </c>
      <c r="O254" s="2">
        <v>67</v>
      </c>
      <c r="P254" s="2">
        <v>530.5</v>
      </c>
      <c r="Q254" s="2">
        <v>555</v>
      </c>
      <c r="R254" s="2">
        <v>-13</v>
      </c>
    </row>
    <row r="255" spans="1:18" ht="15" thickBot="1" x14ac:dyDescent="0.25">
      <c r="A255" s="2" t="str">
        <f>VLOOKUP(F:F,[1]Sheet1!$A:$C,3,0)</f>
        <v>17rcSch1G1C0220</v>
      </c>
      <c r="B255" s="2" t="str">
        <f>VLOOKUP(F:F,[1]Sheet1!$A:$D,4,0)</f>
        <v>2017371082000130219</v>
      </c>
      <c r="C255" s="2" t="str">
        <f>VLOOKUP(F:F,[1]Sheet1!$A:$C,2,0)</f>
        <v>371082200201159022</v>
      </c>
      <c r="D255" s="2">
        <v>6</v>
      </c>
      <c r="E255" s="2">
        <v>42</v>
      </c>
      <c r="F255" s="2" t="s">
        <v>304</v>
      </c>
      <c r="G255" s="2">
        <v>102</v>
      </c>
      <c r="H255" s="2">
        <v>73</v>
      </c>
      <c r="I255" s="2">
        <v>89.5</v>
      </c>
      <c r="J255" s="2">
        <v>37</v>
      </c>
      <c r="K255" s="2">
        <v>38</v>
      </c>
      <c r="L255" s="2">
        <v>42</v>
      </c>
      <c r="M255" s="2">
        <v>32.5</v>
      </c>
      <c r="N255" s="2">
        <v>62</v>
      </c>
      <c r="O255" s="2">
        <v>49</v>
      </c>
      <c r="P255" s="2">
        <v>525</v>
      </c>
      <c r="Q255" s="2">
        <v>561</v>
      </c>
      <c r="R255" s="2">
        <v>9</v>
      </c>
    </row>
    <row r="256" spans="1:18" ht="15" thickBot="1" x14ac:dyDescent="0.25">
      <c r="A256" s="2" t="str">
        <f>VLOOKUP(F:F,[1]Sheet1!$A:$C,3,0)</f>
        <v>17rcSch1G1C0229</v>
      </c>
      <c r="B256" s="2" t="str">
        <f>VLOOKUP(F:F,[1]Sheet1!$A:$D,4,0)</f>
        <v>2017371082000130222</v>
      </c>
      <c r="C256" s="2" t="str">
        <f>VLOOKUP(F:F,[1]Sheet1!$A:$C,2,0)</f>
        <v>371083200202100037</v>
      </c>
      <c r="D256" s="2">
        <v>6</v>
      </c>
      <c r="E256" s="2">
        <v>43</v>
      </c>
      <c r="F256" s="2" t="s">
        <v>305</v>
      </c>
      <c r="G256" s="2">
        <v>94</v>
      </c>
      <c r="H256" s="2">
        <v>90</v>
      </c>
      <c r="I256" s="2">
        <v>37.5</v>
      </c>
      <c r="J256" s="2">
        <v>33</v>
      </c>
      <c r="K256" s="2">
        <v>23</v>
      </c>
      <c r="L256" s="2">
        <v>42</v>
      </c>
      <c r="M256" s="2">
        <v>36</v>
      </c>
      <c r="N256" s="2">
        <v>57</v>
      </c>
      <c r="O256" s="2">
        <v>67</v>
      </c>
      <c r="P256" s="2">
        <v>479.5</v>
      </c>
      <c r="Q256" s="2">
        <v>586</v>
      </c>
      <c r="R256" s="2">
        <v>13</v>
      </c>
    </row>
    <row r="257" spans="1:18" ht="15" thickBot="1" x14ac:dyDescent="0.25">
      <c r="A257" s="2" t="str">
        <f>VLOOKUP(F:F,[1]Sheet1!$A:$C,3,0)</f>
        <v>17rcSch1G1C0287</v>
      </c>
      <c r="B257" s="2" t="str">
        <f>VLOOKUP(F:F,[1]Sheet1!$A:$D,4,0)</f>
        <v>2017371082000130288</v>
      </c>
      <c r="C257" s="2" t="str">
        <f>VLOOKUP(F:F,[1]Sheet1!$A:$C,2,0)</f>
        <v>371082200207013825</v>
      </c>
      <c r="D257" s="2">
        <v>7</v>
      </c>
      <c r="E257" s="2">
        <v>1</v>
      </c>
      <c r="F257" s="2" t="s">
        <v>306</v>
      </c>
      <c r="G257" s="2">
        <v>122</v>
      </c>
      <c r="H257" s="2">
        <v>144</v>
      </c>
      <c r="I257" s="2">
        <v>127</v>
      </c>
      <c r="J257" s="2">
        <v>95</v>
      </c>
      <c r="K257" s="2">
        <v>94</v>
      </c>
      <c r="L257" s="2">
        <v>81</v>
      </c>
      <c r="M257" s="2">
        <v>78</v>
      </c>
      <c r="N257" s="2">
        <v>84</v>
      </c>
      <c r="O257" s="2">
        <v>85</v>
      </c>
      <c r="P257" s="2">
        <v>910</v>
      </c>
      <c r="Q257" s="2">
        <v>32</v>
      </c>
      <c r="R257" s="2">
        <v>-15</v>
      </c>
    </row>
    <row r="258" spans="1:18" ht="15" thickBot="1" x14ac:dyDescent="0.25">
      <c r="A258" s="2" t="str">
        <f>VLOOKUP(F:F,[1]Sheet1!$A:$C,3,0)</f>
        <v>17rcSch1G1C0260</v>
      </c>
      <c r="B258" s="2" t="str">
        <f>VLOOKUP(F:F,[1]Sheet1!$A:$D,4,0)</f>
        <v>2017371082000130270</v>
      </c>
      <c r="C258" s="2" t="str">
        <f>VLOOKUP(F:F,[1]Sheet1!$A:$C,2,0)</f>
        <v>371082200209247422</v>
      </c>
      <c r="D258" s="2">
        <v>7</v>
      </c>
      <c r="E258" s="2">
        <v>2</v>
      </c>
      <c r="F258" s="2" t="s">
        <v>307</v>
      </c>
      <c r="G258" s="2">
        <v>119</v>
      </c>
      <c r="H258" s="2">
        <v>150</v>
      </c>
      <c r="I258" s="2">
        <v>121.5</v>
      </c>
      <c r="J258" s="2">
        <v>96</v>
      </c>
      <c r="K258" s="2">
        <v>80</v>
      </c>
      <c r="L258" s="2">
        <v>86</v>
      </c>
      <c r="M258" s="2">
        <v>72.5</v>
      </c>
      <c r="N258" s="2">
        <v>87</v>
      </c>
      <c r="O258" s="2">
        <v>81</v>
      </c>
      <c r="P258" s="2">
        <v>893</v>
      </c>
      <c r="Q258" s="2">
        <v>47</v>
      </c>
      <c r="R258" s="2">
        <v>15</v>
      </c>
    </row>
    <row r="259" spans="1:18" ht="15" thickBot="1" x14ac:dyDescent="0.25">
      <c r="A259" s="2" t="str">
        <f>VLOOKUP(F:F,[1]Sheet1!$A:$C,3,0)</f>
        <v>17rcSch1G1C0255</v>
      </c>
      <c r="B259" s="2" t="str">
        <f>VLOOKUP(F:F,[1]Sheet1!$A:$D,4,0)</f>
        <v>2017371082000130287</v>
      </c>
      <c r="C259" s="2" t="str">
        <f>VLOOKUP(F:F,[1]Sheet1!$A:$C,2,0)</f>
        <v>37108220020619381X</v>
      </c>
      <c r="D259" s="2">
        <v>7</v>
      </c>
      <c r="E259" s="2">
        <v>3</v>
      </c>
      <c r="F259" s="2" t="s">
        <v>308</v>
      </c>
      <c r="G259" s="2">
        <v>131</v>
      </c>
      <c r="H259" s="2">
        <v>130</v>
      </c>
      <c r="I259" s="2">
        <v>86.5</v>
      </c>
      <c r="J259" s="2">
        <v>88</v>
      </c>
      <c r="K259" s="2">
        <v>80</v>
      </c>
      <c r="L259" s="2">
        <v>86</v>
      </c>
      <c r="M259" s="2">
        <v>82.5</v>
      </c>
      <c r="N259" s="2">
        <v>90</v>
      </c>
      <c r="O259" s="2">
        <v>89</v>
      </c>
      <c r="P259" s="2">
        <v>863</v>
      </c>
      <c r="Q259" s="2">
        <v>80</v>
      </c>
      <c r="R259" s="2">
        <v>28</v>
      </c>
    </row>
    <row r="260" spans="1:18" ht="15" thickBot="1" x14ac:dyDescent="0.25">
      <c r="A260" s="2" t="str">
        <f>VLOOKUP(F:F,[1]Sheet1!$A:$C,3,0)</f>
        <v>17rcSch1G1C0263</v>
      </c>
      <c r="B260" s="2" t="str">
        <f>VLOOKUP(F:F,[1]Sheet1!$A:$D,4,0)</f>
        <v>2017371082000130291</v>
      </c>
      <c r="C260" s="2" t="str">
        <f>VLOOKUP(F:F,[1]Sheet1!$A:$C,2,0)</f>
        <v>341182200101272423</v>
      </c>
      <c r="D260" s="2">
        <v>7</v>
      </c>
      <c r="E260" s="2">
        <v>4</v>
      </c>
      <c r="F260" s="2" t="s">
        <v>309</v>
      </c>
      <c r="G260" s="2">
        <v>117</v>
      </c>
      <c r="H260" s="2">
        <v>137</v>
      </c>
      <c r="I260" s="2">
        <v>109.5</v>
      </c>
      <c r="J260" s="2">
        <v>88</v>
      </c>
      <c r="K260" s="2">
        <v>90</v>
      </c>
      <c r="L260" s="2">
        <v>76</v>
      </c>
      <c r="M260" s="2">
        <v>77</v>
      </c>
      <c r="N260" s="2">
        <v>84</v>
      </c>
      <c r="O260" s="2">
        <v>84</v>
      </c>
      <c r="P260" s="2">
        <v>862.5</v>
      </c>
      <c r="Q260" s="2">
        <v>82</v>
      </c>
      <c r="R260" s="2">
        <v>44</v>
      </c>
    </row>
    <row r="261" spans="1:18" ht="15" thickBot="1" x14ac:dyDescent="0.25">
      <c r="A261" s="2" t="str">
        <f>VLOOKUP(F:F,[1]Sheet1!$A:$C,3,0)</f>
        <v>17rcSch1G1C0254</v>
      </c>
      <c r="B261" s="2" t="str">
        <f>VLOOKUP(F:F,[1]Sheet1!$A:$D,4,0)</f>
        <v>2017371082000130266</v>
      </c>
      <c r="C261" s="2" t="str">
        <f>VLOOKUP(F:F,[1]Sheet1!$A:$C,2,0)</f>
        <v>371082200211030011</v>
      </c>
      <c r="D261" s="2">
        <v>7</v>
      </c>
      <c r="E261" s="2">
        <v>5</v>
      </c>
      <c r="F261" s="2" t="s">
        <v>310</v>
      </c>
      <c r="G261" s="2">
        <v>118</v>
      </c>
      <c r="H261" s="2">
        <v>109</v>
      </c>
      <c r="I261" s="2">
        <v>118.5</v>
      </c>
      <c r="J261" s="2">
        <v>94</v>
      </c>
      <c r="K261" s="2">
        <v>75</v>
      </c>
      <c r="L261" s="2">
        <v>82</v>
      </c>
      <c r="M261" s="2">
        <v>72</v>
      </c>
      <c r="N261" s="2">
        <v>86</v>
      </c>
      <c r="O261" s="2">
        <v>75</v>
      </c>
      <c r="P261" s="2">
        <v>829.5</v>
      </c>
      <c r="Q261" s="2">
        <v>129</v>
      </c>
      <c r="R261" s="2">
        <v>51</v>
      </c>
    </row>
    <row r="262" spans="1:18" ht="15" thickBot="1" x14ac:dyDescent="0.25">
      <c r="A262" s="2" t="str">
        <f>VLOOKUP(F:F,[1]Sheet1!$A:$C,3,0)</f>
        <v>17rcSch1G1C0289</v>
      </c>
      <c r="B262" s="2" t="str">
        <f>VLOOKUP(F:F,[1]Sheet1!$A:$D,4,0)</f>
        <v>2017371082000130253</v>
      </c>
      <c r="C262" s="2" t="str">
        <f>VLOOKUP(F:F,[1]Sheet1!$A:$C,2,0)</f>
        <v>371082200210100022</v>
      </c>
      <c r="D262" s="2">
        <v>7</v>
      </c>
      <c r="E262" s="2">
        <v>6</v>
      </c>
      <c r="F262" s="2" t="s">
        <v>311</v>
      </c>
      <c r="G262" s="2">
        <v>115</v>
      </c>
      <c r="H262" s="2">
        <v>122</v>
      </c>
      <c r="I262" s="2">
        <v>104</v>
      </c>
      <c r="J262" s="2">
        <v>70</v>
      </c>
      <c r="K262" s="2">
        <v>88</v>
      </c>
      <c r="L262" s="2">
        <v>82</v>
      </c>
      <c r="M262" s="2">
        <v>68.5</v>
      </c>
      <c r="N262" s="2">
        <v>77</v>
      </c>
      <c r="O262" s="2">
        <v>88</v>
      </c>
      <c r="P262" s="2">
        <v>814.5</v>
      </c>
      <c r="Q262" s="2">
        <v>151</v>
      </c>
      <c r="R262" s="2">
        <v>-1</v>
      </c>
    </row>
    <row r="263" spans="1:18" ht="15" thickBot="1" x14ac:dyDescent="0.25">
      <c r="A263" s="2" t="str">
        <f>VLOOKUP(F:F,[1]Sheet1!$A:$C,3,0)</f>
        <v>17rcSch1G1C0292</v>
      </c>
      <c r="B263" s="2" t="str">
        <f>VLOOKUP(F:F,[1]Sheet1!$A:$D,4,0)</f>
        <v>2017371082000130261</v>
      </c>
      <c r="C263" s="2" t="str">
        <f>VLOOKUP(F:F,[1]Sheet1!$A:$C,2,0)</f>
        <v>371082200201020047</v>
      </c>
      <c r="D263" s="2">
        <v>7</v>
      </c>
      <c r="E263" s="2">
        <v>7</v>
      </c>
      <c r="F263" s="2" t="s">
        <v>312</v>
      </c>
      <c r="G263" s="2">
        <v>132</v>
      </c>
      <c r="H263" s="2">
        <v>124</v>
      </c>
      <c r="I263" s="2">
        <v>121.5</v>
      </c>
      <c r="J263" s="2">
        <v>72</v>
      </c>
      <c r="K263" s="2">
        <v>72</v>
      </c>
      <c r="L263" s="2">
        <v>72</v>
      </c>
      <c r="M263" s="2">
        <v>67</v>
      </c>
      <c r="N263" s="2">
        <v>76</v>
      </c>
      <c r="O263" s="2">
        <v>73</v>
      </c>
      <c r="P263" s="2">
        <v>809.5</v>
      </c>
      <c r="Q263" s="2">
        <v>162</v>
      </c>
      <c r="R263" s="2">
        <v>24</v>
      </c>
    </row>
    <row r="264" spans="1:18" ht="15" thickBot="1" x14ac:dyDescent="0.25">
      <c r="A264" s="2" t="str">
        <f>VLOOKUP(F:F,[1]Sheet1!$A:$C,3,0)</f>
        <v>17rcSch1G1C0280</v>
      </c>
      <c r="B264" s="2" t="str">
        <f>VLOOKUP(F:F,[1]Sheet1!$A:$D,4,0)</f>
        <v>2017371082000130282</v>
      </c>
      <c r="C264" s="2" t="str">
        <f>VLOOKUP(F:F,[1]Sheet1!$A:$C,2,0)</f>
        <v>371082200203059324</v>
      </c>
      <c r="D264" s="2">
        <v>7</v>
      </c>
      <c r="E264" s="2">
        <v>8</v>
      </c>
      <c r="F264" s="2" t="s">
        <v>313</v>
      </c>
      <c r="G264" s="2">
        <v>122</v>
      </c>
      <c r="H264" s="2">
        <v>118</v>
      </c>
      <c r="I264" s="2">
        <v>109</v>
      </c>
      <c r="J264" s="2">
        <v>64</v>
      </c>
      <c r="K264" s="2">
        <v>79</v>
      </c>
      <c r="L264" s="2">
        <v>64</v>
      </c>
      <c r="M264" s="2">
        <v>77.5</v>
      </c>
      <c r="N264" s="2">
        <v>87</v>
      </c>
      <c r="O264" s="2">
        <v>83</v>
      </c>
      <c r="P264" s="2">
        <v>803.5</v>
      </c>
      <c r="Q264" s="2">
        <v>177</v>
      </c>
      <c r="R264" s="2">
        <v>5</v>
      </c>
    </row>
    <row r="265" spans="1:18" ht="15" thickBot="1" x14ac:dyDescent="0.25">
      <c r="A265" s="2" t="str">
        <f>VLOOKUP(F:F,[1]Sheet1!$A:$C,3,0)</f>
        <v>17rcSch1G1C0277</v>
      </c>
      <c r="B265" s="2" t="str">
        <f>VLOOKUP(F:F,[1]Sheet1!$A:$D,4,0)</f>
        <v>2017371082000130275</v>
      </c>
      <c r="C265" s="2" t="str">
        <f>VLOOKUP(F:F,[1]Sheet1!$A:$C,2,0)</f>
        <v>371082200301234923</v>
      </c>
      <c r="D265" s="2">
        <v>7</v>
      </c>
      <c r="E265" s="2">
        <v>9</v>
      </c>
      <c r="F265" s="2" t="s">
        <v>314</v>
      </c>
      <c r="G265" s="2">
        <v>117</v>
      </c>
      <c r="H265" s="2">
        <v>136</v>
      </c>
      <c r="I265" s="2">
        <v>100.5</v>
      </c>
      <c r="J265" s="2">
        <v>75</v>
      </c>
      <c r="K265" s="2">
        <v>85</v>
      </c>
      <c r="L265" s="2">
        <v>67</v>
      </c>
      <c r="M265" s="2">
        <v>58</v>
      </c>
      <c r="N265" s="2">
        <v>73</v>
      </c>
      <c r="O265" s="2">
        <v>80</v>
      </c>
      <c r="P265" s="2">
        <v>791.5</v>
      </c>
      <c r="Q265" s="2">
        <v>198</v>
      </c>
      <c r="R265" s="2">
        <v>-61</v>
      </c>
    </row>
    <row r="266" spans="1:18" ht="15" thickBot="1" x14ac:dyDescent="0.25">
      <c r="A266" s="2" t="str">
        <f>VLOOKUP(F:F,[1]Sheet1!$A:$C,3,0)</f>
        <v>17rcSch1G1C0288</v>
      </c>
      <c r="B266" s="2" t="str">
        <f>VLOOKUP(F:F,[1]Sheet1!$A:$D,4,0)</f>
        <v>2017371082000130257</v>
      </c>
      <c r="C266" s="2" t="str">
        <f>VLOOKUP(F:F,[1]Sheet1!$A:$C,2,0)</f>
        <v>371082200206110033</v>
      </c>
      <c r="D266" s="2">
        <v>7</v>
      </c>
      <c r="E266" s="2">
        <v>10</v>
      </c>
      <c r="F266" s="2" t="s">
        <v>315</v>
      </c>
      <c r="G266" s="2">
        <v>112</v>
      </c>
      <c r="H266" s="2">
        <v>125</v>
      </c>
      <c r="I266" s="2">
        <v>118</v>
      </c>
      <c r="J266" s="2">
        <v>63</v>
      </c>
      <c r="K266" s="2">
        <v>89</v>
      </c>
      <c r="L266" s="2">
        <v>83</v>
      </c>
      <c r="M266" s="2">
        <v>46.5</v>
      </c>
      <c r="N266" s="2">
        <v>74</v>
      </c>
      <c r="O266" s="2">
        <v>77</v>
      </c>
      <c r="P266" s="2">
        <v>787.5</v>
      </c>
      <c r="Q266" s="2">
        <v>203</v>
      </c>
      <c r="R266" s="2">
        <v>71</v>
      </c>
    </row>
    <row r="267" spans="1:18" ht="15" thickBot="1" x14ac:dyDescent="0.25">
      <c r="A267" s="2" t="str">
        <f>VLOOKUP(F:F,[1]Sheet1!$A:$C,3,0)</f>
        <v>17rcSch1G1C0268</v>
      </c>
      <c r="B267" s="2" t="str">
        <f>VLOOKUP(F:F,[1]Sheet1!$A:$D,4,0)</f>
        <v>2017371082000130289</v>
      </c>
      <c r="C267" s="2" t="str">
        <f>VLOOKUP(F:F,[1]Sheet1!$A:$C,2,0)</f>
        <v>371082200203043824</v>
      </c>
      <c r="D267" s="2">
        <v>7</v>
      </c>
      <c r="E267" s="2">
        <v>11</v>
      </c>
      <c r="F267" s="2" t="s">
        <v>20</v>
      </c>
      <c r="G267" s="2">
        <v>98</v>
      </c>
      <c r="H267" s="2">
        <v>131</v>
      </c>
      <c r="I267" s="2">
        <v>97</v>
      </c>
      <c r="J267" s="2">
        <v>76</v>
      </c>
      <c r="K267" s="2">
        <v>78</v>
      </c>
      <c r="L267" s="2">
        <v>72</v>
      </c>
      <c r="M267" s="2">
        <v>72</v>
      </c>
      <c r="N267" s="2">
        <v>74</v>
      </c>
      <c r="O267" s="2">
        <v>76</v>
      </c>
      <c r="P267" s="2">
        <v>774</v>
      </c>
      <c r="Q267" s="2">
        <v>229</v>
      </c>
      <c r="R267" s="2">
        <v>-36</v>
      </c>
    </row>
    <row r="268" spans="1:18" ht="15" thickBot="1" x14ac:dyDescent="0.25">
      <c r="A268" s="2" t="str">
        <f>VLOOKUP(F:F,[1]Sheet1!$A:$C,3,0)</f>
        <v>17rcSch1G1C0262</v>
      </c>
      <c r="B268" s="2" t="str">
        <f>VLOOKUP(F:F,[1]Sheet1!$A:$D,4,0)</f>
        <v>2017371082000130259</v>
      </c>
      <c r="C268" s="2" t="str">
        <f>VLOOKUP(F:F,[1]Sheet1!$A:$C,2,0)</f>
        <v>371082200210289339</v>
      </c>
      <c r="D268" s="2">
        <v>7</v>
      </c>
      <c r="E268" s="2">
        <v>12</v>
      </c>
      <c r="F268" s="2" t="s">
        <v>316</v>
      </c>
      <c r="G268" s="2">
        <v>95</v>
      </c>
      <c r="H268" s="2">
        <v>117</v>
      </c>
      <c r="I268" s="2">
        <v>110.5</v>
      </c>
      <c r="J268" s="2">
        <v>80</v>
      </c>
      <c r="K268" s="2">
        <v>76</v>
      </c>
      <c r="L268" s="2">
        <v>78</v>
      </c>
      <c r="M268" s="2">
        <v>61</v>
      </c>
      <c r="N268" s="2">
        <v>67</v>
      </c>
      <c r="O268" s="2">
        <v>80</v>
      </c>
      <c r="P268" s="2">
        <v>764.5</v>
      </c>
      <c r="Q268" s="2">
        <v>245</v>
      </c>
      <c r="R268" s="2">
        <v>10</v>
      </c>
    </row>
    <row r="269" spans="1:18" ht="15" thickBot="1" x14ac:dyDescent="0.25">
      <c r="A269" s="2" t="str">
        <f>VLOOKUP(F:F,[1]Sheet1!$A:$C,3,0)</f>
        <v>17rcSch1G1C0274</v>
      </c>
      <c r="B269" s="2" t="str">
        <f>VLOOKUP(F:F,[1]Sheet1!$A:$D,4,0)</f>
        <v>2017371082000130286</v>
      </c>
      <c r="C269" s="2" t="str">
        <f>VLOOKUP(F:F,[1]Sheet1!$A:$C,2,0)</f>
        <v>371082200207110326</v>
      </c>
      <c r="D269" s="2">
        <v>7</v>
      </c>
      <c r="E269" s="2">
        <v>13</v>
      </c>
      <c r="F269" s="2" t="s">
        <v>317</v>
      </c>
      <c r="G269" s="2">
        <v>110</v>
      </c>
      <c r="H269" s="2">
        <v>128</v>
      </c>
      <c r="I269" s="2">
        <v>117</v>
      </c>
      <c r="J269" s="2">
        <v>57</v>
      </c>
      <c r="K269" s="2">
        <v>58</v>
      </c>
      <c r="L269" s="2">
        <v>69</v>
      </c>
      <c r="M269" s="2">
        <v>70.5</v>
      </c>
      <c r="N269" s="2">
        <v>69</v>
      </c>
      <c r="O269" s="2">
        <v>82</v>
      </c>
      <c r="P269" s="2">
        <v>760.5</v>
      </c>
      <c r="Q269" s="2">
        <v>251</v>
      </c>
      <c r="R269" s="2">
        <v>45</v>
      </c>
    </row>
    <row r="270" spans="1:18" ht="15" thickBot="1" x14ac:dyDescent="0.25">
      <c r="A270" s="2" t="str">
        <f>VLOOKUP(F:F,[1]Sheet1!$A:$C,3,0)</f>
        <v>17rcSch1G1C0251</v>
      </c>
      <c r="B270" s="2" t="str">
        <f>VLOOKUP(F:F,[1]Sheet1!$A:$D,4,0)</f>
        <v>2017371082000130272</v>
      </c>
      <c r="C270" s="2" t="str">
        <f>VLOOKUP(F:F,[1]Sheet1!$A:$C,2,0)</f>
        <v>371082200203070013</v>
      </c>
      <c r="D270" s="2">
        <v>7</v>
      </c>
      <c r="E270" s="2">
        <v>14</v>
      </c>
      <c r="F270" s="2" t="s">
        <v>318</v>
      </c>
      <c r="G270" s="2">
        <v>106</v>
      </c>
      <c r="H270" s="2">
        <v>115</v>
      </c>
      <c r="I270" s="2">
        <v>109</v>
      </c>
      <c r="J270" s="2">
        <v>60</v>
      </c>
      <c r="K270" s="2">
        <v>85</v>
      </c>
      <c r="L270" s="2">
        <v>67</v>
      </c>
      <c r="M270" s="2">
        <v>59.5</v>
      </c>
      <c r="N270" s="2">
        <v>70</v>
      </c>
      <c r="O270" s="2">
        <v>73</v>
      </c>
      <c r="P270" s="2">
        <v>744.5</v>
      </c>
      <c r="Q270" s="2">
        <v>277</v>
      </c>
      <c r="R270" s="2">
        <v>-62</v>
      </c>
    </row>
    <row r="271" spans="1:18" ht="15" thickBot="1" x14ac:dyDescent="0.25">
      <c r="A271" s="2" t="str">
        <f>VLOOKUP(F:F,[1]Sheet1!$A:$C,3,0)</f>
        <v>17rcSch1G1C0290</v>
      </c>
      <c r="B271" s="2" t="str">
        <f>VLOOKUP(F:F,[1]Sheet1!$A:$D,4,0)</f>
        <v>2017371082000130280</v>
      </c>
      <c r="C271" s="2" t="str">
        <f>VLOOKUP(F:F,[1]Sheet1!$A:$C,2,0)</f>
        <v>230125200205174429</v>
      </c>
      <c r="D271" s="2">
        <v>7</v>
      </c>
      <c r="E271" s="2">
        <v>15</v>
      </c>
      <c r="F271" s="2" t="s">
        <v>319</v>
      </c>
      <c r="G271" s="2">
        <v>101</v>
      </c>
      <c r="H271" s="2">
        <v>117</v>
      </c>
      <c r="I271" s="2">
        <v>99.5</v>
      </c>
      <c r="J271" s="2">
        <v>67</v>
      </c>
      <c r="K271" s="2">
        <v>66</v>
      </c>
      <c r="L271" s="2">
        <v>67</v>
      </c>
      <c r="M271" s="2">
        <v>70</v>
      </c>
      <c r="N271" s="2">
        <v>66</v>
      </c>
      <c r="O271" s="2">
        <v>79</v>
      </c>
      <c r="P271" s="2">
        <v>732.5</v>
      </c>
      <c r="Q271" s="2">
        <v>293</v>
      </c>
      <c r="R271" s="2">
        <v>2</v>
      </c>
    </row>
    <row r="272" spans="1:18" ht="15" thickBot="1" x14ac:dyDescent="0.25">
      <c r="A272" s="2" t="str">
        <f>VLOOKUP(F:F,[1]Sheet1!$A:$C,3,0)</f>
        <v>17rcSch1G1C0257</v>
      </c>
      <c r="B272" s="2" t="str">
        <f>VLOOKUP(F:F,[1]Sheet1!$A:$D,4,0)</f>
        <v>2017371082000130290</v>
      </c>
      <c r="C272" s="2" t="str">
        <f>VLOOKUP(F:F,[1]Sheet1!$A:$C,2,0)</f>
        <v>371082200201113825</v>
      </c>
      <c r="D272" s="2">
        <v>7</v>
      </c>
      <c r="E272" s="2">
        <v>16</v>
      </c>
      <c r="F272" s="2" t="s">
        <v>320</v>
      </c>
      <c r="G272" s="2">
        <v>98</v>
      </c>
      <c r="H272" s="2">
        <v>112</v>
      </c>
      <c r="I272" s="2">
        <v>107</v>
      </c>
      <c r="J272" s="2">
        <v>54</v>
      </c>
      <c r="K272" s="2">
        <v>75</v>
      </c>
      <c r="L272" s="2">
        <v>69</v>
      </c>
      <c r="M272" s="2">
        <v>60.5</v>
      </c>
      <c r="N272" s="2">
        <v>79</v>
      </c>
      <c r="O272" s="2">
        <v>71</v>
      </c>
      <c r="P272" s="2">
        <v>725.5</v>
      </c>
      <c r="Q272" s="2">
        <v>300</v>
      </c>
      <c r="R272" s="2">
        <v>13</v>
      </c>
    </row>
    <row r="273" spans="1:18" ht="15" thickBot="1" x14ac:dyDescent="0.25">
      <c r="A273" s="2" t="str">
        <f>VLOOKUP(F:F,[1]Sheet1!$A:$C,3,0)</f>
        <v>17rcSch1G1C0282</v>
      </c>
      <c r="B273" s="2" t="str">
        <f>VLOOKUP(F:F,[1]Sheet1!$A:$D,4,0)</f>
        <v>2017371082000130251</v>
      </c>
      <c r="C273" s="2" t="str">
        <f>VLOOKUP(F:F,[1]Sheet1!$A:$C,2,0)</f>
        <v>371082200204070031</v>
      </c>
      <c r="D273" s="2">
        <v>7</v>
      </c>
      <c r="E273" s="2">
        <v>17</v>
      </c>
      <c r="F273" s="2" t="s">
        <v>321</v>
      </c>
      <c r="G273" s="2">
        <v>105</v>
      </c>
      <c r="H273" s="2">
        <v>109</v>
      </c>
      <c r="I273" s="2">
        <v>106</v>
      </c>
      <c r="J273" s="2">
        <v>63</v>
      </c>
      <c r="K273" s="2">
        <v>75</v>
      </c>
      <c r="L273" s="2">
        <v>72</v>
      </c>
      <c r="M273" s="2">
        <v>53</v>
      </c>
      <c r="N273" s="2">
        <v>70</v>
      </c>
      <c r="O273" s="2">
        <v>68</v>
      </c>
      <c r="P273" s="2">
        <v>721</v>
      </c>
      <c r="Q273" s="2">
        <v>311</v>
      </c>
      <c r="R273" s="2">
        <v>81</v>
      </c>
    </row>
    <row r="274" spans="1:18" ht="15" thickBot="1" x14ac:dyDescent="0.25">
      <c r="A274" s="2" t="str">
        <f>VLOOKUP(F:F,[1]Sheet1!$A:$C,3,0)</f>
        <v>17rcSch1G1C0291</v>
      </c>
      <c r="B274" s="2" t="str">
        <f>VLOOKUP(F:F,[1]Sheet1!$A:$D,4,0)</f>
        <v>2017371082000130255</v>
      </c>
      <c r="C274" s="2" t="str">
        <f>VLOOKUP(F:F,[1]Sheet1!$A:$C,2,0)</f>
        <v>371002200208284545</v>
      </c>
      <c r="D274" s="2">
        <v>7</v>
      </c>
      <c r="E274" s="2">
        <v>18</v>
      </c>
      <c r="F274" s="2" t="s">
        <v>322</v>
      </c>
      <c r="G274" s="2">
        <v>102</v>
      </c>
      <c r="H274" s="2">
        <v>115</v>
      </c>
      <c r="I274" s="2">
        <v>99</v>
      </c>
      <c r="J274" s="2">
        <v>60</v>
      </c>
      <c r="K274" s="2">
        <v>74</v>
      </c>
      <c r="L274" s="2">
        <v>65</v>
      </c>
      <c r="M274" s="2">
        <v>49.5</v>
      </c>
      <c r="N274" s="2">
        <v>79</v>
      </c>
      <c r="O274" s="2">
        <v>75</v>
      </c>
      <c r="P274" s="2">
        <v>718.5</v>
      </c>
      <c r="Q274" s="2">
        <v>314</v>
      </c>
      <c r="R274" s="2">
        <v>66</v>
      </c>
    </row>
    <row r="275" spans="1:18" ht="15" thickBot="1" x14ac:dyDescent="0.25">
      <c r="A275" s="2" t="str">
        <f>VLOOKUP(F:F,[1]Sheet1!$A:$C,3,0)</f>
        <v>17rcSch1G1C0253</v>
      </c>
      <c r="B275" s="2" t="str">
        <f>VLOOKUP(F:F,[1]Sheet1!$A:$D,4,0)</f>
        <v>2017371082000130283</v>
      </c>
      <c r="C275" s="2" t="str">
        <f>VLOOKUP(F:F,[1]Sheet1!$A:$C,2,0)</f>
        <v>371082200112183813</v>
      </c>
      <c r="D275" s="2">
        <v>7</v>
      </c>
      <c r="E275" s="2">
        <v>19</v>
      </c>
      <c r="F275" s="2" t="s">
        <v>323</v>
      </c>
      <c r="G275" s="2">
        <v>110</v>
      </c>
      <c r="H275" s="2">
        <v>102</v>
      </c>
      <c r="I275" s="2">
        <v>104</v>
      </c>
      <c r="J275" s="2">
        <v>63</v>
      </c>
      <c r="K275" s="2">
        <v>65</v>
      </c>
      <c r="L275" s="2">
        <v>66</v>
      </c>
      <c r="M275" s="2">
        <v>54.5</v>
      </c>
      <c r="N275" s="2">
        <v>72</v>
      </c>
      <c r="O275" s="2">
        <v>65</v>
      </c>
      <c r="P275" s="2">
        <v>701.5</v>
      </c>
      <c r="Q275" s="2">
        <v>343</v>
      </c>
      <c r="R275" s="2">
        <v>78</v>
      </c>
    </row>
    <row r="276" spans="1:18" ht="15" thickBot="1" x14ac:dyDescent="0.25">
      <c r="A276" s="2" t="str">
        <f>VLOOKUP(F:F,[1]Sheet1!$A:$C,3,0)</f>
        <v>17rcSch1G1C0264</v>
      </c>
      <c r="B276" s="2" t="str">
        <f>VLOOKUP(F:F,[1]Sheet1!$A:$D,4,0)</f>
        <v>2017371082000130258</v>
      </c>
      <c r="C276" s="2" t="str">
        <f>VLOOKUP(F:F,[1]Sheet1!$A:$C,2,0)</f>
        <v>371082200205189341</v>
      </c>
      <c r="D276" s="2">
        <v>7</v>
      </c>
      <c r="E276" s="2">
        <v>20</v>
      </c>
      <c r="F276" s="2" t="s">
        <v>324</v>
      </c>
      <c r="G276" s="2">
        <v>112</v>
      </c>
      <c r="H276" s="2">
        <v>78</v>
      </c>
      <c r="I276" s="2">
        <v>75.5</v>
      </c>
      <c r="J276" s="2">
        <v>59</v>
      </c>
      <c r="K276" s="2">
        <v>78</v>
      </c>
      <c r="L276" s="2">
        <v>77</v>
      </c>
      <c r="M276" s="2">
        <v>60</v>
      </c>
      <c r="N276" s="2">
        <v>78</v>
      </c>
      <c r="O276" s="2">
        <v>81</v>
      </c>
      <c r="P276" s="2">
        <v>698.5</v>
      </c>
      <c r="Q276" s="2">
        <v>348</v>
      </c>
      <c r="R276" s="2">
        <v>109</v>
      </c>
    </row>
    <row r="277" spans="1:18" ht="15" thickBot="1" x14ac:dyDescent="0.25">
      <c r="A277" s="2" t="str">
        <f>VLOOKUP(F:F,[1]Sheet1!$A:$C,3,0)</f>
        <v>17rcSch1G1C0272</v>
      </c>
      <c r="B277" s="2" t="str">
        <f>VLOOKUP(F:F,[1]Sheet1!$A:$D,4,0)</f>
        <v>2017371082000130252</v>
      </c>
      <c r="C277" s="2" t="str">
        <f>VLOOKUP(F:F,[1]Sheet1!$A:$C,2,0)</f>
        <v>371082200201200048</v>
      </c>
      <c r="D277" s="2">
        <v>7</v>
      </c>
      <c r="E277" s="2">
        <v>21</v>
      </c>
      <c r="F277" s="2" t="s">
        <v>325</v>
      </c>
      <c r="G277" s="2">
        <v>96</v>
      </c>
      <c r="H277" s="2">
        <v>111</v>
      </c>
      <c r="I277" s="2">
        <v>86.5</v>
      </c>
      <c r="J277" s="2">
        <v>74</v>
      </c>
      <c r="K277" s="2">
        <v>53</v>
      </c>
      <c r="L277" s="2">
        <v>78</v>
      </c>
      <c r="M277" s="2">
        <v>51.5</v>
      </c>
      <c r="N277" s="2">
        <v>72</v>
      </c>
      <c r="O277" s="2">
        <v>75</v>
      </c>
      <c r="P277" s="2">
        <v>697</v>
      </c>
      <c r="Q277" s="2">
        <v>350</v>
      </c>
      <c r="R277" s="2">
        <v>9</v>
      </c>
    </row>
    <row r="278" spans="1:18" ht="15" thickBot="1" x14ac:dyDescent="0.25">
      <c r="A278" s="2" t="str">
        <f>VLOOKUP(F:F,[1]Sheet1!$A:$C,3,0)</f>
        <v>17rcSch1G1C0281</v>
      </c>
      <c r="B278" s="2" t="str">
        <f>VLOOKUP(F:F,[1]Sheet1!$A:$D,4,0)</f>
        <v>2017371082000130276</v>
      </c>
      <c r="C278" s="2" t="str">
        <f>VLOOKUP(F:F,[1]Sheet1!$A:$C,2,0)</f>
        <v>210106200209054923</v>
      </c>
      <c r="D278" s="2">
        <v>7</v>
      </c>
      <c r="E278" s="2">
        <v>22</v>
      </c>
      <c r="F278" s="2" t="s">
        <v>326</v>
      </c>
      <c r="G278" s="2">
        <v>0</v>
      </c>
      <c r="H278" s="2">
        <v>141</v>
      </c>
      <c r="I278" s="2">
        <v>131</v>
      </c>
      <c r="J278" s="2">
        <v>86</v>
      </c>
      <c r="K278" s="2">
        <v>86</v>
      </c>
      <c r="L278" s="2">
        <v>88</v>
      </c>
      <c r="M278" s="2">
        <v>69</v>
      </c>
      <c r="N278" s="2">
        <v>80</v>
      </c>
      <c r="O278" s="2">
        <v>0</v>
      </c>
      <c r="P278" s="2">
        <v>681</v>
      </c>
      <c r="Q278" s="2">
        <v>376</v>
      </c>
      <c r="R278" s="2">
        <v>-335</v>
      </c>
    </row>
    <row r="279" spans="1:18" ht="15" thickBot="1" x14ac:dyDescent="0.25">
      <c r="A279" s="2" t="str">
        <f>VLOOKUP(F:F,[1]Sheet1!$A:$C,3,0)</f>
        <v>17rcSch1G1C0275</v>
      </c>
      <c r="B279" s="2" t="str">
        <f>VLOOKUP(F:F,[1]Sheet1!$A:$D,4,0)</f>
        <v>2017371082000130264</v>
      </c>
      <c r="C279" s="2" t="str">
        <f>VLOOKUP(F:F,[1]Sheet1!$A:$C,2,0)</f>
        <v>37108220020303002X</v>
      </c>
      <c r="D279" s="2">
        <v>7</v>
      </c>
      <c r="E279" s="2">
        <v>23</v>
      </c>
      <c r="F279" s="2" t="s">
        <v>327</v>
      </c>
      <c r="G279" s="2">
        <v>95</v>
      </c>
      <c r="H279" s="2">
        <v>110</v>
      </c>
      <c r="I279" s="2">
        <v>113</v>
      </c>
      <c r="J279" s="2">
        <v>47</v>
      </c>
      <c r="K279" s="2">
        <v>51</v>
      </c>
      <c r="L279" s="2">
        <v>60</v>
      </c>
      <c r="M279" s="2">
        <v>68</v>
      </c>
      <c r="N279" s="2">
        <v>71</v>
      </c>
      <c r="O279" s="2">
        <v>64</v>
      </c>
      <c r="P279" s="2">
        <v>679</v>
      </c>
      <c r="Q279" s="2">
        <v>380</v>
      </c>
      <c r="R279" s="2">
        <v>42</v>
      </c>
    </row>
    <row r="280" spans="1:18" ht="15" thickBot="1" x14ac:dyDescent="0.25">
      <c r="A280" s="2" t="str">
        <f>VLOOKUP(F:F,[1]Sheet1!$A:$C,3,0)</f>
        <v>17rcSch1G1C0286</v>
      </c>
      <c r="B280" s="2" t="str">
        <f>VLOOKUP(F:F,[1]Sheet1!$A:$D,4,0)</f>
        <v>2017371082000130267</v>
      </c>
      <c r="C280" s="2" t="str">
        <f>VLOOKUP(F:F,[1]Sheet1!$A:$C,2,0)</f>
        <v>371082200208160026</v>
      </c>
      <c r="D280" s="2">
        <v>7</v>
      </c>
      <c r="E280" s="2">
        <v>24</v>
      </c>
      <c r="F280" s="2" t="s">
        <v>328</v>
      </c>
      <c r="G280" s="2">
        <v>74</v>
      </c>
      <c r="H280" s="2">
        <v>106</v>
      </c>
      <c r="I280" s="2">
        <v>114</v>
      </c>
      <c r="J280" s="2">
        <v>58</v>
      </c>
      <c r="K280" s="2">
        <v>61</v>
      </c>
      <c r="L280" s="2">
        <v>61</v>
      </c>
      <c r="M280" s="2">
        <v>63</v>
      </c>
      <c r="N280" s="2">
        <v>64</v>
      </c>
      <c r="O280" s="2">
        <v>73</v>
      </c>
      <c r="P280" s="2">
        <v>674</v>
      </c>
      <c r="Q280" s="2">
        <v>386</v>
      </c>
      <c r="R280" s="2">
        <v>16</v>
      </c>
    </row>
    <row r="281" spans="1:18" ht="15" thickBot="1" x14ac:dyDescent="0.25">
      <c r="A281" s="2" t="str">
        <f>VLOOKUP(F:F,[1]Sheet1!$A:$C,3,0)</f>
        <v>17rcSch1G1C0267</v>
      </c>
      <c r="B281" s="2" t="str">
        <f>VLOOKUP(F:F,[1]Sheet1!$A:$D,4,0)</f>
        <v>2017371082000130254</v>
      </c>
      <c r="C281" s="2" t="str">
        <f>VLOOKUP(F:F,[1]Sheet1!$A:$C,2,0)</f>
        <v>371082200201290012</v>
      </c>
      <c r="D281" s="2">
        <v>7</v>
      </c>
      <c r="E281" s="2">
        <v>25</v>
      </c>
      <c r="F281" s="2" t="s">
        <v>329</v>
      </c>
      <c r="G281" s="2">
        <v>98</v>
      </c>
      <c r="H281" s="2">
        <v>129</v>
      </c>
      <c r="I281" s="2">
        <v>91.5</v>
      </c>
      <c r="J281" s="2">
        <v>64</v>
      </c>
      <c r="K281" s="2">
        <v>64</v>
      </c>
      <c r="L281" s="2">
        <v>57</v>
      </c>
      <c r="M281" s="2">
        <v>43.5</v>
      </c>
      <c r="N281" s="2">
        <v>52</v>
      </c>
      <c r="O281" s="2">
        <v>74</v>
      </c>
      <c r="P281" s="2">
        <v>673</v>
      </c>
      <c r="Q281" s="2">
        <v>387</v>
      </c>
      <c r="R281" s="2">
        <v>19</v>
      </c>
    </row>
    <row r="282" spans="1:18" ht="15" thickBot="1" x14ac:dyDescent="0.25">
      <c r="A282" s="2" t="str">
        <f>VLOOKUP(F:F,[1]Sheet1!$A:$C,3,0)</f>
        <v>17rcSch1G1C0285</v>
      </c>
      <c r="B282" s="2" t="str">
        <f>VLOOKUP(F:F,[1]Sheet1!$A:$D,4,0)</f>
        <v>2017371082000130273</v>
      </c>
      <c r="C282" s="2" t="str">
        <f>VLOOKUP(F:F,[1]Sheet1!$A:$C,2,0)</f>
        <v>371082200207199316</v>
      </c>
      <c r="D282" s="2">
        <v>7</v>
      </c>
      <c r="E282" s="2">
        <v>26</v>
      </c>
      <c r="F282" s="2" t="s">
        <v>330</v>
      </c>
      <c r="G282" s="2">
        <v>114</v>
      </c>
      <c r="H282" s="2">
        <v>92</v>
      </c>
      <c r="I282" s="2">
        <v>97</v>
      </c>
      <c r="J282" s="2">
        <v>47</v>
      </c>
      <c r="K282" s="2">
        <v>49</v>
      </c>
      <c r="L282" s="2">
        <v>55</v>
      </c>
      <c r="M282" s="2">
        <v>77.5</v>
      </c>
      <c r="N282" s="2">
        <v>71</v>
      </c>
      <c r="O282" s="2">
        <v>62</v>
      </c>
      <c r="P282" s="2">
        <v>664.5</v>
      </c>
      <c r="Q282" s="2">
        <v>399</v>
      </c>
      <c r="R282" s="2">
        <v>43</v>
      </c>
    </row>
    <row r="283" spans="1:18" ht="15" thickBot="1" x14ac:dyDescent="0.25">
      <c r="A283" s="2" t="str">
        <f>VLOOKUP(F:F,[1]Sheet1!$A:$C,3,0)</f>
        <v>17rcSch1G1C0276</v>
      </c>
      <c r="B283" s="2" t="str">
        <f>VLOOKUP(F:F,[1]Sheet1!$A:$D,4,0)</f>
        <v>2017371082000130271</v>
      </c>
      <c r="C283" s="2" t="str">
        <f>VLOOKUP(F:F,[1]Sheet1!$A:$C,2,0)</f>
        <v>371082200207279324</v>
      </c>
      <c r="D283" s="2">
        <v>7</v>
      </c>
      <c r="E283" s="2">
        <v>27</v>
      </c>
      <c r="F283" s="2" t="s">
        <v>331</v>
      </c>
      <c r="G283" s="2">
        <v>104</v>
      </c>
      <c r="H283" s="2">
        <v>67</v>
      </c>
      <c r="I283" s="2">
        <v>109.5</v>
      </c>
      <c r="J283" s="2">
        <v>55</v>
      </c>
      <c r="K283" s="2">
        <v>66</v>
      </c>
      <c r="L283" s="2">
        <v>70</v>
      </c>
      <c r="M283" s="2">
        <v>52</v>
      </c>
      <c r="N283" s="2">
        <v>71</v>
      </c>
      <c r="O283" s="2">
        <v>69</v>
      </c>
      <c r="P283" s="2">
        <v>663.5</v>
      </c>
      <c r="Q283" s="2">
        <v>401</v>
      </c>
      <c r="R283" s="2">
        <v>-89</v>
      </c>
    </row>
    <row r="284" spans="1:18" ht="15" thickBot="1" x14ac:dyDescent="0.25">
      <c r="A284" s="2" t="str">
        <f>VLOOKUP(F:F,[1]Sheet1!$A:$C,3,0)</f>
        <v>17rcSch1G1C0266</v>
      </c>
      <c r="B284" s="2" t="str">
        <f>VLOOKUP(F:F,[1]Sheet1!$A:$D,4,0)</f>
        <v>2017371082000130262</v>
      </c>
      <c r="C284" s="2" t="str">
        <f>VLOOKUP(F:F,[1]Sheet1!$A:$C,2,0)</f>
        <v>371082200203078111</v>
      </c>
      <c r="D284" s="2">
        <v>7</v>
      </c>
      <c r="E284" s="2">
        <v>28</v>
      </c>
      <c r="F284" s="2" t="s">
        <v>332</v>
      </c>
      <c r="G284" s="2">
        <v>93</v>
      </c>
      <c r="H284" s="2">
        <v>64</v>
      </c>
      <c r="I284" s="2">
        <v>71.5</v>
      </c>
      <c r="J284" s="2">
        <v>59</v>
      </c>
      <c r="K284" s="2">
        <v>79</v>
      </c>
      <c r="L284" s="2">
        <v>83</v>
      </c>
      <c r="M284" s="2">
        <v>61.5</v>
      </c>
      <c r="N284" s="2">
        <v>73</v>
      </c>
      <c r="O284" s="2">
        <v>79</v>
      </c>
      <c r="P284" s="2">
        <v>663</v>
      </c>
      <c r="Q284" s="2">
        <v>403</v>
      </c>
      <c r="R284" s="2">
        <v>-69</v>
      </c>
    </row>
    <row r="285" spans="1:18" ht="15" thickBot="1" x14ac:dyDescent="0.25">
      <c r="A285" s="2" t="str">
        <f>VLOOKUP(F:F,[1]Sheet1!$A:$C,3,0)</f>
        <v>17rcSch1G1C0284</v>
      </c>
      <c r="B285" s="2" t="str">
        <f>VLOOKUP(F:F,[1]Sheet1!$A:$D,4,0)</f>
        <v>2017371082000130263</v>
      </c>
      <c r="C285" s="2" t="str">
        <f>VLOOKUP(F:F,[1]Sheet1!$A:$C,2,0)</f>
        <v>371082200204020026</v>
      </c>
      <c r="D285" s="2">
        <v>7</v>
      </c>
      <c r="E285" s="2">
        <v>29</v>
      </c>
      <c r="F285" s="2" t="s">
        <v>333</v>
      </c>
      <c r="G285" s="2">
        <v>80</v>
      </c>
      <c r="H285" s="2">
        <v>99</v>
      </c>
      <c r="I285" s="2">
        <v>95.5</v>
      </c>
      <c r="J285" s="2">
        <v>59</v>
      </c>
      <c r="K285" s="2">
        <v>65</v>
      </c>
      <c r="L285" s="2">
        <v>64</v>
      </c>
      <c r="M285" s="2">
        <v>59</v>
      </c>
      <c r="N285" s="2">
        <v>65</v>
      </c>
      <c r="O285" s="2">
        <v>71</v>
      </c>
      <c r="P285" s="2">
        <v>657.5</v>
      </c>
      <c r="Q285" s="2">
        <v>412</v>
      </c>
      <c r="R285" s="2">
        <v>4</v>
      </c>
    </row>
    <row r="286" spans="1:18" ht="15" thickBot="1" x14ac:dyDescent="0.25">
      <c r="A286" s="2" t="str">
        <f>VLOOKUP(F:F,[1]Sheet1!$A:$C,3,0)</f>
        <v>17rcSch1G1C0293</v>
      </c>
      <c r="B286" s="2" t="str">
        <f>VLOOKUP(F:F,[1]Sheet1!$A:$D,4,0)</f>
        <v>2017371082000130274</v>
      </c>
      <c r="C286" s="2" t="str">
        <f>VLOOKUP(F:F,[1]Sheet1!$A:$C,2,0)</f>
        <v>371082200103134411</v>
      </c>
      <c r="D286" s="2">
        <v>7</v>
      </c>
      <c r="E286" s="2">
        <v>30</v>
      </c>
      <c r="F286" s="2" t="s">
        <v>334</v>
      </c>
      <c r="G286" s="2">
        <v>103</v>
      </c>
      <c r="H286" s="2">
        <v>79</v>
      </c>
      <c r="I286" s="2">
        <v>93.5</v>
      </c>
      <c r="J286" s="2">
        <v>54</v>
      </c>
      <c r="K286" s="2">
        <v>63</v>
      </c>
      <c r="L286" s="2">
        <v>63</v>
      </c>
      <c r="M286" s="2">
        <v>52.5</v>
      </c>
      <c r="N286" s="2">
        <v>79</v>
      </c>
      <c r="O286" s="2">
        <v>69</v>
      </c>
      <c r="P286" s="2">
        <v>656</v>
      </c>
      <c r="Q286" s="2">
        <v>414</v>
      </c>
      <c r="R286" s="2">
        <v>-137</v>
      </c>
    </row>
    <row r="287" spans="1:18" ht="15" thickBot="1" x14ac:dyDescent="0.25">
      <c r="A287" s="2" t="str">
        <f>VLOOKUP(F:F,[1]Sheet1!$A:$C,3,0)</f>
        <v>17rcSch1G1C0269</v>
      </c>
      <c r="B287" s="2" t="str">
        <f>VLOOKUP(F:F,[1]Sheet1!$A:$D,4,0)</f>
        <v>2017371082000130285</v>
      </c>
      <c r="C287" s="2" t="str">
        <f>VLOOKUP(F:F,[1]Sheet1!$A:$C,2,0)</f>
        <v>23023120020924452X</v>
      </c>
      <c r="D287" s="2">
        <v>7</v>
      </c>
      <c r="E287" s="2">
        <v>31</v>
      </c>
      <c r="F287" s="2" t="s">
        <v>335</v>
      </c>
      <c r="G287" s="2">
        <v>105</v>
      </c>
      <c r="H287" s="2">
        <v>84</v>
      </c>
      <c r="I287" s="2">
        <v>97</v>
      </c>
      <c r="J287" s="2">
        <v>65</v>
      </c>
      <c r="K287" s="2">
        <v>45</v>
      </c>
      <c r="L287" s="2">
        <v>62</v>
      </c>
      <c r="M287" s="2">
        <v>59</v>
      </c>
      <c r="N287" s="2">
        <v>72</v>
      </c>
      <c r="O287" s="2">
        <v>66</v>
      </c>
      <c r="P287" s="2">
        <v>655</v>
      </c>
      <c r="Q287" s="2">
        <v>417</v>
      </c>
      <c r="R287" s="2">
        <v>43</v>
      </c>
    </row>
    <row r="288" spans="1:18" ht="15" thickBot="1" x14ac:dyDescent="0.25">
      <c r="A288" s="2" t="str">
        <f>VLOOKUP(F:F,[1]Sheet1!$A:$C,3,0)</f>
        <v>17rcSch1G1C0279</v>
      </c>
      <c r="B288" s="2" t="str">
        <f>VLOOKUP(F:F,[1]Sheet1!$A:$D,4,0)</f>
        <v>2017371082000130292</v>
      </c>
      <c r="C288" s="2" t="str">
        <f>VLOOKUP(F:F,[1]Sheet1!$A:$C,2,0)</f>
        <v>23082220011015802X</v>
      </c>
      <c r="D288" s="2">
        <v>7</v>
      </c>
      <c r="E288" s="2">
        <v>32</v>
      </c>
      <c r="F288" s="2" t="s">
        <v>336</v>
      </c>
      <c r="G288" s="2">
        <v>103</v>
      </c>
      <c r="H288" s="2">
        <v>108</v>
      </c>
      <c r="I288" s="2">
        <v>98.5</v>
      </c>
      <c r="J288" s="2">
        <v>43</v>
      </c>
      <c r="K288" s="2">
        <v>60</v>
      </c>
      <c r="L288" s="2">
        <v>59</v>
      </c>
      <c r="M288" s="2">
        <v>47</v>
      </c>
      <c r="N288" s="2">
        <v>63</v>
      </c>
      <c r="O288" s="2">
        <v>68</v>
      </c>
      <c r="P288" s="2">
        <v>649.5</v>
      </c>
      <c r="Q288" s="2">
        <v>430</v>
      </c>
      <c r="R288" s="2">
        <v>-208</v>
      </c>
    </row>
    <row r="289" spans="1:18" ht="15" thickBot="1" x14ac:dyDescent="0.25">
      <c r="A289" s="2" t="str">
        <f>VLOOKUP(F:F,[1]Sheet1!$A:$C,3,0)</f>
        <v>17rcSch1G1C0270</v>
      </c>
      <c r="B289" s="2" t="str">
        <f>VLOOKUP(F:F,[1]Sheet1!$A:$D,4,0)</f>
        <v>2017371082000130284</v>
      </c>
      <c r="C289" s="2" t="str">
        <f>VLOOKUP(F:F,[1]Sheet1!$A:$C,2,0)</f>
        <v>371082200205159329</v>
      </c>
      <c r="D289" s="2">
        <v>7</v>
      </c>
      <c r="E289" s="2">
        <v>33</v>
      </c>
      <c r="F289" s="2" t="s">
        <v>337</v>
      </c>
      <c r="G289" s="2">
        <v>100</v>
      </c>
      <c r="H289" s="2">
        <v>102</v>
      </c>
      <c r="I289" s="2">
        <v>94.5</v>
      </c>
      <c r="J289" s="2">
        <v>40</v>
      </c>
      <c r="K289" s="2">
        <v>64</v>
      </c>
      <c r="L289" s="2">
        <v>61</v>
      </c>
      <c r="M289" s="2">
        <v>58</v>
      </c>
      <c r="N289" s="2">
        <v>59</v>
      </c>
      <c r="O289" s="2">
        <v>67</v>
      </c>
      <c r="P289" s="2">
        <v>645.5</v>
      </c>
      <c r="Q289" s="2">
        <v>439</v>
      </c>
      <c r="R289" s="2">
        <v>59</v>
      </c>
    </row>
    <row r="290" spans="1:18" ht="15" thickBot="1" x14ac:dyDescent="0.25">
      <c r="A290" s="2" t="str">
        <f>VLOOKUP(F:F,[1]Sheet1!$A:$C,3,0)</f>
        <v>17rcSch1G1C0252</v>
      </c>
      <c r="B290" s="2" t="str">
        <f>VLOOKUP(F:F,[1]Sheet1!$A:$D,4,0)</f>
        <v>2017371082000130277</v>
      </c>
      <c r="C290" s="2" t="str">
        <f>VLOOKUP(F:F,[1]Sheet1!$A:$C,2,0)</f>
        <v>371082200202184115</v>
      </c>
      <c r="D290" s="2">
        <v>7</v>
      </c>
      <c r="E290" s="2">
        <v>34</v>
      </c>
      <c r="F290" s="2" t="s">
        <v>338</v>
      </c>
      <c r="G290" s="2">
        <v>103</v>
      </c>
      <c r="H290" s="2">
        <v>95</v>
      </c>
      <c r="I290" s="2">
        <v>82</v>
      </c>
      <c r="J290" s="2">
        <v>54</v>
      </c>
      <c r="K290" s="2">
        <v>41</v>
      </c>
      <c r="L290" s="2">
        <v>66</v>
      </c>
      <c r="M290" s="2">
        <v>50.5</v>
      </c>
      <c r="N290" s="2">
        <v>72</v>
      </c>
      <c r="O290" s="2">
        <v>67</v>
      </c>
      <c r="P290" s="2">
        <v>630.5</v>
      </c>
      <c r="Q290" s="2">
        <v>458</v>
      </c>
      <c r="R290" s="2">
        <v>47</v>
      </c>
    </row>
    <row r="291" spans="1:18" ht="15" thickBot="1" x14ac:dyDescent="0.25">
      <c r="A291" s="2" t="str">
        <f>VLOOKUP(F:F,[1]Sheet1!$A:$C,3,0)</f>
        <v>17rcSch1G1C0273</v>
      </c>
      <c r="B291" s="2" t="str">
        <f>VLOOKUP(F:F,[1]Sheet1!$A:$D,4,0)</f>
        <v>2017371082000130281</v>
      </c>
      <c r="C291" s="2" t="str">
        <f>VLOOKUP(F:F,[1]Sheet1!$A:$C,2,0)</f>
        <v>371082200201050035</v>
      </c>
      <c r="D291" s="2">
        <v>7</v>
      </c>
      <c r="E291" s="2">
        <v>35</v>
      </c>
      <c r="F291" s="2" t="s">
        <v>339</v>
      </c>
      <c r="G291" s="2">
        <v>114</v>
      </c>
      <c r="H291" s="2">
        <v>73</v>
      </c>
      <c r="I291" s="2">
        <v>71.5</v>
      </c>
      <c r="J291" s="2">
        <v>51</v>
      </c>
      <c r="K291" s="2">
        <v>47</v>
      </c>
      <c r="L291" s="2">
        <v>61</v>
      </c>
      <c r="M291" s="2">
        <v>58</v>
      </c>
      <c r="N291" s="2">
        <v>68</v>
      </c>
      <c r="O291" s="2">
        <v>80</v>
      </c>
      <c r="P291" s="2">
        <v>623.5</v>
      </c>
      <c r="Q291" s="2">
        <v>467</v>
      </c>
      <c r="R291" s="2">
        <v>-5</v>
      </c>
    </row>
    <row r="292" spans="1:18" ht="15" thickBot="1" x14ac:dyDescent="0.25">
      <c r="A292" s="2" t="str">
        <f>VLOOKUP(F:F,[1]Sheet1!$A:$C,3,0)</f>
        <v>17rcSch1G1C0265</v>
      </c>
      <c r="B292" s="2" t="str">
        <f>VLOOKUP(F:F,[1]Sheet1!$A:$D,4,0)</f>
        <v>2017371082000130269</v>
      </c>
      <c r="C292" s="2" t="str">
        <f>VLOOKUP(F:F,[1]Sheet1!$A:$C,2,0)</f>
        <v>371082200202280019</v>
      </c>
      <c r="D292" s="2">
        <v>7</v>
      </c>
      <c r="E292" s="2">
        <v>36</v>
      </c>
      <c r="F292" s="2" t="s">
        <v>340</v>
      </c>
      <c r="G292" s="2">
        <v>99</v>
      </c>
      <c r="H292" s="2">
        <v>87</v>
      </c>
      <c r="I292" s="2">
        <v>96.5</v>
      </c>
      <c r="J292" s="2">
        <v>60</v>
      </c>
      <c r="K292" s="2">
        <v>48</v>
      </c>
      <c r="L292" s="2">
        <v>64</v>
      </c>
      <c r="M292" s="2">
        <v>43.5</v>
      </c>
      <c r="N292" s="2">
        <v>62</v>
      </c>
      <c r="O292" s="2">
        <v>56</v>
      </c>
      <c r="P292" s="2">
        <v>616</v>
      </c>
      <c r="Q292" s="2">
        <v>479</v>
      </c>
      <c r="R292" s="2">
        <v>27</v>
      </c>
    </row>
    <row r="293" spans="1:18" ht="15" thickBot="1" x14ac:dyDescent="0.25">
      <c r="A293" s="2" t="str">
        <f>VLOOKUP(F:F,[1]Sheet1!$A:$C,3,0)</f>
        <v>17rcSch1G1C0271</v>
      </c>
      <c r="B293" s="2" t="str">
        <f>VLOOKUP(F:F,[1]Sheet1!$A:$D,4,0)</f>
        <v>2017371082000130250</v>
      </c>
      <c r="C293" s="2" t="str">
        <f>VLOOKUP(F:F,[1]Sheet1!$A:$C,2,0)</f>
        <v>411729200208082434</v>
      </c>
      <c r="D293" s="2">
        <v>7</v>
      </c>
      <c r="E293" s="2">
        <v>37</v>
      </c>
      <c r="F293" s="2" t="s">
        <v>341</v>
      </c>
      <c r="G293" s="2">
        <v>77</v>
      </c>
      <c r="H293" s="2">
        <v>101</v>
      </c>
      <c r="I293" s="2">
        <v>77</v>
      </c>
      <c r="J293" s="2">
        <v>55</v>
      </c>
      <c r="K293" s="2">
        <v>64</v>
      </c>
      <c r="L293" s="2">
        <v>56</v>
      </c>
      <c r="M293" s="2">
        <v>51.5</v>
      </c>
      <c r="N293" s="2">
        <v>71</v>
      </c>
      <c r="O293" s="2">
        <v>57</v>
      </c>
      <c r="P293" s="2">
        <v>609.5</v>
      </c>
      <c r="Q293" s="2">
        <v>485</v>
      </c>
      <c r="R293" s="2">
        <v>42</v>
      </c>
    </row>
    <row r="294" spans="1:18" ht="15" thickBot="1" x14ac:dyDescent="0.25">
      <c r="A294" s="2" t="str">
        <f>VLOOKUP(F:F,[1]Sheet1!$A:$C,3,0)</f>
        <v>17rcSch1G1C0256</v>
      </c>
      <c r="B294" s="2" t="str">
        <f>VLOOKUP(F:F,[1]Sheet1!$A:$D,4,0)</f>
        <v>2017371082000130279</v>
      </c>
      <c r="C294" s="2" t="str">
        <f>VLOOKUP(F:F,[1]Sheet1!$A:$C,2,0)</f>
        <v>371082200207139321</v>
      </c>
      <c r="D294" s="2">
        <v>7</v>
      </c>
      <c r="E294" s="2">
        <v>38</v>
      </c>
      <c r="F294" s="2" t="s">
        <v>342</v>
      </c>
      <c r="G294" s="2">
        <v>103</v>
      </c>
      <c r="H294" s="2">
        <v>53</v>
      </c>
      <c r="I294" s="2">
        <v>85.5</v>
      </c>
      <c r="J294" s="2">
        <v>56</v>
      </c>
      <c r="K294" s="2">
        <v>54</v>
      </c>
      <c r="L294" s="2">
        <v>66</v>
      </c>
      <c r="M294" s="2">
        <v>58</v>
      </c>
      <c r="N294" s="2">
        <v>66</v>
      </c>
      <c r="O294" s="2">
        <v>66</v>
      </c>
      <c r="P294" s="2">
        <v>607.5</v>
      </c>
      <c r="Q294" s="2">
        <v>487</v>
      </c>
      <c r="R294" s="2">
        <v>-55</v>
      </c>
    </row>
    <row r="295" spans="1:18" ht="15" thickBot="1" x14ac:dyDescent="0.25">
      <c r="A295" s="2" t="str">
        <f>VLOOKUP(F:F,[1]Sheet1!$A:$C,3,0)</f>
        <v>17rcSch1G1C0261</v>
      </c>
      <c r="B295" s="2" t="str">
        <f>VLOOKUP(F:F,[1]Sheet1!$A:$D,4,0)</f>
        <v>2017371082000130268</v>
      </c>
      <c r="C295" s="2" t="str">
        <f>VLOOKUP(F:F,[1]Sheet1!$A:$C,2,0)</f>
        <v>371082200205011025</v>
      </c>
      <c r="D295" s="2">
        <v>7</v>
      </c>
      <c r="E295" s="2">
        <v>39</v>
      </c>
      <c r="F295" s="2" t="s">
        <v>343</v>
      </c>
      <c r="G295" s="2">
        <v>84</v>
      </c>
      <c r="H295" s="2">
        <v>69</v>
      </c>
      <c r="I295" s="2">
        <v>97.5</v>
      </c>
      <c r="J295" s="2">
        <v>47</v>
      </c>
      <c r="K295" s="2">
        <v>55</v>
      </c>
      <c r="L295" s="2">
        <v>48</v>
      </c>
      <c r="M295" s="2">
        <v>53.5</v>
      </c>
      <c r="N295" s="2">
        <v>66</v>
      </c>
      <c r="O295" s="2">
        <v>66</v>
      </c>
      <c r="P295" s="2">
        <v>586</v>
      </c>
      <c r="Q295" s="2">
        <v>510</v>
      </c>
      <c r="R295" s="2">
        <v>-11</v>
      </c>
    </row>
    <row r="296" spans="1:18" ht="15" thickBot="1" x14ac:dyDescent="0.25">
      <c r="A296" s="2" t="str">
        <f>VLOOKUP(F:F,[1]Sheet1!$A:$C,3,0)</f>
        <v>17rcSch1G1C0259</v>
      </c>
      <c r="B296" s="2" t="str">
        <f>VLOOKUP(F:F,[1]Sheet1!$A:$D,4,0)</f>
        <v>2017371082000130260</v>
      </c>
      <c r="C296" s="2" t="str">
        <f>VLOOKUP(F:F,[1]Sheet1!$A:$C,2,0)</f>
        <v>371082200209300027</v>
      </c>
      <c r="D296" s="2">
        <v>7</v>
      </c>
      <c r="E296" s="2">
        <v>40</v>
      </c>
      <c r="F296" s="2" t="s">
        <v>344</v>
      </c>
      <c r="G296" s="2">
        <v>79</v>
      </c>
      <c r="H296" s="2">
        <v>85</v>
      </c>
      <c r="I296" s="2">
        <v>79.5</v>
      </c>
      <c r="J296" s="2">
        <v>50</v>
      </c>
      <c r="K296" s="2">
        <v>48</v>
      </c>
      <c r="L296" s="2">
        <v>57</v>
      </c>
      <c r="M296" s="2">
        <v>39.5</v>
      </c>
      <c r="N296" s="2">
        <v>54</v>
      </c>
      <c r="O296" s="2">
        <v>66</v>
      </c>
      <c r="P296" s="2">
        <v>558</v>
      </c>
      <c r="Q296" s="2">
        <v>535</v>
      </c>
      <c r="R296" s="2">
        <v>-74</v>
      </c>
    </row>
    <row r="297" spans="1:18" ht="15" thickBot="1" x14ac:dyDescent="0.25">
      <c r="A297" s="2" t="str">
        <f>VLOOKUP(F:F,[1]Sheet1!$A:$C,3,0)</f>
        <v>17rcSch1G1C0283</v>
      </c>
      <c r="B297" s="2" t="str">
        <f>VLOOKUP(F:F,[1]Sheet1!$A:$D,4,0)</f>
        <v>2017371082000130278</v>
      </c>
      <c r="C297" s="2" t="str">
        <f>VLOOKUP(F:F,[1]Sheet1!$A:$C,2,0)</f>
        <v>371082200204069313</v>
      </c>
      <c r="D297" s="2">
        <v>7</v>
      </c>
      <c r="E297" s="2">
        <v>41</v>
      </c>
      <c r="F297" s="2" t="s">
        <v>345</v>
      </c>
      <c r="G297" s="2">
        <v>115</v>
      </c>
      <c r="H297" s="2">
        <v>36</v>
      </c>
      <c r="I297" s="2">
        <v>92</v>
      </c>
      <c r="J297" s="2">
        <v>14</v>
      </c>
      <c r="K297" s="2">
        <v>39</v>
      </c>
      <c r="L297" s="2">
        <v>47</v>
      </c>
      <c r="M297" s="2">
        <v>50.5</v>
      </c>
      <c r="N297" s="2">
        <v>59</v>
      </c>
      <c r="O297" s="2">
        <v>64</v>
      </c>
      <c r="P297" s="2">
        <v>516.5</v>
      </c>
      <c r="Q297" s="2">
        <v>569</v>
      </c>
      <c r="R297" s="2">
        <v>24</v>
      </c>
    </row>
    <row r="298" spans="1:18" ht="15" thickBot="1" x14ac:dyDescent="0.25">
      <c r="A298" s="2" t="str">
        <f>VLOOKUP(F:F,[1]Sheet1!$A:$C,3,0)</f>
        <v>17rcSch1G1C0278</v>
      </c>
      <c r="B298" s="2" t="str">
        <f>VLOOKUP(F:F,[1]Sheet1!$A:$D,4,0)</f>
        <v>2017371082000130256</v>
      </c>
      <c r="C298" s="2" t="str">
        <f>VLOOKUP(F:F,[1]Sheet1!$A:$C,2,0)</f>
        <v>371082200201130035</v>
      </c>
      <c r="D298" s="2">
        <v>7</v>
      </c>
      <c r="E298" s="2">
        <v>42</v>
      </c>
      <c r="F298" s="2" t="s">
        <v>346</v>
      </c>
      <c r="G298" s="2">
        <v>78</v>
      </c>
      <c r="H298" s="2">
        <v>73</v>
      </c>
      <c r="I298" s="2">
        <v>43.5</v>
      </c>
      <c r="J298" s="2">
        <v>38</v>
      </c>
      <c r="K298" s="2">
        <v>41</v>
      </c>
      <c r="L298" s="2">
        <v>53</v>
      </c>
      <c r="M298" s="2">
        <v>35</v>
      </c>
      <c r="N298" s="2">
        <v>76</v>
      </c>
      <c r="O298" s="2">
        <v>69</v>
      </c>
      <c r="P298" s="2">
        <v>506.5</v>
      </c>
      <c r="Q298" s="2">
        <v>572</v>
      </c>
      <c r="R298" s="2">
        <v>-9</v>
      </c>
    </row>
    <row r="299" spans="1:18" ht="15" thickBot="1" x14ac:dyDescent="0.25">
      <c r="A299" s="2" t="str">
        <f>VLOOKUP(F:F,[1]Sheet1!$A:$C,3,0)</f>
        <v>17rcSch1G1C0258</v>
      </c>
      <c r="B299" s="2" t="str">
        <f>VLOOKUP(F:F,[1]Sheet1!$A:$D,4,0)</f>
        <v>2017371082000130265</v>
      </c>
      <c r="C299" s="2" t="str">
        <f>VLOOKUP(F:F,[1]Sheet1!$A:$C,2,0)</f>
        <v>371082200109180021</v>
      </c>
      <c r="D299" s="2">
        <v>7</v>
      </c>
      <c r="E299" s="2">
        <v>43</v>
      </c>
      <c r="F299" s="2" t="s">
        <v>347</v>
      </c>
      <c r="G299" s="2">
        <v>80</v>
      </c>
      <c r="H299" s="2">
        <v>56</v>
      </c>
      <c r="I299" s="2">
        <v>66</v>
      </c>
      <c r="J299" s="2">
        <v>51</v>
      </c>
      <c r="K299" s="2">
        <v>33</v>
      </c>
      <c r="L299" s="2">
        <v>54</v>
      </c>
      <c r="M299" s="2">
        <v>49.5</v>
      </c>
      <c r="N299" s="2">
        <v>53</v>
      </c>
      <c r="O299" s="2">
        <v>63</v>
      </c>
      <c r="P299" s="2">
        <v>505.5</v>
      </c>
      <c r="Q299" s="2">
        <v>574</v>
      </c>
      <c r="R299" s="2">
        <v>-30</v>
      </c>
    </row>
    <row r="300" spans="1:18" ht="15" thickBot="1" x14ac:dyDescent="0.25">
      <c r="A300" s="2" t="str">
        <f>VLOOKUP(F:F,[1]Sheet1!$A:$C,3,0)</f>
        <v>17rcSch1G1C0299</v>
      </c>
      <c r="B300" s="2" t="str">
        <f>VLOOKUP(F:F,[1]Sheet1!$A:$D,4,0)</f>
        <v>2017371082000130318</v>
      </c>
      <c r="C300" s="2" t="str">
        <f>VLOOKUP(F:F,[1]Sheet1!$A:$C,2,0)</f>
        <v>371082200201190046</v>
      </c>
      <c r="D300" s="2">
        <v>8</v>
      </c>
      <c r="E300" s="2">
        <v>1</v>
      </c>
      <c r="F300" s="2" t="s">
        <v>348</v>
      </c>
      <c r="G300" s="2">
        <v>127</v>
      </c>
      <c r="H300" s="2">
        <v>150</v>
      </c>
      <c r="I300" s="2">
        <v>136</v>
      </c>
      <c r="J300" s="2">
        <v>78</v>
      </c>
      <c r="K300" s="2">
        <v>85</v>
      </c>
      <c r="L300" s="2">
        <v>82</v>
      </c>
      <c r="M300" s="2">
        <v>76.5</v>
      </c>
      <c r="N300" s="2">
        <v>86</v>
      </c>
      <c r="O300" s="2">
        <v>87</v>
      </c>
      <c r="P300" s="2">
        <v>907.5</v>
      </c>
      <c r="Q300" s="2">
        <v>36</v>
      </c>
      <c r="R300" s="2">
        <v>3</v>
      </c>
    </row>
    <row r="301" spans="1:18" ht="15" thickBot="1" x14ac:dyDescent="0.25">
      <c r="A301" s="2" t="str">
        <f>VLOOKUP(F:F,[1]Sheet1!$A:$C,3,0)</f>
        <v>17rcSch1G1C0297</v>
      </c>
      <c r="B301" s="2" t="str">
        <f>VLOOKUP(F:F,[1]Sheet1!$A:$D,4,0)</f>
        <v>2017371082000130329</v>
      </c>
      <c r="C301" s="2" t="str">
        <f>VLOOKUP(F:F,[1]Sheet1!$A:$C,2,0)</f>
        <v>371321200202066921</v>
      </c>
      <c r="D301" s="2">
        <v>8</v>
      </c>
      <c r="E301" s="2">
        <v>2</v>
      </c>
      <c r="F301" s="2" t="s">
        <v>349</v>
      </c>
      <c r="G301" s="2">
        <v>111</v>
      </c>
      <c r="H301" s="2">
        <v>138</v>
      </c>
      <c r="I301" s="2">
        <v>117</v>
      </c>
      <c r="J301" s="2">
        <v>88</v>
      </c>
      <c r="K301" s="2">
        <v>83</v>
      </c>
      <c r="L301" s="2">
        <v>78</v>
      </c>
      <c r="M301" s="2">
        <v>67</v>
      </c>
      <c r="N301" s="2">
        <v>80</v>
      </c>
      <c r="O301" s="2">
        <v>80</v>
      </c>
      <c r="P301" s="2">
        <v>842</v>
      </c>
      <c r="Q301" s="2">
        <v>109</v>
      </c>
      <c r="R301" s="2">
        <v>39</v>
      </c>
    </row>
    <row r="302" spans="1:18" ht="15" thickBot="1" x14ac:dyDescent="0.25">
      <c r="A302" s="2" t="str">
        <f>VLOOKUP(F:F,[1]Sheet1!$A:$C,3,0)</f>
        <v>17rcSch1G1C0318</v>
      </c>
      <c r="B302" s="2" t="str">
        <f>VLOOKUP(F:F,[1]Sheet1!$A:$D,4,0)</f>
        <v>2017371082000130302</v>
      </c>
      <c r="C302" s="2" t="str">
        <f>VLOOKUP(F:F,[1]Sheet1!$A:$C,2,0)</f>
        <v>371082200203059316</v>
      </c>
      <c r="D302" s="2">
        <v>8</v>
      </c>
      <c r="E302" s="2">
        <v>3</v>
      </c>
      <c r="F302" s="2" t="s">
        <v>350</v>
      </c>
      <c r="G302" s="2">
        <v>128</v>
      </c>
      <c r="H302" s="2">
        <v>124</v>
      </c>
      <c r="I302" s="2">
        <v>122.5</v>
      </c>
      <c r="J302" s="2">
        <v>75</v>
      </c>
      <c r="K302" s="2">
        <v>97</v>
      </c>
      <c r="L302" s="2">
        <v>65</v>
      </c>
      <c r="M302" s="2">
        <v>67</v>
      </c>
      <c r="N302" s="2">
        <v>80</v>
      </c>
      <c r="O302" s="2">
        <v>78</v>
      </c>
      <c r="P302" s="2">
        <v>836.5</v>
      </c>
      <c r="Q302" s="2">
        <v>119</v>
      </c>
      <c r="R302" s="2">
        <v>-42</v>
      </c>
    </row>
    <row r="303" spans="1:18" ht="15" thickBot="1" x14ac:dyDescent="0.25">
      <c r="A303" s="2" t="str">
        <f>VLOOKUP(F:F,[1]Sheet1!$A:$C,3,0)</f>
        <v>17rcSch1G1C0328</v>
      </c>
      <c r="B303" s="2" t="str">
        <f>VLOOKUP(F:F,[1]Sheet1!$A:$D,4,0)</f>
        <v>2017371082000130309</v>
      </c>
      <c r="C303" s="2" t="str">
        <f>VLOOKUP(F:F,[1]Sheet1!$A:$C,2,0)</f>
        <v>371082200207190039</v>
      </c>
      <c r="D303" s="2">
        <v>8</v>
      </c>
      <c r="E303" s="2">
        <v>4</v>
      </c>
      <c r="F303" s="2" t="s">
        <v>351</v>
      </c>
      <c r="G303" s="2">
        <v>114</v>
      </c>
      <c r="H303" s="2">
        <v>131</v>
      </c>
      <c r="I303" s="2">
        <v>99.5</v>
      </c>
      <c r="J303" s="2">
        <v>80</v>
      </c>
      <c r="K303" s="2">
        <v>90</v>
      </c>
      <c r="L303" s="2">
        <v>82</v>
      </c>
      <c r="M303" s="2">
        <v>61.5</v>
      </c>
      <c r="N303" s="2">
        <v>79</v>
      </c>
      <c r="O303" s="2">
        <v>88</v>
      </c>
      <c r="P303" s="2">
        <v>825</v>
      </c>
      <c r="Q303" s="2">
        <v>133</v>
      </c>
      <c r="R303" s="2">
        <v>64</v>
      </c>
    </row>
    <row r="304" spans="1:18" ht="15" thickBot="1" x14ac:dyDescent="0.25">
      <c r="A304" s="2" t="str">
        <f>VLOOKUP(F:F,[1]Sheet1!$A:$C,3,0)</f>
        <v>17rcSch1G1C0322</v>
      </c>
      <c r="B304" s="2" t="str">
        <f>VLOOKUP(F:F,[1]Sheet1!$A:$D,4,0)</f>
        <v>2017371082000130334</v>
      </c>
      <c r="C304" s="2" t="str">
        <f>VLOOKUP(F:F,[1]Sheet1!$A:$C,2,0)</f>
        <v>350302200110222436</v>
      </c>
      <c r="D304" s="2">
        <v>8</v>
      </c>
      <c r="E304" s="2">
        <v>5</v>
      </c>
      <c r="F304" s="2" t="s">
        <v>352</v>
      </c>
      <c r="G304" s="2">
        <v>126</v>
      </c>
      <c r="H304" s="2">
        <v>138</v>
      </c>
      <c r="I304" s="2">
        <v>125</v>
      </c>
      <c r="J304" s="2">
        <v>82</v>
      </c>
      <c r="K304" s="2">
        <v>73</v>
      </c>
      <c r="L304" s="2">
        <v>69</v>
      </c>
      <c r="M304" s="2">
        <v>58.5</v>
      </c>
      <c r="N304" s="2">
        <v>82</v>
      </c>
      <c r="O304" s="2">
        <v>69</v>
      </c>
      <c r="P304" s="2">
        <v>822.5</v>
      </c>
      <c r="Q304" s="2">
        <v>136</v>
      </c>
      <c r="R304" s="2">
        <v>-73</v>
      </c>
    </row>
    <row r="305" spans="1:18" ht="15" thickBot="1" x14ac:dyDescent="0.25">
      <c r="A305" s="2" t="str">
        <f>VLOOKUP(F:F,[1]Sheet1!$A:$C,3,0)</f>
        <v>17rcSch1G1C0314</v>
      </c>
      <c r="B305" s="2" t="str">
        <f>VLOOKUP(F:F,[1]Sheet1!$A:$D,4,0)</f>
        <v>2017371082000130311</v>
      </c>
      <c r="C305" s="2" t="str">
        <f>VLOOKUP(F:F,[1]Sheet1!$A:$C,2,0)</f>
        <v>371082200203230013</v>
      </c>
      <c r="D305" s="2">
        <v>8</v>
      </c>
      <c r="E305" s="2">
        <v>6</v>
      </c>
      <c r="F305" s="2" t="s">
        <v>353</v>
      </c>
      <c r="G305" s="2">
        <v>108</v>
      </c>
      <c r="H305" s="2">
        <v>134</v>
      </c>
      <c r="I305" s="2">
        <v>101</v>
      </c>
      <c r="J305" s="2">
        <v>84</v>
      </c>
      <c r="K305" s="2">
        <v>84</v>
      </c>
      <c r="L305" s="2">
        <v>71</v>
      </c>
      <c r="M305" s="2">
        <v>69.5</v>
      </c>
      <c r="N305" s="2">
        <v>85</v>
      </c>
      <c r="O305" s="2">
        <v>86</v>
      </c>
      <c r="P305" s="2">
        <v>822.5</v>
      </c>
      <c r="Q305" s="2">
        <v>137</v>
      </c>
      <c r="R305" s="2">
        <v>35</v>
      </c>
    </row>
    <row r="306" spans="1:18" ht="15" thickBot="1" x14ac:dyDescent="0.25">
      <c r="A306" s="2" t="str">
        <f>VLOOKUP(F:F,[1]Sheet1!$A:$C,3,0)</f>
        <v>17rcSch1G1C0330</v>
      </c>
      <c r="B306" s="2" t="str">
        <f>VLOOKUP(F:F,[1]Sheet1!$A:$D,4,0)</f>
        <v>2017371082000130300</v>
      </c>
      <c r="C306" s="2" t="str">
        <f>VLOOKUP(F:F,[1]Sheet1!$A:$C,2,0)</f>
        <v>371082200206309341</v>
      </c>
      <c r="D306" s="2">
        <v>8</v>
      </c>
      <c r="E306" s="2">
        <v>7</v>
      </c>
      <c r="F306" s="2" t="s">
        <v>354</v>
      </c>
      <c r="G306" s="2">
        <v>124</v>
      </c>
      <c r="H306" s="2">
        <v>132</v>
      </c>
      <c r="I306" s="2">
        <v>102</v>
      </c>
      <c r="J306" s="2">
        <v>87</v>
      </c>
      <c r="K306" s="2">
        <v>77</v>
      </c>
      <c r="L306" s="2">
        <v>64</v>
      </c>
      <c r="M306" s="2">
        <v>58.5</v>
      </c>
      <c r="N306" s="2">
        <v>78</v>
      </c>
      <c r="O306" s="2">
        <v>83</v>
      </c>
      <c r="P306" s="2">
        <v>805.5</v>
      </c>
      <c r="Q306" s="2">
        <v>172</v>
      </c>
      <c r="R306" s="2">
        <v>19</v>
      </c>
    </row>
    <row r="307" spans="1:18" ht="15" thickBot="1" x14ac:dyDescent="0.25">
      <c r="A307" s="2" t="str">
        <f>VLOOKUP(F:F,[1]Sheet1!$A:$C,3,0)</f>
        <v>17rcSch1G1C0312</v>
      </c>
      <c r="B307" s="2" t="str">
        <f>VLOOKUP(F:F,[1]Sheet1!$A:$D,4,0)</f>
        <v>2017371082000130298</v>
      </c>
      <c r="C307" s="2" t="str">
        <f>VLOOKUP(F:F,[1]Sheet1!$A:$C,2,0)</f>
        <v>371082200202180333</v>
      </c>
      <c r="D307" s="2">
        <v>8</v>
      </c>
      <c r="E307" s="2">
        <v>8</v>
      </c>
      <c r="F307" s="2" t="s">
        <v>355</v>
      </c>
      <c r="G307" s="2">
        <v>104</v>
      </c>
      <c r="H307" s="2">
        <v>116</v>
      </c>
      <c r="I307" s="2">
        <v>107.5</v>
      </c>
      <c r="J307" s="2">
        <v>87</v>
      </c>
      <c r="K307" s="2">
        <v>87</v>
      </c>
      <c r="L307" s="2">
        <v>75</v>
      </c>
      <c r="M307" s="2">
        <v>72</v>
      </c>
      <c r="N307" s="2">
        <v>71</v>
      </c>
      <c r="O307" s="2">
        <v>85</v>
      </c>
      <c r="P307" s="2">
        <v>804.5</v>
      </c>
      <c r="Q307" s="2">
        <v>174</v>
      </c>
      <c r="R307" s="2">
        <v>-6</v>
      </c>
    </row>
    <row r="308" spans="1:18" ht="15" thickBot="1" x14ac:dyDescent="0.25">
      <c r="A308" s="2" t="str">
        <f>VLOOKUP(F:F,[1]Sheet1!$A:$C,3,0)</f>
        <v>17rcSch1G1C0324</v>
      </c>
      <c r="B308" s="2" t="str">
        <f>VLOOKUP(F:F,[1]Sheet1!$A:$D,4,0)</f>
        <v>2017371082000130299</v>
      </c>
      <c r="C308" s="2" t="str">
        <f>VLOOKUP(F:F,[1]Sheet1!$A:$C,2,0)</f>
        <v>371082200207010034</v>
      </c>
      <c r="D308" s="2">
        <v>8</v>
      </c>
      <c r="E308" s="2">
        <v>9</v>
      </c>
      <c r="F308" s="2" t="s">
        <v>356</v>
      </c>
      <c r="G308" s="2">
        <v>121</v>
      </c>
      <c r="H308" s="2">
        <v>124</v>
      </c>
      <c r="I308" s="2">
        <v>131.5</v>
      </c>
      <c r="J308" s="2">
        <v>81</v>
      </c>
      <c r="K308" s="2">
        <v>72</v>
      </c>
      <c r="L308" s="2">
        <v>65</v>
      </c>
      <c r="M308" s="2">
        <v>55.5</v>
      </c>
      <c r="N308" s="2">
        <v>63</v>
      </c>
      <c r="O308" s="2">
        <v>82</v>
      </c>
      <c r="P308" s="2">
        <v>795</v>
      </c>
      <c r="Q308" s="2">
        <v>192</v>
      </c>
      <c r="R308" s="2">
        <v>19</v>
      </c>
    </row>
    <row r="309" spans="1:18" ht="15" thickBot="1" x14ac:dyDescent="0.25">
      <c r="A309" s="2" t="str">
        <f>VLOOKUP(F:F,[1]Sheet1!$A:$C,3,0)</f>
        <v>17rcSch1G1C0303</v>
      </c>
      <c r="B309" s="2" t="str">
        <f>VLOOKUP(F:F,[1]Sheet1!$A:$D,4,0)</f>
        <v>2017371082000130332</v>
      </c>
      <c r="C309" s="2" t="str">
        <f>VLOOKUP(F:F,[1]Sheet1!$A:$C,2,0)</f>
        <v>371082200112313825</v>
      </c>
      <c r="D309" s="2">
        <v>8</v>
      </c>
      <c r="E309" s="2">
        <v>10</v>
      </c>
      <c r="F309" s="2" t="s">
        <v>357</v>
      </c>
      <c r="G309" s="2">
        <v>115</v>
      </c>
      <c r="H309" s="2">
        <v>111</v>
      </c>
      <c r="I309" s="2">
        <v>119.5</v>
      </c>
      <c r="J309" s="2">
        <v>69</v>
      </c>
      <c r="K309" s="2">
        <v>70</v>
      </c>
      <c r="L309" s="2">
        <v>74</v>
      </c>
      <c r="M309" s="2">
        <v>65</v>
      </c>
      <c r="N309" s="2">
        <v>72</v>
      </c>
      <c r="O309" s="2">
        <v>82</v>
      </c>
      <c r="P309" s="2">
        <v>777.5</v>
      </c>
      <c r="Q309" s="2">
        <v>221</v>
      </c>
      <c r="R309" s="2">
        <v>-36</v>
      </c>
    </row>
    <row r="310" spans="1:18" ht="15" thickBot="1" x14ac:dyDescent="0.25">
      <c r="A310" s="2" t="str">
        <f>VLOOKUP(F:F,[1]Sheet1!$A:$C,3,0)</f>
        <v>17rcSch1G1C0316</v>
      </c>
      <c r="B310" s="2" t="str">
        <f>VLOOKUP(F:F,[1]Sheet1!$A:$D,4,0)</f>
        <v>2017371082000130310</v>
      </c>
      <c r="C310" s="2" t="str">
        <f>VLOOKUP(F:F,[1]Sheet1!$A:$C,2,0)</f>
        <v>371082200207190055</v>
      </c>
      <c r="D310" s="2">
        <v>8</v>
      </c>
      <c r="E310" s="2">
        <v>11</v>
      </c>
      <c r="F310" s="2" t="s">
        <v>358</v>
      </c>
      <c r="G310" s="2">
        <v>103</v>
      </c>
      <c r="H310" s="2">
        <v>135</v>
      </c>
      <c r="I310" s="2">
        <v>98</v>
      </c>
      <c r="J310" s="2">
        <v>64</v>
      </c>
      <c r="K310" s="2">
        <v>67</v>
      </c>
      <c r="L310" s="2">
        <v>69</v>
      </c>
      <c r="M310" s="2">
        <v>68.5</v>
      </c>
      <c r="N310" s="2">
        <v>83</v>
      </c>
      <c r="O310" s="2">
        <v>75</v>
      </c>
      <c r="P310" s="2">
        <v>762.5</v>
      </c>
      <c r="Q310" s="2">
        <v>249</v>
      </c>
      <c r="R310" s="2">
        <v>165</v>
      </c>
    </row>
    <row r="311" spans="1:18" ht="15" thickBot="1" x14ac:dyDescent="0.25">
      <c r="A311" s="2" t="str">
        <f>VLOOKUP(F:F,[1]Sheet1!$A:$C,3,0)</f>
        <v>17rcSch1G1C0329</v>
      </c>
      <c r="B311" s="2" t="str">
        <f>VLOOKUP(F:F,[1]Sheet1!$A:$D,4,0)</f>
        <v>2017371082000130315</v>
      </c>
      <c r="C311" s="2" t="str">
        <f>VLOOKUP(F:F,[1]Sheet1!$A:$C,2,0)</f>
        <v>371082200207010069</v>
      </c>
      <c r="D311" s="2">
        <v>8</v>
      </c>
      <c r="E311" s="2">
        <v>12</v>
      </c>
      <c r="F311" s="2" t="s">
        <v>359</v>
      </c>
      <c r="G311" s="2">
        <v>97</v>
      </c>
      <c r="H311" s="2">
        <v>138</v>
      </c>
      <c r="I311" s="2">
        <v>110</v>
      </c>
      <c r="J311" s="2">
        <v>82</v>
      </c>
      <c r="K311" s="2">
        <v>91</v>
      </c>
      <c r="L311" s="2">
        <v>61</v>
      </c>
      <c r="M311" s="2">
        <v>55.5</v>
      </c>
      <c r="N311" s="2">
        <v>55</v>
      </c>
      <c r="O311" s="2">
        <v>71</v>
      </c>
      <c r="P311" s="2">
        <v>760.5</v>
      </c>
      <c r="Q311" s="2">
        <v>250</v>
      </c>
      <c r="R311" s="2">
        <v>-25</v>
      </c>
    </row>
    <row r="312" spans="1:18" ht="15" thickBot="1" x14ac:dyDescent="0.25">
      <c r="A312" s="2" t="str">
        <f>VLOOKUP(F:F,[1]Sheet1!$A:$C,3,0)</f>
        <v>17rcSch1G1C0321</v>
      </c>
      <c r="B312" s="2" t="str">
        <f>VLOOKUP(F:F,[1]Sheet1!$A:$D,4,0)</f>
        <v>2017371082000130327</v>
      </c>
      <c r="C312" s="2" t="str">
        <f>VLOOKUP(F:F,[1]Sheet1!$A:$C,2,0)</f>
        <v>371082200211020366</v>
      </c>
      <c r="D312" s="2">
        <v>8</v>
      </c>
      <c r="E312" s="2">
        <v>13</v>
      </c>
      <c r="F312" s="2" t="s">
        <v>13</v>
      </c>
      <c r="G312" s="2">
        <v>126</v>
      </c>
      <c r="H312" s="2">
        <v>106</v>
      </c>
      <c r="I312" s="2">
        <v>111.5</v>
      </c>
      <c r="J312" s="2">
        <v>73</v>
      </c>
      <c r="K312" s="2">
        <v>67</v>
      </c>
      <c r="L312" s="2">
        <v>55</v>
      </c>
      <c r="M312" s="2">
        <v>64</v>
      </c>
      <c r="N312" s="2">
        <v>68</v>
      </c>
      <c r="O312" s="2">
        <v>83</v>
      </c>
      <c r="P312" s="2">
        <v>753.5</v>
      </c>
      <c r="Q312" s="2">
        <v>260</v>
      </c>
      <c r="R312" s="2">
        <v>64</v>
      </c>
    </row>
    <row r="313" spans="1:18" ht="15" thickBot="1" x14ac:dyDescent="0.25">
      <c r="A313" s="2" t="str">
        <f>VLOOKUP(F:F,[1]Sheet1!$A:$C,3,0)</f>
        <v>17rcSch1G1C0301</v>
      </c>
      <c r="B313" s="2" t="str">
        <f>VLOOKUP(F:F,[1]Sheet1!$A:$D,4,0)</f>
        <v>2017371082000130307</v>
      </c>
      <c r="C313" s="2" t="str">
        <f>VLOOKUP(F:F,[1]Sheet1!$A:$C,2,0)</f>
        <v>371082200204089322</v>
      </c>
      <c r="D313" s="2">
        <v>8</v>
      </c>
      <c r="E313" s="2">
        <v>14</v>
      </c>
      <c r="F313" s="2" t="s">
        <v>360</v>
      </c>
      <c r="G313" s="2">
        <v>122</v>
      </c>
      <c r="H313" s="2">
        <v>98</v>
      </c>
      <c r="I313" s="2">
        <v>120</v>
      </c>
      <c r="J313" s="2">
        <v>65</v>
      </c>
      <c r="K313" s="2">
        <v>68</v>
      </c>
      <c r="L313" s="2">
        <v>70</v>
      </c>
      <c r="M313" s="2">
        <v>63.5</v>
      </c>
      <c r="N313" s="2">
        <v>73</v>
      </c>
      <c r="O313" s="2">
        <v>71</v>
      </c>
      <c r="P313" s="2">
        <v>750.5</v>
      </c>
      <c r="Q313" s="2">
        <v>268</v>
      </c>
      <c r="R313" s="2">
        <v>-121</v>
      </c>
    </row>
    <row r="314" spans="1:18" ht="15" thickBot="1" x14ac:dyDescent="0.25">
      <c r="A314" s="2" t="str">
        <f>VLOOKUP(F:F,[1]Sheet1!$A:$C,3,0)</f>
        <v>17rcSch1G1C0310</v>
      </c>
      <c r="B314" s="2" t="str">
        <f>VLOOKUP(F:F,[1]Sheet1!$A:$D,4,0)</f>
        <v>2017371082000130303</v>
      </c>
      <c r="C314" s="2" t="str">
        <f>VLOOKUP(F:F,[1]Sheet1!$A:$C,2,0)</f>
        <v>330381200202074612</v>
      </c>
      <c r="D314" s="2">
        <v>8</v>
      </c>
      <c r="E314" s="2">
        <v>15</v>
      </c>
      <c r="F314" s="2" t="s">
        <v>361</v>
      </c>
      <c r="G314" s="2">
        <v>97</v>
      </c>
      <c r="H314" s="2">
        <v>136</v>
      </c>
      <c r="I314" s="2">
        <v>94</v>
      </c>
      <c r="J314" s="2">
        <v>71</v>
      </c>
      <c r="K314" s="2">
        <v>93</v>
      </c>
      <c r="L314" s="2">
        <v>70</v>
      </c>
      <c r="M314" s="2">
        <v>54</v>
      </c>
      <c r="N314" s="2">
        <v>65</v>
      </c>
      <c r="O314" s="2">
        <v>70</v>
      </c>
      <c r="P314" s="2">
        <v>750</v>
      </c>
      <c r="Q314" s="2">
        <v>269</v>
      </c>
      <c r="R314" s="2">
        <v>61</v>
      </c>
    </row>
    <row r="315" spans="1:18" ht="15" thickBot="1" x14ac:dyDescent="0.25">
      <c r="A315" s="2" t="str">
        <f>VLOOKUP(F:F,[1]Sheet1!$A:$C,3,0)</f>
        <v>17rcSch1G1C0309</v>
      </c>
      <c r="B315" s="2" t="str">
        <f>VLOOKUP(F:F,[1]Sheet1!$A:$D,4,0)</f>
        <v>2017371082000130314</v>
      </c>
      <c r="C315" s="2" t="str">
        <f>VLOOKUP(F:F,[1]Sheet1!$A:$C,2,0)</f>
        <v>371082200205103624</v>
      </c>
      <c r="D315" s="2">
        <v>8</v>
      </c>
      <c r="E315" s="2">
        <v>16</v>
      </c>
      <c r="F315" s="2" t="s">
        <v>362</v>
      </c>
      <c r="G315" s="2">
        <v>120</v>
      </c>
      <c r="H315" s="2">
        <v>119</v>
      </c>
      <c r="I315" s="2">
        <v>89.5</v>
      </c>
      <c r="J315" s="2">
        <v>62</v>
      </c>
      <c r="K315" s="2">
        <v>68</v>
      </c>
      <c r="L315" s="2">
        <v>62</v>
      </c>
      <c r="M315" s="2">
        <v>68</v>
      </c>
      <c r="N315" s="2">
        <v>79</v>
      </c>
      <c r="O315" s="2">
        <v>78</v>
      </c>
      <c r="P315" s="2">
        <v>745.5</v>
      </c>
      <c r="Q315" s="2">
        <v>275</v>
      </c>
      <c r="R315" s="2">
        <v>47</v>
      </c>
    </row>
    <row r="316" spans="1:18" ht="15" thickBot="1" x14ac:dyDescent="0.25">
      <c r="A316" s="2" t="str">
        <f>VLOOKUP(F:F,[1]Sheet1!$A:$C,3,0)</f>
        <v>17rcSch1G1C0304</v>
      </c>
      <c r="B316" s="2" t="str">
        <f>VLOOKUP(F:F,[1]Sheet1!$A:$D,4,0)</f>
        <v>2017371082000130325</v>
      </c>
      <c r="C316" s="2" t="str">
        <f>VLOOKUP(F:F,[1]Sheet1!$A:$C,2,0)</f>
        <v>371082200205266730</v>
      </c>
      <c r="D316" s="2">
        <v>8</v>
      </c>
      <c r="E316" s="2">
        <v>17</v>
      </c>
      <c r="F316" s="2" t="s">
        <v>363</v>
      </c>
      <c r="G316" s="2">
        <v>109</v>
      </c>
      <c r="H316" s="2">
        <v>97</v>
      </c>
      <c r="I316" s="2">
        <v>108.5</v>
      </c>
      <c r="J316" s="2">
        <v>61</v>
      </c>
      <c r="K316" s="2">
        <v>65</v>
      </c>
      <c r="L316" s="2">
        <v>69</v>
      </c>
      <c r="M316" s="2">
        <v>68.5</v>
      </c>
      <c r="N316" s="2">
        <v>83</v>
      </c>
      <c r="O316" s="2">
        <v>76</v>
      </c>
      <c r="P316" s="2">
        <v>737</v>
      </c>
      <c r="Q316" s="2">
        <v>282</v>
      </c>
      <c r="R316" s="2">
        <v>-29</v>
      </c>
    </row>
    <row r="317" spans="1:18" ht="15" thickBot="1" x14ac:dyDescent="0.25">
      <c r="A317" s="2" t="str">
        <f>VLOOKUP(F:F,[1]Sheet1!$A:$C,3,0)</f>
        <v>17rcSch1G1C0326</v>
      </c>
      <c r="B317" s="2" t="str">
        <f>VLOOKUP(F:F,[1]Sheet1!$A:$D,4,0)</f>
        <v>2017371082000130301</v>
      </c>
      <c r="C317" s="2" t="str">
        <f>VLOOKUP(F:F,[1]Sheet1!$A:$C,2,0)</f>
        <v>371082200206160313</v>
      </c>
      <c r="D317" s="2">
        <v>8</v>
      </c>
      <c r="E317" s="2">
        <v>18</v>
      </c>
      <c r="F317" s="2" t="s">
        <v>364</v>
      </c>
      <c r="G317" s="2">
        <v>104</v>
      </c>
      <c r="H317" s="2">
        <v>125</v>
      </c>
      <c r="I317" s="2">
        <v>118</v>
      </c>
      <c r="J317" s="2">
        <v>75</v>
      </c>
      <c r="K317" s="2">
        <v>68</v>
      </c>
      <c r="L317" s="2">
        <v>65</v>
      </c>
      <c r="M317" s="2">
        <v>55</v>
      </c>
      <c r="N317" s="2">
        <v>61</v>
      </c>
      <c r="O317" s="2">
        <v>65</v>
      </c>
      <c r="P317" s="2">
        <v>736</v>
      </c>
      <c r="Q317" s="2">
        <v>288</v>
      </c>
      <c r="R317" s="2">
        <v>37</v>
      </c>
    </row>
    <row r="318" spans="1:18" ht="15" thickBot="1" x14ac:dyDescent="0.25">
      <c r="A318" s="2" t="str">
        <f>VLOOKUP(F:F,[1]Sheet1!$A:$C,3,0)</f>
        <v>17rcSch1G1C0306</v>
      </c>
      <c r="B318" s="2" t="str">
        <f>VLOOKUP(F:F,[1]Sheet1!$A:$D,4,0)</f>
        <v>2017371082000130295</v>
      </c>
      <c r="C318" s="2" t="str">
        <f>VLOOKUP(F:F,[1]Sheet1!$A:$C,2,0)</f>
        <v>371082200207010106</v>
      </c>
      <c r="D318" s="2">
        <v>8</v>
      </c>
      <c r="E318" s="2">
        <v>19</v>
      </c>
      <c r="F318" s="2" t="s">
        <v>365</v>
      </c>
      <c r="G318" s="2">
        <v>110</v>
      </c>
      <c r="H318" s="2">
        <v>123</v>
      </c>
      <c r="I318" s="2">
        <v>106</v>
      </c>
      <c r="J318" s="2">
        <v>52</v>
      </c>
      <c r="K318" s="2">
        <v>62</v>
      </c>
      <c r="L318" s="2">
        <v>71</v>
      </c>
      <c r="M318" s="2">
        <v>66</v>
      </c>
      <c r="N318" s="2">
        <v>71</v>
      </c>
      <c r="O318" s="2">
        <v>74</v>
      </c>
      <c r="P318" s="2">
        <v>735</v>
      </c>
      <c r="Q318" s="2">
        <v>290</v>
      </c>
      <c r="R318" s="2">
        <v>-4</v>
      </c>
    </row>
    <row r="319" spans="1:18" ht="15" thickBot="1" x14ac:dyDescent="0.25">
      <c r="A319" s="2" t="str">
        <f>VLOOKUP(F:F,[1]Sheet1!$A:$C,3,0)</f>
        <v>17rcSch1G1C0335</v>
      </c>
      <c r="B319" s="2" t="str">
        <f>VLOOKUP(F:F,[1]Sheet1!$A:$D,4,0)</f>
        <v>2017371082000130304</v>
      </c>
      <c r="C319" s="2" t="str">
        <f>VLOOKUP(F:F,[1]Sheet1!$A:$C,2,0)</f>
        <v>371082200204239036</v>
      </c>
      <c r="D319" s="2">
        <v>8</v>
      </c>
      <c r="E319" s="2">
        <v>20</v>
      </c>
      <c r="F319" s="2" t="s">
        <v>366</v>
      </c>
      <c r="G319" s="2">
        <v>120</v>
      </c>
      <c r="H319" s="2">
        <v>90</v>
      </c>
      <c r="I319" s="2">
        <v>109.5</v>
      </c>
      <c r="J319" s="2">
        <v>65</v>
      </c>
      <c r="K319" s="2">
        <v>63</v>
      </c>
      <c r="L319" s="2">
        <v>63</v>
      </c>
      <c r="M319" s="2">
        <v>58.5</v>
      </c>
      <c r="N319" s="2">
        <v>81</v>
      </c>
      <c r="O319" s="2">
        <v>84</v>
      </c>
      <c r="P319" s="2">
        <v>734</v>
      </c>
      <c r="Q319" s="2">
        <v>291</v>
      </c>
      <c r="R319" s="2">
        <v>32</v>
      </c>
    </row>
    <row r="320" spans="1:18" ht="15" thickBot="1" x14ac:dyDescent="0.25">
      <c r="A320" s="2" t="str">
        <f>VLOOKUP(F:F,[1]Sheet1!$A:$C,3,0)</f>
        <v>17rcSch1G1C0315</v>
      </c>
      <c r="B320" s="2" t="str">
        <f>VLOOKUP(F:F,[1]Sheet1!$A:$D,4,0)</f>
        <v>2017371082000130324</v>
      </c>
      <c r="C320" s="2" t="str">
        <f>VLOOKUP(F:F,[1]Sheet1!$A:$C,2,0)</f>
        <v>371082200211195916</v>
      </c>
      <c r="D320" s="2">
        <v>8</v>
      </c>
      <c r="E320" s="2">
        <v>21</v>
      </c>
      <c r="F320" s="2" t="s">
        <v>367</v>
      </c>
      <c r="G320" s="2">
        <v>99</v>
      </c>
      <c r="H320" s="2">
        <v>116</v>
      </c>
      <c r="I320" s="2">
        <v>90</v>
      </c>
      <c r="J320" s="2">
        <v>77</v>
      </c>
      <c r="K320" s="2">
        <v>77</v>
      </c>
      <c r="L320" s="2">
        <v>73</v>
      </c>
      <c r="M320" s="2">
        <v>59.5</v>
      </c>
      <c r="N320" s="2">
        <v>63</v>
      </c>
      <c r="O320" s="2">
        <v>79</v>
      </c>
      <c r="P320" s="2">
        <v>733.5</v>
      </c>
      <c r="Q320" s="2">
        <v>292</v>
      </c>
      <c r="R320" s="2">
        <v>55</v>
      </c>
    </row>
    <row r="321" spans="1:18" ht="15" thickBot="1" x14ac:dyDescent="0.25">
      <c r="A321" s="2" t="str">
        <f>VLOOKUP(F:F,[1]Sheet1!$A:$C,3,0)</f>
        <v>17rcSch1G1C0298</v>
      </c>
      <c r="B321" s="2" t="str">
        <f>VLOOKUP(F:F,[1]Sheet1!$A:$D,4,0)</f>
        <v>2017371082000130317</v>
      </c>
      <c r="C321" s="2" t="str">
        <f>VLOOKUP(F:F,[1]Sheet1!$A:$C,2,0)</f>
        <v>371082200207169328</v>
      </c>
      <c r="D321" s="2">
        <v>8</v>
      </c>
      <c r="E321" s="2">
        <v>22</v>
      </c>
      <c r="F321" s="2" t="s">
        <v>368</v>
      </c>
      <c r="G321" s="2">
        <v>109</v>
      </c>
      <c r="H321" s="2">
        <v>117</v>
      </c>
      <c r="I321" s="2">
        <v>100.5</v>
      </c>
      <c r="J321" s="2">
        <v>45</v>
      </c>
      <c r="K321" s="2">
        <v>60</v>
      </c>
      <c r="L321" s="2">
        <v>66</v>
      </c>
      <c r="M321" s="2">
        <v>67</v>
      </c>
      <c r="N321" s="2">
        <v>75</v>
      </c>
      <c r="O321" s="2">
        <v>74</v>
      </c>
      <c r="P321" s="2">
        <v>713.5</v>
      </c>
      <c r="Q321" s="2">
        <v>326</v>
      </c>
      <c r="R321" s="2">
        <v>73</v>
      </c>
    </row>
    <row r="322" spans="1:18" ht="15" thickBot="1" x14ac:dyDescent="0.25">
      <c r="A322" s="2" t="str">
        <f>VLOOKUP(F:F,[1]Sheet1!$A:$C,3,0)</f>
        <v>17rcSch1G1C0332</v>
      </c>
      <c r="B322" s="2" t="str">
        <f>VLOOKUP(F:F,[1]Sheet1!$A:$D,4,0)</f>
        <v>2017371082000130323</v>
      </c>
      <c r="C322" s="2" t="str">
        <f>VLOOKUP(F:F,[1]Sheet1!$A:$C,2,0)</f>
        <v>371082200205093614</v>
      </c>
      <c r="D322" s="2">
        <v>8</v>
      </c>
      <c r="E322" s="2">
        <v>23</v>
      </c>
      <c r="F322" s="2" t="s">
        <v>369</v>
      </c>
      <c r="G322" s="2">
        <v>113</v>
      </c>
      <c r="H322" s="2">
        <v>118</v>
      </c>
      <c r="I322" s="2">
        <v>76.5</v>
      </c>
      <c r="J322" s="2">
        <v>53</v>
      </c>
      <c r="K322" s="2">
        <v>86</v>
      </c>
      <c r="L322" s="2">
        <v>62</v>
      </c>
      <c r="M322" s="2">
        <v>47</v>
      </c>
      <c r="N322" s="2">
        <v>75</v>
      </c>
      <c r="O322" s="2">
        <v>80</v>
      </c>
      <c r="P322" s="2">
        <v>710.5</v>
      </c>
      <c r="Q322" s="2">
        <v>331</v>
      </c>
      <c r="R322" s="2">
        <v>8</v>
      </c>
    </row>
    <row r="323" spans="1:18" ht="15" thickBot="1" x14ac:dyDescent="0.25">
      <c r="A323" s="2" t="str">
        <f>VLOOKUP(F:F,[1]Sheet1!$A:$C,3,0)</f>
        <v>17rcSch1G1C0300</v>
      </c>
      <c r="B323" s="2" t="str">
        <f>VLOOKUP(F:F,[1]Sheet1!$A:$D,4,0)</f>
        <v>2017371082000130305</v>
      </c>
      <c r="C323" s="2" t="str">
        <f>VLOOKUP(F:F,[1]Sheet1!$A:$C,2,0)</f>
        <v>371082200205100319</v>
      </c>
      <c r="D323" s="2">
        <v>8</v>
      </c>
      <c r="E323" s="2">
        <v>24</v>
      </c>
      <c r="F323" s="2" t="s">
        <v>370</v>
      </c>
      <c r="G323" s="2">
        <v>102</v>
      </c>
      <c r="H323" s="2">
        <v>121</v>
      </c>
      <c r="I323" s="2">
        <v>99</v>
      </c>
      <c r="J323" s="2">
        <v>57</v>
      </c>
      <c r="K323" s="2">
        <v>64</v>
      </c>
      <c r="L323" s="2">
        <v>63</v>
      </c>
      <c r="M323" s="2">
        <v>50.5</v>
      </c>
      <c r="N323" s="2">
        <v>67</v>
      </c>
      <c r="O323" s="2">
        <v>76</v>
      </c>
      <c r="P323" s="2">
        <v>699.5</v>
      </c>
      <c r="Q323" s="2">
        <v>345</v>
      </c>
      <c r="R323" s="2">
        <v>-69</v>
      </c>
    </row>
    <row r="324" spans="1:18" ht="15" thickBot="1" x14ac:dyDescent="0.25">
      <c r="A324" s="2" t="str">
        <f>VLOOKUP(F:F,[1]Sheet1!$A:$C,3,0)</f>
        <v>17rcSch1G1C0294</v>
      </c>
      <c r="B324" s="2" t="str">
        <f>VLOOKUP(F:F,[1]Sheet1!$A:$D,4,0)</f>
        <v>2017371082000130320</v>
      </c>
      <c r="C324" s="2" t="str">
        <f>VLOOKUP(F:F,[1]Sheet1!$A:$C,2,0)</f>
        <v>371082200202190048</v>
      </c>
      <c r="D324" s="2">
        <v>8</v>
      </c>
      <c r="E324" s="2">
        <v>25</v>
      </c>
      <c r="F324" s="2" t="s">
        <v>371</v>
      </c>
      <c r="G324" s="2">
        <v>105</v>
      </c>
      <c r="H324" s="2">
        <v>113</v>
      </c>
      <c r="I324" s="2">
        <v>102</v>
      </c>
      <c r="J324" s="2">
        <v>53</v>
      </c>
      <c r="K324" s="2">
        <v>72</v>
      </c>
      <c r="L324" s="2">
        <v>47</v>
      </c>
      <c r="M324" s="2">
        <v>62.5</v>
      </c>
      <c r="N324" s="2">
        <v>75</v>
      </c>
      <c r="O324" s="2">
        <v>64</v>
      </c>
      <c r="P324" s="2">
        <v>693.5</v>
      </c>
      <c r="Q324" s="2">
        <v>358</v>
      </c>
      <c r="R324" s="2">
        <v>75</v>
      </c>
    </row>
    <row r="325" spans="1:18" ht="15" thickBot="1" x14ac:dyDescent="0.25">
      <c r="A325" s="2" t="str">
        <f>VLOOKUP(F:F,[1]Sheet1!$A:$C,3,0)</f>
        <v>17rcSch1G1C0333</v>
      </c>
      <c r="B325" s="2" t="str">
        <f>VLOOKUP(F:F,[1]Sheet1!$A:$D,4,0)</f>
        <v>2017371082000130294</v>
      </c>
      <c r="C325" s="2" t="str">
        <f>VLOOKUP(F:F,[1]Sheet1!$A:$C,2,0)</f>
        <v>371082200204039325</v>
      </c>
      <c r="D325" s="2">
        <v>8</v>
      </c>
      <c r="E325" s="2">
        <v>26</v>
      </c>
      <c r="F325" s="2" t="s">
        <v>372</v>
      </c>
      <c r="G325" s="2">
        <v>117</v>
      </c>
      <c r="H325" s="2">
        <v>88</v>
      </c>
      <c r="I325" s="2">
        <v>90.5</v>
      </c>
      <c r="J325" s="2">
        <v>42</v>
      </c>
      <c r="K325" s="2">
        <v>64</v>
      </c>
      <c r="L325" s="2">
        <v>63</v>
      </c>
      <c r="M325" s="2">
        <v>68.5</v>
      </c>
      <c r="N325" s="2">
        <v>81</v>
      </c>
      <c r="O325" s="2">
        <v>76</v>
      </c>
      <c r="P325" s="2">
        <v>690</v>
      </c>
      <c r="Q325" s="2">
        <v>362</v>
      </c>
      <c r="R325" s="2">
        <v>57</v>
      </c>
    </row>
    <row r="326" spans="1:18" ht="15" thickBot="1" x14ac:dyDescent="0.25">
      <c r="A326" s="2" t="str">
        <f>VLOOKUP(F:F,[1]Sheet1!$A:$C,3,0)</f>
        <v>17rcSch1G1C0308</v>
      </c>
      <c r="B326" s="2" t="str">
        <f>VLOOKUP(F:F,[1]Sheet1!$A:$D,4,0)</f>
        <v>2017371082000130321</v>
      </c>
      <c r="C326" s="2" t="str">
        <f>VLOOKUP(F:F,[1]Sheet1!$A:$C,2,0)</f>
        <v>371082200203104121</v>
      </c>
      <c r="D326" s="2">
        <v>8</v>
      </c>
      <c r="E326" s="2">
        <v>27</v>
      </c>
      <c r="F326" s="2" t="s">
        <v>373</v>
      </c>
      <c r="G326" s="2">
        <v>107</v>
      </c>
      <c r="H326" s="2">
        <v>117</v>
      </c>
      <c r="I326" s="2">
        <v>79.5</v>
      </c>
      <c r="J326" s="2">
        <v>59</v>
      </c>
      <c r="K326" s="2">
        <v>66</v>
      </c>
      <c r="L326" s="2">
        <v>50</v>
      </c>
      <c r="M326" s="2">
        <v>58.5</v>
      </c>
      <c r="N326" s="2">
        <v>68</v>
      </c>
      <c r="O326" s="2">
        <v>70</v>
      </c>
      <c r="P326" s="2">
        <v>675</v>
      </c>
      <c r="Q326" s="2">
        <v>384</v>
      </c>
      <c r="R326" s="2">
        <v>-65</v>
      </c>
    </row>
    <row r="327" spans="1:18" ht="15" thickBot="1" x14ac:dyDescent="0.25">
      <c r="A327" s="2" t="str">
        <f>VLOOKUP(F:F,[1]Sheet1!$A:$C,3,0)</f>
        <v>17rcSch1G1C0313</v>
      </c>
      <c r="B327" s="2" t="str">
        <f>VLOOKUP(F:F,[1]Sheet1!$A:$D,4,0)</f>
        <v>2017371082000130297</v>
      </c>
      <c r="C327" s="2" t="str">
        <f>VLOOKUP(F:F,[1]Sheet1!$A:$C,2,0)</f>
        <v>371082200204279329</v>
      </c>
      <c r="D327" s="2">
        <v>8</v>
      </c>
      <c r="E327" s="2">
        <v>28</v>
      </c>
      <c r="F327" s="2" t="s">
        <v>374</v>
      </c>
      <c r="G327" s="2">
        <v>100</v>
      </c>
      <c r="H327" s="2">
        <v>108</v>
      </c>
      <c r="I327" s="2">
        <v>93</v>
      </c>
      <c r="J327" s="2">
        <v>56</v>
      </c>
      <c r="K327" s="2">
        <v>59</v>
      </c>
      <c r="L327" s="2">
        <v>57</v>
      </c>
      <c r="M327" s="2">
        <v>54.5</v>
      </c>
      <c r="N327" s="2">
        <v>69</v>
      </c>
      <c r="O327" s="2">
        <v>68</v>
      </c>
      <c r="P327" s="2">
        <v>664.5</v>
      </c>
      <c r="Q327" s="2">
        <v>398</v>
      </c>
      <c r="R327" s="2">
        <v>39</v>
      </c>
    </row>
    <row r="328" spans="1:18" ht="15" thickBot="1" x14ac:dyDescent="0.25">
      <c r="A328" s="2" t="str">
        <f>VLOOKUP(F:F,[1]Sheet1!$A:$C,3,0)</f>
        <v>17rcSch1G1C0302</v>
      </c>
      <c r="B328" s="2" t="str">
        <f>VLOOKUP(F:F,[1]Sheet1!$A:$D,4,0)</f>
        <v>2017371082000130333</v>
      </c>
      <c r="C328" s="2" t="str">
        <f>VLOOKUP(F:F,[1]Sheet1!$A:$C,2,0)</f>
        <v>371082200208083825</v>
      </c>
      <c r="D328" s="2">
        <v>8</v>
      </c>
      <c r="E328" s="2">
        <v>29</v>
      </c>
      <c r="F328" s="2" t="s">
        <v>375</v>
      </c>
      <c r="G328" s="2">
        <v>110</v>
      </c>
      <c r="H328" s="2">
        <v>95</v>
      </c>
      <c r="I328" s="2">
        <v>91</v>
      </c>
      <c r="J328" s="2">
        <v>41</v>
      </c>
      <c r="K328" s="2">
        <v>57</v>
      </c>
      <c r="L328" s="2">
        <v>58</v>
      </c>
      <c r="M328" s="2">
        <v>61</v>
      </c>
      <c r="N328" s="2">
        <v>64</v>
      </c>
      <c r="O328" s="2">
        <v>71</v>
      </c>
      <c r="P328" s="2">
        <v>648</v>
      </c>
      <c r="Q328" s="2">
        <v>434</v>
      </c>
      <c r="R328" s="2">
        <v>57</v>
      </c>
    </row>
    <row r="329" spans="1:18" ht="15" thickBot="1" x14ac:dyDescent="0.25">
      <c r="A329" s="2" t="str">
        <f>VLOOKUP(F:F,[1]Sheet1!$A:$C,3,0)</f>
        <v>17rcSch1G1C0295</v>
      </c>
      <c r="B329" s="2" t="str">
        <f>VLOOKUP(F:F,[1]Sheet1!$A:$D,4,0)</f>
        <v>2017371082000130313</v>
      </c>
      <c r="C329" s="2" t="str">
        <f>VLOOKUP(F:F,[1]Sheet1!$A:$C,2,0)</f>
        <v>37108220020430001X</v>
      </c>
      <c r="D329" s="2">
        <v>8</v>
      </c>
      <c r="E329" s="2">
        <v>30</v>
      </c>
      <c r="F329" s="2" t="s">
        <v>376</v>
      </c>
      <c r="G329" s="2">
        <v>97</v>
      </c>
      <c r="H329" s="2">
        <v>108</v>
      </c>
      <c r="I329" s="2">
        <v>84</v>
      </c>
      <c r="J329" s="2">
        <v>54</v>
      </c>
      <c r="K329" s="2">
        <v>52</v>
      </c>
      <c r="L329" s="2">
        <v>59</v>
      </c>
      <c r="M329" s="2">
        <v>51.5</v>
      </c>
      <c r="N329" s="2">
        <v>60</v>
      </c>
      <c r="O329" s="2">
        <v>77</v>
      </c>
      <c r="P329" s="2">
        <v>642.5</v>
      </c>
      <c r="Q329" s="2">
        <v>442</v>
      </c>
      <c r="R329" s="2">
        <v>51</v>
      </c>
    </row>
    <row r="330" spans="1:18" ht="15" thickBot="1" x14ac:dyDescent="0.25">
      <c r="A330" s="2" t="str">
        <f>VLOOKUP(F:F,[1]Sheet1!$A:$C,3,0)</f>
        <v>17rcSch1G1C0327</v>
      </c>
      <c r="B330" s="2" t="str">
        <f>VLOOKUP(F:F,[1]Sheet1!$A:$D,4,0)</f>
        <v>2017371082000130312</v>
      </c>
      <c r="C330" s="2" t="str">
        <f>VLOOKUP(F:F,[1]Sheet1!$A:$C,2,0)</f>
        <v>371082200206080022</v>
      </c>
      <c r="D330" s="2">
        <v>8</v>
      </c>
      <c r="E330" s="2">
        <v>31</v>
      </c>
      <c r="F330" s="2" t="s">
        <v>377</v>
      </c>
      <c r="G330" s="2">
        <v>109</v>
      </c>
      <c r="H330" s="2">
        <v>80</v>
      </c>
      <c r="I330" s="2">
        <v>94.5</v>
      </c>
      <c r="J330" s="2">
        <v>59</v>
      </c>
      <c r="K330" s="2">
        <v>61</v>
      </c>
      <c r="L330" s="2">
        <v>55</v>
      </c>
      <c r="M330" s="2">
        <v>56.5</v>
      </c>
      <c r="N330" s="2">
        <v>47</v>
      </c>
      <c r="O330" s="2">
        <v>69</v>
      </c>
      <c r="P330" s="2">
        <v>631</v>
      </c>
      <c r="Q330" s="2">
        <v>456</v>
      </c>
      <c r="R330" s="2">
        <v>-63</v>
      </c>
    </row>
    <row r="331" spans="1:18" ht="15" thickBot="1" x14ac:dyDescent="0.25">
      <c r="A331" s="2" t="str">
        <f>VLOOKUP(F:F,[1]Sheet1!$A:$C,3,0)</f>
        <v>17rcSch1G1C0317</v>
      </c>
      <c r="B331" s="2" t="str">
        <f>VLOOKUP(F:F,[1]Sheet1!$A:$D,4,0)</f>
        <v>2017371082000130330</v>
      </c>
      <c r="C331" s="2" t="str">
        <f>VLOOKUP(F:F,[1]Sheet1!$A:$C,2,0)</f>
        <v>411381200301112021</v>
      </c>
      <c r="D331" s="2">
        <v>8</v>
      </c>
      <c r="E331" s="2">
        <v>32</v>
      </c>
      <c r="F331" s="2" t="s">
        <v>378</v>
      </c>
      <c r="G331" s="2">
        <v>110</v>
      </c>
      <c r="H331" s="2">
        <v>89</v>
      </c>
      <c r="I331" s="2">
        <v>98</v>
      </c>
      <c r="J331" s="2">
        <v>54</v>
      </c>
      <c r="K331" s="2">
        <v>54</v>
      </c>
      <c r="L331" s="2">
        <v>47</v>
      </c>
      <c r="M331" s="2">
        <v>54.5</v>
      </c>
      <c r="N331" s="2">
        <v>58</v>
      </c>
      <c r="O331" s="2">
        <v>62</v>
      </c>
      <c r="P331" s="2">
        <v>626.5</v>
      </c>
      <c r="Q331" s="2">
        <v>461</v>
      </c>
      <c r="R331" s="2">
        <v>-10</v>
      </c>
    </row>
    <row r="332" spans="1:18" ht="15" thickBot="1" x14ac:dyDescent="0.25">
      <c r="A332" s="2" t="str">
        <f>VLOOKUP(F:F,[1]Sheet1!$A:$C,3,0)</f>
        <v>17rcSch1G1C0307</v>
      </c>
      <c r="B332" s="2" t="str">
        <f>VLOOKUP(F:F,[1]Sheet1!$A:$D,4,0)</f>
        <v>2017371082000130296</v>
      </c>
      <c r="C332" s="2" t="str">
        <f>VLOOKUP(F:F,[1]Sheet1!$A:$C,2,0)</f>
        <v>371082200209299310</v>
      </c>
      <c r="D332" s="2">
        <v>8</v>
      </c>
      <c r="E332" s="2">
        <v>33</v>
      </c>
      <c r="F332" s="2" t="s">
        <v>379</v>
      </c>
      <c r="G332" s="2">
        <v>87</v>
      </c>
      <c r="H332" s="2">
        <v>94</v>
      </c>
      <c r="I332" s="2">
        <v>96</v>
      </c>
      <c r="J332" s="2">
        <v>40</v>
      </c>
      <c r="K332" s="2">
        <v>58</v>
      </c>
      <c r="L332" s="2">
        <v>59</v>
      </c>
      <c r="M332" s="2">
        <v>61.5</v>
      </c>
      <c r="N332" s="2">
        <v>51</v>
      </c>
      <c r="O332" s="2">
        <v>71</v>
      </c>
      <c r="P332" s="2">
        <v>617.5</v>
      </c>
      <c r="Q332" s="2">
        <v>475</v>
      </c>
      <c r="R332" s="2">
        <v>45</v>
      </c>
    </row>
    <row r="333" spans="1:18" ht="15" thickBot="1" x14ac:dyDescent="0.25">
      <c r="A333" s="2" t="str">
        <f>VLOOKUP(F:F,[1]Sheet1!$A:$C,3,0)</f>
        <v>17rcSch1G1C0319</v>
      </c>
      <c r="B333" s="2" t="str">
        <f>VLOOKUP(F:F,[1]Sheet1!$A:$D,4,0)</f>
        <v>2017371082000130326</v>
      </c>
      <c r="C333" s="2" t="str">
        <f>VLOOKUP(F:F,[1]Sheet1!$A:$C,2,0)</f>
        <v>37108220021023934X</v>
      </c>
      <c r="D333" s="2">
        <v>8</v>
      </c>
      <c r="E333" s="2">
        <v>34</v>
      </c>
      <c r="F333" s="2" t="s">
        <v>380</v>
      </c>
      <c r="G333" s="2">
        <v>107</v>
      </c>
      <c r="H333" s="2">
        <v>74</v>
      </c>
      <c r="I333" s="2">
        <v>104</v>
      </c>
      <c r="J333" s="2">
        <v>53</v>
      </c>
      <c r="K333" s="2">
        <v>56</v>
      </c>
      <c r="L333" s="2">
        <v>51</v>
      </c>
      <c r="M333" s="2">
        <v>45.5</v>
      </c>
      <c r="N333" s="2">
        <v>63</v>
      </c>
      <c r="O333" s="2">
        <v>62</v>
      </c>
      <c r="P333" s="2">
        <v>615.5</v>
      </c>
      <c r="Q333" s="2">
        <v>482</v>
      </c>
      <c r="R333" s="2">
        <v>-18</v>
      </c>
    </row>
    <row r="334" spans="1:18" ht="15" thickBot="1" x14ac:dyDescent="0.25">
      <c r="A334" s="2" t="str">
        <f>VLOOKUP(F:F,[1]Sheet1!$A:$C,3,0)</f>
        <v>17rcSch1G1C0334</v>
      </c>
      <c r="B334" s="2" t="str">
        <f>VLOOKUP(F:F,[1]Sheet1!$A:$D,4,0)</f>
        <v>2017371082000130328</v>
      </c>
      <c r="C334" s="2" t="str">
        <f>VLOOKUP(F:F,[1]Sheet1!$A:$C,2,0)</f>
        <v>371082200203270023</v>
      </c>
      <c r="D334" s="2">
        <v>8</v>
      </c>
      <c r="E334" s="2">
        <v>35</v>
      </c>
      <c r="F334" s="2" t="s">
        <v>381</v>
      </c>
      <c r="G334" s="2">
        <v>92</v>
      </c>
      <c r="H334" s="2">
        <v>100</v>
      </c>
      <c r="I334" s="2">
        <v>82.5</v>
      </c>
      <c r="J334" s="2">
        <v>35</v>
      </c>
      <c r="K334" s="2">
        <v>50</v>
      </c>
      <c r="L334" s="2">
        <v>54</v>
      </c>
      <c r="M334" s="2">
        <v>46</v>
      </c>
      <c r="N334" s="2">
        <v>60</v>
      </c>
      <c r="O334" s="2">
        <v>61</v>
      </c>
      <c r="P334" s="2">
        <v>580.5</v>
      </c>
      <c r="Q334" s="2">
        <v>513</v>
      </c>
      <c r="R334" s="2">
        <v>52</v>
      </c>
    </row>
    <row r="335" spans="1:18" ht="15" thickBot="1" x14ac:dyDescent="0.25">
      <c r="A335" s="2" t="str">
        <f>VLOOKUP(F:F,[1]Sheet1!$A:$C,3,0)</f>
        <v>17rcSch1G1C0305</v>
      </c>
      <c r="B335" s="2" t="str">
        <f>VLOOKUP(F:F,[1]Sheet1!$A:$D,4,0)</f>
        <v>2017371082000130331</v>
      </c>
      <c r="C335" s="2" t="str">
        <f>VLOOKUP(F:F,[1]Sheet1!$A:$C,2,0)</f>
        <v>371082200206023810</v>
      </c>
      <c r="D335" s="2">
        <v>8</v>
      </c>
      <c r="E335" s="2">
        <v>36</v>
      </c>
      <c r="F335" s="2" t="s">
        <v>382</v>
      </c>
      <c r="G335" s="2">
        <v>87</v>
      </c>
      <c r="H335" s="2">
        <v>58</v>
      </c>
      <c r="I335" s="2">
        <v>100.5</v>
      </c>
      <c r="J335" s="2">
        <v>45</v>
      </c>
      <c r="K335" s="2">
        <v>55</v>
      </c>
      <c r="L335" s="2">
        <v>57</v>
      </c>
      <c r="M335" s="2">
        <v>47.5</v>
      </c>
      <c r="N335" s="2">
        <v>61</v>
      </c>
      <c r="O335" s="2">
        <v>58</v>
      </c>
      <c r="P335" s="2">
        <v>569</v>
      </c>
      <c r="Q335" s="2">
        <v>523</v>
      </c>
      <c r="R335" s="2">
        <v>-5</v>
      </c>
    </row>
    <row r="336" spans="1:18" ht="15" thickBot="1" x14ac:dyDescent="0.25">
      <c r="A336" s="2" t="str">
        <f>VLOOKUP(F:F,[1]Sheet1!$A:$C,3,0)</f>
        <v>17rcSch1G1C0331</v>
      </c>
      <c r="B336" s="2" t="str">
        <f>VLOOKUP(F:F,[1]Sheet1!$A:$D,4,0)</f>
        <v>2017371082000130322</v>
      </c>
      <c r="C336" s="2" t="str">
        <f>VLOOKUP(F:F,[1]Sheet1!$A:$C,2,0)</f>
        <v>371082200207163620</v>
      </c>
      <c r="D336" s="2">
        <v>8</v>
      </c>
      <c r="E336" s="2">
        <v>37</v>
      </c>
      <c r="F336" s="2" t="s">
        <v>383</v>
      </c>
      <c r="G336" s="2">
        <v>92</v>
      </c>
      <c r="H336" s="2">
        <v>74</v>
      </c>
      <c r="I336" s="2">
        <v>77</v>
      </c>
      <c r="J336" s="2">
        <v>42</v>
      </c>
      <c r="K336" s="2">
        <v>68</v>
      </c>
      <c r="L336" s="2">
        <v>54</v>
      </c>
      <c r="M336" s="2">
        <v>42.5</v>
      </c>
      <c r="N336" s="2">
        <v>59</v>
      </c>
      <c r="O336" s="2">
        <v>58</v>
      </c>
      <c r="P336" s="2">
        <v>566.5</v>
      </c>
      <c r="Q336" s="2">
        <v>526</v>
      </c>
      <c r="R336" s="2">
        <v>9</v>
      </c>
    </row>
    <row r="337" spans="1:18" ht="15" thickBot="1" x14ac:dyDescent="0.25">
      <c r="A337" s="2" t="str">
        <f>VLOOKUP(F:F,[1]Sheet1!$A:$C,3,0)</f>
        <v>17rcSch1G1C0320</v>
      </c>
      <c r="B337" s="2" t="str">
        <f>VLOOKUP(F:F,[1]Sheet1!$A:$D,4,0)</f>
        <v>2017371082000130293</v>
      </c>
      <c r="C337" s="2" t="str">
        <f>VLOOKUP(F:F,[1]Sheet1!$A:$C,2,0)</f>
        <v>371082200202139349</v>
      </c>
      <c r="D337" s="2">
        <v>8</v>
      </c>
      <c r="E337" s="2">
        <v>38</v>
      </c>
      <c r="F337" s="2" t="s">
        <v>384</v>
      </c>
      <c r="G337" s="2">
        <v>101</v>
      </c>
      <c r="H337" s="2">
        <v>63</v>
      </c>
      <c r="I337" s="2">
        <v>95</v>
      </c>
      <c r="J337" s="2">
        <v>41</v>
      </c>
      <c r="K337" s="2">
        <v>45</v>
      </c>
      <c r="L337" s="2">
        <v>38</v>
      </c>
      <c r="M337" s="2">
        <v>47.5</v>
      </c>
      <c r="N337" s="2">
        <v>56</v>
      </c>
      <c r="O337" s="2">
        <v>54</v>
      </c>
      <c r="P337" s="2">
        <v>540.5</v>
      </c>
      <c r="Q337" s="2">
        <v>548</v>
      </c>
      <c r="R337" s="2">
        <v>-44</v>
      </c>
    </row>
    <row r="338" spans="1:18" ht="15" thickBot="1" x14ac:dyDescent="0.25">
      <c r="A338" s="2" t="str">
        <f>VLOOKUP(F:F,[1]Sheet1!$A:$C,3,0)</f>
        <v>17rcSch1G1C0311</v>
      </c>
      <c r="B338" s="2" t="str">
        <f>VLOOKUP(F:F,[1]Sheet1!$A:$D,4,0)</f>
        <v>2017371082000130319</v>
      </c>
      <c r="C338" s="2" t="str">
        <f>VLOOKUP(F:F,[1]Sheet1!$A:$C,2,0)</f>
        <v>371082200208099018</v>
      </c>
      <c r="D338" s="2">
        <v>8</v>
      </c>
      <c r="E338" s="2">
        <v>39</v>
      </c>
      <c r="F338" s="2" t="s">
        <v>385</v>
      </c>
      <c r="G338" s="2">
        <v>101</v>
      </c>
      <c r="H338" s="2">
        <v>27</v>
      </c>
      <c r="I338" s="2">
        <v>76</v>
      </c>
      <c r="J338" s="2">
        <v>53</v>
      </c>
      <c r="K338" s="2">
        <v>48</v>
      </c>
      <c r="L338" s="2">
        <v>59</v>
      </c>
      <c r="M338" s="2">
        <v>51</v>
      </c>
      <c r="N338" s="2">
        <v>60</v>
      </c>
      <c r="O338" s="2">
        <v>56</v>
      </c>
      <c r="P338" s="2">
        <v>531</v>
      </c>
      <c r="Q338" s="2">
        <v>553</v>
      </c>
      <c r="R338" s="2">
        <v>-41</v>
      </c>
    </row>
    <row r="339" spans="1:18" ht="15" thickBot="1" x14ac:dyDescent="0.25">
      <c r="A339" s="2" t="str">
        <f>VLOOKUP(F:F,[1]Sheet1!$A:$C,3,0)</f>
        <v>17rcSch1G1C0296</v>
      </c>
      <c r="B339" s="2" t="str">
        <f>VLOOKUP(F:F,[1]Sheet1!$A:$D,4,0)</f>
        <v>2017371082000130306</v>
      </c>
      <c r="C339" s="2" t="str">
        <f>VLOOKUP(F:F,[1]Sheet1!$A:$C,2,0)</f>
        <v>371082200206170327</v>
      </c>
      <c r="D339" s="2">
        <v>8</v>
      </c>
      <c r="E339" s="2">
        <v>40</v>
      </c>
      <c r="F339" s="2" t="s">
        <v>386</v>
      </c>
      <c r="G339" s="2">
        <v>106</v>
      </c>
      <c r="H339" s="2">
        <v>53</v>
      </c>
      <c r="I339" s="2">
        <v>101.5</v>
      </c>
      <c r="J339" s="2">
        <v>29</v>
      </c>
      <c r="K339" s="2">
        <v>22</v>
      </c>
      <c r="L339" s="2">
        <v>43</v>
      </c>
      <c r="M339" s="2">
        <v>41</v>
      </c>
      <c r="N339" s="2">
        <v>55</v>
      </c>
      <c r="O339" s="2">
        <v>55</v>
      </c>
      <c r="P339" s="2">
        <v>505.5</v>
      </c>
      <c r="Q339" s="2">
        <v>575</v>
      </c>
      <c r="R339" s="2">
        <v>9</v>
      </c>
    </row>
    <row r="340" spans="1:18" ht="15" thickBot="1" x14ac:dyDescent="0.25">
      <c r="A340" s="2" t="str">
        <f>VLOOKUP(F:F,[1]Sheet1!$A:$C,3,0)</f>
        <v>17rcSch1G1C0323</v>
      </c>
      <c r="B340" s="2" t="str">
        <f>VLOOKUP(F:F,[1]Sheet1!$A:$D,4,0)</f>
        <v>2017371082000130316</v>
      </c>
      <c r="C340" s="2" t="str">
        <f>VLOOKUP(F:F,[1]Sheet1!$A:$C,2,0)</f>
        <v>371082200203149338</v>
      </c>
      <c r="D340" s="2">
        <v>8</v>
      </c>
      <c r="E340" s="2">
        <v>41</v>
      </c>
      <c r="F340" s="2" t="s">
        <v>387</v>
      </c>
      <c r="G340" s="2">
        <v>80</v>
      </c>
      <c r="H340" s="2">
        <v>45</v>
      </c>
      <c r="I340" s="2">
        <v>89</v>
      </c>
      <c r="J340" s="2">
        <v>43</v>
      </c>
      <c r="K340" s="2">
        <v>51</v>
      </c>
      <c r="L340" s="2">
        <v>42</v>
      </c>
      <c r="M340" s="2">
        <v>40</v>
      </c>
      <c r="N340" s="2">
        <v>47</v>
      </c>
      <c r="O340" s="2">
        <v>68</v>
      </c>
      <c r="P340" s="2">
        <v>505</v>
      </c>
      <c r="Q340" s="2">
        <v>576</v>
      </c>
      <c r="R340" s="2">
        <v>11</v>
      </c>
    </row>
    <row r="341" spans="1:18" ht="15" thickBot="1" x14ac:dyDescent="0.25">
      <c r="A341" s="2" t="str">
        <f>VLOOKUP(F:F,[1]Sheet1!$A:$C,3,0)</f>
        <v>17rcSch1G1C0325</v>
      </c>
      <c r="B341" s="2" t="str">
        <f>VLOOKUP(F:F,[1]Sheet1!$A:$D,4,0)</f>
        <v>2017371082000130308</v>
      </c>
      <c r="C341" s="2" t="str">
        <f>VLOOKUP(F:F,[1]Sheet1!$A:$C,2,0)</f>
        <v>371082200206190029</v>
      </c>
      <c r="D341" s="2">
        <v>8</v>
      </c>
      <c r="E341" s="2">
        <v>42</v>
      </c>
      <c r="F341" s="2" t="s">
        <v>388</v>
      </c>
      <c r="G341" s="2">
        <v>103</v>
      </c>
      <c r="H341" s="2">
        <v>0</v>
      </c>
      <c r="I341" s="2">
        <v>83.5</v>
      </c>
      <c r="J341" s="2">
        <v>0</v>
      </c>
      <c r="K341" s="2">
        <v>0</v>
      </c>
      <c r="L341" s="2">
        <v>52</v>
      </c>
      <c r="M341" s="2">
        <v>0</v>
      </c>
      <c r="N341" s="2">
        <v>66</v>
      </c>
      <c r="O341" s="2">
        <v>73</v>
      </c>
      <c r="P341" s="2">
        <v>377.5</v>
      </c>
      <c r="Q341" s="2">
        <v>594</v>
      </c>
      <c r="R341" s="2">
        <v>-129</v>
      </c>
    </row>
    <row r="342" spans="1:18" ht="15" thickBot="1" x14ac:dyDescent="0.25">
      <c r="A342" s="2" t="str">
        <f>VLOOKUP(F:F,[1]Sheet1!$A:$C,3,0)</f>
        <v>17rcSch1G1C0598</v>
      </c>
      <c r="B342" s="2" t="str">
        <f>VLOOKUP(F:F,[1]Sheet1!$A:$D,4,0)</f>
        <v>NODATA</v>
      </c>
      <c r="C342" s="2" t="str">
        <f>VLOOKUP(F:F,[1]Sheet1!$A:$C,2,0)</f>
        <v>NODATA</v>
      </c>
      <c r="D342" s="2">
        <v>8</v>
      </c>
      <c r="E342" s="2">
        <v>43</v>
      </c>
      <c r="F342" s="2" t="s">
        <v>389</v>
      </c>
      <c r="G342" s="2">
        <v>76</v>
      </c>
      <c r="H342" s="2">
        <v>15</v>
      </c>
      <c r="I342" s="2">
        <v>37</v>
      </c>
      <c r="J342" s="2">
        <v>12</v>
      </c>
      <c r="K342" s="2">
        <v>29</v>
      </c>
      <c r="L342" s="2">
        <v>19</v>
      </c>
      <c r="M342" s="2">
        <v>57</v>
      </c>
      <c r="N342" s="2">
        <v>68</v>
      </c>
      <c r="O342" s="2">
        <v>53</v>
      </c>
      <c r="P342" s="2">
        <v>366</v>
      </c>
      <c r="Q342" s="2">
        <v>596</v>
      </c>
      <c r="R342" s="2">
        <v>4</v>
      </c>
    </row>
    <row r="343" spans="1:18" ht="15" thickBot="1" x14ac:dyDescent="0.25">
      <c r="A343" s="2" t="str">
        <f>VLOOKUP(F:F,[1]Sheet1!$A:$C,3,0)</f>
        <v>17rcSch1G1C0360</v>
      </c>
      <c r="B343" s="2" t="str">
        <f>VLOOKUP(F:F,[1]Sheet1!$A:$D,4,0)</f>
        <v>2017371082000130338</v>
      </c>
      <c r="C343" s="2" t="str">
        <f>VLOOKUP(F:F,[1]Sheet1!$A:$C,2,0)</f>
        <v>371082200203259326</v>
      </c>
      <c r="D343" s="2">
        <v>9</v>
      </c>
      <c r="E343" s="2">
        <v>1</v>
      </c>
      <c r="F343" s="2" t="s">
        <v>390</v>
      </c>
      <c r="G343" s="2">
        <v>127</v>
      </c>
      <c r="H343" s="2">
        <v>132</v>
      </c>
      <c r="I343" s="2">
        <v>122.5</v>
      </c>
      <c r="J343" s="2">
        <v>81</v>
      </c>
      <c r="K343" s="2">
        <v>93</v>
      </c>
      <c r="L343" s="2">
        <v>74</v>
      </c>
      <c r="M343" s="2">
        <v>69</v>
      </c>
      <c r="N343" s="2">
        <v>85</v>
      </c>
      <c r="O343" s="2">
        <v>83</v>
      </c>
      <c r="P343" s="2">
        <v>866.5</v>
      </c>
      <c r="Q343" s="2">
        <v>75</v>
      </c>
      <c r="R343" s="2">
        <v>10</v>
      </c>
    </row>
    <row r="344" spans="1:18" ht="15" thickBot="1" x14ac:dyDescent="0.25">
      <c r="A344" s="2" t="str">
        <f>VLOOKUP(F:F,[1]Sheet1!$A:$C,3,0)</f>
        <v>17rcSch1G1C0356</v>
      </c>
      <c r="B344" s="2" t="str">
        <f>VLOOKUP(F:F,[1]Sheet1!$A:$D,4,0)</f>
        <v>2017371082000130374</v>
      </c>
      <c r="C344" s="2" t="str">
        <f>VLOOKUP(F:F,[1]Sheet1!$A:$C,2,0)</f>
        <v>371082200207253810</v>
      </c>
      <c r="D344" s="2">
        <v>9</v>
      </c>
      <c r="E344" s="2">
        <v>2</v>
      </c>
      <c r="F344" s="2" t="s">
        <v>391</v>
      </c>
      <c r="G344" s="2">
        <v>112</v>
      </c>
      <c r="H344" s="2">
        <v>129</v>
      </c>
      <c r="I344" s="2">
        <v>111</v>
      </c>
      <c r="J344" s="2">
        <v>80</v>
      </c>
      <c r="K344" s="2">
        <v>100</v>
      </c>
      <c r="L344" s="2">
        <v>85</v>
      </c>
      <c r="M344" s="2">
        <v>71</v>
      </c>
      <c r="N344" s="2">
        <v>82</v>
      </c>
      <c r="O344" s="2">
        <v>80</v>
      </c>
      <c r="P344" s="2">
        <v>850</v>
      </c>
      <c r="Q344" s="2">
        <v>98</v>
      </c>
      <c r="R344" s="2">
        <v>21</v>
      </c>
    </row>
    <row r="345" spans="1:18" ht="15" thickBot="1" x14ac:dyDescent="0.25">
      <c r="A345" s="2" t="str">
        <f>VLOOKUP(F:F,[1]Sheet1!$A:$C,3,0)</f>
        <v>17rcSch1G1C0346</v>
      </c>
      <c r="B345" s="2" t="str">
        <f>VLOOKUP(F:F,[1]Sheet1!$A:$D,4,0)</f>
        <v>2017371082000130370</v>
      </c>
      <c r="C345" s="2" t="str">
        <f>VLOOKUP(F:F,[1]Sheet1!$A:$C,2,0)</f>
        <v>370883200006042530</v>
      </c>
      <c r="D345" s="2">
        <v>9</v>
      </c>
      <c r="E345" s="2">
        <v>3</v>
      </c>
      <c r="F345" s="2" t="s">
        <v>392</v>
      </c>
      <c r="G345" s="2">
        <v>118</v>
      </c>
      <c r="H345" s="2">
        <v>139</v>
      </c>
      <c r="I345" s="2">
        <v>116.5</v>
      </c>
      <c r="J345" s="2">
        <v>93</v>
      </c>
      <c r="K345" s="2">
        <v>80</v>
      </c>
      <c r="L345" s="2">
        <v>73</v>
      </c>
      <c r="M345" s="2">
        <v>64.5</v>
      </c>
      <c r="N345" s="2">
        <v>81</v>
      </c>
      <c r="O345" s="2">
        <v>85</v>
      </c>
      <c r="P345" s="2">
        <v>850</v>
      </c>
      <c r="Q345" s="2">
        <v>99</v>
      </c>
      <c r="R345" s="2">
        <v>21</v>
      </c>
    </row>
    <row r="346" spans="1:18" ht="15" thickBot="1" x14ac:dyDescent="0.25">
      <c r="A346" s="2" t="str">
        <f>VLOOKUP(F:F,[1]Sheet1!$A:$C,3,0)</f>
        <v>17rcSch1G1C0339</v>
      </c>
      <c r="B346" s="2" t="str">
        <f>VLOOKUP(F:F,[1]Sheet1!$A:$D,4,0)</f>
        <v>2017371082000130357</v>
      </c>
      <c r="C346" s="2" t="str">
        <f>VLOOKUP(F:F,[1]Sheet1!$A:$C,2,0)</f>
        <v>371002200112017020</v>
      </c>
      <c r="D346" s="2">
        <v>9</v>
      </c>
      <c r="E346" s="2">
        <v>4</v>
      </c>
      <c r="F346" s="2" t="s">
        <v>393</v>
      </c>
      <c r="G346" s="2">
        <v>125</v>
      </c>
      <c r="H346" s="2">
        <v>127</v>
      </c>
      <c r="I346" s="2">
        <v>130.5</v>
      </c>
      <c r="J346" s="2">
        <v>79</v>
      </c>
      <c r="K346" s="2">
        <v>86</v>
      </c>
      <c r="L346" s="2">
        <v>74</v>
      </c>
      <c r="M346" s="2">
        <v>69.5</v>
      </c>
      <c r="N346" s="2">
        <v>74</v>
      </c>
      <c r="O346" s="2">
        <v>80</v>
      </c>
      <c r="P346" s="2">
        <v>845</v>
      </c>
      <c r="Q346" s="2">
        <v>108</v>
      </c>
      <c r="R346" s="2">
        <v>16</v>
      </c>
    </row>
    <row r="347" spans="1:18" ht="15" thickBot="1" x14ac:dyDescent="0.25">
      <c r="A347" s="2" t="str">
        <f>VLOOKUP(F:F,[1]Sheet1!$A:$C,3,0)</f>
        <v>17rcSch1G1C0367</v>
      </c>
      <c r="B347" s="2" t="str">
        <f>VLOOKUP(F:F,[1]Sheet1!$A:$D,4,0)</f>
        <v>2017371082000130371</v>
      </c>
      <c r="C347" s="2" t="str">
        <f>VLOOKUP(F:F,[1]Sheet1!$A:$C,2,0)</f>
        <v>41142420010523103X</v>
      </c>
      <c r="D347" s="2">
        <v>9</v>
      </c>
      <c r="E347" s="2">
        <v>5</v>
      </c>
      <c r="F347" s="2" t="s">
        <v>394</v>
      </c>
      <c r="G347" s="2">
        <v>117</v>
      </c>
      <c r="H347" s="2">
        <v>131</v>
      </c>
      <c r="I347" s="2">
        <v>108</v>
      </c>
      <c r="J347" s="2">
        <v>83</v>
      </c>
      <c r="K347" s="2">
        <v>88</v>
      </c>
      <c r="L347" s="2">
        <v>82</v>
      </c>
      <c r="M347" s="2">
        <v>65.5</v>
      </c>
      <c r="N347" s="2">
        <v>81</v>
      </c>
      <c r="O347" s="2">
        <v>82</v>
      </c>
      <c r="P347" s="2">
        <v>837.5</v>
      </c>
      <c r="Q347" s="2">
        <v>117</v>
      </c>
      <c r="R347" s="2">
        <v>49</v>
      </c>
    </row>
    <row r="348" spans="1:18" ht="15" thickBot="1" x14ac:dyDescent="0.25">
      <c r="A348" s="2" t="str">
        <f>VLOOKUP(F:F,[1]Sheet1!$A:$C,3,0)</f>
        <v>17rcSch1G1C0372</v>
      </c>
      <c r="B348" s="2" t="str">
        <f>VLOOKUP(F:F,[1]Sheet1!$A:$D,4,0)</f>
        <v>2017371082000130337</v>
      </c>
      <c r="C348" s="2" t="str">
        <f>VLOOKUP(F:F,[1]Sheet1!$A:$C,2,0)</f>
        <v>371082200112149316</v>
      </c>
      <c r="D348" s="2">
        <v>9</v>
      </c>
      <c r="E348" s="2">
        <v>6</v>
      </c>
      <c r="F348" s="2" t="s">
        <v>395</v>
      </c>
      <c r="G348" s="2">
        <v>110</v>
      </c>
      <c r="H348" s="2">
        <v>133</v>
      </c>
      <c r="I348" s="2">
        <v>122.5</v>
      </c>
      <c r="J348" s="2">
        <v>84</v>
      </c>
      <c r="K348" s="2">
        <v>89</v>
      </c>
      <c r="L348" s="2">
        <v>81</v>
      </c>
      <c r="M348" s="2">
        <v>68.5</v>
      </c>
      <c r="N348" s="2">
        <v>72</v>
      </c>
      <c r="O348" s="2">
        <v>75</v>
      </c>
      <c r="P348" s="2">
        <v>835</v>
      </c>
      <c r="Q348" s="2">
        <v>122</v>
      </c>
      <c r="R348" s="2">
        <v>18</v>
      </c>
    </row>
    <row r="349" spans="1:18" ht="15" thickBot="1" x14ac:dyDescent="0.25">
      <c r="A349" s="2" t="str">
        <f>VLOOKUP(F:F,[1]Sheet1!$A:$C,3,0)</f>
        <v>17rcSch1G1C0355</v>
      </c>
      <c r="B349" s="2" t="str">
        <f>VLOOKUP(F:F,[1]Sheet1!$A:$D,4,0)</f>
        <v>2017371082000130367</v>
      </c>
      <c r="C349" s="2" t="str">
        <f>VLOOKUP(F:F,[1]Sheet1!$A:$C,2,0)</f>
        <v>371082200206025322</v>
      </c>
      <c r="D349" s="2">
        <v>9</v>
      </c>
      <c r="E349" s="2">
        <v>7</v>
      </c>
      <c r="F349" s="2" t="s">
        <v>396</v>
      </c>
      <c r="G349" s="2">
        <v>128</v>
      </c>
      <c r="H349" s="2">
        <v>115</v>
      </c>
      <c r="I349" s="2">
        <v>127.5</v>
      </c>
      <c r="J349" s="2">
        <v>82</v>
      </c>
      <c r="K349" s="2">
        <v>79</v>
      </c>
      <c r="L349" s="2">
        <v>72</v>
      </c>
      <c r="M349" s="2">
        <v>68</v>
      </c>
      <c r="N349" s="2">
        <v>73</v>
      </c>
      <c r="O349" s="2">
        <v>88</v>
      </c>
      <c r="P349" s="2">
        <v>832.5</v>
      </c>
      <c r="Q349" s="2">
        <v>126</v>
      </c>
      <c r="R349" s="2">
        <v>-66</v>
      </c>
    </row>
    <row r="350" spans="1:18" ht="15" thickBot="1" x14ac:dyDescent="0.25">
      <c r="A350" s="2" t="str">
        <f>VLOOKUP(F:F,[1]Sheet1!$A:$C,3,0)</f>
        <v>17rcSch1G1C0368</v>
      </c>
      <c r="B350" s="2" t="str">
        <f>VLOOKUP(F:F,[1]Sheet1!$A:$D,4,0)</f>
        <v>2017371082000130341</v>
      </c>
      <c r="C350" s="2" t="str">
        <f>VLOOKUP(F:F,[1]Sheet1!$A:$C,2,0)</f>
        <v>371082200201309342</v>
      </c>
      <c r="D350" s="2">
        <v>9</v>
      </c>
      <c r="E350" s="2">
        <v>8</v>
      </c>
      <c r="F350" s="2" t="s">
        <v>397</v>
      </c>
      <c r="G350" s="2">
        <v>124</v>
      </c>
      <c r="H350" s="2">
        <v>135</v>
      </c>
      <c r="I350" s="2">
        <v>110.5</v>
      </c>
      <c r="J350" s="2">
        <v>73</v>
      </c>
      <c r="K350" s="2">
        <v>77</v>
      </c>
      <c r="L350" s="2">
        <v>79</v>
      </c>
      <c r="M350" s="2">
        <v>74</v>
      </c>
      <c r="N350" s="2">
        <v>85</v>
      </c>
      <c r="O350" s="2">
        <v>75</v>
      </c>
      <c r="P350" s="2">
        <v>832.5</v>
      </c>
      <c r="Q350" s="2">
        <v>127</v>
      </c>
      <c r="R350" s="2">
        <v>52</v>
      </c>
    </row>
    <row r="351" spans="1:18" ht="15" thickBot="1" x14ac:dyDescent="0.25">
      <c r="A351" s="2" t="str">
        <f>VLOOKUP(F:F,[1]Sheet1!$A:$C,3,0)</f>
        <v>17rcSch1G1C0366</v>
      </c>
      <c r="B351" s="2" t="str">
        <f>VLOOKUP(F:F,[1]Sheet1!$A:$D,4,0)</f>
        <v>2017371082000130346</v>
      </c>
      <c r="C351" s="2" t="str">
        <f>VLOOKUP(F:F,[1]Sheet1!$A:$C,2,0)</f>
        <v>371082200205119327</v>
      </c>
      <c r="D351" s="2">
        <v>9</v>
      </c>
      <c r="E351" s="2">
        <v>9</v>
      </c>
      <c r="F351" s="2" t="s">
        <v>398</v>
      </c>
      <c r="G351" s="2">
        <v>114</v>
      </c>
      <c r="H351" s="2">
        <v>134</v>
      </c>
      <c r="I351" s="2">
        <v>117</v>
      </c>
      <c r="J351" s="2">
        <v>78</v>
      </c>
      <c r="K351" s="2">
        <v>72</v>
      </c>
      <c r="L351" s="2">
        <v>78</v>
      </c>
      <c r="M351" s="2">
        <v>68.5</v>
      </c>
      <c r="N351" s="2">
        <v>75</v>
      </c>
      <c r="O351" s="2">
        <v>84</v>
      </c>
      <c r="P351" s="2">
        <v>820.5</v>
      </c>
      <c r="Q351" s="2">
        <v>139</v>
      </c>
      <c r="R351" s="2">
        <v>2</v>
      </c>
    </row>
    <row r="352" spans="1:18" ht="15" thickBot="1" x14ac:dyDescent="0.25">
      <c r="A352" s="2" t="str">
        <f>VLOOKUP(F:F,[1]Sheet1!$A:$C,3,0)</f>
        <v>17rcSch1G1C0340</v>
      </c>
      <c r="B352" s="2" t="str">
        <f>VLOOKUP(F:F,[1]Sheet1!$A:$D,4,0)</f>
        <v>2017371082000130364</v>
      </c>
      <c r="C352" s="2" t="str">
        <f>VLOOKUP(F:F,[1]Sheet1!$A:$C,2,0)</f>
        <v>371082200202263622</v>
      </c>
      <c r="D352" s="2">
        <v>9</v>
      </c>
      <c r="E352" s="2">
        <v>10</v>
      </c>
      <c r="F352" s="2" t="s">
        <v>399</v>
      </c>
      <c r="G352" s="2">
        <v>112</v>
      </c>
      <c r="H352" s="2">
        <v>139</v>
      </c>
      <c r="I352" s="2">
        <v>108</v>
      </c>
      <c r="J352" s="2">
        <v>70</v>
      </c>
      <c r="K352" s="2">
        <v>84</v>
      </c>
      <c r="L352" s="2">
        <v>71</v>
      </c>
      <c r="M352" s="2">
        <v>62.5</v>
      </c>
      <c r="N352" s="2">
        <v>73</v>
      </c>
      <c r="O352" s="2">
        <v>82</v>
      </c>
      <c r="P352" s="2">
        <v>801.5</v>
      </c>
      <c r="Q352" s="2">
        <v>180</v>
      </c>
      <c r="R352" s="2">
        <v>74</v>
      </c>
    </row>
    <row r="353" spans="1:18" ht="15" thickBot="1" x14ac:dyDescent="0.25">
      <c r="A353" s="2" t="str">
        <f>VLOOKUP(F:F,[1]Sheet1!$A:$C,3,0)</f>
        <v>17rcSch1G1C0373</v>
      </c>
      <c r="B353" s="2" t="str">
        <f>VLOOKUP(F:F,[1]Sheet1!$A:$D,4,0)</f>
        <v>2017371082000130373</v>
      </c>
      <c r="C353" s="2" t="str">
        <f>VLOOKUP(F:F,[1]Sheet1!$A:$C,2,0)</f>
        <v>371122200209305425</v>
      </c>
      <c r="D353" s="2">
        <v>9</v>
      </c>
      <c r="E353" s="2">
        <v>11</v>
      </c>
      <c r="F353" s="2" t="s">
        <v>400</v>
      </c>
      <c r="G353" s="2">
        <v>127</v>
      </c>
      <c r="H353" s="2">
        <v>109</v>
      </c>
      <c r="I353" s="2">
        <v>102</v>
      </c>
      <c r="J353" s="2">
        <v>82</v>
      </c>
      <c r="K353" s="2">
        <v>67</v>
      </c>
      <c r="L353" s="2">
        <v>78</v>
      </c>
      <c r="M353" s="2">
        <v>73.5</v>
      </c>
      <c r="N353" s="2">
        <v>75</v>
      </c>
      <c r="O353" s="2">
        <v>72</v>
      </c>
      <c r="P353" s="2">
        <v>785.5</v>
      </c>
      <c r="Q353" s="2">
        <v>208</v>
      </c>
      <c r="R353" s="2">
        <v>65</v>
      </c>
    </row>
    <row r="354" spans="1:18" ht="15" thickBot="1" x14ac:dyDescent="0.25">
      <c r="A354" s="2" t="str">
        <f>VLOOKUP(F:F,[1]Sheet1!$A:$C,3,0)</f>
        <v>17rcSch1G1C0358</v>
      </c>
      <c r="B354" s="2" t="str">
        <f>VLOOKUP(F:F,[1]Sheet1!$A:$D,4,0)</f>
        <v>2017371082000130361</v>
      </c>
      <c r="C354" s="2" t="str">
        <f>VLOOKUP(F:F,[1]Sheet1!$A:$C,2,0)</f>
        <v>371082200206230027</v>
      </c>
      <c r="D354" s="2">
        <v>9</v>
      </c>
      <c r="E354" s="2">
        <v>12</v>
      </c>
      <c r="F354" s="2" t="s">
        <v>401</v>
      </c>
      <c r="G354" s="2">
        <v>109</v>
      </c>
      <c r="H354" s="2">
        <v>120</v>
      </c>
      <c r="I354" s="2">
        <v>120.5</v>
      </c>
      <c r="J354" s="2">
        <v>83</v>
      </c>
      <c r="K354" s="2">
        <v>74</v>
      </c>
      <c r="L354" s="2">
        <v>67</v>
      </c>
      <c r="M354" s="2">
        <v>59</v>
      </c>
      <c r="N354" s="2">
        <v>64</v>
      </c>
      <c r="O354" s="2">
        <v>79</v>
      </c>
      <c r="P354" s="2">
        <v>775.5</v>
      </c>
      <c r="Q354" s="2">
        <v>225</v>
      </c>
      <c r="R354" s="2">
        <v>5</v>
      </c>
    </row>
    <row r="355" spans="1:18" ht="15" thickBot="1" x14ac:dyDescent="0.25">
      <c r="A355" s="2" t="str">
        <f>VLOOKUP(F:F,[1]Sheet1!$A:$C,3,0)</f>
        <v>17rcSch1G1C0357</v>
      </c>
      <c r="B355" s="2" t="str">
        <f>VLOOKUP(F:F,[1]Sheet1!$A:$D,4,0)</f>
        <v>2017371082000130354</v>
      </c>
      <c r="C355" s="2" t="str">
        <f>VLOOKUP(F:F,[1]Sheet1!$A:$C,2,0)</f>
        <v>37108220011108002X</v>
      </c>
      <c r="D355" s="2">
        <v>9</v>
      </c>
      <c r="E355" s="2">
        <v>13</v>
      </c>
      <c r="F355" s="2" t="s">
        <v>402</v>
      </c>
      <c r="G355" s="2">
        <v>107</v>
      </c>
      <c r="H355" s="2">
        <v>131</v>
      </c>
      <c r="I355" s="2">
        <v>106</v>
      </c>
      <c r="J355" s="2">
        <v>75</v>
      </c>
      <c r="K355" s="2">
        <v>68</v>
      </c>
      <c r="L355" s="2">
        <v>64</v>
      </c>
      <c r="M355" s="2">
        <v>62.5</v>
      </c>
      <c r="N355" s="2">
        <v>72</v>
      </c>
      <c r="O355" s="2">
        <v>80</v>
      </c>
      <c r="P355" s="2">
        <v>765.5</v>
      </c>
      <c r="Q355" s="2">
        <v>242</v>
      </c>
      <c r="R355" s="2">
        <v>-29</v>
      </c>
    </row>
    <row r="356" spans="1:18" ht="15" thickBot="1" x14ac:dyDescent="0.25">
      <c r="A356" s="2" t="str">
        <f>VLOOKUP(F:F,[1]Sheet1!$A:$C,3,0)</f>
        <v>17rcSch1G1C0350</v>
      </c>
      <c r="B356" s="2" t="str">
        <f>VLOOKUP(F:F,[1]Sheet1!$A:$D,4,0)</f>
        <v>2017371082000130348</v>
      </c>
      <c r="C356" s="2" t="str">
        <f>VLOOKUP(F:F,[1]Sheet1!$A:$C,2,0)</f>
        <v>371082200205189042</v>
      </c>
      <c r="D356" s="2">
        <v>9</v>
      </c>
      <c r="E356" s="2">
        <v>14</v>
      </c>
      <c r="F356" s="2" t="s">
        <v>403</v>
      </c>
      <c r="G356" s="2">
        <v>112</v>
      </c>
      <c r="H356" s="2">
        <v>93</v>
      </c>
      <c r="I356" s="2">
        <v>111</v>
      </c>
      <c r="J356" s="2">
        <v>70</v>
      </c>
      <c r="K356" s="2">
        <v>78</v>
      </c>
      <c r="L356" s="2">
        <v>74</v>
      </c>
      <c r="M356" s="2">
        <v>68</v>
      </c>
      <c r="N356" s="2">
        <v>82</v>
      </c>
      <c r="O356" s="2">
        <v>72</v>
      </c>
      <c r="P356" s="2">
        <v>760</v>
      </c>
      <c r="Q356" s="2">
        <v>252</v>
      </c>
      <c r="R356" s="2">
        <v>-35</v>
      </c>
    </row>
    <row r="357" spans="1:18" ht="15" thickBot="1" x14ac:dyDescent="0.25">
      <c r="A357" s="2" t="str">
        <f>VLOOKUP(F:F,[1]Sheet1!$A:$C,3,0)</f>
        <v>17rcSch1G1C0351</v>
      </c>
      <c r="B357" s="2" t="str">
        <f>VLOOKUP(F:F,[1]Sheet1!$A:$D,4,0)</f>
        <v>2017371082000130375</v>
      </c>
      <c r="C357" s="2" t="str">
        <f>VLOOKUP(F:F,[1]Sheet1!$A:$C,2,0)</f>
        <v>371082200207053819</v>
      </c>
      <c r="D357" s="2">
        <v>9</v>
      </c>
      <c r="E357" s="2">
        <v>15</v>
      </c>
      <c r="F357" s="2" t="s">
        <v>404</v>
      </c>
      <c r="G357" s="2">
        <v>108</v>
      </c>
      <c r="H357" s="2">
        <v>129</v>
      </c>
      <c r="I357" s="2">
        <v>97</v>
      </c>
      <c r="J357" s="2">
        <v>79</v>
      </c>
      <c r="K357" s="2">
        <v>64</v>
      </c>
      <c r="L357" s="2">
        <v>68</v>
      </c>
      <c r="M357" s="2">
        <v>55.5</v>
      </c>
      <c r="N357" s="2">
        <v>69</v>
      </c>
      <c r="O357" s="2">
        <v>82</v>
      </c>
      <c r="P357" s="2">
        <v>751.5</v>
      </c>
      <c r="Q357" s="2">
        <v>267</v>
      </c>
      <c r="R357" s="2">
        <v>88</v>
      </c>
    </row>
    <row r="358" spans="1:18" ht="15" thickBot="1" x14ac:dyDescent="0.25">
      <c r="A358" s="2" t="str">
        <f>VLOOKUP(F:F,[1]Sheet1!$A:$C,3,0)</f>
        <v>17rcSch1G1C0362</v>
      </c>
      <c r="B358" s="2" t="str">
        <f>VLOOKUP(F:F,[1]Sheet1!$A:$D,4,0)</f>
        <v>2017371082000130363</v>
      </c>
      <c r="C358" s="2" t="str">
        <f>VLOOKUP(F:F,[1]Sheet1!$A:$C,2,0)</f>
        <v>371082200202034125</v>
      </c>
      <c r="D358" s="2">
        <v>9</v>
      </c>
      <c r="E358" s="2">
        <v>16</v>
      </c>
      <c r="F358" s="2" t="s">
        <v>405</v>
      </c>
      <c r="G358" s="2">
        <v>108</v>
      </c>
      <c r="H358" s="2">
        <v>122</v>
      </c>
      <c r="I358" s="2">
        <v>96.5</v>
      </c>
      <c r="J358" s="2">
        <v>80</v>
      </c>
      <c r="K358" s="2">
        <v>64</v>
      </c>
      <c r="L358" s="2">
        <v>74</v>
      </c>
      <c r="M358" s="2">
        <v>66</v>
      </c>
      <c r="N358" s="2">
        <v>56</v>
      </c>
      <c r="O358" s="2">
        <v>83</v>
      </c>
      <c r="P358" s="2">
        <v>749.5</v>
      </c>
      <c r="Q358" s="2">
        <v>270</v>
      </c>
      <c r="R358" s="2">
        <v>65</v>
      </c>
    </row>
    <row r="359" spans="1:18" ht="15" thickBot="1" x14ac:dyDescent="0.25">
      <c r="A359" s="2" t="str">
        <f>VLOOKUP(F:F,[1]Sheet1!$A:$C,3,0)</f>
        <v>17rcSch1G1C0359</v>
      </c>
      <c r="B359" s="2" t="str">
        <f>VLOOKUP(F:F,[1]Sheet1!$A:$D,4,0)</f>
        <v>2017371082000130362</v>
      </c>
      <c r="C359" s="2" t="str">
        <f>VLOOKUP(F:F,[1]Sheet1!$A:$C,2,0)</f>
        <v>37108220020212901X</v>
      </c>
      <c r="D359" s="2">
        <v>9</v>
      </c>
      <c r="E359" s="2">
        <v>17</v>
      </c>
      <c r="F359" s="2" t="s">
        <v>406</v>
      </c>
      <c r="G359" s="2">
        <v>116</v>
      </c>
      <c r="H359" s="2">
        <v>103</v>
      </c>
      <c r="I359" s="2">
        <v>106.5</v>
      </c>
      <c r="J359" s="2">
        <v>54</v>
      </c>
      <c r="K359" s="2">
        <v>58</v>
      </c>
      <c r="L359" s="2">
        <v>69</v>
      </c>
      <c r="M359" s="2">
        <v>68</v>
      </c>
      <c r="N359" s="2">
        <v>95</v>
      </c>
      <c r="O359" s="2">
        <v>78</v>
      </c>
      <c r="P359" s="2">
        <v>747.5</v>
      </c>
      <c r="Q359" s="2">
        <v>273</v>
      </c>
      <c r="R359" s="2">
        <v>-28</v>
      </c>
    </row>
    <row r="360" spans="1:18" ht="15" thickBot="1" x14ac:dyDescent="0.25">
      <c r="A360" s="2" t="str">
        <f>VLOOKUP(F:F,[1]Sheet1!$A:$C,3,0)</f>
        <v>17rcSch1G1C0352</v>
      </c>
      <c r="B360" s="2" t="str">
        <f>VLOOKUP(F:F,[1]Sheet1!$A:$D,4,0)</f>
        <v>2017371082000130336</v>
      </c>
      <c r="C360" s="2" t="str">
        <f>VLOOKUP(F:F,[1]Sheet1!$A:$C,2,0)</f>
        <v>371082200102020017</v>
      </c>
      <c r="D360" s="2">
        <v>9</v>
      </c>
      <c r="E360" s="2">
        <v>18</v>
      </c>
      <c r="F360" s="2" t="s">
        <v>407</v>
      </c>
      <c r="G360" s="2">
        <v>100</v>
      </c>
      <c r="H360" s="2">
        <v>127</v>
      </c>
      <c r="I360" s="2">
        <v>77</v>
      </c>
      <c r="J360" s="2">
        <v>83</v>
      </c>
      <c r="K360" s="2">
        <v>74</v>
      </c>
      <c r="L360" s="2">
        <v>65</v>
      </c>
      <c r="M360" s="2">
        <v>60</v>
      </c>
      <c r="N360" s="2">
        <v>81</v>
      </c>
      <c r="O360" s="2">
        <v>75</v>
      </c>
      <c r="P360" s="2">
        <v>742</v>
      </c>
      <c r="Q360" s="2">
        <v>280</v>
      </c>
      <c r="R360" s="2">
        <v>99</v>
      </c>
    </row>
    <row r="361" spans="1:18" ht="15" thickBot="1" x14ac:dyDescent="0.25">
      <c r="A361" s="2" t="str">
        <f>VLOOKUP(F:F,[1]Sheet1!$A:$C,3,0)</f>
        <v>17rcSch1G1C0364</v>
      </c>
      <c r="B361" s="2" t="str">
        <f>VLOOKUP(F:F,[1]Sheet1!$A:$D,4,0)</f>
        <v>2017371082000130365</v>
      </c>
      <c r="C361" s="2" t="str">
        <f>VLOOKUP(F:F,[1]Sheet1!$A:$C,2,0)</f>
        <v>371082200206073615</v>
      </c>
      <c r="D361" s="2">
        <v>9</v>
      </c>
      <c r="E361" s="2">
        <v>19</v>
      </c>
      <c r="F361" s="2" t="s">
        <v>408</v>
      </c>
      <c r="G361" s="2">
        <v>93</v>
      </c>
      <c r="H361" s="2">
        <v>113</v>
      </c>
      <c r="I361" s="2">
        <v>94.5</v>
      </c>
      <c r="J361" s="2">
        <v>94</v>
      </c>
      <c r="K361" s="2">
        <v>74</v>
      </c>
      <c r="L361" s="2">
        <v>76</v>
      </c>
      <c r="M361" s="2">
        <v>42.5</v>
      </c>
      <c r="N361" s="2">
        <v>54</v>
      </c>
      <c r="O361" s="2">
        <v>83</v>
      </c>
      <c r="P361" s="2">
        <v>724</v>
      </c>
      <c r="Q361" s="2">
        <v>306</v>
      </c>
      <c r="R361" s="2">
        <v>-43</v>
      </c>
    </row>
    <row r="362" spans="1:18" ht="15" thickBot="1" x14ac:dyDescent="0.25">
      <c r="A362" s="2" t="str">
        <f>VLOOKUP(F:F,[1]Sheet1!$A:$C,3,0)</f>
        <v>17rcSch1G1C0371</v>
      </c>
      <c r="B362" s="2" t="str">
        <f>VLOOKUP(F:F,[1]Sheet1!$A:$D,4,0)</f>
        <v>2017371082000130352</v>
      </c>
      <c r="C362" s="2" t="str">
        <f>VLOOKUP(F:F,[1]Sheet1!$A:$C,2,0)</f>
        <v>371082200205250026</v>
      </c>
      <c r="D362" s="2">
        <v>9</v>
      </c>
      <c r="E362" s="2">
        <v>20</v>
      </c>
      <c r="F362" s="2" t="s">
        <v>12</v>
      </c>
      <c r="G362" s="2">
        <v>114</v>
      </c>
      <c r="H362" s="2">
        <v>100</v>
      </c>
      <c r="I362" s="2">
        <v>64</v>
      </c>
      <c r="J362" s="2">
        <v>71</v>
      </c>
      <c r="K362" s="2">
        <v>75</v>
      </c>
      <c r="L362" s="2">
        <v>81</v>
      </c>
      <c r="M362" s="2">
        <v>66.5</v>
      </c>
      <c r="N362" s="2">
        <v>71</v>
      </c>
      <c r="O362" s="2">
        <v>72</v>
      </c>
      <c r="P362" s="2">
        <v>714.5</v>
      </c>
      <c r="Q362" s="2">
        <v>321</v>
      </c>
      <c r="R362" s="2">
        <v>67</v>
      </c>
    </row>
    <row r="363" spans="1:18" ht="15" thickBot="1" x14ac:dyDescent="0.25">
      <c r="A363" s="2" t="str">
        <f>VLOOKUP(F:F,[1]Sheet1!$A:$C,3,0)</f>
        <v>17rcSch1G1C0361</v>
      </c>
      <c r="B363" s="2" t="str">
        <f>VLOOKUP(F:F,[1]Sheet1!$A:$D,4,0)</f>
        <v>2017371082000130356</v>
      </c>
      <c r="C363" s="2" t="str">
        <f>VLOOKUP(F:F,[1]Sheet1!$A:$C,2,0)</f>
        <v>371082200111265323</v>
      </c>
      <c r="D363" s="2">
        <v>9</v>
      </c>
      <c r="E363" s="2">
        <v>21</v>
      </c>
      <c r="F363" s="2" t="s">
        <v>409</v>
      </c>
      <c r="G363" s="2">
        <v>98</v>
      </c>
      <c r="H363" s="2">
        <v>111</v>
      </c>
      <c r="I363" s="2">
        <v>116.5</v>
      </c>
      <c r="J363" s="2">
        <v>67</v>
      </c>
      <c r="K363" s="2">
        <v>60</v>
      </c>
      <c r="L363" s="2">
        <v>58</v>
      </c>
      <c r="M363" s="2">
        <v>53.5</v>
      </c>
      <c r="N363" s="2">
        <v>69</v>
      </c>
      <c r="O363" s="2">
        <v>70</v>
      </c>
      <c r="P363" s="2">
        <v>703</v>
      </c>
      <c r="Q363" s="2">
        <v>342</v>
      </c>
      <c r="R363" s="2">
        <v>62</v>
      </c>
    </row>
    <row r="364" spans="1:18" ht="15" thickBot="1" x14ac:dyDescent="0.25">
      <c r="A364" s="2" t="str">
        <f>VLOOKUP(F:F,[1]Sheet1!$A:$C,3,0)</f>
        <v>17rcSch1G1C0344</v>
      </c>
      <c r="B364" s="2" t="str">
        <f>VLOOKUP(F:F,[1]Sheet1!$A:$D,4,0)</f>
        <v>2017371082000130350</v>
      </c>
      <c r="C364" s="2" t="str">
        <f>VLOOKUP(F:F,[1]Sheet1!$A:$C,2,0)</f>
        <v>371082200211150021</v>
      </c>
      <c r="D364" s="2">
        <v>9</v>
      </c>
      <c r="E364" s="2">
        <v>22</v>
      </c>
      <c r="F364" s="2" t="s">
        <v>410</v>
      </c>
      <c r="G364" s="2">
        <v>112</v>
      </c>
      <c r="H364" s="2">
        <v>95</v>
      </c>
      <c r="I364" s="2">
        <v>100.5</v>
      </c>
      <c r="J364" s="2">
        <v>60</v>
      </c>
      <c r="K364" s="2">
        <v>62</v>
      </c>
      <c r="L364" s="2">
        <v>59</v>
      </c>
      <c r="M364" s="2">
        <v>57</v>
      </c>
      <c r="N364" s="2">
        <v>66</v>
      </c>
      <c r="O364" s="2">
        <v>70</v>
      </c>
      <c r="P364" s="2">
        <v>681.5</v>
      </c>
      <c r="Q364" s="2">
        <v>374</v>
      </c>
      <c r="R364" s="2">
        <v>-25</v>
      </c>
    </row>
    <row r="365" spans="1:18" ht="15" thickBot="1" x14ac:dyDescent="0.25">
      <c r="A365" s="2" t="str">
        <f>VLOOKUP(F:F,[1]Sheet1!$A:$C,3,0)</f>
        <v>17rcSch1G1C0375</v>
      </c>
      <c r="B365" s="2" t="str">
        <f>VLOOKUP(F:F,[1]Sheet1!$A:$D,4,0)</f>
        <v>2017371082000130342</v>
      </c>
      <c r="C365" s="2" t="str">
        <f>VLOOKUP(F:F,[1]Sheet1!$A:$C,2,0)</f>
        <v>371082200202049327</v>
      </c>
      <c r="D365" s="2">
        <v>9</v>
      </c>
      <c r="E365" s="2">
        <v>23</v>
      </c>
      <c r="F365" s="2" t="s">
        <v>411</v>
      </c>
      <c r="G365" s="2">
        <v>105</v>
      </c>
      <c r="H365" s="2">
        <v>109</v>
      </c>
      <c r="I365" s="2">
        <v>112.5</v>
      </c>
      <c r="J365" s="2">
        <v>59</v>
      </c>
      <c r="K365" s="2">
        <v>43</v>
      </c>
      <c r="L365" s="2">
        <v>50</v>
      </c>
      <c r="M365" s="2">
        <v>62.5</v>
      </c>
      <c r="N365" s="2">
        <v>69</v>
      </c>
      <c r="O365" s="2">
        <v>69</v>
      </c>
      <c r="P365" s="2">
        <v>679</v>
      </c>
      <c r="Q365" s="2">
        <v>379</v>
      </c>
      <c r="R365" s="2">
        <v>31</v>
      </c>
    </row>
    <row r="366" spans="1:18" ht="15" thickBot="1" x14ac:dyDescent="0.25">
      <c r="A366" s="2" t="str">
        <f>VLOOKUP(F:F,[1]Sheet1!$A:$C,3,0)</f>
        <v>17rcSch1G1C0347</v>
      </c>
      <c r="B366" s="2" t="str">
        <f>VLOOKUP(F:F,[1]Sheet1!$A:$D,4,0)</f>
        <v>2017371082000130339</v>
      </c>
      <c r="C366" s="2" t="str">
        <f>VLOOKUP(F:F,[1]Sheet1!$A:$C,2,0)</f>
        <v>371082200209229320</v>
      </c>
      <c r="D366" s="2">
        <v>9</v>
      </c>
      <c r="E366" s="2">
        <v>24</v>
      </c>
      <c r="F366" s="2" t="s">
        <v>11</v>
      </c>
      <c r="G366" s="2">
        <v>108</v>
      </c>
      <c r="H366" s="2">
        <v>89</v>
      </c>
      <c r="I366" s="2">
        <v>110.5</v>
      </c>
      <c r="J366" s="2">
        <v>63</v>
      </c>
      <c r="K366" s="2">
        <v>74</v>
      </c>
      <c r="L366" s="2">
        <v>52</v>
      </c>
      <c r="M366" s="2">
        <v>53.5</v>
      </c>
      <c r="N366" s="2">
        <v>58</v>
      </c>
      <c r="O366" s="2">
        <v>65</v>
      </c>
      <c r="P366" s="2">
        <v>673</v>
      </c>
      <c r="Q366" s="2">
        <v>388</v>
      </c>
      <c r="R366" s="2">
        <v>47</v>
      </c>
    </row>
    <row r="367" spans="1:18" ht="15" thickBot="1" x14ac:dyDescent="0.25">
      <c r="A367" s="2" t="str">
        <f>VLOOKUP(F:F,[1]Sheet1!$A:$C,3,0)</f>
        <v>17rcSch1G1C0376</v>
      </c>
      <c r="B367" s="2" t="str">
        <f>VLOOKUP(F:F,[1]Sheet1!$A:$D,4,0)</f>
        <v>2017371082000130359</v>
      </c>
      <c r="C367" s="2" t="str">
        <f>VLOOKUP(F:F,[1]Sheet1!$A:$C,2,0)</f>
        <v>371082200210299318</v>
      </c>
      <c r="D367" s="2">
        <v>9</v>
      </c>
      <c r="E367" s="2">
        <v>25</v>
      </c>
      <c r="F367" s="2" t="s">
        <v>412</v>
      </c>
      <c r="G367" s="2">
        <v>102</v>
      </c>
      <c r="H367" s="2">
        <v>93</v>
      </c>
      <c r="I367" s="2">
        <v>93</v>
      </c>
      <c r="J367" s="2">
        <v>69</v>
      </c>
      <c r="K367" s="2">
        <v>60</v>
      </c>
      <c r="L367" s="2">
        <v>61</v>
      </c>
      <c r="M367" s="2">
        <v>61.5</v>
      </c>
      <c r="N367" s="2">
        <v>66</v>
      </c>
      <c r="O367" s="2">
        <v>67</v>
      </c>
      <c r="P367" s="2">
        <v>672.5</v>
      </c>
      <c r="Q367" s="2">
        <v>390</v>
      </c>
      <c r="R367" s="2">
        <v>19</v>
      </c>
    </row>
    <row r="368" spans="1:18" ht="15" thickBot="1" x14ac:dyDescent="0.25">
      <c r="A368" s="2" t="str">
        <f>VLOOKUP(F:F,[1]Sheet1!$A:$C,3,0)</f>
        <v>17rcSch1G1C0348</v>
      </c>
      <c r="B368" s="2" t="str">
        <f>VLOOKUP(F:F,[1]Sheet1!$A:$D,4,0)</f>
        <v>2017371082000130355</v>
      </c>
      <c r="C368" s="2" t="str">
        <f>VLOOKUP(F:F,[1]Sheet1!$A:$C,2,0)</f>
        <v>371082200203259019</v>
      </c>
      <c r="D368" s="2">
        <v>9</v>
      </c>
      <c r="E368" s="2">
        <v>26</v>
      </c>
      <c r="F368" s="2" t="s">
        <v>413</v>
      </c>
      <c r="G368" s="2">
        <v>99</v>
      </c>
      <c r="H368" s="2">
        <v>91</v>
      </c>
      <c r="I368" s="2">
        <v>100.5</v>
      </c>
      <c r="J368" s="2">
        <v>58</v>
      </c>
      <c r="K368" s="2">
        <v>72</v>
      </c>
      <c r="L368" s="2">
        <v>71</v>
      </c>
      <c r="M368" s="2">
        <v>44.5</v>
      </c>
      <c r="N368" s="2">
        <v>58</v>
      </c>
      <c r="O368" s="2">
        <v>71</v>
      </c>
      <c r="P368" s="2">
        <v>665</v>
      </c>
      <c r="Q368" s="2">
        <v>396</v>
      </c>
      <c r="R368" s="2">
        <v>-117</v>
      </c>
    </row>
    <row r="369" spans="1:18" ht="15" thickBot="1" x14ac:dyDescent="0.25">
      <c r="A369" s="2" t="str">
        <f>VLOOKUP(F:F,[1]Sheet1!$A:$C,3,0)</f>
        <v>17rcSch1G1C0349</v>
      </c>
      <c r="B369" s="2" t="str">
        <f>VLOOKUP(F:F,[1]Sheet1!$A:$D,4,0)</f>
        <v>2017371082000130376</v>
      </c>
      <c r="C369" s="2" t="str">
        <f>VLOOKUP(F:F,[1]Sheet1!$A:$C,2,0)</f>
        <v>371082200205193826</v>
      </c>
      <c r="D369" s="2">
        <v>9</v>
      </c>
      <c r="E369" s="2">
        <v>27</v>
      </c>
      <c r="F369" s="2" t="s">
        <v>414</v>
      </c>
      <c r="G369" s="2">
        <v>98</v>
      </c>
      <c r="H369" s="2">
        <v>96</v>
      </c>
      <c r="I369" s="2">
        <v>103</v>
      </c>
      <c r="J369" s="2">
        <v>38</v>
      </c>
      <c r="K369" s="2">
        <v>52</v>
      </c>
      <c r="L369" s="2">
        <v>65</v>
      </c>
      <c r="M369" s="2">
        <v>60.5</v>
      </c>
      <c r="N369" s="2">
        <v>67</v>
      </c>
      <c r="O369" s="2">
        <v>72</v>
      </c>
      <c r="P369" s="2">
        <v>651.5</v>
      </c>
      <c r="Q369" s="2">
        <v>425</v>
      </c>
      <c r="R369" s="2">
        <v>-54</v>
      </c>
    </row>
    <row r="370" spans="1:18" ht="15" thickBot="1" x14ac:dyDescent="0.25">
      <c r="A370" s="2" t="str">
        <f>VLOOKUP(F:F,[1]Sheet1!$A:$C,3,0)</f>
        <v>17rcSch1G1C0354</v>
      </c>
      <c r="B370" s="2" t="str">
        <f>VLOOKUP(F:F,[1]Sheet1!$A:$D,4,0)</f>
        <v>2017371082000130368</v>
      </c>
      <c r="C370" s="2" t="str">
        <f>VLOOKUP(F:F,[1]Sheet1!$A:$C,2,0)</f>
        <v>371082200211195326</v>
      </c>
      <c r="D370" s="2">
        <v>9</v>
      </c>
      <c r="E370" s="2">
        <v>28</v>
      </c>
      <c r="F370" s="2" t="s">
        <v>415</v>
      </c>
      <c r="G370" s="2">
        <v>110</v>
      </c>
      <c r="H370" s="2">
        <v>83</v>
      </c>
      <c r="I370" s="2">
        <v>96.5</v>
      </c>
      <c r="J370" s="2">
        <v>48</v>
      </c>
      <c r="K370" s="2">
        <v>51</v>
      </c>
      <c r="L370" s="2">
        <v>57</v>
      </c>
      <c r="M370" s="2">
        <v>50.5</v>
      </c>
      <c r="N370" s="2">
        <v>70</v>
      </c>
      <c r="O370" s="2">
        <v>70</v>
      </c>
      <c r="P370" s="2">
        <v>636</v>
      </c>
      <c r="Q370" s="2">
        <v>449</v>
      </c>
      <c r="R370" s="2">
        <v>36</v>
      </c>
    </row>
    <row r="371" spans="1:18" ht="15" thickBot="1" x14ac:dyDescent="0.25">
      <c r="A371" s="2" t="str">
        <f>VLOOKUP(F:F,[1]Sheet1!$A:$C,3,0)</f>
        <v>17rcSch1G1C0343</v>
      </c>
      <c r="B371" s="2" t="str">
        <f>VLOOKUP(F:F,[1]Sheet1!$A:$D,4,0)</f>
        <v>2017371082000130369</v>
      </c>
      <c r="C371" s="2" t="str">
        <f>VLOOKUP(F:F,[1]Sheet1!$A:$C,2,0)</f>
        <v>371082200208280343</v>
      </c>
      <c r="D371" s="2">
        <v>9</v>
      </c>
      <c r="E371" s="2">
        <v>29</v>
      </c>
      <c r="F371" s="2" t="s">
        <v>10</v>
      </c>
      <c r="G371" s="2">
        <v>106</v>
      </c>
      <c r="H371" s="2">
        <v>84</v>
      </c>
      <c r="I371" s="2">
        <v>104.5</v>
      </c>
      <c r="J371" s="2">
        <v>54</v>
      </c>
      <c r="K371" s="2">
        <v>34</v>
      </c>
      <c r="L371" s="2">
        <v>53</v>
      </c>
      <c r="M371" s="2">
        <v>50.5</v>
      </c>
      <c r="N371" s="2">
        <v>77</v>
      </c>
      <c r="O371" s="2">
        <v>70</v>
      </c>
      <c r="P371" s="2">
        <v>633</v>
      </c>
      <c r="Q371" s="2">
        <v>452</v>
      </c>
      <c r="R371" s="2">
        <v>26</v>
      </c>
    </row>
    <row r="372" spans="1:18" ht="15" thickBot="1" x14ac:dyDescent="0.25">
      <c r="A372" s="2" t="str">
        <f>VLOOKUP(F:F,[1]Sheet1!$A:$C,3,0)</f>
        <v>17rcSch1G1C0599</v>
      </c>
      <c r="B372" s="2" t="str">
        <f>VLOOKUP(F:F,[1]Sheet1!$A:$D,4,0)</f>
        <v>NODATA</v>
      </c>
      <c r="C372" s="2" t="str">
        <f>VLOOKUP(F:F,[1]Sheet1!$A:$C,2,0)</f>
        <v>NODATA</v>
      </c>
      <c r="D372" s="2">
        <v>9</v>
      </c>
      <c r="E372" s="2">
        <v>30</v>
      </c>
      <c r="F372" s="2" t="s">
        <v>416</v>
      </c>
      <c r="G372" s="2">
        <v>67</v>
      </c>
      <c r="H372" s="2">
        <v>84</v>
      </c>
      <c r="I372" s="2">
        <v>53.5</v>
      </c>
      <c r="J372" s="2">
        <v>79</v>
      </c>
      <c r="K372" s="2">
        <v>74</v>
      </c>
      <c r="L372" s="2">
        <v>77</v>
      </c>
      <c r="M372" s="2">
        <v>45</v>
      </c>
      <c r="N372" s="2">
        <v>63</v>
      </c>
      <c r="O372" s="2">
        <v>81</v>
      </c>
      <c r="P372" s="2">
        <v>623.5</v>
      </c>
      <c r="Q372" s="2">
        <v>468</v>
      </c>
      <c r="R372" s="2">
        <v>-1</v>
      </c>
    </row>
    <row r="373" spans="1:18" ht="15" thickBot="1" x14ac:dyDescent="0.25">
      <c r="A373" s="2" t="str">
        <f>VLOOKUP(F:F,[1]Sheet1!$A:$C,3,0)</f>
        <v>17rcSch1G1C0342</v>
      </c>
      <c r="B373" s="2" t="str">
        <f>VLOOKUP(F:F,[1]Sheet1!$A:$D,4,0)</f>
        <v>2017371082000130353</v>
      </c>
      <c r="C373" s="2" t="str">
        <f>VLOOKUP(F:F,[1]Sheet1!$A:$C,2,0)</f>
        <v>371082200204070728</v>
      </c>
      <c r="D373" s="2">
        <v>9</v>
      </c>
      <c r="E373" s="2">
        <v>31</v>
      </c>
      <c r="F373" s="2" t="s">
        <v>417</v>
      </c>
      <c r="G373" s="2">
        <v>95</v>
      </c>
      <c r="H373" s="2">
        <v>123</v>
      </c>
      <c r="I373" s="2">
        <v>51</v>
      </c>
      <c r="J373" s="2">
        <v>45</v>
      </c>
      <c r="K373" s="2">
        <v>65</v>
      </c>
      <c r="L373" s="2">
        <v>68</v>
      </c>
      <c r="M373" s="2">
        <v>48</v>
      </c>
      <c r="N373" s="2">
        <v>57</v>
      </c>
      <c r="O373" s="2">
        <v>64</v>
      </c>
      <c r="P373" s="2">
        <v>616</v>
      </c>
      <c r="Q373" s="2">
        <v>478</v>
      </c>
      <c r="R373" s="2">
        <v>-3</v>
      </c>
    </row>
    <row r="374" spans="1:18" ht="15" thickBot="1" x14ac:dyDescent="0.25">
      <c r="A374" s="2" t="str">
        <f>VLOOKUP(F:F,[1]Sheet1!$A:$C,3,0)</f>
        <v>17rcSch1G1C0336</v>
      </c>
      <c r="B374" s="2" t="str">
        <f>VLOOKUP(F:F,[1]Sheet1!$A:$D,4,0)</f>
        <v>2017371082000130347</v>
      </c>
      <c r="C374" s="2" t="str">
        <f>VLOOKUP(F:F,[1]Sheet1!$A:$C,2,0)</f>
        <v>371082200202019312</v>
      </c>
      <c r="D374" s="2">
        <v>9</v>
      </c>
      <c r="E374" s="2">
        <v>32</v>
      </c>
      <c r="F374" s="2" t="s">
        <v>418</v>
      </c>
      <c r="G374" s="2">
        <v>96</v>
      </c>
      <c r="H374" s="2">
        <v>117</v>
      </c>
      <c r="I374" s="2">
        <v>50</v>
      </c>
      <c r="J374" s="2">
        <v>49</v>
      </c>
      <c r="K374" s="2">
        <v>30</v>
      </c>
      <c r="L374" s="2">
        <v>59</v>
      </c>
      <c r="M374" s="2">
        <v>63</v>
      </c>
      <c r="N374" s="2">
        <v>53</v>
      </c>
      <c r="O374" s="2">
        <v>72</v>
      </c>
      <c r="P374" s="2">
        <v>589</v>
      </c>
      <c r="Q374" s="2">
        <v>505</v>
      </c>
      <c r="R374" s="2">
        <v>31</v>
      </c>
    </row>
    <row r="375" spans="1:18" ht="15" thickBot="1" x14ac:dyDescent="0.25">
      <c r="A375" s="2" t="str">
        <f>VLOOKUP(F:F,[1]Sheet1!$A:$C,3,0)</f>
        <v>17rcSch1G1C0369</v>
      </c>
      <c r="B375" s="2" t="str">
        <f>VLOOKUP(F:F,[1]Sheet1!$A:$D,4,0)</f>
        <v>2017371082000130351</v>
      </c>
      <c r="C375" s="2" t="str">
        <f>VLOOKUP(F:F,[1]Sheet1!$A:$C,2,0)</f>
        <v>371082200206260023</v>
      </c>
      <c r="D375" s="2">
        <v>9</v>
      </c>
      <c r="E375" s="2">
        <v>33</v>
      </c>
      <c r="F375" s="2" t="s">
        <v>419</v>
      </c>
      <c r="G375" s="2">
        <v>120</v>
      </c>
      <c r="H375" s="2">
        <v>65</v>
      </c>
      <c r="I375" s="2">
        <v>97</v>
      </c>
      <c r="J375" s="2">
        <v>37</v>
      </c>
      <c r="K375" s="2">
        <v>48</v>
      </c>
      <c r="L375" s="2">
        <v>48</v>
      </c>
      <c r="M375" s="2">
        <v>48.5</v>
      </c>
      <c r="N375" s="2">
        <v>60</v>
      </c>
      <c r="O375" s="2">
        <v>64</v>
      </c>
      <c r="P375" s="2">
        <v>587.5</v>
      </c>
      <c r="Q375" s="2">
        <v>506</v>
      </c>
      <c r="R375" s="2">
        <v>-59</v>
      </c>
    </row>
    <row r="376" spans="1:18" ht="15" thickBot="1" x14ac:dyDescent="0.25">
      <c r="A376" s="2" t="str">
        <f>VLOOKUP(F:F,[1]Sheet1!$A:$C,3,0)</f>
        <v>17rcSch1G1C0345</v>
      </c>
      <c r="B376" s="2" t="str">
        <f>VLOOKUP(F:F,[1]Sheet1!$A:$D,4,0)</f>
        <v>2017371082000130377</v>
      </c>
      <c r="C376" s="2" t="str">
        <f>VLOOKUP(F:F,[1]Sheet1!$A:$C,2,0)</f>
        <v>371082200210310011</v>
      </c>
      <c r="D376" s="2">
        <v>9</v>
      </c>
      <c r="E376" s="2">
        <v>34</v>
      </c>
      <c r="F376" s="2" t="s">
        <v>420</v>
      </c>
      <c r="G376" s="2">
        <v>87</v>
      </c>
      <c r="H376" s="2">
        <v>81</v>
      </c>
      <c r="I376" s="2">
        <v>92</v>
      </c>
      <c r="J376" s="2">
        <v>58</v>
      </c>
      <c r="K376" s="2">
        <v>60</v>
      </c>
      <c r="L376" s="2">
        <v>54</v>
      </c>
      <c r="M376" s="2">
        <v>39.5</v>
      </c>
      <c r="N376" s="2">
        <v>48</v>
      </c>
      <c r="O376" s="2">
        <v>67</v>
      </c>
      <c r="P376" s="2">
        <v>586.5</v>
      </c>
      <c r="Q376" s="2">
        <v>508</v>
      </c>
      <c r="R376" s="2">
        <v>42</v>
      </c>
    </row>
    <row r="377" spans="1:18" ht="15" thickBot="1" x14ac:dyDescent="0.25">
      <c r="A377" s="2" t="str">
        <f>VLOOKUP(F:F,[1]Sheet1!$A:$C,3,0)</f>
        <v>17rcSch1G1C0338</v>
      </c>
      <c r="B377" s="2" t="str">
        <f>VLOOKUP(F:F,[1]Sheet1!$A:$D,4,0)</f>
        <v>2017371082000130372</v>
      </c>
      <c r="C377" s="2" t="str">
        <f>VLOOKUP(F:F,[1]Sheet1!$A:$C,2,0)</f>
        <v>371002200203166021</v>
      </c>
      <c r="D377" s="2">
        <v>9</v>
      </c>
      <c r="E377" s="2">
        <v>35</v>
      </c>
      <c r="F377" s="2" t="s">
        <v>421</v>
      </c>
      <c r="G377" s="2">
        <v>106</v>
      </c>
      <c r="H377" s="2">
        <v>53</v>
      </c>
      <c r="I377" s="2">
        <v>97</v>
      </c>
      <c r="J377" s="2">
        <v>37</v>
      </c>
      <c r="K377" s="2">
        <v>43</v>
      </c>
      <c r="L377" s="2">
        <v>57</v>
      </c>
      <c r="M377" s="2">
        <v>50.5</v>
      </c>
      <c r="N377" s="2">
        <v>61</v>
      </c>
      <c r="O377" s="2">
        <v>72</v>
      </c>
      <c r="P377" s="2">
        <v>576.5</v>
      </c>
      <c r="Q377" s="2">
        <v>516</v>
      </c>
      <c r="R377" s="2">
        <v>6</v>
      </c>
    </row>
    <row r="378" spans="1:18" ht="15" thickBot="1" x14ac:dyDescent="0.25">
      <c r="A378" s="2" t="str">
        <f>VLOOKUP(F:F,[1]Sheet1!$A:$C,3,0)</f>
        <v>17rcSch1G1C0365</v>
      </c>
      <c r="B378" s="2" t="str">
        <f>VLOOKUP(F:F,[1]Sheet1!$A:$D,4,0)</f>
        <v>2017371082000130358</v>
      </c>
      <c r="C378" s="2" t="str">
        <f>VLOOKUP(F:F,[1]Sheet1!$A:$C,2,0)</f>
        <v>371082200203229311</v>
      </c>
      <c r="D378" s="2">
        <v>9</v>
      </c>
      <c r="E378" s="2">
        <v>36</v>
      </c>
      <c r="F378" s="2" t="s">
        <v>422</v>
      </c>
      <c r="G378" s="2">
        <v>79</v>
      </c>
      <c r="H378" s="2">
        <v>69</v>
      </c>
      <c r="I378" s="2">
        <v>92.5</v>
      </c>
      <c r="J378" s="2">
        <v>38</v>
      </c>
      <c r="K378" s="2">
        <v>57</v>
      </c>
      <c r="L378" s="2">
        <v>57</v>
      </c>
      <c r="M378" s="2">
        <v>42.5</v>
      </c>
      <c r="N378" s="2">
        <v>68</v>
      </c>
      <c r="O378" s="2">
        <v>69</v>
      </c>
      <c r="P378" s="2">
        <v>572</v>
      </c>
      <c r="Q378" s="2">
        <v>518</v>
      </c>
      <c r="R378" s="2">
        <v>12</v>
      </c>
    </row>
    <row r="379" spans="1:18" ht="15" thickBot="1" x14ac:dyDescent="0.25">
      <c r="A379" s="2" t="str">
        <f>VLOOKUP(F:F,[1]Sheet1!$A:$C,3,0)</f>
        <v>17rcSch1G1C0377</v>
      </c>
      <c r="B379" s="2" t="str">
        <f>VLOOKUP(F:F,[1]Sheet1!$A:$D,4,0)</f>
        <v>2017371082000130349</v>
      </c>
      <c r="C379" s="2" t="str">
        <f>VLOOKUP(F:F,[1]Sheet1!$A:$C,2,0)</f>
        <v>37108220020502001X</v>
      </c>
      <c r="D379" s="2">
        <v>9</v>
      </c>
      <c r="E379" s="2">
        <v>37</v>
      </c>
      <c r="F379" s="2" t="s">
        <v>423</v>
      </c>
      <c r="G379" s="2">
        <v>102</v>
      </c>
      <c r="H379" s="2">
        <v>60</v>
      </c>
      <c r="I379" s="2">
        <v>92</v>
      </c>
      <c r="J379" s="2">
        <v>47</v>
      </c>
      <c r="K379" s="2">
        <v>35</v>
      </c>
      <c r="L379" s="2">
        <v>49</v>
      </c>
      <c r="M379" s="2">
        <v>48</v>
      </c>
      <c r="N379" s="2">
        <v>60</v>
      </c>
      <c r="O379" s="2">
        <v>73</v>
      </c>
      <c r="P379" s="2">
        <v>566</v>
      </c>
      <c r="Q379" s="2">
        <v>527</v>
      </c>
      <c r="R379" s="2">
        <v>11</v>
      </c>
    </row>
    <row r="380" spans="1:18" ht="15" thickBot="1" x14ac:dyDescent="0.25">
      <c r="A380" s="2" t="str">
        <f>VLOOKUP(F:F,[1]Sheet1!$A:$C,3,0)</f>
        <v>17rcSch1G1C0363</v>
      </c>
      <c r="B380" s="2" t="str">
        <f>VLOOKUP(F:F,[1]Sheet1!$A:$D,4,0)</f>
        <v>2017371082000130360</v>
      </c>
      <c r="C380" s="2" t="str">
        <f>VLOOKUP(F:F,[1]Sheet1!$A:$C,2,0)</f>
        <v>622201200201230322</v>
      </c>
      <c r="D380" s="2">
        <v>9</v>
      </c>
      <c r="E380" s="2">
        <v>38</v>
      </c>
      <c r="F380" s="2" t="s">
        <v>424</v>
      </c>
      <c r="G380" s="2">
        <v>99</v>
      </c>
      <c r="H380" s="2">
        <v>70</v>
      </c>
      <c r="I380" s="2">
        <v>81.5</v>
      </c>
      <c r="J380" s="2">
        <v>54</v>
      </c>
      <c r="K380" s="2">
        <v>44</v>
      </c>
      <c r="L380" s="2">
        <v>39</v>
      </c>
      <c r="M380" s="2">
        <v>55</v>
      </c>
      <c r="N380" s="2">
        <v>63</v>
      </c>
      <c r="O380" s="2">
        <v>57</v>
      </c>
      <c r="P380" s="2">
        <v>562.5</v>
      </c>
      <c r="Q380" s="2">
        <v>529</v>
      </c>
      <c r="R380" s="2">
        <v>18</v>
      </c>
    </row>
    <row r="381" spans="1:18" ht="15" thickBot="1" x14ac:dyDescent="0.25">
      <c r="A381" s="2" t="str">
        <f>VLOOKUP(F:F,[1]Sheet1!$A:$C,3,0)</f>
        <v>17rcSch1G1C0374</v>
      </c>
      <c r="B381" s="2" t="str">
        <f>VLOOKUP(F:F,[1]Sheet1!$A:$D,4,0)</f>
        <v>2017371082000130340</v>
      </c>
      <c r="C381" s="2" t="str">
        <f>VLOOKUP(F:F,[1]Sheet1!$A:$C,2,0)</f>
        <v>371082200112249317</v>
      </c>
      <c r="D381" s="2">
        <v>9</v>
      </c>
      <c r="E381" s="2">
        <v>39</v>
      </c>
      <c r="F381" s="2" t="s">
        <v>425</v>
      </c>
      <c r="G381" s="2">
        <v>90</v>
      </c>
      <c r="H381" s="2">
        <v>79</v>
      </c>
      <c r="I381" s="2">
        <v>44</v>
      </c>
      <c r="J381" s="2">
        <v>59</v>
      </c>
      <c r="K381" s="2">
        <v>56</v>
      </c>
      <c r="L381" s="2">
        <v>60</v>
      </c>
      <c r="M381" s="2">
        <v>48</v>
      </c>
      <c r="N381" s="2">
        <v>55</v>
      </c>
      <c r="O381" s="2">
        <v>68</v>
      </c>
      <c r="P381" s="2">
        <v>559</v>
      </c>
      <c r="Q381" s="2">
        <v>532</v>
      </c>
      <c r="R381" s="2">
        <v>-8</v>
      </c>
    </row>
    <row r="382" spans="1:18" ht="15" thickBot="1" x14ac:dyDescent="0.25">
      <c r="A382" s="2" t="str">
        <f>VLOOKUP(F:F,[1]Sheet1!$A:$C,3,0)</f>
        <v>17rcSch1G1C0337</v>
      </c>
      <c r="B382" s="2" t="str">
        <f>VLOOKUP(F:F,[1]Sheet1!$A:$D,4,0)</f>
        <v>2017371082000130366</v>
      </c>
      <c r="C382" s="2" t="str">
        <f>VLOOKUP(F:F,[1]Sheet1!$A:$C,2,0)</f>
        <v>371082200204213629</v>
      </c>
      <c r="D382" s="2">
        <v>9</v>
      </c>
      <c r="E382" s="2">
        <v>40</v>
      </c>
      <c r="F382" s="2" t="s">
        <v>426</v>
      </c>
      <c r="G382" s="2">
        <v>98</v>
      </c>
      <c r="H382" s="2">
        <v>55</v>
      </c>
      <c r="I382" s="2">
        <v>99.5</v>
      </c>
      <c r="J382" s="2">
        <v>31</v>
      </c>
      <c r="K382" s="2">
        <v>56</v>
      </c>
      <c r="L382" s="2">
        <v>46</v>
      </c>
      <c r="M382" s="2">
        <v>49.5</v>
      </c>
      <c r="N382" s="2">
        <v>54</v>
      </c>
      <c r="O382" s="2">
        <v>62</v>
      </c>
      <c r="P382" s="2">
        <v>551</v>
      </c>
      <c r="Q382" s="2">
        <v>540</v>
      </c>
      <c r="R382" s="2">
        <v>43</v>
      </c>
    </row>
    <row r="383" spans="1:18" ht="15" thickBot="1" x14ac:dyDescent="0.25">
      <c r="A383" s="2" t="str">
        <f>VLOOKUP(F:F,[1]Sheet1!$A:$C,3,0)</f>
        <v>17rcSch1G1C0378</v>
      </c>
      <c r="B383" s="2" t="str">
        <f>VLOOKUP(F:F,[1]Sheet1!$A:$D,4,0)</f>
        <v>2017371082000130344</v>
      </c>
      <c r="C383" s="2" t="str">
        <f>VLOOKUP(F:F,[1]Sheet1!$A:$C,2,0)</f>
        <v>371082200209089014</v>
      </c>
      <c r="D383" s="2">
        <v>9</v>
      </c>
      <c r="E383" s="2">
        <v>41</v>
      </c>
      <c r="F383" s="2" t="s">
        <v>427</v>
      </c>
      <c r="G383" s="2">
        <v>100</v>
      </c>
      <c r="H383" s="2">
        <v>29</v>
      </c>
      <c r="I383" s="2">
        <v>86</v>
      </c>
      <c r="J383" s="2">
        <v>38</v>
      </c>
      <c r="K383" s="2">
        <v>38</v>
      </c>
      <c r="L383" s="2">
        <v>64</v>
      </c>
      <c r="M383" s="2">
        <v>41.5</v>
      </c>
      <c r="N383" s="2">
        <v>57</v>
      </c>
      <c r="O383" s="2">
        <v>76</v>
      </c>
      <c r="P383" s="2">
        <v>529.5</v>
      </c>
      <c r="Q383" s="2">
        <v>556</v>
      </c>
      <c r="R383" s="2">
        <v>-43</v>
      </c>
    </row>
    <row r="384" spans="1:18" ht="15" thickBot="1" x14ac:dyDescent="0.25">
      <c r="A384" s="2" t="str">
        <f>VLOOKUP(F:F,[1]Sheet1!$A:$C,3,0)</f>
        <v>17rcSch1G1C0341</v>
      </c>
      <c r="B384" s="2" t="str">
        <f>VLOOKUP(F:F,[1]Sheet1!$A:$D,4,0)</f>
        <v>2017371082000130345</v>
      </c>
      <c r="C384" s="2" t="str">
        <f>VLOOKUP(F:F,[1]Sheet1!$A:$C,2,0)</f>
        <v>371082200206105912</v>
      </c>
      <c r="D384" s="2">
        <v>9</v>
      </c>
      <c r="E384" s="2">
        <v>42</v>
      </c>
      <c r="F384" s="2" t="s">
        <v>428</v>
      </c>
      <c r="G384" s="2">
        <v>91</v>
      </c>
      <c r="H384" s="2">
        <v>42</v>
      </c>
      <c r="I384" s="2">
        <v>67.5</v>
      </c>
      <c r="J384" s="2">
        <v>52</v>
      </c>
      <c r="K384" s="2">
        <v>51</v>
      </c>
      <c r="L384" s="2">
        <v>50</v>
      </c>
      <c r="M384" s="2">
        <v>40.5</v>
      </c>
      <c r="N384" s="2">
        <v>56</v>
      </c>
      <c r="O384" s="2">
        <v>74</v>
      </c>
      <c r="P384" s="2">
        <v>524</v>
      </c>
      <c r="Q384" s="2">
        <v>563</v>
      </c>
      <c r="R384" s="2">
        <v>-47</v>
      </c>
    </row>
    <row r="385" spans="1:18" ht="15" thickBot="1" x14ac:dyDescent="0.25">
      <c r="A385" s="2" t="str">
        <f>VLOOKUP(F:F,[1]Sheet1!$A:$C,3,0)</f>
        <v>17rcSch1G1C0370</v>
      </c>
      <c r="B385" s="2" t="str">
        <f>VLOOKUP(F:F,[1]Sheet1!$A:$D,4,0)</f>
        <v>2017371082000130343</v>
      </c>
      <c r="C385" s="2" t="str">
        <f>VLOOKUP(F:F,[1]Sheet1!$A:$C,2,0)</f>
        <v>371082200204029020</v>
      </c>
      <c r="D385" s="2">
        <v>9</v>
      </c>
      <c r="E385" s="2">
        <v>43</v>
      </c>
      <c r="F385" s="2" t="s">
        <v>429</v>
      </c>
      <c r="G385" s="2">
        <v>89</v>
      </c>
      <c r="H385" s="2">
        <v>16</v>
      </c>
      <c r="I385" s="2">
        <v>77</v>
      </c>
      <c r="J385" s="2">
        <v>36</v>
      </c>
      <c r="K385" s="2">
        <v>45</v>
      </c>
      <c r="L385" s="2">
        <v>44</v>
      </c>
      <c r="M385" s="2">
        <v>41.5</v>
      </c>
      <c r="N385" s="2">
        <v>32</v>
      </c>
      <c r="O385" s="2">
        <v>70</v>
      </c>
      <c r="P385" s="2">
        <v>450.5</v>
      </c>
      <c r="Q385" s="2">
        <v>591</v>
      </c>
      <c r="R385" s="2">
        <v>-9</v>
      </c>
    </row>
    <row r="386" spans="1:18" ht="15" thickBot="1" x14ac:dyDescent="0.25">
      <c r="A386" s="2" t="str">
        <f>VLOOKUP(F:F,[1]Sheet1!$A:$C,3,0)</f>
        <v>17rcSch1G1C0353</v>
      </c>
      <c r="B386" s="2" t="str">
        <f>VLOOKUP(F:F,[1]Sheet1!$A:$D,4,0)</f>
        <v>2017371082000130335</v>
      </c>
      <c r="C386" s="2" t="str">
        <f>VLOOKUP(F:F,[1]Sheet1!$A:$C,2,0)</f>
        <v>371082200001149313</v>
      </c>
      <c r="D386" s="2">
        <v>9</v>
      </c>
      <c r="E386" s="2">
        <v>44</v>
      </c>
      <c r="F386" s="2" t="s">
        <v>430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600</v>
      </c>
      <c r="R386" s="2">
        <v>-11</v>
      </c>
    </row>
    <row r="387" spans="1:18" ht="15" thickBot="1" x14ac:dyDescent="0.25">
      <c r="A387" s="2" t="str">
        <f>VLOOKUP(F:F,[1]Sheet1!$A:$C,3,0)</f>
        <v>17rcSch1G1C0391</v>
      </c>
      <c r="B387" s="2" t="str">
        <f>VLOOKUP(F:F,[1]Sheet1!$A:$D,4,0)</f>
        <v>2017371082000130387</v>
      </c>
      <c r="C387" s="2" t="str">
        <f>VLOOKUP(F:F,[1]Sheet1!$A:$C,2,0)</f>
        <v>371082200112130033</v>
      </c>
      <c r="D387" s="2">
        <v>10</v>
      </c>
      <c r="E387" s="2">
        <v>1</v>
      </c>
      <c r="F387" s="2" t="s">
        <v>431</v>
      </c>
      <c r="G387" s="2">
        <v>129</v>
      </c>
      <c r="H387" s="2">
        <v>139</v>
      </c>
      <c r="I387" s="2">
        <v>122.5</v>
      </c>
      <c r="J387" s="2">
        <v>86</v>
      </c>
      <c r="K387" s="2">
        <v>88</v>
      </c>
      <c r="L387" s="2">
        <v>76</v>
      </c>
      <c r="M387" s="2">
        <v>81.5</v>
      </c>
      <c r="N387" s="2">
        <v>87</v>
      </c>
      <c r="O387" s="2">
        <v>84</v>
      </c>
      <c r="P387" s="2">
        <v>893</v>
      </c>
      <c r="Q387" s="2">
        <v>46</v>
      </c>
      <c r="R387" s="2">
        <v>-25</v>
      </c>
    </row>
    <row r="388" spans="1:18" ht="15" thickBot="1" x14ac:dyDescent="0.25">
      <c r="A388" s="2" t="str">
        <f>VLOOKUP(F:F,[1]Sheet1!$A:$C,3,0)</f>
        <v>17rcSch1G1C0385</v>
      </c>
      <c r="B388" s="2" t="str">
        <f>VLOOKUP(F:F,[1]Sheet1!$A:$D,4,0)</f>
        <v>2017371082000130400</v>
      </c>
      <c r="C388" s="2" t="str">
        <f>VLOOKUP(F:F,[1]Sheet1!$A:$C,2,0)</f>
        <v>371082200204200043</v>
      </c>
      <c r="D388" s="2">
        <v>10</v>
      </c>
      <c r="E388" s="2">
        <v>2</v>
      </c>
      <c r="F388" s="2" t="s">
        <v>432</v>
      </c>
      <c r="G388" s="2">
        <v>111</v>
      </c>
      <c r="H388" s="2">
        <v>123</v>
      </c>
      <c r="I388" s="2">
        <v>127</v>
      </c>
      <c r="J388" s="2">
        <v>86</v>
      </c>
      <c r="K388" s="2">
        <v>90</v>
      </c>
      <c r="L388" s="2">
        <v>79</v>
      </c>
      <c r="M388" s="2">
        <v>85</v>
      </c>
      <c r="N388" s="2">
        <v>86</v>
      </c>
      <c r="O388" s="2">
        <v>81</v>
      </c>
      <c r="P388" s="2">
        <v>868</v>
      </c>
      <c r="Q388" s="2">
        <v>73</v>
      </c>
      <c r="R388" s="2">
        <v>42</v>
      </c>
    </row>
    <row r="389" spans="1:18" ht="15" thickBot="1" x14ac:dyDescent="0.25">
      <c r="A389" s="2" t="str">
        <f>VLOOKUP(F:F,[1]Sheet1!$A:$C,3,0)</f>
        <v>17rcSch1G1C0403</v>
      </c>
      <c r="B389" s="2" t="str">
        <f>VLOOKUP(F:F,[1]Sheet1!$A:$D,4,0)</f>
        <v>2017371082000130409</v>
      </c>
      <c r="C389" s="2" t="str">
        <f>VLOOKUP(F:F,[1]Sheet1!$A:$C,2,0)</f>
        <v>371082200212079343</v>
      </c>
      <c r="D389" s="2">
        <v>10</v>
      </c>
      <c r="E389" s="2">
        <v>3</v>
      </c>
      <c r="F389" s="2" t="s">
        <v>433</v>
      </c>
      <c r="G389" s="2">
        <v>121</v>
      </c>
      <c r="H389" s="2">
        <v>142</v>
      </c>
      <c r="I389" s="2">
        <v>116</v>
      </c>
      <c r="J389" s="2">
        <v>87</v>
      </c>
      <c r="K389" s="2">
        <v>84</v>
      </c>
      <c r="L389" s="2">
        <v>80</v>
      </c>
      <c r="M389" s="2">
        <v>76.5</v>
      </c>
      <c r="N389" s="2">
        <v>81</v>
      </c>
      <c r="O389" s="2">
        <v>75</v>
      </c>
      <c r="P389" s="2">
        <v>862.5</v>
      </c>
      <c r="Q389" s="2">
        <v>81</v>
      </c>
      <c r="R389" s="2">
        <v>40</v>
      </c>
    </row>
    <row r="390" spans="1:18" ht="15" thickBot="1" x14ac:dyDescent="0.25">
      <c r="A390" s="2" t="str">
        <f>VLOOKUP(F:F,[1]Sheet1!$A:$C,3,0)</f>
        <v>17rcSch1G1C0399</v>
      </c>
      <c r="B390" s="2" t="str">
        <f>VLOOKUP(F:F,[1]Sheet1!$A:$D,4,0)</f>
        <v>2017371082000130405</v>
      </c>
      <c r="C390" s="2" t="str">
        <f>VLOOKUP(F:F,[1]Sheet1!$A:$C,2,0)</f>
        <v>371082200204229022</v>
      </c>
      <c r="D390" s="2">
        <v>10</v>
      </c>
      <c r="E390" s="2">
        <v>4</v>
      </c>
      <c r="F390" s="2" t="s">
        <v>434</v>
      </c>
      <c r="G390" s="2">
        <v>115</v>
      </c>
      <c r="H390" s="2">
        <v>125</v>
      </c>
      <c r="I390" s="2">
        <v>122</v>
      </c>
      <c r="J390" s="2">
        <v>92</v>
      </c>
      <c r="K390" s="2">
        <v>88</v>
      </c>
      <c r="L390" s="2">
        <v>81</v>
      </c>
      <c r="M390" s="2">
        <v>69</v>
      </c>
      <c r="N390" s="2">
        <v>80</v>
      </c>
      <c r="O390" s="2">
        <v>76</v>
      </c>
      <c r="P390" s="2">
        <v>848</v>
      </c>
      <c r="Q390" s="2">
        <v>102</v>
      </c>
      <c r="R390" s="2">
        <v>-41</v>
      </c>
    </row>
    <row r="391" spans="1:18" ht="15" thickBot="1" x14ac:dyDescent="0.25">
      <c r="A391" s="2" t="str">
        <f>VLOOKUP(F:F,[1]Sheet1!$A:$C,3,0)</f>
        <v>17rcSch1G1C0405</v>
      </c>
      <c r="B391" s="2" t="str">
        <f>VLOOKUP(F:F,[1]Sheet1!$A:$D,4,0)</f>
        <v>2017371082000130380</v>
      </c>
      <c r="C391" s="2" t="str">
        <f>VLOOKUP(F:F,[1]Sheet1!$A:$C,2,0)</f>
        <v>371082200204059318</v>
      </c>
      <c r="D391" s="2">
        <v>10</v>
      </c>
      <c r="E391" s="2">
        <v>5</v>
      </c>
      <c r="F391" s="2" t="s">
        <v>435</v>
      </c>
      <c r="G391" s="2">
        <v>112</v>
      </c>
      <c r="H391" s="2">
        <v>147</v>
      </c>
      <c r="I391" s="2">
        <v>121</v>
      </c>
      <c r="J391" s="2">
        <v>97</v>
      </c>
      <c r="K391" s="2">
        <v>73</v>
      </c>
      <c r="L391" s="2">
        <v>77</v>
      </c>
      <c r="M391" s="2">
        <v>66</v>
      </c>
      <c r="N391" s="2">
        <v>77</v>
      </c>
      <c r="O391" s="2">
        <v>72</v>
      </c>
      <c r="P391" s="2">
        <v>842</v>
      </c>
      <c r="Q391" s="2">
        <v>110</v>
      </c>
      <c r="R391" s="2">
        <v>98</v>
      </c>
    </row>
    <row r="392" spans="1:18" ht="15" thickBot="1" x14ac:dyDescent="0.25">
      <c r="A392" s="2" t="str">
        <f>VLOOKUP(F:F,[1]Sheet1!$A:$C,3,0)</f>
        <v>17rcSch1G1C0600</v>
      </c>
      <c r="B392" s="2" t="str">
        <f>VLOOKUP(F:F,[1]Sheet1!$A:$D,4,0)</f>
        <v>2017371082000130594</v>
      </c>
      <c r="C392" s="2" t="str">
        <f>VLOOKUP(F:F,[1]Sheet1!$A:$C,2,0)</f>
        <v>NODATA</v>
      </c>
      <c r="D392" s="2">
        <v>10</v>
      </c>
      <c r="E392" s="2">
        <v>6</v>
      </c>
      <c r="F392" s="2" t="s">
        <v>436</v>
      </c>
      <c r="G392" s="2">
        <v>124</v>
      </c>
      <c r="H392" s="2">
        <v>116</v>
      </c>
      <c r="I392" s="2">
        <v>142</v>
      </c>
      <c r="J392" s="2">
        <v>74</v>
      </c>
      <c r="K392" s="2">
        <v>65</v>
      </c>
      <c r="L392" s="2">
        <v>71</v>
      </c>
      <c r="M392" s="2">
        <v>77</v>
      </c>
      <c r="N392" s="2">
        <v>85</v>
      </c>
      <c r="O392" s="2">
        <v>80</v>
      </c>
      <c r="P392" s="2">
        <v>834</v>
      </c>
      <c r="Q392" s="2">
        <v>124</v>
      </c>
      <c r="R392" s="2">
        <v>18</v>
      </c>
    </row>
    <row r="393" spans="1:18" ht="15" thickBot="1" x14ac:dyDescent="0.25">
      <c r="A393" s="2" t="str">
        <f>VLOOKUP(F:F,[1]Sheet1!$A:$C,3,0)</f>
        <v>17rcSch1G1C0402</v>
      </c>
      <c r="B393" s="2" t="str">
        <f>VLOOKUP(F:F,[1]Sheet1!$A:$D,4,0)</f>
        <v>2017371082000130384</v>
      </c>
      <c r="C393" s="2" t="str">
        <f>VLOOKUP(F:F,[1]Sheet1!$A:$C,2,0)</f>
        <v>371082200207249328</v>
      </c>
      <c r="D393" s="2">
        <v>10</v>
      </c>
      <c r="E393" s="2">
        <v>7</v>
      </c>
      <c r="F393" s="2" t="s">
        <v>437</v>
      </c>
      <c r="G393" s="2">
        <v>126</v>
      </c>
      <c r="H393" s="2">
        <v>126</v>
      </c>
      <c r="I393" s="2">
        <v>100.5</v>
      </c>
      <c r="J393" s="2">
        <v>81</v>
      </c>
      <c r="K393" s="2">
        <v>76</v>
      </c>
      <c r="L393" s="2">
        <v>74</v>
      </c>
      <c r="M393" s="2">
        <v>75.5</v>
      </c>
      <c r="N393" s="2">
        <v>86</v>
      </c>
      <c r="O393" s="2">
        <v>74</v>
      </c>
      <c r="P393" s="2">
        <v>819</v>
      </c>
      <c r="Q393" s="2">
        <v>141</v>
      </c>
      <c r="R393" s="2">
        <v>12</v>
      </c>
    </row>
    <row r="394" spans="1:18" ht="15" thickBot="1" x14ac:dyDescent="0.25">
      <c r="A394" s="2" t="str">
        <f>VLOOKUP(F:F,[1]Sheet1!$A:$C,3,0)</f>
        <v>17rcSch1G1C0417</v>
      </c>
      <c r="B394" s="2" t="str">
        <f>VLOOKUP(F:F,[1]Sheet1!$A:$D,4,0)</f>
        <v>2017371082000130399</v>
      </c>
      <c r="C394" s="2" t="str">
        <f>VLOOKUP(F:F,[1]Sheet1!$A:$C,2,0)</f>
        <v>371082200111199338</v>
      </c>
      <c r="D394" s="2">
        <v>10</v>
      </c>
      <c r="E394" s="2">
        <v>8</v>
      </c>
      <c r="F394" s="2" t="s">
        <v>438</v>
      </c>
      <c r="G394" s="2">
        <v>112</v>
      </c>
      <c r="H394" s="2">
        <v>141</v>
      </c>
      <c r="I394" s="2">
        <v>110</v>
      </c>
      <c r="J394" s="2">
        <v>79</v>
      </c>
      <c r="K394" s="2">
        <v>69</v>
      </c>
      <c r="L394" s="2">
        <v>74</v>
      </c>
      <c r="M394" s="2">
        <v>71</v>
      </c>
      <c r="N394" s="2">
        <v>75</v>
      </c>
      <c r="O394" s="2">
        <v>83</v>
      </c>
      <c r="P394" s="2">
        <v>814</v>
      </c>
      <c r="Q394" s="2">
        <v>152</v>
      </c>
      <c r="R394" s="2">
        <v>-18</v>
      </c>
    </row>
    <row r="395" spans="1:18" ht="15" thickBot="1" x14ac:dyDescent="0.25">
      <c r="A395" s="2" t="str">
        <f>VLOOKUP(F:F,[1]Sheet1!$A:$C,3,0)</f>
        <v>17rcSch1G1C0411</v>
      </c>
      <c r="B395" s="2" t="str">
        <f>VLOOKUP(F:F,[1]Sheet1!$A:$D,4,0)</f>
        <v>2017371082000130391</v>
      </c>
      <c r="C395" s="2" t="str">
        <f>VLOOKUP(F:F,[1]Sheet1!$A:$C,2,0)</f>
        <v>371082200205172523</v>
      </c>
      <c r="D395" s="2">
        <v>10</v>
      </c>
      <c r="E395" s="2">
        <v>9</v>
      </c>
      <c r="F395" s="2" t="s">
        <v>439</v>
      </c>
      <c r="G395" s="2">
        <v>107</v>
      </c>
      <c r="H395" s="2">
        <v>128</v>
      </c>
      <c r="I395" s="2">
        <v>94</v>
      </c>
      <c r="J395" s="2">
        <v>82</v>
      </c>
      <c r="K395" s="2">
        <v>81</v>
      </c>
      <c r="L395" s="2">
        <v>80</v>
      </c>
      <c r="M395" s="2">
        <v>75</v>
      </c>
      <c r="N395" s="2">
        <v>75</v>
      </c>
      <c r="O395" s="2">
        <v>85</v>
      </c>
      <c r="P395" s="2">
        <v>807</v>
      </c>
      <c r="Q395" s="2">
        <v>170</v>
      </c>
      <c r="R395" s="2">
        <v>58</v>
      </c>
    </row>
    <row r="396" spans="1:18" ht="15" thickBot="1" x14ac:dyDescent="0.25">
      <c r="A396" s="2" t="str">
        <f>VLOOKUP(F:F,[1]Sheet1!$A:$C,3,0)</f>
        <v>17rcSch1G1C0397</v>
      </c>
      <c r="B396" s="2" t="str">
        <f>VLOOKUP(F:F,[1]Sheet1!$A:$D,4,0)</f>
        <v>2017371082000130408</v>
      </c>
      <c r="C396" s="2" t="str">
        <f>VLOOKUP(F:F,[1]Sheet1!$A:$C,2,0)</f>
        <v>371082200112139011</v>
      </c>
      <c r="D396" s="2">
        <v>10</v>
      </c>
      <c r="E396" s="2">
        <v>10</v>
      </c>
      <c r="F396" s="2" t="s">
        <v>440</v>
      </c>
      <c r="G396" s="2">
        <v>105</v>
      </c>
      <c r="H396" s="2">
        <v>125</v>
      </c>
      <c r="I396" s="2">
        <v>110.5</v>
      </c>
      <c r="J396" s="2">
        <v>83</v>
      </c>
      <c r="K396" s="2">
        <v>84</v>
      </c>
      <c r="L396" s="2">
        <v>73</v>
      </c>
      <c r="M396" s="2">
        <v>58</v>
      </c>
      <c r="N396" s="2">
        <v>75</v>
      </c>
      <c r="O396" s="2">
        <v>83</v>
      </c>
      <c r="P396" s="2">
        <v>796.5</v>
      </c>
      <c r="Q396" s="2">
        <v>189</v>
      </c>
      <c r="R396" s="2">
        <v>-77</v>
      </c>
    </row>
    <row r="397" spans="1:18" ht="15" thickBot="1" x14ac:dyDescent="0.25">
      <c r="A397" s="2" t="str">
        <f>VLOOKUP(F:F,[1]Sheet1!$A:$C,3,0)</f>
        <v>17rcSch1G1C0383</v>
      </c>
      <c r="B397" s="2" t="str">
        <f>VLOOKUP(F:F,[1]Sheet1!$A:$D,4,0)</f>
        <v>2017371082000130398</v>
      </c>
      <c r="C397" s="2" t="str">
        <f>VLOOKUP(F:F,[1]Sheet1!$A:$C,2,0)</f>
        <v>371082200204160010</v>
      </c>
      <c r="D397" s="2">
        <v>10</v>
      </c>
      <c r="E397" s="2">
        <v>11</v>
      </c>
      <c r="F397" s="2" t="s">
        <v>441</v>
      </c>
      <c r="G397" s="2">
        <v>106</v>
      </c>
      <c r="H397" s="2">
        <v>123</v>
      </c>
      <c r="I397" s="2">
        <v>95</v>
      </c>
      <c r="J397" s="2">
        <v>84</v>
      </c>
      <c r="K397" s="2">
        <v>75</v>
      </c>
      <c r="L397" s="2">
        <v>80</v>
      </c>
      <c r="M397" s="2">
        <v>61.5</v>
      </c>
      <c r="N397" s="2">
        <v>85</v>
      </c>
      <c r="O397" s="2">
        <v>81</v>
      </c>
      <c r="P397" s="2">
        <v>790.5</v>
      </c>
      <c r="Q397" s="2">
        <v>200</v>
      </c>
      <c r="R397" s="2">
        <v>-51</v>
      </c>
    </row>
    <row r="398" spans="1:18" ht="15" thickBot="1" x14ac:dyDescent="0.25">
      <c r="A398" s="2" t="str">
        <f>VLOOKUP(F:F,[1]Sheet1!$A:$C,3,0)</f>
        <v>17rcSch1G1C0379</v>
      </c>
      <c r="B398" s="2" t="str">
        <f>VLOOKUP(F:F,[1]Sheet1!$A:$D,4,0)</f>
        <v>2017371082000130414</v>
      </c>
      <c r="C398" s="2" t="str">
        <f>VLOOKUP(F:F,[1]Sheet1!$A:$C,2,0)</f>
        <v>371082200203303622</v>
      </c>
      <c r="D398" s="2">
        <v>10</v>
      </c>
      <c r="E398" s="2">
        <v>12</v>
      </c>
      <c r="F398" s="2" t="s">
        <v>442</v>
      </c>
      <c r="G398" s="2">
        <v>83</v>
      </c>
      <c r="H398" s="2">
        <v>147</v>
      </c>
      <c r="I398" s="2">
        <v>88</v>
      </c>
      <c r="J398" s="2">
        <v>84</v>
      </c>
      <c r="K398" s="2">
        <v>82</v>
      </c>
      <c r="L398" s="2">
        <v>73</v>
      </c>
      <c r="M398" s="2">
        <v>79</v>
      </c>
      <c r="N398" s="2">
        <v>73</v>
      </c>
      <c r="O398" s="2">
        <v>77</v>
      </c>
      <c r="P398" s="2">
        <v>786</v>
      </c>
      <c r="Q398" s="2">
        <v>205</v>
      </c>
      <c r="R398" s="2">
        <v>-67</v>
      </c>
    </row>
    <row r="399" spans="1:18" ht="15" thickBot="1" x14ac:dyDescent="0.25">
      <c r="A399" s="2" t="str">
        <f>VLOOKUP(F:F,[1]Sheet1!$A:$C,3,0)</f>
        <v>17rcSch1G1C0407</v>
      </c>
      <c r="B399" s="2" t="str">
        <f>VLOOKUP(F:F,[1]Sheet1!$A:$D,4,0)</f>
        <v>2017371082000130404</v>
      </c>
      <c r="C399" s="2" t="str">
        <f>VLOOKUP(F:F,[1]Sheet1!$A:$C,2,0)</f>
        <v>371082200205269026</v>
      </c>
      <c r="D399" s="2">
        <v>10</v>
      </c>
      <c r="E399" s="2">
        <v>13</v>
      </c>
      <c r="F399" s="2" t="s">
        <v>443</v>
      </c>
      <c r="G399" s="2">
        <v>103</v>
      </c>
      <c r="H399" s="2">
        <v>136</v>
      </c>
      <c r="I399" s="2">
        <v>83</v>
      </c>
      <c r="J399" s="2">
        <v>81</v>
      </c>
      <c r="K399" s="2">
        <v>97</v>
      </c>
      <c r="L399" s="2">
        <v>80</v>
      </c>
      <c r="M399" s="2">
        <v>61.5</v>
      </c>
      <c r="N399" s="2">
        <v>64</v>
      </c>
      <c r="O399" s="2">
        <v>73</v>
      </c>
      <c r="P399" s="2">
        <v>778.5</v>
      </c>
      <c r="Q399" s="2">
        <v>219</v>
      </c>
      <c r="R399" s="2">
        <v>21</v>
      </c>
    </row>
    <row r="400" spans="1:18" ht="15" thickBot="1" x14ac:dyDescent="0.25">
      <c r="A400" s="2" t="str">
        <f>VLOOKUP(F:F,[1]Sheet1!$A:$C,3,0)</f>
        <v>17rcSch1G1C0406</v>
      </c>
      <c r="B400" s="2" t="str">
        <f>VLOOKUP(F:F,[1]Sheet1!$A:$D,4,0)</f>
        <v>2017371082000130385</v>
      </c>
      <c r="C400" s="2" t="str">
        <f>VLOOKUP(F:F,[1]Sheet1!$A:$C,2,0)</f>
        <v>371082200204249023</v>
      </c>
      <c r="D400" s="2">
        <v>10</v>
      </c>
      <c r="E400" s="2">
        <v>14</v>
      </c>
      <c r="F400" s="2" t="s">
        <v>444</v>
      </c>
      <c r="G400" s="2">
        <v>117</v>
      </c>
      <c r="H400" s="2">
        <v>122</v>
      </c>
      <c r="I400" s="2">
        <v>99.5</v>
      </c>
      <c r="J400" s="2">
        <v>60</v>
      </c>
      <c r="K400" s="2">
        <v>73</v>
      </c>
      <c r="L400" s="2">
        <v>77</v>
      </c>
      <c r="M400" s="2">
        <v>69.5</v>
      </c>
      <c r="N400" s="2">
        <v>76</v>
      </c>
      <c r="O400" s="2">
        <v>82</v>
      </c>
      <c r="P400" s="2">
        <v>776</v>
      </c>
      <c r="Q400" s="2">
        <v>224</v>
      </c>
      <c r="R400" s="2">
        <v>43</v>
      </c>
    </row>
    <row r="401" spans="1:18" ht="15" thickBot="1" x14ac:dyDescent="0.25">
      <c r="A401" s="2" t="str">
        <f>VLOOKUP(F:F,[1]Sheet1!$A:$C,3,0)</f>
        <v>17rcSch1G1C0382</v>
      </c>
      <c r="B401" s="2" t="str">
        <f>VLOOKUP(F:F,[1]Sheet1!$A:$D,4,0)</f>
        <v>2017371082000130413</v>
      </c>
      <c r="C401" s="2" t="str">
        <f>VLOOKUP(F:F,[1]Sheet1!$A:$C,2,0)</f>
        <v>371082200204242526</v>
      </c>
      <c r="D401" s="2">
        <v>10</v>
      </c>
      <c r="E401" s="2">
        <v>15</v>
      </c>
      <c r="F401" s="2" t="s">
        <v>445</v>
      </c>
      <c r="G401" s="2">
        <v>117</v>
      </c>
      <c r="H401" s="2">
        <v>141</v>
      </c>
      <c r="I401" s="2">
        <v>102</v>
      </c>
      <c r="J401" s="2">
        <v>61</v>
      </c>
      <c r="K401" s="2">
        <v>77</v>
      </c>
      <c r="L401" s="2">
        <v>70</v>
      </c>
      <c r="M401" s="2">
        <v>60.5</v>
      </c>
      <c r="N401" s="2">
        <v>69</v>
      </c>
      <c r="O401" s="2">
        <v>70</v>
      </c>
      <c r="P401" s="2">
        <v>767.5</v>
      </c>
      <c r="Q401" s="2">
        <v>239</v>
      </c>
      <c r="R401" s="2">
        <v>-12</v>
      </c>
    </row>
    <row r="402" spans="1:18" ht="15" thickBot="1" x14ac:dyDescent="0.25">
      <c r="A402" s="2" t="str">
        <f>VLOOKUP(F:F,[1]Sheet1!$A:$C,3,0)</f>
        <v>17rcSch1G1C0409</v>
      </c>
      <c r="B402" s="2" t="str">
        <f>VLOOKUP(F:F,[1]Sheet1!$A:$D,4,0)</f>
        <v>2017371082000130378</v>
      </c>
      <c r="C402" s="2" t="str">
        <f>VLOOKUP(F:F,[1]Sheet1!$A:$C,2,0)</f>
        <v>37108220020118931X</v>
      </c>
      <c r="D402" s="2">
        <v>10</v>
      </c>
      <c r="E402" s="2">
        <v>16</v>
      </c>
      <c r="F402" s="2" t="s">
        <v>9</v>
      </c>
      <c r="G402" s="2">
        <v>100</v>
      </c>
      <c r="H402" s="2">
        <v>102</v>
      </c>
      <c r="I402" s="2">
        <v>124.5</v>
      </c>
      <c r="J402" s="2">
        <v>77</v>
      </c>
      <c r="K402" s="2">
        <v>69</v>
      </c>
      <c r="L402" s="2">
        <v>73</v>
      </c>
      <c r="M402" s="2">
        <v>63.5</v>
      </c>
      <c r="N402" s="2">
        <v>73</v>
      </c>
      <c r="O402" s="2">
        <v>84</v>
      </c>
      <c r="P402" s="2">
        <v>766</v>
      </c>
      <c r="Q402" s="2">
        <v>240</v>
      </c>
      <c r="R402" s="2">
        <v>19</v>
      </c>
    </row>
    <row r="403" spans="1:18" ht="15" thickBot="1" x14ac:dyDescent="0.25">
      <c r="A403" s="2" t="str">
        <f>VLOOKUP(F:F,[1]Sheet1!$A:$C,3,0)</f>
        <v>17rcSch1G1C0415</v>
      </c>
      <c r="B403" s="2" t="str">
        <f>VLOOKUP(F:F,[1]Sheet1!$A:$D,4,0)</f>
        <v>2017371082000130401</v>
      </c>
      <c r="C403" s="2" t="str">
        <f>VLOOKUP(F:F,[1]Sheet1!$A:$C,2,0)</f>
        <v>371082200203179043</v>
      </c>
      <c r="D403" s="2">
        <v>10</v>
      </c>
      <c r="E403" s="2">
        <v>17</v>
      </c>
      <c r="F403" s="2" t="s">
        <v>446</v>
      </c>
      <c r="G403" s="2">
        <v>118</v>
      </c>
      <c r="H403" s="2">
        <v>109</v>
      </c>
      <c r="I403" s="2">
        <v>118.5</v>
      </c>
      <c r="J403" s="2">
        <v>64</v>
      </c>
      <c r="K403" s="2">
        <v>62</v>
      </c>
      <c r="L403" s="2">
        <v>69</v>
      </c>
      <c r="M403" s="2">
        <v>69.5</v>
      </c>
      <c r="N403" s="2">
        <v>77</v>
      </c>
      <c r="O403" s="2">
        <v>73</v>
      </c>
      <c r="P403" s="2">
        <v>760</v>
      </c>
      <c r="Q403" s="2">
        <v>254</v>
      </c>
      <c r="R403" s="2">
        <v>78</v>
      </c>
    </row>
    <row r="404" spans="1:18" ht="15" thickBot="1" x14ac:dyDescent="0.25">
      <c r="A404" s="2" t="str">
        <f>VLOOKUP(F:F,[1]Sheet1!$A:$C,3,0)</f>
        <v>17rcSch1G1C0389</v>
      </c>
      <c r="B404" s="2" t="str">
        <f>VLOOKUP(F:F,[1]Sheet1!$A:$D,4,0)</f>
        <v>2017371082000130390</v>
      </c>
      <c r="C404" s="2" t="str">
        <f>VLOOKUP(F:F,[1]Sheet1!$A:$C,2,0)</f>
        <v>371082200203140042</v>
      </c>
      <c r="D404" s="2">
        <v>10</v>
      </c>
      <c r="E404" s="2">
        <v>18</v>
      </c>
      <c r="F404" s="2" t="s">
        <v>447</v>
      </c>
      <c r="G404" s="2">
        <v>116</v>
      </c>
      <c r="H404" s="2">
        <v>129</v>
      </c>
      <c r="I404" s="2">
        <v>100.5</v>
      </c>
      <c r="J404" s="2">
        <v>59</v>
      </c>
      <c r="K404" s="2">
        <v>63</v>
      </c>
      <c r="L404" s="2">
        <v>59</v>
      </c>
      <c r="M404" s="2">
        <v>77.5</v>
      </c>
      <c r="N404" s="2">
        <v>77</v>
      </c>
      <c r="O404" s="2">
        <v>74</v>
      </c>
      <c r="P404" s="2">
        <v>755</v>
      </c>
      <c r="Q404" s="2">
        <v>259</v>
      </c>
      <c r="R404" s="2">
        <v>42</v>
      </c>
    </row>
    <row r="405" spans="1:18" ht="15" thickBot="1" x14ac:dyDescent="0.25">
      <c r="A405" s="2" t="str">
        <f>VLOOKUP(F:F,[1]Sheet1!$A:$C,3,0)</f>
        <v>17rcSch1G1C0408</v>
      </c>
      <c r="B405" s="2" t="str">
        <f>VLOOKUP(F:F,[1]Sheet1!$A:$D,4,0)</f>
        <v>2017371082000130402</v>
      </c>
      <c r="C405" s="2" t="str">
        <f>VLOOKUP(F:F,[1]Sheet1!$A:$C,2,0)</f>
        <v>371082200206146749</v>
      </c>
      <c r="D405" s="2">
        <v>10</v>
      </c>
      <c r="E405" s="2">
        <v>19</v>
      </c>
      <c r="F405" s="2" t="s">
        <v>448</v>
      </c>
      <c r="G405" s="2">
        <v>117</v>
      </c>
      <c r="H405" s="2">
        <v>101</v>
      </c>
      <c r="I405" s="2">
        <v>96.5</v>
      </c>
      <c r="J405" s="2">
        <v>82</v>
      </c>
      <c r="K405" s="2">
        <v>69</v>
      </c>
      <c r="L405" s="2">
        <v>69</v>
      </c>
      <c r="M405" s="2">
        <v>63</v>
      </c>
      <c r="N405" s="2">
        <v>72</v>
      </c>
      <c r="O405" s="2">
        <v>79</v>
      </c>
      <c r="P405" s="2">
        <v>748.5</v>
      </c>
      <c r="Q405" s="2">
        <v>272</v>
      </c>
      <c r="R405" s="2">
        <v>19</v>
      </c>
    </row>
    <row r="406" spans="1:18" ht="15" thickBot="1" x14ac:dyDescent="0.25">
      <c r="A406" s="2" t="str">
        <f>VLOOKUP(F:F,[1]Sheet1!$A:$C,3,0)</f>
        <v>17rcSch1G1C0400</v>
      </c>
      <c r="B406" s="2" t="str">
        <f>VLOOKUP(F:F,[1]Sheet1!$A:$D,4,0)</f>
        <v>2017371082000130412</v>
      </c>
      <c r="C406" s="2" t="str">
        <f>VLOOKUP(F:F,[1]Sheet1!$A:$C,2,0)</f>
        <v>371082200209130726</v>
      </c>
      <c r="D406" s="2">
        <v>10</v>
      </c>
      <c r="E406" s="2">
        <v>20</v>
      </c>
      <c r="F406" s="2" t="s">
        <v>449</v>
      </c>
      <c r="G406" s="2">
        <v>106</v>
      </c>
      <c r="H406" s="2">
        <v>106</v>
      </c>
      <c r="I406" s="2">
        <v>110</v>
      </c>
      <c r="J406" s="2">
        <v>64</v>
      </c>
      <c r="K406" s="2">
        <v>75</v>
      </c>
      <c r="L406" s="2">
        <v>76</v>
      </c>
      <c r="M406" s="2">
        <v>61.5</v>
      </c>
      <c r="N406" s="2">
        <v>71</v>
      </c>
      <c r="O406" s="2">
        <v>74</v>
      </c>
      <c r="P406" s="2">
        <v>743.5</v>
      </c>
      <c r="Q406" s="2">
        <v>279</v>
      </c>
      <c r="R406" s="2">
        <v>-76</v>
      </c>
    </row>
    <row r="407" spans="1:18" ht="15" thickBot="1" x14ac:dyDescent="0.25">
      <c r="A407" s="2" t="str">
        <f>VLOOKUP(F:F,[1]Sheet1!$A:$C,3,0)</f>
        <v>17rcSch1G1C0418</v>
      </c>
      <c r="B407" s="2" t="str">
        <f>VLOOKUP(F:F,[1]Sheet1!$A:$D,4,0)</f>
        <v>2017371082000130383</v>
      </c>
      <c r="C407" s="2" t="str">
        <f>VLOOKUP(F:F,[1]Sheet1!$A:$C,2,0)</f>
        <v>37108220020108004X</v>
      </c>
      <c r="D407" s="2">
        <v>10</v>
      </c>
      <c r="E407" s="2">
        <v>21</v>
      </c>
      <c r="F407" s="2" t="s">
        <v>450</v>
      </c>
      <c r="G407" s="2">
        <v>99</v>
      </c>
      <c r="H407" s="2">
        <v>114</v>
      </c>
      <c r="I407" s="2">
        <v>88.5</v>
      </c>
      <c r="J407" s="2">
        <v>72</v>
      </c>
      <c r="K407" s="2">
        <v>63</v>
      </c>
      <c r="L407" s="2">
        <v>64</v>
      </c>
      <c r="M407" s="2">
        <v>65</v>
      </c>
      <c r="N407" s="2">
        <v>80</v>
      </c>
      <c r="O407" s="2">
        <v>80</v>
      </c>
      <c r="P407" s="2">
        <v>725.5</v>
      </c>
      <c r="Q407" s="2">
        <v>298</v>
      </c>
      <c r="R407" s="2">
        <v>5</v>
      </c>
    </row>
    <row r="408" spans="1:18" ht="15" thickBot="1" x14ac:dyDescent="0.25">
      <c r="A408" s="2" t="str">
        <f>VLOOKUP(F:F,[1]Sheet1!$A:$C,3,0)</f>
        <v>17rcSch1G1C0393</v>
      </c>
      <c r="B408" s="2" t="str">
        <f>VLOOKUP(F:F,[1]Sheet1!$A:$D,4,0)</f>
        <v>2017371082000130388</v>
      </c>
      <c r="C408" s="2" t="str">
        <f>VLOOKUP(F:F,[1]Sheet1!$A:$C,2,0)</f>
        <v>231121200101152327</v>
      </c>
      <c r="D408" s="2">
        <v>10</v>
      </c>
      <c r="E408" s="2">
        <v>22</v>
      </c>
      <c r="F408" s="2" t="s">
        <v>451</v>
      </c>
      <c r="G408" s="2">
        <v>106</v>
      </c>
      <c r="H408" s="2">
        <v>109</v>
      </c>
      <c r="I408" s="2">
        <v>113</v>
      </c>
      <c r="J408" s="2">
        <v>59</v>
      </c>
      <c r="K408" s="2">
        <v>67</v>
      </c>
      <c r="L408" s="2">
        <v>67</v>
      </c>
      <c r="M408" s="2">
        <v>58</v>
      </c>
      <c r="N408" s="2">
        <v>69</v>
      </c>
      <c r="O408" s="2">
        <v>77</v>
      </c>
      <c r="P408" s="2">
        <v>725</v>
      </c>
      <c r="Q408" s="2">
        <v>303</v>
      </c>
      <c r="R408" s="2">
        <v>-13</v>
      </c>
    </row>
    <row r="409" spans="1:18" ht="15" thickBot="1" x14ac:dyDescent="0.25">
      <c r="A409" s="2" t="str">
        <f>VLOOKUP(F:F,[1]Sheet1!$A:$C,3,0)</f>
        <v>17rcSch1G1C0401</v>
      </c>
      <c r="B409" s="2" t="str">
        <f>VLOOKUP(F:F,[1]Sheet1!$A:$D,4,0)</f>
        <v>2017371082000130396</v>
      </c>
      <c r="C409" s="2" t="str">
        <f>VLOOKUP(F:F,[1]Sheet1!$A:$C,2,0)</f>
        <v>371082200203120324</v>
      </c>
      <c r="D409" s="2">
        <v>10</v>
      </c>
      <c r="E409" s="2">
        <v>23</v>
      </c>
      <c r="F409" s="2" t="s">
        <v>452</v>
      </c>
      <c r="G409" s="2">
        <v>117</v>
      </c>
      <c r="H409" s="2">
        <v>102</v>
      </c>
      <c r="I409" s="2">
        <v>90.5</v>
      </c>
      <c r="J409" s="2">
        <v>56</v>
      </c>
      <c r="K409" s="2">
        <v>70</v>
      </c>
      <c r="L409" s="2">
        <v>75</v>
      </c>
      <c r="M409" s="2">
        <v>57</v>
      </c>
      <c r="N409" s="2">
        <v>76</v>
      </c>
      <c r="O409" s="2">
        <v>75</v>
      </c>
      <c r="P409" s="2">
        <v>718.5</v>
      </c>
      <c r="Q409" s="2">
        <v>315</v>
      </c>
      <c r="R409" s="2">
        <v>68</v>
      </c>
    </row>
    <row r="410" spans="1:18" ht="15" thickBot="1" x14ac:dyDescent="0.25">
      <c r="A410" s="2" t="str">
        <f>VLOOKUP(F:F,[1]Sheet1!$A:$C,3,0)</f>
        <v>17rcSch1G1C0419</v>
      </c>
      <c r="B410" s="2" t="str">
        <f>VLOOKUP(F:F,[1]Sheet1!$A:$D,4,0)</f>
        <v>2017371082000130381</v>
      </c>
      <c r="C410" s="2" t="str">
        <f>VLOOKUP(F:F,[1]Sheet1!$A:$C,2,0)</f>
        <v>371082200110044115</v>
      </c>
      <c r="D410" s="2">
        <v>10</v>
      </c>
      <c r="E410" s="2">
        <v>24</v>
      </c>
      <c r="F410" s="2" t="s">
        <v>453</v>
      </c>
      <c r="G410" s="2">
        <v>110</v>
      </c>
      <c r="H410" s="2">
        <v>99</v>
      </c>
      <c r="I410" s="2">
        <v>121</v>
      </c>
      <c r="J410" s="2">
        <v>46</v>
      </c>
      <c r="K410" s="2">
        <v>65</v>
      </c>
      <c r="L410" s="2">
        <v>55</v>
      </c>
      <c r="M410" s="2">
        <v>64</v>
      </c>
      <c r="N410" s="2">
        <v>80</v>
      </c>
      <c r="O410" s="2">
        <v>75</v>
      </c>
      <c r="P410" s="2">
        <v>715</v>
      </c>
      <c r="Q410" s="2">
        <v>318</v>
      </c>
      <c r="R410" s="2">
        <v>-85</v>
      </c>
    </row>
    <row r="411" spans="1:18" ht="15" thickBot="1" x14ac:dyDescent="0.25">
      <c r="A411" s="2" t="str">
        <f>VLOOKUP(F:F,[1]Sheet1!$A:$C,3,0)</f>
        <v>17rcSch1G1C0394</v>
      </c>
      <c r="B411" s="2" t="str">
        <f>VLOOKUP(F:F,[1]Sheet1!$A:$D,4,0)</f>
        <v>2017371082000130406</v>
      </c>
      <c r="C411" s="2" t="str">
        <f>VLOOKUP(F:F,[1]Sheet1!$A:$C,2,0)</f>
        <v>371082200207099024</v>
      </c>
      <c r="D411" s="2">
        <v>10</v>
      </c>
      <c r="E411" s="2">
        <v>25</v>
      </c>
      <c r="F411" s="2" t="s">
        <v>8</v>
      </c>
      <c r="G411" s="2">
        <v>106</v>
      </c>
      <c r="H411" s="2">
        <v>100</v>
      </c>
      <c r="I411" s="2">
        <v>115.5</v>
      </c>
      <c r="J411" s="2">
        <v>52</v>
      </c>
      <c r="K411" s="2">
        <v>66</v>
      </c>
      <c r="L411" s="2">
        <v>70</v>
      </c>
      <c r="M411" s="2">
        <v>59</v>
      </c>
      <c r="N411" s="2">
        <v>69</v>
      </c>
      <c r="O411" s="2">
        <v>71</v>
      </c>
      <c r="P411" s="2">
        <v>708.5</v>
      </c>
      <c r="Q411" s="2">
        <v>332</v>
      </c>
      <c r="R411" s="2">
        <v>-134</v>
      </c>
    </row>
    <row r="412" spans="1:18" ht="15" thickBot="1" x14ac:dyDescent="0.25">
      <c r="A412" s="2" t="str">
        <f>VLOOKUP(F:F,[1]Sheet1!$A:$C,3,0)</f>
        <v>17rcSch1G1C0398</v>
      </c>
      <c r="B412" s="2" t="str">
        <f>VLOOKUP(F:F,[1]Sheet1!$A:$D,4,0)</f>
        <v>2017371082000130379</v>
      </c>
      <c r="C412" s="2" t="str">
        <f>VLOOKUP(F:F,[1]Sheet1!$A:$C,2,0)</f>
        <v>37108220020601931X</v>
      </c>
      <c r="D412" s="2">
        <v>10</v>
      </c>
      <c r="E412" s="2">
        <v>26</v>
      </c>
      <c r="F412" s="2" t="s">
        <v>454</v>
      </c>
      <c r="G412" s="2">
        <v>103</v>
      </c>
      <c r="H412" s="2">
        <v>112</v>
      </c>
      <c r="I412" s="2">
        <v>122</v>
      </c>
      <c r="J412" s="2">
        <v>71</v>
      </c>
      <c r="K412" s="2">
        <v>66</v>
      </c>
      <c r="L412" s="2">
        <v>47</v>
      </c>
      <c r="M412" s="2">
        <v>49</v>
      </c>
      <c r="N412" s="2">
        <v>59</v>
      </c>
      <c r="O412" s="2">
        <v>76</v>
      </c>
      <c r="P412" s="2">
        <v>705</v>
      </c>
      <c r="Q412" s="2">
        <v>339</v>
      </c>
      <c r="R412" s="2">
        <v>-58</v>
      </c>
    </row>
    <row r="413" spans="1:18" ht="15" thickBot="1" x14ac:dyDescent="0.25">
      <c r="A413" s="2" t="str">
        <f>VLOOKUP(F:F,[1]Sheet1!$A:$C,3,0)</f>
        <v>17rcSch1G1C0386</v>
      </c>
      <c r="B413" s="2" t="str">
        <f>VLOOKUP(F:F,[1]Sheet1!$A:$D,4,0)</f>
        <v>2017371082000130393</v>
      </c>
      <c r="C413" s="2" t="str">
        <f>VLOOKUP(F:F,[1]Sheet1!$A:$C,2,0)</f>
        <v>371082200202260034</v>
      </c>
      <c r="D413" s="2">
        <v>10</v>
      </c>
      <c r="E413" s="2">
        <v>27</v>
      </c>
      <c r="F413" s="2" t="s">
        <v>455</v>
      </c>
      <c r="G413" s="2">
        <v>108</v>
      </c>
      <c r="H413" s="2">
        <v>117</v>
      </c>
      <c r="I413" s="2">
        <v>76.5</v>
      </c>
      <c r="J413" s="2">
        <v>76</v>
      </c>
      <c r="K413" s="2">
        <v>50</v>
      </c>
      <c r="L413" s="2">
        <v>67</v>
      </c>
      <c r="M413" s="2">
        <v>54</v>
      </c>
      <c r="N413" s="2">
        <v>70</v>
      </c>
      <c r="O413" s="2">
        <v>78</v>
      </c>
      <c r="P413" s="2">
        <v>696.5</v>
      </c>
      <c r="Q413" s="2">
        <v>351</v>
      </c>
      <c r="R413" s="2">
        <v>-102</v>
      </c>
    </row>
    <row r="414" spans="1:18" ht="15" thickBot="1" x14ac:dyDescent="0.25">
      <c r="A414" s="2" t="str">
        <f>VLOOKUP(F:F,[1]Sheet1!$A:$C,3,0)</f>
        <v>17rcSch1G1C0404</v>
      </c>
      <c r="B414" s="2" t="str">
        <f>VLOOKUP(F:F,[1]Sheet1!$A:$D,4,0)</f>
        <v>2017371082000130397</v>
      </c>
      <c r="C414" s="2" t="str">
        <f>VLOOKUP(F:F,[1]Sheet1!$A:$C,2,0)</f>
        <v>371082200203050012</v>
      </c>
      <c r="D414" s="2">
        <v>10</v>
      </c>
      <c r="E414" s="2">
        <v>28</v>
      </c>
      <c r="F414" s="2" t="s">
        <v>456</v>
      </c>
      <c r="G414" s="2">
        <v>102</v>
      </c>
      <c r="H414" s="2">
        <v>108</v>
      </c>
      <c r="I414" s="2">
        <v>83</v>
      </c>
      <c r="J414" s="2">
        <v>69</v>
      </c>
      <c r="K414" s="2">
        <v>61</v>
      </c>
      <c r="L414" s="2">
        <v>72</v>
      </c>
      <c r="M414" s="2">
        <v>54</v>
      </c>
      <c r="N414" s="2">
        <v>63</v>
      </c>
      <c r="O414" s="2">
        <v>72</v>
      </c>
      <c r="P414" s="2">
        <v>684</v>
      </c>
      <c r="Q414" s="2">
        <v>366</v>
      </c>
      <c r="R414" s="2">
        <v>35</v>
      </c>
    </row>
    <row r="415" spans="1:18" ht="15" thickBot="1" x14ac:dyDescent="0.25">
      <c r="A415" s="2" t="str">
        <f>VLOOKUP(F:F,[1]Sheet1!$A:$C,3,0)</f>
        <v>17rcSch1G1C0412</v>
      </c>
      <c r="B415" s="2" t="str">
        <f>VLOOKUP(F:F,[1]Sheet1!$A:$D,4,0)</f>
        <v>2017371082000130407</v>
      </c>
      <c r="C415" s="2" t="str">
        <f>VLOOKUP(F:F,[1]Sheet1!$A:$C,2,0)</f>
        <v>371082200203119016</v>
      </c>
      <c r="D415" s="2">
        <v>10</v>
      </c>
      <c r="E415" s="2">
        <v>29</v>
      </c>
      <c r="F415" s="2" t="s">
        <v>457</v>
      </c>
      <c r="G415" s="2">
        <v>106</v>
      </c>
      <c r="H415" s="2">
        <v>89</v>
      </c>
      <c r="I415" s="2">
        <v>96</v>
      </c>
      <c r="J415" s="2">
        <v>64</v>
      </c>
      <c r="K415" s="2">
        <v>50</v>
      </c>
      <c r="L415" s="2">
        <v>59</v>
      </c>
      <c r="M415" s="2">
        <v>66</v>
      </c>
      <c r="N415" s="2">
        <v>71</v>
      </c>
      <c r="O415" s="2">
        <v>66</v>
      </c>
      <c r="P415" s="2">
        <v>667</v>
      </c>
      <c r="Q415" s="2">
        <v>394</v>
      </c>
      <c r="R415" s="2">
        <v>40</v>
      </c>
    </row>
    <row r="416" spans="1:18" ht="15" thickBot="1" x14ac:dyDescent="0.25">
      <c r="A416" s="2" t="str">
        <f>VLOOKUP(F:F,[1]Sheet1!$A:$C,3,0)</f>
        <v>17rcSch1G1C0388</v>
      </c>
      <c r="B416" s="2" t="str">
        <f>VLOOKUP(F:F,[1]Sheet1!$A:$D,4,0)</f>
        <v>2017371082000130394</v>
      </c>
      <c r="C416" s="2" t="str">
        <f>VLOOKUP(F:F,[1]Sheet1!$A:$C,2,0)</f>
        <v>371082200205210024</v>
      </c>
      <c r="D416" s="2">
        <v>10</v>
      </c>
      <c r="E416" s="2">
        <v>30</v>
      </c>
      <c r="F416" s="2" t="s">
        <v>458</v>
      </c>
      <c r="G416" s="2">
        <v>116</v>
      </c>
      <c r="H416" s="2">
        <v>105</v>
      </c>
      <c r="I416" s="2">
        <v>84</v>
      </c>
      <c r="J416" s="2">
        <v>44</v>
      </c>
      <c r="K416" s="2">
        <v>57</v>
      </c>
      <c r="L416" s="2">
        <v>65</v>
      </c>
      <c r="M416" s="2">
        <v>44.5</v>
      </c>
      <c r="N416" s="2">
        <v>72</v>
      </c>
      <c r="O416" s="2">
        <v>75</v>
      </c>
      <c r="P416" s="2">
        <v>662.5</v>
      </c>
      <c r="Q416" s="2">
        <v>405</v>
      </c>
      <c r="R416" s="2">
        <v>87</v>
      </c>
    </row>
    <row r="417" spans="1:18" ht="15" thickBot="1" x14ac:dyDescent="0.25">
      <c r="A417" s="2" t="str">
        <f>VLOOKUP(F:F,[1]Sheet1!$A:$C,3,0)</f>
        <v>17rcSch1G1C0416</v>
      </c>
      <c r="B417" s="2" t="str">
        <f>VLOOKUP(F:F,[1]Sheet1!$A:$D,4,0)</f>
        <v>2017371082000130389</v>
      </c>
      <c r="C417" s="2" t="str">
        <f>VLOOKUP(F:F,[1]Sheet1!$A:$C,2,0)</f>
        <v>371082200204210014</v>
      </c>
      <c r="D417" s="2">
        <v>10</v>
      </c>
      <c r="E417" s="2">
        <v>31</v>
      </c>
      <c r="F417" s="2" t="s">
        <v>459</v>
      </c>
      <c r="G417" s="2">
        <v>88</v>
      </c>
      <c r="H417" s="2">
        <v>101</v>
      </c>
      <c r="I417" s="2">
        <v>79.5</v>
      </c>
      <c r="J417" s="2">
        <v>64</v>
      </c>
      <c r="K417" s="2">
        <v>46</v>
      </c>
      <c r="L417" s="2">
        <v>63</v>
      </c>
      <c r="M417" s="2">
        <v>63.5</v>
      </c>
      <c r="N417" s="2">
        <v>85</v>
      </c>
      <c r="O417" s="2">
        <v>71</v>
      </c>
      <c r="P417" s="2">
        <v>661</v>
      </c>
      <c r="Q417" s="2">
        <v>408</v>
      </c>
      <c r="R417" s="2">
        <v>-32</v>
      </c>
    </row>
    <row r="418" spans="1:18" ht="15" thickBot="1" x14ac:dyDescent="0.25">
      <c r="A418" s="2" t="str">
        <f>VLOOKUP(F:F,[1]Sheet1!$A:$C,3,0)</f>
        <v>17rcSch1G1C0392</v>
      </c>
      <c r="B418" s="2" t="str">
        <f>VLOOKUP(F:F,[1]Sheet1!$A:$D,4,0)</f>
        <v>2017371082000130386</v>
      </c>
      <c r="C418" s="2" t="str">
        <f>VLOOKUP(F:F,[1]Sheet1!$A:$C,2,0)</f>
        <v>371082200201169327</v>
      </c>
      <c r="D418" s="2">
        <v>10</v>
      </c>
      <c r="E418" s="2">
        <v>32</v>
      </c>
      <c r="F418" s="2" t="s">
        <v>460</v>
      </c>
      <c r="G418" s="2">
        <v>110</v>
      </c>
      <c r="H418" s="2">
        <v>90</v>
      </c>
      <c r="I418" s="2">
        <v>105.5</v>
      </c>
      <c r="J418" s="2">
        <v>53</v>
      </c>
      <c r="K418" s="2">
        <v>47</v>
      </c>
      <c r="L418" s="2">
        <v>61</v>
      </c>
      <c r="M418" s="2">
        <v>63.5</v>
      </c>
      <c r="N418" s="2">
        <v>52</v>
      </c>
      <c r="O418" s="2">
        <v>74</v>
      </c>
      <c r="P418" s="2">
        <v>656</v>
      </c>
      <c r="Q418" s="2">
        <v>415</v>
      </c>
      <c r="R418" s="2">
        <v>72</v>
      </c>
    </row>
    <row r="419" spans="1:18" ht="15" thickBot="1" x14ac:dyDescent="0.25">
      <c r="A419" s="2" t="str">
        <f>VLOOKUP(F:F,[1]Sheet1!$A:$C,3,0)</f>
        <v>17rcSch1G1C0601</v>
      </c>
      <c r="B419" s="2" t="str">
        <f>VLOOKUP(F:F,[1]Sheet1!$A:$D,4,0)</f>
        <v>NODATA</v>
      </c>
      <c r="C419" s="2" t="str">
        <f>VLOOKUP(F:F,[1]Sheet1!$A:$C,2,0)</f>
        <v>NODATA</v>
      </c>
      <c r="D419" s="2">
        <v>10</v>
      </c>
      <c r="E419" s="2">
        <v>33</v>
      </c>
      <c r="F419" s="2" t="s">
        <v>461</v>
      </c>
      <c r="G419" s="2">
        <v>91</v>
      </c>
      <c r="H419" s="2">
        <v>98</v>
      </c>
      <c r="I419" s="2">
        <v>70</v>
      </c>
      <c r="J419" s="2">
        <v>65</v>
      </c>
      <c r="K419" s="2">
        <v>61</v>
      </c>
      <c r="L419" s="2">
        <v>59</v>
      </c>
      <c r="M419" s="2">
        <v>57</v>
      </c>
      <c r="N419" s="2">
        <v>61</v>
      </c>
      <c r="O419" s="2">
        <v>78</v>
      </c>
      <c r="P419" s="2">
        <v>640</v>
      </c>
      <c r="Q419" s="2">
        <v>444</v>
      </c>
      <c r="R419" s="2">
        <v>52</v>
      </c>
    </row>
    <row r="420" spans="1:18" ht="15" thickBot="1" x14ac:dyDescent="0.25">
      <c r="A420" s="2" t="str">
        <f>VLOOKUP(F:F,[1]Sheet1!$A:$C,3,0)</f>
        <v>17rcSch1G1C0380</v>
      </c>
      <c r="B420" s="2" t="str">
        <f>VLOOKUP(F:F,[1]Sheet1!$A:$D,4,0)</f>
        <v>2017371082000130416</v>
      </c>
      <c r="C420" s="2" t="str">
        <f>VLOOKUP(F:F,[1]Sheet1!$A:$C,2,0)</f>
        <v>370883200206131933</v>
      </c>
      <c r="D420" s="2">
        <v>10</v>
      </c>
      <c r="E420" s="2">
        <v>34</v>
      </c>
      <c r="F420" s="2" t="s">
        <v>462</v>
      </c>
      <c r="G420" s="2">
        <v>100</v>
      </c>
      <c r="H420" s="2">
        <v>91</v>
      </c>
      <c r="I420" s="2">
        <v>91.5</v>
      </c>
      <c r="J420" s="2">
        <v>71</v>
      </c>
      <c r="K420" s="2">
        <v>36</v>
      </c>
      <c r="L420" s="2">
        <v>71</v>
      </c>
      <c r="M420" s="2">
        <v>47.5</v>
      </c>
      <c r="N420" s="2">
        <v>65</v>
      </c>
      <c r="O420" s="2">
        <v>64</v>
      </c>
      <c r="P420" s="2">
        <v>637</v>
      </c>
      <c r="Q420" s="2">
        <v>448</v>
      </c>
      <c r="R420" s="2">
        <v>33</v>
      </c>
    </row>
    <row r="421" spans="1:18" ht="15" thickBot="1" x14ac:dyDescent="0.25">
      <c r="A421" s="2" t="str">
        <f>VLOOKUP(F:F,[1]Sheet1!$A:$C,3,0)</f>
        <v>17rcSch1G1C0384</v>
      </c>
      <c r="B421" s="2" t="str">
        <f>VLOOKUP(F:F,[1]Sheet1!$A:$D,4,0)</f>
        <v>2017371082000130418</v>
      </c>
      <c r="C421" s="2" t="str">
        <f>VLOOKUP(F:F,[1]Sheet1!$A:$C,2,0)</f>
        <v>371082200109283813</v>
      </c>
      <c r="D421" s="2">
        <v>10</v>
      </c>
      <c r="E421" s="2">
        <v>35</v>
      </c>
      <c r="F421" s="2" t="s">
        <v>463</v>
      </c>
      <c r="G421" s="2">
        <v>94</v>
      </c>
      <c r="H421" s="2">
        <v>88</v>
      </c>
      <c r="I421" s="2">
        <v>80.5</v>
      </c>
      <c r="J421" s="2">
        <v>64</v>
      </c>
      <c r="K421" s="2">
        <v>38</v>
      </c>
      <c r="L421" s="2">
        <v>59</v>
      </c>
      <c r="M421" s="2">
        <v>59.5</v>
      </c>
      <c r="N421" s="2">
        <v>72</v>
      </c>
      <c r="O421" s="2">
        <v>67</v>
      </c>
      <c r="P421" s="2">
        <v>622</v>
      </c>
      <c r="Q421" s="2">
        <v>470</v>
      </c>
      <c r="R421" s="2">
        <v>-98</v>
      </c>
    </row>
    <row r="422" spans="1:18" ht="15" thickBot="1" x14ac:dyDescent="0.25">
      <c r="A422" s="2" t="str">
        <f>VLOOKUP(F:F,[1]Sheet1!$A:$C,3,0)</f>
        <v>17rcSch1G1C0381</v>
      </c>
      <c r="B422" s="2" t="str">
        <f>VLOOKUP(F:F,[1]Sheet1!$A:$D,4,0)</f>
        <v>2017371082000130403</v>
      </c>
      <c r="C422" s="2" t="str">
        <f>VLOOKUP(F:F,[1]Sheet1!$A:$C,2,0)</f>
        <v>371082200203179318</v>
      </c>
      <c r="D422" s="2">
        <v>10</v>
      </c>
      <c r="E422" s="2">
        <v>36</v>
      </c>
      <c r="F422" s="2" t="s">
        <v>464</v>
      </c>
      <c r="G422" s="2">
        <v>94</v>
      </c>
      <c r="H422" s="2">
        <v>90</v>
      </c>
      <c r="I422" s="2">
        <v>98</v>
      </c>
      <c r="J422" s="2">
        <v>57</v>
      </c>
      <c r="K422" s="2">
        <v>60</v>
      </c>
      <c r="L422" s="2">
        <v>48</v>
      </c>
      <c r="M422" s="2">
        <v>44</v>
      </c>
      <c r="N422" s="2">
        <v>62</v>
      </c>
      <c r="O422" s="2">
        <v>63</v>
      </c>
      <c r="P422" s="2">
        <v>616</v>
      </c>
      <c r="Q422" s="2">
        <v>477</v>
      </c>
      <c r="R422" s="2">
        <v>-25</v>
      </c>
    </row>
    <row r="423" spans="1:18" ht="15" thickBot="1" x14ac:dyDescent="0.25">
      <c r="A423" s="2" t="str">
        <f>VLOOKUP(F:F,[1]Sheet1!$A:$C,3,0)</f>
        <v>17rcSch1G1C0387</v>
      </c>
      <c r="B423" s="2" t="str">
        <f>VLOOKUP(F:F,[1]Sheet1!$A:$D,4,0)</f>
        <v>2017371082000130395</v>
      </c>
      <c r="C423" s="2" t="str">
        <f>VLOOKUP(F:F,[1]Sheet1!$A:$C,2,0)</f>
        <v>371082200206160065</v>
      </c>
      <c r="D423" s="2">
        <v>10</v>
      </c>
      <c r="E423" s="2">
        <v>37</v>
      </c>
      <c r="F423" s="2" t="s">
        <v>465</v>
      </c>
      <c r="G423" s="2">
        <v>101</v>
      </c>
      <c r="H423" s="2">
        <v>73</v>
      </c>
      <c r="I423" s="2">
        <v>94.5</v>
      </c>
      <c r="J423" s="2">
        <v>34</v>
      </c>
      <c r="K423" s="2">
        <v>58</v>
      </c>
      <c r="L423" s="2">
        <v>50</v>
      </c>
      <c r="M423" s="2">
        <v>52</v>
      </c>
      <c r="N423" s="2">
        <v>72</v>
      </c>
      <c r="O423" s="2">
        <v>64</v>
      </c>
      <c r="P423" s="2">
        <v>598.5</v>
      </c>
      <c r="Q423" s="2">
        <v>496</v>
      </c>
      <c r="R423" s="2">
        <v>21</v>
      </c>
    </row>
    <row r="424" spans="1:18" ht="15" thickBot="1" x14ac:dyDescent="0.25">
      <c r="A424" s="2" t="str">
        <f>VLOOKUP(F:F,[1]Sheet1!$A:$C,3,0)</f>
        <v>17rcSch1G1C0414</v>
      </c>
      <c r="B424" s="2" t="str">
        <f>VLOOKUP(F:F,[1]Sheet1!$A:$D,4,0)</f>
        <v>2017371082000130410</v>
      </c>
      <c r="C424" s="2" t="str">
        <f>VLOOKUP(F:F,[1]Sheet1!$A:$C,2,0)</f>
        <v>371082200204154112</v>
      </c>
      <c r="D424" s="2">
        <v>10</v>
      </c>
      <c r="E424" s="2">
        <v>38</v>
      </c>
      <c r="F424" s="2" t="s">
        <v>466</v>
      </c>
      <c r="G424" s="2">
        <v>105</v>
      </c>
      <c r="H424" s="2">
        <v>73</v>
      </c>
      <c r="I424" s="2">
        <v>94</v>
      </c>
      <c r="J424" s="2">
        <v>43</v>
      </c>
      <c r="K424" s="2">
        <v>34</v>
      </c>
      <c r="L424" s="2">
        <v>54</v>
      </c>
      <c r="M424" s="2">
        <v>50.5</v>
      </c>
      <c r="N424" s="2">
        <v>62</v>
      </c>
      <c r="O424" s="2">
        <v>72</v>
      </c>
      <c r="P424" s="2">
        <v>587.5</v>
      </c>
      <c r="Q424" s="2">
        <v>507</v>
      </c>
      <c r="R424" s="2">
        <v>-25</v>
      </c>
    </row>
    <row r="425" spans="1:18" ht="15" thickBot="1" x14ac:dyDescent="0.25">
      <c r="A425" s="2" t="str">
        <f>VLOOKUP(F:F,[1]Sheet1!$A:$C,3,0)</f>
        <v>17rcSch1G1C0396</v>
      </c>
      <c r="B425" s="2" t="str">
        <f>VLOOKUP(F:F,[1]Sheet1!$A:$D,4,0)</f>
        <v>2017371082000130417</v>
      </c>
      <c r="C425" s="2" t="str">
        <f>VLOOKUP(F:F,[1]Sheet1!$A:$C,2,0)</f>
        <v>371082200109253825</v>
      </c>
      <c r="D425" s="2">
        <v>10</v>
      </c>
      <c r="E425" s="2">
        <v>39</v>
      </c>
      <c r="F425" s="2" t="s">
        <v>467</v>
      </c>
      <c r="G425" s="2">
        <v>89</v>
      </c>
      <c r="H425" s="2">
        <v>83</v>
      </c>
      <c r="I425" s="2">
        <v>73</v>
      </c>
      <c r="J425" s="2">
        <v>50</v>
      </c>
      <c r="K425" s="2">
        <v>41</v>
      </c>
      <c r="L425" s="2">
        <v>67</v>
      </c>
      <c r="M425" s="2">
        <v>44</v>
      </c>
      <c r="N425" s="2">
        <v>51</v>
      </c>
      <c r="O425" s="2">
        <v>61</v>
      </c>
      <c r="P425" s="2">
        <v>559</v>
      </c>
      <c r="Q425" s="2">
        <v>533</v>
      </c>
      <c r="R425" s="2">
        <v>19</v>
      </c>
    </row>
    <row r="426" spans="1:18" ht="15" thickBot="1" x14ac:dyDescent="0.25">
      <c r="A426" s="2" t="str">
        <f>VLOOKUP(F:F,[1]Sheet1!$A:$C,3,0)</f>
        <v>17rcSch1G1C0413</v>
      </c>
      <c r="B426" s="2" t="str">
        <f>VLOOKUP(F:F,[1]Sheet1!$A:$D,4,0)</f>
        <v>2017371082000130411</v>
      </c>
      <c r="C426" s="2" t="str">
        <f>VLOOKUP(F:F,[1]Sheet1!$A:$C,2,0)</f>
        <v>371082200202074127</v>
      </c>
      <c r="D426" s="2">
        <v>10</v>
      </c>
      <c r="E426" s="2">
        <v>40</v>
      </c>
      <c r="F426" s="2" t="s">
        <v>468</v>
      </c>
      <c r="G426" s="2">
        <v>102</v>
      </c>
      <c r="H426" s="2">
        <v>48</v>
      </c>
      <c r="I426" s="2">
        <v>91</v>
      </c>
      <c r="J426" s="2">
        <v>41</v>
      </c>
      <c r="K426" s="2">
        <v>40</v>
      </c>
      <c r="L426" s="2">
        <v>50</v>
      </c>
      <c r="M426" s="2">
        <v>63</v>
      </c>
      <c r="N426" s="2">
        <v>58</v>
      </c>
      <c r="O426" s="2">
        <v>53</v>
      </c>
      <c r="P426" s="2">
        <v>546</v>
      </c>
      <c r="Q426" s="2">
        <v>544</v>
      </c>
      <c r="R426" s="2">
        <v>14</v>
      </c>
    </row>
    <row r="427" spans="1:18" ht="15" thickBot="1" x14ac:dyDescent="0.25">
      <c r="A427" s="2" t="str">
        <f>VLOOKUP(F:F,[1]Sheet1!$A:$C,3,0)</f>
        <v>17rcSch1G1C0410</v>
      </c>
      <c r="B427" s="2" t="str">
        <f>VLOOKUP(F:F,[1]Sheet1!$A:$D,4,0)</f>
        <v>2017371082000130415</v>
      </c>
      <c r="C427" s="2" t="str">
        <f>VLOOKUP(F:F,[1]Sheet1!$A:$C,2,0)</f>
        <v>371082200210010027</v>
      </c>
      <c r="D427" s="2">
        <v>10</v>
      </c>
      <c r="E427" s="2">
        <v>41</v>
      </c>
      <c r="F427" s="2" t="s">
        <v>469</v>
      </c>
      <c r="G427" s="2">
        <v>78</v>
      </c>
      <c r="H427" s="2">
        <v>65</v>
      </c>
      <c r="I427" s="2">
        <v>81.5</v>
      </c>
      <c r="J427" s="2">
        <v>39</v>
      </c>
      <c r="K427" s="2">
        <v>43</v>
      </c>
      <c r="L427" s="2">
        <v>36</v>
      </c>
      <c r="M427" s="2">
        <v>45</v>
      </c>
      <c r="N427" s="2">
        <v>55</v>
      </c>
      <c r="O427" s="2">
        <v>54</v>
      </c>
      <c r="P427" s="2">
        <v>496.5</v>
      </c>
      <c r="Q427" s="2">
        <v>581</v>
      </c>
      <c r="R427" s="2">
        <v>-30</v>
      </c>
    </row>
    <row r="428" spans="1:18" ht="15" thickBot="1" x14ac:dyDescent="0.25">
      <c r="A428" s="2" t="str">
        <f>VLOOKUP(F:F,[1]Sheet1!$A:$C,3,0)</f>
        <v>17rcSch1G1C0390</v>
      </c>
      <c r="B428" s="2" t="str">
        <f>VLOOKUP(F:F,[1]Sheet1!$A:$D,4,0)</f>
        <v>2017371082000130392</v>
      </c>
      <c r="C428" s="2" t="str">
        <f>VLOOKUP(F:F,[1]Sheet1!$A:$C,2,0)</f>
        <v>371082200203019322</v>
      </c>
      <c r="D428" s="2">
        <v>10</v>
      </c>
      <c r="E428" s="2">
        <v>42</v>
      </c>
      <c r="F428" s="2" t="s">
        <v>470</v>
      </c>
      <c r="G428" s="2">
        <v>85</v>
      </c>
      <c r="H428" s="2">
        <v>51</v>
      </c>
      <c r="I428" s="2">
        <v>81.5</v>
      </c>
      <c r="J428" s="2">
        <v>22</v>
      </c>
      <c r="K428" s="2">
        <v>39</v>
      </c>
      <c r="L428" s="2">
        <v>42</v>
      </c>
      <c r="M428" s="2">
        <v>43.5</v>
      </c>
      <c r="N428" s="2">
        <v>54</v>
      </c>
      <c r="O428" s="2">
        <v>64</v>
      </c>
      <c r="P428" s="2">
        <v>482</v>
      </c>
      <c r="Q428" s="2">
        <v>584</v>
      </c>
      <c r="R428" s="2">
        <v>8</v>
      </c>
    </row>
    <row r="429" spans="1:18" ht="15" thickBot="1" x14ac:dyDescent="0.25">
      <c r="A429" s="2" t="str">
        <f>VLOOKUP(F:F,[1]Sheet1!$A:$C,3,0)</f>
        <v>17rcSch1G1C0395</v>
      </c>
      <c r="B429" s="2" t="str">
        <f>VLOOKUP(F:F,[1]Sheet1!$A:$D,4,0)</f>
        <v>2017371082000130382</v>
      </c>
      <c r="C429" s="2" t="str">
        <f>VLOOKUP(F:F,[1]Sheet1!$A:$C,2,0)</f>
        <v>371082200203037715</v>
      </c>
      <c r="D429" s="2">
        <v>10</v>
      </c>
      <c r="E429" s="2">
        <v>43</v>
      </c>
      <c r="F429" s="2" t="s">
        <v>471</v>
      </c>
      <c r="G429" s="2">
        <v>95</v>
      </c>
      <c r="H429" s="2">
        <v>40</v>
      </c>
      <c r="I429" s="2">
        <v>75.5</v>
      </c>
      <c r="J429" s="2">
        <v>41</v>
      </c>
      <c r="K429" s="2">
        <v>32</v>
      </c>
      <c r="L429" s="2">
        <v>39</v>
      </c>
      <c r="M429" s="2">
        <v>35</v>
      </c>
      <c r="N429" s="2">
        <v>55</v>
      </c>
      <c r="O429" s="2">
        <v>67</v>
      </c>
      <c r="P429" s="2">
        <v>479.5</v>
      </c>
      <c r="Q429" s="2">
        <v>585</v>
      </c>
      <c r="R429" s="2">
        <v>-6</v>
      </c>
    </row>
    <row r="430" spans="1:18" ht="15" thickBot="1" x14ac:dyDescent="0.25">
      <c r="A430" s="2" t="str">
        <f>VLOOKUP(F:F,[1]Sheet1!$A:$C,3,0)</f>
        <v>17rcSch1G1C0444</v>
      </c>
      <c r="B430" s="2" t="str">
        <f>VLOOKUP(F:F,[1]Sheet1!$A:$D,4,0)</f>
        <v>2017371082000130434</v>
      </c>
      <c r="C430" s="2" t="str">
        <f>VLOOKUP(F:F,[1]Sheet1!$A:$C,2,0)</f>
        <v>371082200112290010</v>
      </c>
      <c r="D430" s="2">
        <v>11</v>
      </c>
      <c r="E430" s="2">
        <v>1</v>
      </c>
      <c r="F430" s="2" t="s">
        <v>472</v>
      </c>
      <c r="G430" s="2">
        <v>103</v>
      </c>
      <c r="H430" s="2">
        <v>132</v>
      </c>
      <c r="I430" s="2">
        <v>115.5</v>
      </c>
      <c r="J430" s="2">
        <v>86</v>
      </c>
      <c r="K430" s="2">
        <v>87</v>
      </c>
      <c r="L430" s="2">
        <v>79</v>
      </c>
      <c r="M430" s="2">
        <v>57.5</v>
      </c>
      <c r="N430" s="2">
        <v>81</v>
      </c>
      <c r="O430" s="2">
        <v>80</v>
      </c>
      <c r="P430" s="2">
        <v>821</v>
      </c>
      <c r="Q430" s="2">
        <v>138</v>
      </c>
      <c r="R430" s="2">
        <v>-43</v>
      </c>
    </row>
    <row r="431" spans="1:18" ht="15" thickBot="1" x14ac:dyDescent="0.25">
      <c r="A431" s="2" t="str">
        <f>VLOOKUP(F:F,[1]Sheet1!$A:$C,3,0)</f>
        <v>17rcSch1G1C0421</v>
      </c>
      <c r="B431" s="2" t="str">
        <f>VLOOKUP(F:F,[1]Sheet1!$A:$D,4,0)</f>
        <v>2017371082000130449</v>
      </c>
      <c r="C431" s="2" t="str">
        <f>VLOOKUP(F:F,[1]Sheet1!$A:$C,2,0)</f>
        <v>411424199804032042</v>
      </c>
      <c r="D431" s="2">
        <v>11</v>
      </c>
      <c r="E431" s="2">
        <v>2</v>
      </c>
      <c r="F431" s="2" t="s">
        <v>473</v>
      </c>
      <c r="G431" s="2">
        <v>124</v>
      </c>
      <c r="H431" s="2">
        <v>112</v>
      </c>
      <c r="I431" s="2">
        <v>117</v>
      </c>
      <c r="J431" s="2">
        <v>65</v>
      </c>
      <c r="K431" s="2">
        <v>74</v>
      </c>
      <c r="L431" s="2">
        <v>81</v>
      </c>
      <c r="M431" s="2">
        <v>80.5</v>
      </c>
      <c r="N431" s="2">
        <v>77</v>
      </c>
      <c r="O431" s="2">
        <v>81</v>
      </c>
      <c r="P431" s="2">
        <v>811.5</v>
      </c>
      <c r="Q431" s="2">
        <v>155</v>
      </c>
      <c r="R431" s="2">
        <v>-61</v>
      </c>
    </row>
    <row r="432" spans="1:18" ht="15" thickBot="1" x14ac:dyDescent="0.25">
      <c r="A432" s="2" t="str">
        <f>VLOOKUP(F:F,[1]Sheet1!$A:$C,3,0)</f>
        <v>17rcSch1G1C0454</v>
      </c>
      <c r="B432" s="2" t="str">
        <f>VLOOKUP(F:F,[1]Sheet1!$A:$D,4,0)</f>
        <v>2017371082000130441</v>
      </c>
      <c r="C432" s="2" t="str">
        <f>VLOOKUP(F:F,[1]Sheet1!$A:$C,2,0)</f>
        <v>371082200206119038</v>
      </c>
      <c r="D432" s="2">
        <v>11</v>
      </c>
      <c r="E432" s="2">
        <v>3</v>
      </c>
      <c r="F432" s="2" t="s">
        <v>6</v>
      </c>
      <c r="G432" s="2">
        <v>98</v>
      </c>
      <c r="H432" s="2">
        <v>124</v>
      </c>
      <c r="I432" s="2">
        <v>86.5</v>
      </c>
      <c r="J432" s="2">
        <v>72</v>
      </c>
      <c r="K432" s="2">
        <v>103</v>
      </c>
      <c r="L432" s="2">
        <v>86</v>
      </c>
      <c r="M432" s="2">
        <v>71.5</v>
      </c>
      <c r="N432" s="2">
        <v>83</v>
      </c>
      <c r="O432" s="2">
        <v>86</v>
      </c>
      <c r="P432" s="2">
        <v>810</v>
      </c>
      <c r="Q432" s="2">
        <v>160</v>
      </c>
      <c r="R432" s="2">
        <v>-85</v>
      </c>
    </row>
    <row r="433" spans="1:18" ht="15" thickBot="1" x14ac:dyDescent="0.25">
      <c r="A433" s="2" t="str">
        <f>VLOOKUP(F:F,[1]Sheet1!$A:$C,3,0)</f>
        <v>17rcSch1G1C0437</v>
      </c>
      <c r="B433" s="2" t="str">
        <f>VLOOKUP(F:F,[1]Sheet1!$A:$D,4,0)</f>
        <v>2017371082000130421</v>
      </c>
      <c r="C433" s="2" t="str">
        <f>VLOOKUP(F:F,[1]Sheet1!$A:$C,2,0)</f>
        <v>371082200112299322</v>
      </c>
      <c r="D433" s="2">
        <v>11</v>
      </c>
      <c r="E433" s="2">
        <v>4</v>
      </c>
      <c r="F433" s="2" t="s">
        <v>7</v>
      </c>
      <c r="G433" s="2">
        <v>108</v>
      </c>
      <c r="H433" s="2">
        <v>119</v>
      </c>
      <c r="I433" s="2">
        <v>120</v>
      </c>
      <c r="J433" s="2">
        <v>80</v>
      </c>
      <c r="K433" s="2">
        <v>78</v>
      </c>
      <c r="L433" s="2">
        <v>71</v>
      </c>
      <c r="M433" s="2">
        <v>71.5</v>
      </c>
      <c r="N433" s="2">
        <v>75</v>
      </c>
      <c r="O433" s="2">
        <v>87</v>
      </c>
      <c r="P433" s="2">
        <v>809.5</v>
      </c>
      <c r="Q433" s="2">
        <v>161</v>
      </c>
      <c r="R433" s="2">
        <v>8</v>
      </c>
    </row>
    <row r="434" spans="1:18" ht="15" thickBot="1" x14ac:dyDescent="0.25">
      <c r="A434" s="2" t="str">
        <f>VLOOKUP(F:F,[1]Sheet1!$A:$C,3,0)</f>
        <v>17rcSch1G1C0423</v>
      </c>
      <c r="B434" s="2" t="str">
        <f>VLOOKUP(F:F,[1]Sheet1!$A:$D,4,0)</f>
        <v>2017371082000130427</v>
      </c>
      <c r="C434" s="2" t="str">
        <f>VLOOKUP(F:F,[1]Sheet1!$A:$C,2,0)</f>
        <v>371082200209015322</v>
      </c>
      <c r="D434" s="2">
        <v>11</v>
      </c>
      <c r="E434" s="2">
        <v>5</v>
      </c>
      <c r="F434" s="2" t="s">
        <v>474</v>
      </c>
      <c r="G434" s="2">
        <v>111</v>
      </c>
      <c r="H434" s="2">
        <v>106</v>
      </c>
      <c r="I434" s="2">
        <v>128.5</v>
      </c>
      <c r="J434" s="2">
        <v>70</v>
      </c>
      <c r="K434" s="2">
        <v>90</v>
      </c>
      <c r="L434" s="2">
        <v>80</v>
      </c>
      <c r="M434" s="2">
        <v>62.5</v>
      </c>
      <c r="N434" s="2">
        <v>75</v>
      </c>
      <c r="O434" s="2">
        <v>78</v>
      </c>
      <c r="P434" s="2">
        <v>801</v>
      </c>
      <c r="Q434" s="2">
        <v>181</v>
      </c>
      <c r="R434" s="2">
        <v>-6</v>
      </c>
    </row>
    <row r="435" spans="1:18" ht="15" thickBot="1" x14ac:dyDescent="0.25">
      <c r="A435" s="2" t="str">
        <f>VLOOKUP(F:F,[1]Sheet1!$A:$C,3,0)</f>
        <v>17rcSch1G1C0442</v>
      </c>
      <c r="B435" s="2" t="str">
        <f>VLOOKUP(F:F,[1]Sheet1!$A:$D,4,0)</f>
        <v>2017371082000130435</v>
      </c>
      <c r="C435" s="2" t="str">
        <f>VLOOKUP(F:F,[1]Sheet1!$A:$C,2,0)</f>
        <v>370305200203100748</v>
      </c>
      <c r="D435" s="2">
        <v>11</v>
      </c>
      <c r="E435" s="2">
        <v>6</v>
      </c>
      <c r="F435" s="2" t="s">
        <v>475</v>
      </c>
      <c r="G435" s="2">
        <v>118</v>
      </c>
      <c r="H435" s="2">
        <v>136</v>
      </c>
      <c r="I435" s="2">
        <v>102.5</v>
      </c>
      <c r="J435" s="2">
        <v>76</v>
      </c>
      <c r="K435" s="2">
        <v>73</v>
      </c>
      <c r="L435" s="2">
        <v>70</v>
      </c>
      <c r="M435" s="2">
        <v>71</v>
      </c>
      <c r="N435" s="2">
        <v>71</v>
      </c>
      <c r="O435" s="2">
        <v>81</v>
      </c>
      <c r="P435" s="2">
        <v>798.5</v>
      </c>
      <c r="Q435" s="2">
        <v>185</v>
      </c>
      <c r="R435" s="2">
        <v>59</v>
      </c>
    </row>
    <row r="436" spans="1:18" ht="15" thickBot="1" x14ac:dyDescent="0.25">
      <c r="A436" s="2" t="str">
        <f>VLOOKUP(F:F,[1]Sheet1!$A:$C,3,0)</f>
        <v>17rcSch1G1C0448</v>
      </c>
      <c r="B436" s="2" t="str">
        <f>VLOOKUP(F:F,[1]Sheet1!$A:$D,4,0)</f>
        <v>2017371082000130444</v>
      </c>
      <c r="C436" s="2" t="str">
        <f>VLOOKUP(F:F,[1]Sheet1!$A:$C,2,0)</f>
        <v>371082200206010040</v>
      </c>
      <c r="D436" s="2">
        <v>11</v>
      </c>
      <c r="E436" s="2">
        <v>7</v>
      </c>
      <c r="F436" s="2" t="s">
        <v>476</v>
      </c>
      <c r="G436" s="2">
        <v>114</v>
      </c>
      <c r="H436" s="2">
        <v>111</v>
      </c>
      <c r="I436" s="2">
        <v>101</v>
      </c>
      <c r="J436" s="2">
        <v>83</v>
      </c>
      <c r="K436" s="2">
        <v>69</v>
      </c>
      <c r="L436" s="2">
        <v>80</v>
      </c>
      <c r="M436" s="2">
        <v>61</v>
      </c>
      <c r="N436" s="2">
        <v>82</v>
      </c>
      <c r="O436" s="2">
        <v>81</v>
      </c>
      <c r="P436" s="2">
        <v>782</v>
      </c>
      <c r="Q436" s="2">
        <v>214</v>
      </c>
      <c r="R436" s="2">
        <v>-15</v>
      </c>
    </row>
    <row r="437" spans="1:18" ht="15" thickBot="1" x14ac:dyDescent="0.25">
      <c r="A437" s="2" t="str">
        <f>VLOOKUP(F:F,[1]Sheet1!$A:$C,3,0)</f>
        <v>17rcSch1G1C0447</v>
      </c>
      <c r="B437" s="2" t="str">
        <f>VLOOKUP(F:F,[1]Sheet1!$A:$D,4,0)</f>
        <v>2017371082000130459</v>
      </c>
      <c r="C437" s="2" t="str">
        <f>VLOOKUP(F:F,[1]Sheet1!$A:$C,2,0)</f>
        <v>37100220020316451X</v>
      </c>
      <c r="D437" s="2">
        <v>11</v>
      </c>
      <c r="E437" s="2">
        <v>8</v>
      </c>
      <c r="F437" s="2" t="s">
        <v>477</v>
      </c>
      <c r="G437" s="2">
        <v>97</v>
      </c>
      <c r="H437" s="2">
        <v>131</v>
      </c>
      <c r="I437" s="2">
        <v>93</v>
      </c>
      <c r="J437" s="2">
        <v>90</v>
      </c>
      <c r="K437" s="2">
        <v>93</v>
      </c>
      <c r="L437" s="2">
        <v>76</v>
      </c>
      <c r="M437" s="2">
        <v>57</v>
      </c>
      <c r="N437" s="2">
        <v>71</v>
      </c>
      <c r="O437" s="2">
        <v>72</v>
      </c>
      <c r="P437" s="2">
        <v>780</v>
      </c>
      <c r="Q437" s="2">
        <v>218</v>
      </c>
      <c r="R437" s="2">
        <v>3</v>
      </c>
    </row>
    <row r="438" spans="1:18" ht="15" thickBot="1" x14ac:dyDescent="0.25">
      <c r="A438" s="2" t="str">
        <f>VLOOKUP(F:F,[1]Sheet1!$A:$C,3,0)</f>
        <v>17rcSch1G1C0436</v>
      </c>
      <c r="B438" s="2" t="str">
        <f>VLOOKUP(F:F,[1]Sheet1!$A:$D,4,0)</f>
        <v>2017371082000130442</v>
      </c>
      <c r="C438" s="2" t="str">
        <f>VLOOKUP(F:F,[1]Sheet1!$A:$C,2,0)</f>
        <v>371082200205189026</v>
      </c>
      <c r="D438" s="2">
        <v>11</v>
      </c>
      <c r="E438" s="2">
        <v>9</v>
      </c>
      <c r="F438" s="2" t="s">
        <v>478</v>
      </c>
      <c r="G438" s="2">
        <v>112</v>
      </c>
      <c r="H438" s="2">
        <v>130</v>
      </c>
      <c r="I438" s="2">
        <v>110</v>
      </c>
      <c r="J438" s="2">
        <v>72</v>
      </c>
      <c r="K438" s="2">
        <v>66</v>
      </c>
      <c r="L438" s="2">
        <v>85</v>
      </c>
      <c r="M438" s="2">
        <v>56</v>
      </c>
      <c r="N438" s="2">
        <v>72</v>
      </c>
      <c r="O438" s="2">
        <v>75</v>
      </c>
      <c r="P438" s="2">
        <v>778</v>
      </c>
      <c r="Q438" s="2">
        <v>220</v>
      </c>
      <c r="R438" s="2">
        <v>60</v>
      </c>
    </row>
    <row r="439" spans="1:18" ht="15" thickBot="1" x14ac:dyDescent="0.25">
      <c r="A439" s="2" t="str">
        <f>VLOOKUP(F:F,[1]Sheet1!$A:$C,3,0)</f>
        <v>17rcSch1G1C0453</v>
      </c>
      <c r="B439" s="2" t="str">
        <f>VLOOKUP(F:F,[1]Sheet1!$A:$D,4,0)</f>
        <v>2017371082000130456</v>
      </c>
      <c r="C439" s="2" t="str">
        <f>VLOOKUP(F:F,[1]Sheet1!$A:$C,2,0)</f>
        <v>371082200206301323</v>
      </c>
      <c r="D439" s="2">
        <v>11</v>
      </c>
      <c r="E439" s="2">
        <v>10</v>
      </c>
      <c r="F439" s="2" t="s">
        <v>479</v>
      </c>
      <c r="G439" s="2">
        <v>122</v>
      </c>
      <c r="H439" s="2">
        <v>105</v>
      </c>
      <c r="I439" s="2">
        <v>122.5</v>
      </c>
      <c r="J439" s="2">
        <v>60</v>
      </c>
      <c r="K439" s="2">
        <v>89</v>
      </c>
      <c r="L439" s="2">
        <v>70</v>
      </c>
      <c r="M439" s="2">
        <v>55</v>
      </c>
      <c r="N439" s="2">
        <v>72</v>
      </c>
      <c r="O439" s="2">
        <v>79</v>
      </c>
      <c r="P439" s="2">
        <v>774.5</v>
      </c>
      <c r="Q439" s="2">
        <v>227</v>
      </c>
      <c r="R439" s="2">
        <v>-11</v>
      </c>
    </row>
    <row r="440" spans="1:18" ht="15" thickBot="1" x14ac:dyDescent="0.25">
      <c r="A440" s="2" t="str">
        <f>VLOOKUP(F:F,[1]Sheet1!$A:$C,3,0)</f>
        <v>17rcSch1G1C0438</v>
      </c>
      <c r="B440" s="2" t="str">
        <f>VLOOKUP(F:F,[1]Sheet1!$A:$D,4,0)</f>
        <v>2017371082000130428</v>
      </c>
      <c r="C440" s="2" t="str">
        <f>VLOOKUP(F:F,[1]Sheet1!$A:$C,2,0)</f>
        <v>371082200112210033</v>
      </c>
      <c r="D440" s="2">
        <v>11</v>
      </c>
      <c r="E440" s="2">
        <v>11</v>
      </c>
      <c r="F440" s="2" t="s">
        <v>480</v>
      </c>
      <c r="G440" s="2">
        <v>116</v>
      </c>
      <c r="H440" s="2">
        <v>126</v>
      </c>
      <c r="I440" s="2">
        <v>81</v>
      </c>
      <c r="J440" s="2">
        <v>83</v>
      </c>
      <c r="K440" s="2">
        <v>74</v>
      </c>
      <c r="L440" s="2">
        <v>78</v>
      </c>
      <c r="M440" s="2">
        <v>60</v>
      </c>
      <c r="N440" s="2">
        <v>77</v>
      </c>
      <c r="O440" s="2">
        <v>79</v>
      </c>
      <c r="P440" s="2">
        <v>774</v>
      </c>
      <c r="Q440" s="2">
        <v>228</v>
      </c>
      <c r="R440" s="2">
        <v>-66</v>
      </c>
    </row>
    <row r="441" spans="1:18" ht="15" thickBot="1" x14ac:dyDescent="0.25">
      <c r="A441" s="2" t="str">
        <f>VLOOKUP(F:F,[1]Sheet1!$A:$C,3,0)</f>
        <v>17rcSch1G1C0420</v>
      </c>
      <c r="B441" s="2" t="str">
        <f>VLOOKUP(F:F,[1]Sheet1!$A:$D,4,0)</f>
        <v>2017371082000130424</v>
      </c>
      <c r="C441" s="2" t="str">
        <f>VLOOKUP(F:F,[1]Sheet1!$A:$C,2,0)</f>
        <v>371082200203223614</v>
      </c>
      <c r="D441" s="2">
        <v>11</v>
      </c>
      <c r="E441" s="2">
        <v>12</v>
      </c>
      <c r="F441" s="2" t="s">
        <v>481</v>
      </c>
      <c r="G441" s="2">
        <v>119</v>
      </c>
      <c r="H441" s="2">
        <v>109</v>
      </c>
      <c r="I441" s="2">
        <v>117</v>
      </c>
      <c r="J441" s="2">
        <v>74</v>
      </c>
      <c r="K441" s="2">
        <v>69</v>
      </c>
      <c r="L441" s="2">
        <v>70</v>
      </c>
      <c r="M441" s="2">
        <v>54.5</v>
      </c>
      <c r="N441" s="2">
        <v>80</v>
      </c>
      <c r="O441" s="2">
        <v>80</v>
      </c>
      <c r="P441" s="2">
        <v>772.5</v>
      </c>
      <c r="Q441" s="2">
        <v>230</v>
      </c>
      <c r="R441" s="2">
        <v>-43</v>
      </c>
    </row>
    <row r="442" spans="1:18" ht="15" thickBot="1" x14ac:dyDescent="0.25">
      <c r="A442" s="2" t="str">
        <f>VLOOKUP(F:F,[1]Sheet1!$A:$C,3,0)</f>
        <v>17rcSch1G1C0426</v>
      </c>
      <c r="B442" s="2" t="str">
        <f>VLOOKUP(F:F,[1]Sheet1!$A:$D,4,0)</f>
        <v>2017371082000130436</v>
      </c>
      <c r="C442" s="2" t="str">
        <f>VLOOKUP(F:F,[1]Sheet1!$A:$C,2,0)</f>
        <v>371082200209070014</v>
      </c>
      <c r="D442" s="2">
        <v>11</v>
      </c>
      <c r="E442" s="2">
        <v>13</v>
      </c>
      <c r="F442" s="2" t="s">
        <v>482</v>
      </c>
      <c r="G442" s="2">
        <v>104</v>
      </c>
      <c r="H442" s="2">
        <v>138</v>
      </c>
      <c r="I442" s="2">
        <v>95</v>
      </c>
      <c r="J442" s="2">
        <v>72</v>
      </c>
      <c r="K442" s="2">
        <v>85</v>
      </c>
      <c r="L442" s="2">
        <v>68</v>
      </c>
      <c r="M442" s="2">
        <v>59.5</v>
      </c>
      <c r="N442" s="2">
        <v>64</v>
      </c>
      <c r="O442" s="2">
        <v>83</v>
      </c>
      <c r="P442" s="2">
        <v>768.5</v>
      </c>
      <c r="Q442" s="2">
        <v>235</v>
      </c>
      <c r="R442" s="2">
        <v>-43</v>
      </c>
    </row>
    <row r="443" spans="1:18" ht="15" thickBot="1" x14ac:dyDescent="0.25">
      <c r="A443" s="2" t="str">
        <f>VLOOKUP(F:F,[1]Sheet1!$A:$C,3,0)</f>
        <v>17rcSch1G1C0430</v>
      </c>
      <c r="B443" s="2" t="str">
        <f>VLOOKUP(F:F,[1]Sheet1!$A:$D,4,0)</f>
        <v>2017371082000130423</v>
      </c>
      <c r="C443" s="2" t="str">
        <f>VLOOKUP(F:F,[1]Sheet1!$A:$C,2,0)</f>
        <v>37108220020521931X</v>
      </c>
      <c r="D443" s="2">
        <v>11</v>
      </c>
      <c r="E443" s="2">
        <v>14</v>
      </c>
      <c r="F443" s="2" t="s">
        <v>483</v>
      </c>
      <c r="G443" s="2">
        <v>110</v>
      </c>
      <c r="H443" s="2">
        <v>108</v>
      </c>
      <c r="I443" s="2">
        <v>103.5</v>
      </c>
      <c r="J443" s="2">
        <v>66</v>
      </c>
      <c r="K443" s="2">
        <v>74</v>
      </c>
      <c r="L443" s="2">
        <v>66</v>
      </c>
      <c r="M443" s="2">
        <v>62</v>
      </c>
      <c r="N443" s="2">
        <v>85</v>
      </c>
      <c r="O443" s="2">
        <v>77</v>
      </c>
      <c r="P443" s="2">
        <v>751.5</v>
      </c>
      <c r="Q443" s="2">
        <v>266</v>
      </c>
      <c r="R443" s="2">
        <v>60</v>
      </c>
    </row>
    <row r="444" spans="1:18" ht="15" thickBot="1" x14ac:dyDescent="0.25">
      <c r="A444" s="2" t="str">
        <f>VLOOKUP(F:F,[1]Sheet1!$A:$C,3,0)</f>
        <v>17rcSch1G1C0449</v>
      </c>
      <c r="B444" s="2" t="str">
        <f>VLOOKUP(F:F,[1]Sheet1!$A:$D,4,0)</f>
        <v>2017371082000130425</v>
      </c>
      <c r="C444" s="2" t="str">
        <f>VLOOKUP(F:F,[1]Sheet1!$A:$C,2,0)</f>
        <v>371082200207010018</v>
      </c>
      <c r="D444" s="2">
        <v>11</v>
      </c>
      <c r="E444" s="2">
        <v>15</v>
      </c>
      <c r="F444" s="2" t="s">
        <v>484</v>
      </c>
      <c r="G444" s="2">
        <v>100</v>
      </c>
      <c r="H444" s="2">
        <v>122</v>
      </c>
      <c r="I444" s="2">
        <v>86</v>
      </c>
      <c r="J444" s="2">
        <v>78</v>
      </c>
      <c r="K444" s="2">
        <v>76</v>
      </c>
      <c r="L444" s="2">
        <v>73</v>
      </c>
      <c r="M444" s="2">
        <v>54</v>
      </c>
      <c r="N444" s="2">
        <v>75</v>
      </c>
      <c r="O444" s="2">
        <v>81</v>
      </c>
      <c r="P444" s="2">
        <v>745</v>
      </c>
      <c r="Q444" s="2">
        <v>276</v>
      </c>
      <c r="R444" s="2">
        <v>67</v>
      </c>
    </row>
    <row r="445" spans="1:18" ht="15" thickBot="1" x14ac:dyDescent="0.25">
      <c r="A445" s="2" t="str">
        <f>VLOOKUP(F:F,[1]Sheet1!$A:$C,3,0)</f>
        <v>17rcSch1G1C0450</v>
      </c>
      <c r="B445" s="2" t="str">
        <f>VLOOKUP(F:F,[1]Sheet1!$A:$D,4,0)</f>
        <v>2017371082000130431</v>
      </c>
      <c r="C445" s="2" t="str">
        <f>VLOOKUP(F:F,[1]Sheet1!$A:$C,2,0)</f>
        <v>371082200201250010</v>
      </c>
      <c r="D445" s="2">
        <v>11</v>
      </c>
      <c r="E445" s="2">
        <v>16</v>
      </c>
      <c r="F445" s="2" t="s">
        <v>485</v>
      </c>
      <c r="G445" s="2">
        <v>114</v>
      </c>
      <c r="H445" s="2">
        <v>122</v>
      </c>
      <c r="I445" s="2">
        <v>75</v>
      </c>
      <c r="J445" s="2">
        <v>73</v>
      </c>
      <c r="K445" s="2">
        <v>85</v>
      </c>
      <c r="L445" s="2">
        <v>70</v>
      </c>
      <c r="M445" s="2">
        <v>54.5</v>
      </c>
      <c r="N445" s="2">
        <v>68</v>
      </c>
      <c r="O445" s="2">
        <v>83</v>
      </c>
      <c r="P445" s="2">
        <v>744.5</v>
      </c>
      <c r="Q445" s="2">
        <v>278</v>
      </c>
      <c r="R445" s="2">
        <v>27</v>
      </c>
    </row>
    <row r="446" spans="1:18" ht="15" thickBot="1" x14ac:dyDescent="0.25">
      <c r="A446" s="2" t="str">
        <f>VLOOKUP(F:F,[1]Sheet1!$A:$C,3,0)</f>
        <v>17rcSch1G1C0427</v>
      </c>
      <c r="B446" s="2" t="str">
        <f>VLOOKUP(F:F,[1]Sheet1!$A:$D,4,0)</f>
        <v>2017371082000130422</v>
      </c>
      <c r="C446" s="2" t="str">
        <f>VLOOKUP(F:F,[1]Sheet1!$A:$C,2,0)</f>
        <v>371082200208019321</v>
      </c>
      <c r="D446" s="2">
        <v>11</v>
      </c>
      <c r="E446" s="2">
        <v>17</v>
      </c>
      <c r="F446" s="2" t="s">
        <v>486</v>
      </c>
      <c r="G446" s="2">
        <v>113</v>
      </c>
      <c r="H446" s="2">
        <v>98</v>
      </c>
      <c r="I446" s="2">
        <v>118.5</v>
      </c>
      <c r="J446" s="2">
        <v>71</v>
      </c>
      <c r="K446" s="2">
        <v>51</v>
      </c>
      <c r="L446" s="2">
        <v>69</v>
      </c>
      <c r="M446" s="2">
        <v>53</v>
      </c>
      <c r="N446" s="2">
        <v>74</v>
      </c>
      <c r="O446" s="2">
        <v>77</v>
      </c>
      <c r="P446" s="2">
        <v>724.5</v>
      </c>
      <c r="Q446" s="2">
        <v>305</v>
      </c>
      <c r="R446" s="2">
        <v>53</v>
      </c>
    </row>
    <row r="447" spans="1:18" ht="15" thickBot="1" x14ac:dyDescent="0.25">
      <c r="A447" s="2" t="str">
        <f>VLOOKUP(F:F,[1]Sheet1!$A:$C,3,0)</f>
        <v>17rcSch1G1C0428</v>
      </c>
      <c r="B447" s="2" t="str">
        <f>VLOOKUP(F:F,[1]Sheet1!$A:$D,4,0)</f>
        <v>2017371082000130429</v>
      </c>
      <c r="C447" s="2" t="str">
        <f>VLOOKUP(F:F,[1]Sheet1!$A:$C,2,0)</f>
        <v>371082200205270043</v>
      </c>
      <c r="D447" s="2">
        <v>11</v>
      </c>
      <c r="E447" s="2">
        <v>18</v>
      </c>
      <c r="F447" s="2" t="s">
        <v>487</v>
      </c>
      <c r="G447" s="2">
        <v>111</v>
      </c>
      <c r="H447" s="2">
        <v>108</v>
      </c>
      <c r="I447" s="2">
        <v>97</v>
      </c>
      <c r="J447" s="2">
        <v>62</v>
      </c>
      <c r="K447" s="2">
        <v>60</v>
      </c>
      <c r="L447" s="2">
        <v>72</v>
      </c>
      <c r="M447" s="2">
        <v>57.5</v>
      </c>
      <c r="N447" s="2">
        <v>71</v>
      </c>
      <c r="O447" s="2">
        <v>80</v>
      </c>
      <c r="P447" s="2">
        <v>718.5</v>
      </c>
      <c r="Q447" s="2">
        <v>313</v>
      </c>
      <c r="R447" s="2">
        <v>39</v>
      </c>
    </row>
    <row r="448" spans="1:18" ht="15" thickBot="1" x14ac:dyDescent="0.25">
      <c r="A448" s="2" t="str">
        <f>VLOOKUP(F:F,[1]Sheet1!$A:$C,3,0)</f>
        <v>17rcSch1G1C0422</v>
      </c>
      <c r="B448" s="2" t="str">
        <f>VLOOKUP(F:F,[1]Sheet1!$A:$D,4,0)</f>
        <v>2017371082000130452</v>
      </c>
      <c r="C448" s="2" t="str">
        <f>VLOOKUP(F:F,[1]Sheet1!$A:$C,2,0)</f>
        <v>371082200209221628</v>
      </c>
      <c r="D448" s="2">
        <v>11</v>
      </c>
      <c r="E448" s="2">
        <v>19</v>
      </c>
      <c r="F448" s="2" t="s">
        <v>488</v>
      </c>
      <c r="G448" s="2">
        <v>98</v>
      </c>
      <c r="H448" s="2">
        <v>100</v>
      </c>
      <c r="I448" s="2">
        <v>103</v>
      </c>
      <c r="J448" s="2">
        <v>63</v>
      </c>
      <c r="K448" s="2">
        <v>65</v>
      </c>
      <c r="L448" s="2">
        <v>63</v>
      </c>
      <c r="M448" s="2">
        <v>60</v>
      </c>
      <c r="N448" s="2">
        <v>77</v>
      </c>
      <c r="O448" s="2">
        <v>83</v>
      </c>
      <c r="P448" s="2">
        <v>712</v>
      </c>
      <c r="Q448" s="2">
        <v>328</v>
      </c>
      <c r="R448" s="2">
        <v>-36</v>
      </c>
    </row>
    <row r="449" spans="1:18" ht="15" thickBot="1" x14ac:dyDescent="0.25">
      <c r="A449" s="2" t="str">
        <f>VLOOKUP(F:F,[1]Sheet1!$A:$C,3,0)</f>
        <v>17rcSch1G1C0457</v>
      </c>
      <c r="B449" s="2" t="str">
        <f>VLOOKUP(F:F,[1]Sheet1!$A:$D,4,0)</f>
        <v>2017371082000130448</v>
      </c>
      <c r="C449" s="2" t="str">
        <f>VLOOKUP(F:F,[1]Sheet1!$A:$C,2,0)</f>
        <v>371082200210285629</v>
      </c>
      <c r="D449" s="2">
        <v>11</v>
      </c>
      <c r="E449" s="2">
        <v>20</v>
      </c>
      <c r="F449" s="2" t="s">
        <v>489</v>
      </c>
      <c r="G449" s="2">
        <v>96</v>
      </c>
      <c r="H449" s="2">
        <v>133</v>
      </c>
      <c r="I449" s="2">
        <v>89</v>
      </c>
      <c r="J449" s="2">
        <v>74</v>
      </c>
      <c r="K449" s="2">
        <v>52</v>
      </c>
      <c r="L449" s="2">
        <v>77</v>
      </c>
      <c r="M449" s="2">
        <v>53.5</v>
      </c>
      <c r="N449" s="2">
        <v>64</v>
      </c>
      <c r="O449" s="2">
        <v>73</v>
      </c>
      <c r="P449" s="2">
        <v>711.5</v>
      </c>
      <c r="Q449" s="2">
        <v>329</v>
      </c>
      <c r="R449" s="2">
        <v>-1</v>
      </c>
    </row>
    <row r="450" spans="1:18" ht="15" thickBot="1" x14ac:dyDescent="0.25">
      <c r="A450" s="2" t="str">
        <f>VLOOKUP(F:F,[1]Sheet1!$A:$C,3,0)</f>
        <v>17rcSch1G1C0456</v>
      </c>
      <c r="B450" s="2" t="str">
        <f>VLOOKUP(F:F,[1]Sheet1!$A:$D,4,0)</f>
        <v>2017371082000130460</v>
      </c>
      <c r="C450" s="2" t="str">
        <f>VLOOKUP(F:F,[1]Sheet1!$A:$C,2,0)</f>
        <v>371082200207049318</v>
      </c>
      <c r="D450" s="2">
        <v>11</v>
      </c>
      <c r="E450" s="2">
        <v>21</v>
      </c>
      <c r="F450" s="2" t="s">
        <v>490</v>
      </c>
      <c r="G450" s="2">
        <v>117</v>
      </c>
      <c r="H450" s="2">
        <v>101</v>
      </c>
      <c r="I450" s="2">
        <v>97.5</v>
      </c>
      <c r="J450" s="2">
        <v>74</v>
      </c>
      <c r="K450" s="2">
        <v>77</v>
      </c>
      <c r="L450" s="2">
        <v>38</v>
      </c>
      <c r="M450" s="2">
        <v>55</v>
      </c>
      <c r="N450" s="2">
        <v>73</v>
      </c>
      <c r="O450" s="2">
        <v>64</v>
      </c>
      <c r="P450" s="2">
        <v>696.5</v>
      </c>
      <c r="Q450" s="2">
        <v>352</v>
      </c>
      <c r="R450" s="2">
        <v>79</v>
      </c>
    </row>
    <row r="451" spans="1:18" ht="15" thickBot="1" x14ac:dyDescent="0.25">
      <c r="A451" s="2" t="str">
        <f>VLOOKUP(F:F,[1]Sheet1!$A:$C,3,0)</f>
        <v>17rcSch1G1C0440</v>
      </c>
      <c r="B451" s="2" t="str">
        <f>VLOOKUP(F:F,[1]Sheet1!$A:$D,4,0)</f>
        <v>2017371082000130458</v>
      </c>
      <c r="C451" s="2" t="str">
        <f>VLOOKUP(F:F,[1]Sheet1!$A:$C,2,0)</f>
        <v>412828199808080365</v>
      </c>
      <c r="D451" s="2">
        <v>11</v>
      </c>
      <c r="E451" s="2">
        <v>22</v>
      </c>
      <c r="F451" s="2" t="s">
        <v>491</v>
      </c>
      <c r="G451" s="2">
        <v>100</v>
      </c>
      <c r="H451" s="2">
        <v>103</v>
      </c>
      <c r="I451" s="2">
        <v>101.5</v>
      </c>
      <c r="J451" s="2">
        <v>61</v>
      </c>
      <c r="K451" s="2">
        <v>63</v>
      </c>
      <c r="L451" s="2">
        <v>65</v>
      </c>
      <c r="M451" s="2">
        <v>60</v>
      </c>
      <c r="N451" s="2">
        <v>69</v>
      </c>
      <c r="O451" s="2">
        <v>71</v>
      </c>
      <c r="P451" s="2">
        <v>693.5</v>
      </c>
      <c r="Q451" s="2">
        <v>357</v>
      </c>
      <c r="R451" s="2">
        <v>27</v>
      </c>
    </row>
    <row r="452" spans="1:18" ht="15" thickBot="1" x14ac:dyDescent="0.25">
      <c r="A452" s="2" t="str">
        <f>VLOOKUP(F:F,[1]Sheet1!$A:$C,3,0)</f>
        <v>17rcSch1G1C0439</v>
      </c>
      <c r="B452" s="2" t="str">
        <f>VLOOKUP(F:F,[1]Sheet1!$A:$D,4,0)</f>
        <v>2017371082000130457</v>
      </c>
      <c r="C452" s="2" t="str">
        <f>VLOOKUP(F:F,[1]Sheet1!$A:$C,2,0)</f>
        <v>371082200004063822</v>
      </c>
      <c r="D452" s="2">
        <v>11</v>
      </c>
      <c r="E452" s="2">
        <v>23</v>
      </c>
      <c r="F452" s="2" t="s">
        <v>5</v>
      </c>
      <c r="G452" s="2">
        <v>101</v>
      </c>
      <c r="H452" s="2">
        <v>99</v>
      </c>
      <c r="I452" s="2">
        <v>93</v>
      </c>
      <c r="J452" s="2">
        <v>55</v>
      </c>
      <c r="K452" s="2">
        <v>69</v>
      </c>
      <c r="L452" s="2">
        <v>57</v>
      </c>
      <c r="M452" s="2">
        <v>66</v>
      </c>
      <c r="N452" s="2">
        <v>68</v>
      </c>
      <c r="O452" s="2">
        <v>75</v>
      </c>
      <c r="P452" s="2">
        <v>683</v>
      </c>
      <c r="Q452" s="2">
        <v>370</v>
      </c>
      <c r="R452" s="2">
        <v>-102</v>
      </c>
    </row>
    <row r="453" spans="1:18" ht="15" thickBot="1" x14ac:dyDescent="0.25">
      <c r="A453" s="2" t="str">
        <f>VLOOKUP(F:F,[1]Sheet1!$A:$C,3,0)</f>
        <v>17rcSch1G1C0434</v>
      </c>
      <c r="B453" s="2" t="str">
        <f>VLOOKUP(F:F,[1]Sheet1!$A:$D,4,0)</f>
        <v>2017371082000130443</v>
      </c>
      <c r="C453" s="2" t="str">
        <f>VLOOKUP(F:F,[1]Sheet1!$A:$C,2,0)</f>
        <v>37108220020327901X</v>
      </c>
      <c r="D453" s="2">
        <v>11</v>
      </c>
      <c r="E453" s="2">
        <v>24</v>
      </c>
      <c r="F453" s="2" t="s">
        <v>492</v>
      </c>
      <c r="G453" s="2">
        <v>92</v>
      </c>
      <c r="H453" s="2">
        <v>121</v>
      </c>
      <c r="I453" s="2">
        <v>96.5</v>
      </c>
      <c r="J453" s="2">
        <v>61</v>
      </c>
      <c r="K453" s="2">
        <v>67</v>
      </c>
      <c r="L453" s="2">
        <v>57</v>
      </c>
      <c r="M453" s="2">
        <v>43</v>
      </c>
      <c r="N453" s="2">
        <v>76</v>
      </c>
      <c r="O453" s="2">
        <v>69</v>
      </c>
      <c r="P453" s="2">
        <v>682.5</v>
      </c>
      <c r="Q453" s="2">
        <v>372</v>
      </c>
      <c r="R453" s="2">
        <v>68</v>
      </c>
    </row>
    <row r="454" spans="1:18" ht="15" thickBot="1" x14ac:dyDescent="0.25">
      <c r="A454" s="2" t="str">
        <f>VLOOKUP(F:F,[1]Sheet1!$A:$C,3,0)</f>
        <v>17rcSch1G1C0602</v>
      </c>
      <c r="B454" s="2" t="str">
        <f>VLOOKUP(F:F,[1]Sheet1!$A:$D,4,0)</f>
        <v>2017371082000130592</v>
      </c>
      <c r="C454" s="2" t="str">
        <f>VLOOKUP(F:F,[1]Sheet1!$A:$C,2,0)</f>
        <v>NODATA</v>
      </c>
      <c r="D454" s="2">
        <v>11</v>
      </c>
      <c r="E454" s="2">
        <v>25</v>
      </c>
      <c r="F454" s="2" t="s">
        <v>493</v>
      </c>
      <c r="G454" s="2">
        <v>80</v>
      </c>
      <c r="H454" s="2">
        <v>91</v>
      </c>
      <c r="I454" s="2">
        <v>108</v>
      </c>
      <c r="J454" s="2">
        <v>57</v>
      </c>
      <c r="K454" s="2">
        <v>68</v>
      </c>
      <c r="L454" s="2">
        <v>67</v>
      </c>
      <c r="M454" s="2">
        <v>60.5</v>
      </c>
      <c r="N454" s="2">
        <v>67</v>
      </c>
      <c r="O454" s="2">
        <v>74</v>
      </c>
      <c r="P454" s="2">
        <v>672.5</v>
      </c>
      <c r="Q454" s="2">
        <v>389</v>
      </c>
      <c r="R454" s="2">
        <v>-47</v>
      </c>
    </row>
    <row r="455" spans="1:18" ht="15" thickBot="1" x14ac:dyDescent="0.25">
      <c r="A455" s="2" t="str">
        <f>VLOOKUP(F:F,[1]Sheet1!$A:$C,3,0)</f>
        <v>17rcSch1G1C0462</v>
      </c>
      <c r="B455" s="2" t="str">
        <f>VLOOKUP(F:F,[1]Sheet1!$A:$D,4,0)</f>
        <v>2017371082000130440</v>
      </c>
      <c r="C455" s="2" t="str">
        <f>VLOOKUP(F:F,[1]Sheet1!$A:$C,2,0)</f>
        <v>37108220020117672X</v>
      </c>
      <c r="D455" s="2">
        <v>11</v>
      </c>
      <c r="E455" s="2">
        <v>26</v>
      </c>
      <c r="F455" s="2" t="s">
        <v>494</v>
      </c>
      <c r="G455" s="2">
        <v>101</v>
      </c>
      <c r="H455" s="2">
        <v>116</v>
      </c>
      <c r="I455" s="2">
        <v>90.5</v>
      </c>
      <c r="J455" s="2">
        <v>54</v>
      </c>
      <c r="K455" s="2">
        <v>73</v>
      </c>
      <c r="L455" s="2">
        <v>59</v>
      </c>
      <c r="M455" s="2">
        <v>48.5</v>
      </c>
      <c r="N455" s="2">
        <v>55</v>
      </c>
      <c r="O455" s="2">
        <v>73</v>
      </c>
      <c r="P455" s="2">
        <v>670</v>
      </c>
      <c r="Q455" s="2">
        <v>392</v>
      </c>
      <c r="R455" s="2">
        <v>-92</v>
      </c>
    </row>
    <row r="456" spans="1:18" ht="15" thickBot="1" x14ac:dyDescent="0.25">
      <c r="A456" s="2" t="str">
        <f>VLOOKUP(F:F,[1]Sheet1!$A:$C,3,0)</f>
        <v>17rcSch1G1C0461</v>
      </c>
      <c r="B456" s="2" t="str">
        <f>VLOOKUP(F:F,[1]Sheet1!$A:$D,4,0)</f>
        <v>2017371082000130453</v>
      </c>
      <c r="C456" s="2" t="str">
        <f>VLOOKUP(F:F,[1]Sheet1!$A:$C,2,0)</f>
        <v>371082200202263649</v>
      </c>
      <c r="D456" s="2">
        <v>11</v>
      </c>
      <c r="E456" s="2">
        <v>27</v>
      </c>
      <c r="F456" s="2" t="s">
        <v>495</v>
      </c>
      <c r="G456" s="2">
        <v>95</v>
      </c>
      <c r="H456" s="2">
        <v>74</v>
      </c>
      <c r="I456" s="2">
        <v>90.5</v>
      </c>
      <c r="J456" s="2">
        <v>40</v>
      </c>
      <c r="K456" s="2">
        <v>66</v>
      </c>
      <c r="L456" s="2">
        <v>74</v>
      </c>
      <c r="M456" s="2">
        <v>76</v>
      </c>
      <c r="N456" s="2">
        <v>62</v>
      </c>
      <c r="O456" s="2">
        <v>74</v>
      </c>
      <c r="P456" s="2">
        <v>651.5</v>
      </c>
      <c r="Q456" s="2">
        <v>426</v>
      </c>
      <c r="R456" s="2">
        <v>-36</v>
      </c>
    </row>
    <row r="457" spans="1:18" ht="15" thickBot="1" x14ac:dyDescent="0.25">
      <c r="A457" s="2" t="str">
        <f>VLOOKUP(F:F,[1]Sheet1!$A:$C,3,0)</f>
        <v>17rcSch1G1C0445</v>
      </c>
      <c r="B457" s="2" t="str">
        <f>VLOOKUP(F:F,[1]Sheet1!$A:$D,4,0)</f>
        <v>2017371082000130447</v>
      </c>
      <c r="C457" s="2" t="str">
        <f>VLOOKUP(F:F,[1]Sheet1!$A:$C,2,0)</f>
        <v>371082200211089347</v>
      </c>
      <c r="D457" s="2">
        <v>11</v>
      </c>
      <c r="E457" s="2">
        <v>28</v>
      </c>
      <c r="F457" s="2" t="s">
        <v>496</v>
      </c>
      <c r="G457" s="2">
        <v>112</v>
      </c>
      <c r="H457" s="2">
        <v>76</v>
      </c>
      <c r="I457" s="2">
        <v>105</v>
      </c>
      <c r="J457" s="2">
        <v>40</v>
      </c>
      <c r="K457" s="2">
        <v>71</v>
      </c>
      <c r="L457" s="2">
        <v>59</v>
      </c>
      <c r="M457" s="2">
        <v>57.5</v>
      </c>
      <c r="N457" s="2">
        <v>64</v>
      </c>
      <c r="O457" s="2">
        <v>64</v>
      </c>
      <c r="P457" s="2">
        <v>648.5</v>
      </c>
      <c r="Q457" s="2">
        <v>433</v>
      </c>
      <c r="R457" s="2">
        <v>-73</v>
      </c>
    </row>
    <row r="458" spans="1:18" ht="15" thickBot="1" x14ac:dyDescent="0.25">
      <c r="A458" s="2" t="str">
        <f>VLOOKUP(F:F,[1]Sheet1!$A:$C,3,0)</f>
        <v>17rcSch1G1C0455</v>
      </c>
      <c r="B458" s="2" t="str">
        <f>VLOOKUP(F:F,[1]Sheet1!$A:$D,4,0)</f>
        <v>2017371082000130420</v>
      </c>
      <c r="C458" s="2" t="str">
        <f>VLOOKUP(F:F,[1]Sheet1!$A:$C,2,0)</f>
        <v>371082200205160012</v>
      </c>
      <c r="D458" s="2">
        <v>11</v>
      </c>
      <c r="E458" s="2">
        <v>29</v>
      </c>
      <c r="F458" s="2" t="s">
        <v>497</v>
      </c>
      <c r="G458" s="2">
        <v>75</v>
      </c>
      <c r="H458" s="2">
        <v>132</v>
      </c>
      <c r="I458" s="2">
        <v>80.5</v>
      </c>
      <c r="J458" s="2">
        <v>80</v>
      </c>
      <c r="K458" s="2">
        <v>75</v>
      </c>
      <c r="L458" s="2">
        <v>51</v>
      </c>
      <c r="M458" s="2">
        <v>34.5</v>
      </c>
      <c r="N458" s="2">
        <v>46</v>
      </c>
      <c r="O458" s="2">
        <v>73</v>
      </c>
      <c r="P458" s="2">
        <v>647</v>
      </c>
      <c r="Q458" s="2">
        <v>438</v>
      </c>
      <c r="R458" s="2">
        <v>36</v>
      </c>
    </row>
    <row r="459" spans="1:18" ht="15" thickBot="1" x14ac:dyDescent="0.25">
      <c r="A459" s="2" t="str">
        <f>VLOOKUP(F:F,[1]Sheet1!$A:$C,3,0)</f>
        <v>17rcSch1G1C0432</v>
      </c>
      <c r="B459" s="2" t="str">
        <f>VLOOKUP(F:F,[1]Sheet1!$A:$D,4,0)</f>
        <v>2017371082000130446</v>
      </c>
      <c r="C459" s="2" t="str">
        <f>VLOOKUP(F:F,[1]Sheet1!$A:$C,2,0)</f>
        <v>371082200203259342</v>
      </c>
      <c r="D459" s="2">
        <v>11</v>
      </c>
      <c r="E459" s="2">
        <v>30</v>
      </c>
      <c r="F459" s="2" t="s">
        <v>498</v>
      </c>
      <c r="G459" s="2">
        <v>109</v>
      </c>
      <c r="H459" s="2">
        <v>74</v>
      </c>
      <c r="I459" s="2">
        <v>96.5</v>
      </c>
      <c r="J459" s="2">
        <v>44</v>
      </c>
      <c r="K459" s="2">
        <v>58</v>
      </c>
      <c r="L459" s="2">
        <v>74</v>
      </c>
      <c r="M459" s="2">
        <v>48.5</v>
      </c>
      <c r="N459" s="2">
        <v>66</v>
      </c>
      <c r="O459" s="2">
        <v>71</v>
      </c>
      <c r="P459" s="2">
        <v>641</v>
      </c>
      <c r="Q459" s="2">
        <v>443</v>
      </c>
      <c r="R459" s="2">
        <v>20</v>
      </c>
    </row>
    <row r="460" spans="1:18" ht="15" thickBot="1" x14ac:dyDescent="0.25">
      <c r="A460" s="2" t="str">
        <f>VLOOKUP(F:F,[1]Sheet1!$A:$C,3,0)</f>
        <v>17rcSch1G1C0424</v>
      </c>
      <c r="B460" s="2" t="str">
        <f>VLOOKUP(F:F,[1]Sheet1!$A:$D,4,0)</f>
        <v>2017371082000130432</v>
      </c>
      <c r="C460" s="2" t="str">
        <f>VLOOKUP(F:F,[1]Sheet1!$A:$C,2,0)</f>
        <v>37108220020901002X</v>
      </c>
      <c r="D460" s="2">
        <v>11</v>
      </c>
      <c r="E460" s="2">
        <v>31</v>
      </c>
      <c r="F460" s="2" t="s">
        <v>499</v>
      </c>
      <c r="G460" s="2">
        <v>106</v>
      </c>
      <c r="H460" s="2">
        <v>100</v>
      </c>
      <c r="I460" s="2">
        <v>62</v>
      </c>
      <c r="J460" s="2">
        <v>54</v>
      </c>
      <c r="K460" s="2">
        <v>74</v>
      </c>
      <c r="L460" s="2">
        <v>53</v>
      </c>
      <c r="M460" s="2">
        <v>55</v>
      </c>
      <c r="N460" s="2">
        <v>65</v>
      </c>
      <c r="O460" s="2">
        <v>68</v>
      </c>
      <c r="P460" s="2">
        <v>637</v>
      </c>
      <c r="Q460" s="2">
        <v>447</v>
      </c>
      <c r="R460" s="2">
        <v>-52</v>
      </c>
    </row>
    <row r="461" spans="1:18" ht="15" thickBot="1" x14ac:dyDescent="0.25">
      <c r="A461" s="2" t="str">
        <f>VLOOKUP(F:F,[1]Sheet1!$A:$C,3,0)</f>
        <v>17rcSch1G1C0458</v>
      </c>
      <c r="B461" s="2" t="str">
        <f>VLOOKUP(F:F,[1]Sheet1!$A:$D,4,0)</f>
        <v>2017371082000130433</v>
      </c>
      <c r="C461" s="2" t="str">
        <f>VLOOKUP(F:F,[1]Sheet1!$A:$C,2,0)</f>
        <v>371002200205240037</v>
      </c>
      <c r="D461" s="2">
        <v>11</v>
      </c>
      <c r="E461" s="2">
        <v>32</v>
      </c>
      <c r="F461" s="2" t="s">
        <v>500</v>
      </c>
      <c r="G461" s="2">
        <v>100</v>
      </c>
      <c r="H461" s="2">
        <v>85</v>
      </c>
      <c r="I461" s="2">
        <v>91</v>
      </c>
      <c r="J461" s="2">
        <v>39</v>
      </c>
      <c r="K461" s="2">
        <v>59</v>
      </c>
      <c r="L461" s="2">
        <v>54</v>
      </c>
      <c r="M461" s="2">
        <v>60.5</v>
      </c>
      <c r="N461" s="2">
        <v>72</v>
      </c>
      <c r="O461" s="2">
        <v>73</v>
      </c>
      <c r="P461" s="2">
        <v>633.5</v>
      </c>
      <c r="Q461" s="2">
        <v>450</v>
      </c>
      <c r="R461" s="2">
        <v>-35</v>
      </c>
    </row>
    <row r="462" spans="1:18" ht="15" thickBot="1" x14ac:dyDescent="0.25">
      <c r="A462" s="2" t="str">
        <f>VLOOKUP(F:F,[1]Sheet1!$A:$C,3,0)</f>
        <v>17rcSch1G1C0431</v>
      </c>
      <c r="B462" s="2" t="str">
        <f>VLOOKUP(F:F,[1]Sheet1!$A:$D,4,0)</f>
        <v>2017371082000130451</v>
      </c>
      <c r="C462" s="2" t="str">
        <f>VLOOKUP(F:F,[1]Sheet1!$A:$C,2,0)</f>
        <v>371082200205204628</v>
      </c>
      <c r="D462" s="2">
        <v>11</v>
      </c>
      <c r="E462" s="2">
        <v>33</v>
      </c>
      <c r="F462" s="2" t="s">
        <v>501</v>
      </c>
      <c r="G462" s="2">
        <v>97</v>
      </c>
      <c r="H462" s="2">
        <v>62</v>
      </c>
      <c r="I462" s="2">
        <v>83.5</v>
      </c>
      <c r="J462" s="2">
        <v>48</v>
      </c>
      <c r="K462" s="2">
        <v>53</v>
      </c>
      <c r="L462" s="2">
        <v>65</v>
      </c>
      <c r="M462" s="2">
        <v>66.5</v>
      </c>
      <c r="N462" s="2">
        <v>83</v>
      </c>
      <c r="O462" s="2">
        <v>73</v>
      </c>
      <c r="P462" s="2">
        <v>631</v>
      </c>
      <c r="Q462" s="2">
        <v>455</v>
      </c>
      <c r="R462" s="2">
        <v>-68</v>
      </c>
    </row>
    <row r="463" spans="1:18" ht="15" thickBot="1" x14ac:dyDescent="0.25">
      <c r="A463" s="2" t="str">
        <f>VLOOKUP(F:F,[1]Sheet1!$A:$C,3,0)</f>
        <v>17rcSch1G1C0441</v>
      </c>
      <c r="B463" s="2" t="str">
        <f>VLOOKUP(F:F,[1]Sheet1!$A:$D,4,0)</f>
        <v>2017371082000130455</v>
      </c>
      <c r="C463" s="2" t="str">
        <f>VLOOKUP(F:F,[1]Sheet1!$A:$C,2,0)</f>
        <v>412726200010270415</v>
      </c>
      <c r="D463" s="2">
        <v>11</v>
      </c>
      <c r="E463" s="2">
        <v>34</v>
      </c>
      <c r="F463" s="2" t="s">
        <v>502</v>
      </c>
      <c r="G463" s="2">
        <v>87</v>
      </c>
      <c r="H463" s="2">
        <v>96</v>
      </c>
      <c r="I463" s="2">
        <v>88</v>
      </c>
      <c r="J463" s="2">
        <v>56</v>
      </c>
      <c r="K463" s="2">
        <v>57</v>
      </c>
      <c r="L463" s="2">
        <v>55</v>
      </c>
      <c r="M463" s="2">
        <v>48.5</v>
      </c>
      <c r="N463" s="2">
        <v>61</v>
      </c>
      <c r="O463" s="2">
        <v>72</v>
      </c>
      <c r="P463" s="2">
        <v>620.5</v>
      </c>
      <c r="Q463" s="2">
        <v>472</v>
      </c>
      <c r="R463" s="2">
        <v>-3</v>
      </c>
    </row>
    <row r="464" spans="1:18" ht="15" thickBot="1" x14ac:dyDescent="0.25">
      <c r="A464" s="2" t="str">
        <f>VLOOKUP(F:F,[1]Sheet1!$A:$C,3,0)</f>
        <v>17rcSch1G1C0459</v>
      </c>
      <c r="B464" s="2" t="str">
        <f>VLOOKUP(F:F,[1]Sheet1!$A:$D,4,0)</f>
        <v>2017371082000130461</v>
      </c>
      <c r="C464" s="2" t="str">
        <f>VLOOKUP(F:F,[1]Sheet1!$A:$C,2,0)</f>
        <v>371082200203279327</v>
      </c>
      <c r="D464" s="2">
        <v>11</v>
      </c>
      <c r="E464" s="2">
        <v>35</v>
      </c>
      <c r="F464" s="2" t="s">
        <v>503</v>
      </c>
      <c r="G464" s="2">
        <v>95</v>
      </c>
      <c r="H464" s="2">
        <v>90</v>
      </c>
      <c r="I464" s="2">
        <v>80.5</v>
      </c>
      <c r="J464" s="2">
        <v>37</v>
      </c>
      <c r="K464" s="2">
        <v>55</v>
      </c>
      <c r="L464" s="2">
        <v>73</v>
      </c>
      <c r="M464" s="2">
        <v>62</v>
      </c>
      <c r="N464" s="2">
        <v>48</v>
      </c>
      <c r="O464" s="2">
        <v>67</v>
      </c>
      <c r="P464" s="2">
        <v>607.5</v>
      </c>
      <c r="Q464" s="2">
        <v>488</v>
      </c>
      <c r="R464" s="2">
        <v>-42</v>
      </c>
    </row>
    <row r="465" spans="1:18" ht="15" thickBot="1" x14ac:dyDescent="0.25">
      <c r="A465" s="2" t="str">
        <f>VLOOKUP(F:F,[1]Sheet1!$A:$C,3,0)</f>
        <v>17rcSch1G1C0452</v>
      </c>
      <c r="B465" s="2" t="str">
        <f>VLOOKUP(F:F,[1]Sheet1!$A:$D,4,0)</f>
        <v>2017371082000130454</v>
      </c>
      <c r="C465" s="2" t="str">
        <f>VLOOKUP(F:F,[1]Sheet1!$A:$C,2,0)</f>
        <v>371082200205023624</v>
      </c>
      <c r="D465" s="2">
        <v>11</v>
      </c>
      <c r="E465" s="2">
        <v>36</v>
      </c>
      <c r="F465" s="2" t="s">
        <v>504</v>
      </c>
      <c r="G465" s="2">
        <v>103</v>
      </c>
      <c r="H465" s="2">
        <v>88</v>
      </c>
      <c r="I465" s="2">
        <v>76</v>
      </c>
      <c r="J465" s="2">
        <v>45</v>
      </c>
      <c r="K465" s="2">
        <v>63</v>
      </c>
      <c r="L465" s="2">
        <v>55</v>
      </c>
      <c r="M465" s="2">
        <v>44</v>
      </c>
      <c r="N465" s="2">
        <v>58</v>
      </c>
      <c r="O465" s="2">
        <v>73</v>
      </c>
      <c r="P465" s="2">
        <v>605</v>
      </c>
      <c r="Q465" s="2">
        <v>490</v>
      </c>
      <c r="R465" s="2">
        <v>-35</v>
      </c>
    </row>
    <row r="466" spans="1:18" ht="15" thickBot="1" x14ac:dyDescent="0.25">
      <c r="A466" s="2" t="str">
        <f>VLOOKUP(F:F,[1]Sheet1!$A:$C,3,0)</f>
        <v>17rcSch1G1C0429</v>
      </c>
      <c r="B466" s="2" t="str">
        <f>VLOOKUP(F:F,[1]Sheet1!$A:$D,4,0)</f>
        <v>2017371082000130438</v>
      </c>
      <c r="C466" s="2" t="str">
        <f>VLOOKUP(F:F,[1]Sheet1!$A:$C,2,0)</f>
        <v>371082200203280010</v>
      </c>
      <c r="D466" s="2">
        <v>11</v>
      </c>
      <c r="E466" s="2">
        <v>37</v>
      </c>
      <c r="F466" s="2" t="s">
        <v>505</v>
      </c>
      <c r="G466" s="2">
        <v>97</v>
      </c>
      <c r="H466" s="2">
        <v>65</v>
      </c>
      <c r="I466" s="2">
        <v>104</v>
      </c>
      <c r="J466" s="2">
        <v>44</v>
      </c>
      <c r="K466" s="2">
        <v>24</v>
      </c>
      <c r="L466" s="2">
        <v>57</v>
      </c>
      <c r="M466" s="2">
        <v>51.5</v>
      </c>
      <c r="N466" s="2">
        <v>60</v>
      </c>
      <c r="O466" s="2">
        <v>71</v>
      </c>
      <c r="P466" s="2">
        <v>573.5</v>
      </c>
      <c r="Q466" s="2">
        <v>517</v>
      </c>
      <c r="R466" s="2">
        <v>9</v>
      </c>
    </row>
    <row r="467" spans="1:18" ht="15" thickBot="1" x14ac:dyDescent="0.25">
      <c r="A467" s="2" t="str">
        <f>VLOOKUP(F:F,[1]Sheet1!$A:$C,3,0)</f>
        <v>17rcSch1G1C0451</v>
      </c>
      <c r="B467" s="2" t="str">
        <f>VLOOKUP(F:F,[1]Sheet1!$A:$D,4,0)</f>
        <v>2017371082000130437</v>
      </c>
      <c r="C467" s="2" t="str">
        <f>VLOOKUP(F:F,[1]Sheet1!$A:$C,2,0)</f>
        <v>371082200112309316</v>
      </c>
      <c r="D467" s="2">
        <v>11</v>
      </c>
      <c r="E467" s="2">
        <v>38</v>
      </c>
      <c r="F467" s="2" t="s">
        <v>506</v>
      </c>
      <c r="G467" s="2">
        <v>104</v>
      </c>
      <c r="H467" s="2">
        <v>80</v>
      </c>
      <c r="I467" s="2">
        <v>70</v>
      </c>
      <c r="J467" s="2">
        <v>43</v>
      </c>
      <c r="K467" s="2">
        <v>34</v>
      </c>
      <c r="L467" s="2">
        <v>60</v>
      </c>
      <c r="M467" s="2">
        <v>53</v>
      </c>
      <c r="N467" s="2">
        <v>64</v>
      </c>
      <c r="O467" s="2">
        <v>61</v>
      </c>
      <c r="P467" s="2">
        <v>569</v>
      </c>
      <c r="Q467" s="2">
        <v>522</v>
      </c>
      <c r="R467" s="2">
        <v>-15</v>
      </c>
    </row>
    <row r="468" spans="1:18" ht="15" thickBot="1" x14ac:dyDescent="0.25">
      <c r="A468" s="2" t="str">
        <f>VLOOKUP(F:F,[1]Sheet1!$A:$C,3,0)</f>
        <v>17rcSch1G1C0435</v>
      </c>
      <c r="B468" s="2" t="str">
        <f>VLOOKUP(F:F,[1]Sheet1!$A:$D,4,0)</f>
        <v>2017371082000130450</v>
      </c>
      <c r="C468" s="2" t="str">
        <f>VLOOKUP(F:F,[1]Sheet1!$A:$C,2,0)</f>
        <v>411521200203196027</v>
      </c>
      <c r="D468" s="2">
        <v>11</v>
      </c>
      <c r="E468" s="2">
        <v>39</v>
      </c>
      <c r="F468" s="2" t="s">
        <v>507</v>
      </c>
      <c r="G468" s="2">
        <v>99</v>
      </c>
      <c r="H468" s="2">
        <v>50</v>
      </c>
      <c r="I468" s="2">
        <v>89.5</v>
      </c>
      <c r="J468" s="2">
        <v>29</v>
      </c>
      <c r="K468" s="2">
        <v>39</v>
      </c>
      <c r="L468" s="2">
        <v>67</v>
      </c>
      <c r="M468" s="2">
        <v>47</v>
      </c>
      <c r="N468" s="2">
        <v>60</v>
      </c>
      <c r="O468" s="2">
        <v>75</v>
      </c>
      <c r="P468" s="2">
        <v>555.5</v>
      </c>
      <c r="Q468" s="2">
        <v>537</v>
      </c>
      <c r="R468" s="2">
        <v>19</v>
      </c>
    </row>
    <row r="469" spans="1:18" ht="15" thickBot="1" x14ac:dyDescent="0.25">
      <c r="A469" s="2" t="str">
        <f>VLOOKUP(F:F,[1]Sheet1!$A:$C,3,0)</f>
        <v>17rcSch1G1C0446</v>
      </c>
      <c r="B469" s="2" t="str">
        <f>VLOOKUP(F:F,[1]Sheet1!$A:$D,4,0)</f>
        <v>2017371082000130439</v>
      </c>
      <c r="C469" s="2" t="str">
        <f>VLOOKUP(F:F,[1]Sheet1!$A:$C,2,0)</f>
        <v>371082200110272126</v>
      </c>
      <c r="D469" s="2">
        <v>11</v>
      </c>
      <c r="E469" s="2">
        <v>40</v>
      </c>
      <c r="F469" s="2" t="s">
        <v>508</v>
      </c>
      <c r="G469" s="2">
        <v>90</v>
      </c>
      <c r="H469" s="2">
        <v>71</v>
      </c>
      <c r="I469" s="2">
        <v>94.5</v>
      </c>
      <c r="J469" s="2">
        <v>39</v>
      </c>
      <c r="K469" s="2">
        <v>28</v>
      </c>
      <c r="L469" s="2">
        <v>49</v>
      </c>
      <c r="M469" s="2">
        <v>57.5</v>
      </c>
      <c r="N469" s="2">
        <v>57</v>
      </c>
      <c r="O469" s="2">
        <v>59</v>
      </c>
      <c r="P469" s="2">
        <v>545</v>
      </c>
      <c r="Q469" s="2">
        <v>545</v>
      </c>
      <c r="R469" s="2">
        <v>27</v>
      </c>
    </row>
    <row r="470" spans="1:18" ht="15" thickBot="1" x14ac:dyDescent="0.25">
      <c r="A470" s="2" t="str">
        <f>VLOOKUP(F:F,[1]Sheet1!$A:$C,3,0)</f>
        <v>17rcSch1G1C0460</v>
      </c>
      <c r="B470" s="2" t="str">
        <f>VLOOKUP(F:F,[1]Sheet1!$A:$D,4,0)</f>
        <v>2017371082000130430</v>
      </c>
      <c r="C470" s="2" t="str">
        <f>VLOOKUP(F:F,[1]Sheet1!$A:$C,2,0)</f>
        <v>371082200206049316</v>
      </c>
      <c r="D470" s="2">
        <v>11</v>
      </c>
      <c r="E470" s="2">
        <v>41</v>
      </c>
      <c r="F470" s="2" t="s">
        <v>509</v>
      </c>
      <c r="G470" s="2">
        <v>78</v>
      </c>
      <c r="H470" s="2">
        <v>87</v>
      </c>
      <c r="I470" s="2">
        <v>59.5</v>
      </c>
      <c r="J470" s="2">
        <v>30</v>
      </c>
      <c r="K470" s="2">
        <v>54</v>
      </c>
      <c r="L470" s="2">
        <v>55</v>
      </c>
      <c r="M470" s="2">
        <v>37</v>
      </c>
      <c r="N470" s="2">
        <v>70</v>
      </c>
      <c r="O470" s="2">
        <v>67</v>
      </c>
      <c r="P470" s="2">
        <v>537.5</v>
      </c>
      <c r="Q470" s="2">
        <v>550</v>
      </c>
      <c r="R470" s="2">
        <v>12</v>
      </c>
    </row>
    <row r="471" spans="1:18" ht="15" thickBot="1" x14ac:dyDescent="0.25">
      <c r="A471" s="2" t="str">
        <f>VLOOKUP(F:F,[1]Sheet1!$A:$C,3,0)</f>
        <v>17rcSch1G1C0443</v>
      </c>
      <c r="B471" s="2" t="str">
        <f>VLOOKUP(F:F,[1]Sheet1!$A:$D,4,0)</f>
        <v>2017371082000130426</v>
      </c>
      <c r="C471" s="2" t="str">
        <f>VLOOKUP(F:F,[1]Sheet1!$A:$C,2,0)</f>
        <v>371082200110220019</v>
      </c>
      <c r="D471" s="2">
        <v>11</v>
      </c>
      <c r="E471" s="2">
        <v>42</v>
      </c>
      <c r="F471" s="2" t="s">
        <v>510</v>
      </c>
      <c r="G471" s="2">
        <v>83</v>
      </c>
      <c r="H471" s="2">
        <v>75</v>
      </c>
      <c r="I471" s="2">
        <v>63</v>
      </c>
      <c r="J471" s="2">
        <v>45</v>
      </c>
      <c r="K471" s="2">
        <v>54</v>
      </c>
      <c r="L471" s="2">
        <v>46</v>
      </c>
      <c r="M471" s="2">
        <v>49.5</v>
      </c>
      <c r="N471" s="2">
        <v>59</v>
      </c>
      <c r="O471" s="2">
        <v>59</v>
      </c>
      <c r="P471" s="2">
        <v>533.5</v>
      </c>
      <c r="Q471" s="2">
        <v>551</v>
      </c>
      <c r="R471" s="2">
        <v>30</v>
      </c>
    </row>
    <row r="472" spans="1:18" ht="15" thickBot="1" x14ac:dyDescent="0.25">
      <c r="A472" s="2" t="str">
        <f>VLOOKUP(F:F,[1]Sheet1!$A:$C,3,0)</f>
        <v>17rcSch1G1C0433</v>
      </c>
      <c r="B472" s="2" t="str">
        <f>VLOOKUP(F:F,[1]Sheet1!$A:$D,4,0)</f>
        <v>2017371082000130445</v>
      </c>
      <c r="C472" s="2" t="str">
        <f>VLOOKUP(F:F,[1]Sheet1!$A:$C,2,0)</f>
        <v>37108220020726902X</v>
      </c>
      <c r="D472" s="2">
        <v>11</v>
      </c>
      <c r="E472" s="2">
        <v>43</v>
      </c>
      <c r="F472" s="2" t="s">
        <v>511</v>
      </c>
      <c r="G472" s="2">
        <v>89</v>
      </c>
      <c r="H472" s="2">
        <v>81</v>
      </c>
      <c r="I472" s="2">
        <v>74</v>
      </c>
      <c r="J472" s="2">
        <v>38</v>
      </c>
      <c r="K472" s="2">
        <v>28</v>
      </c>
      <c r="L472" s="2">
        <v>28</v>
      </c>
      <c r="M472" s="2">
        <v>37.5</v>
      </c>
      <c r="N472" s="2">
        <v>46</v>
      </c>
      <c r="O472" s="2">
        <v>54</v>
      </c>
      <c r="P472" s="2">
        <v>475.5</v>
      </c>
      <c r="Q472" s="2">
        <v>587</v>
      </c>
      <c r="R472" s="2">
        <v>9</v>
      </c>
    </row>
    <row r="473" spans="1:18" ht="15" thickBot="1" x14ac:dyDescent="0.25">
      <c r="A473" s="2" t="str">
        <f>VLOOKUP(F:F,[1]Sheet1!$A:$C,3,0)</f>
        <v>17rcSch1G1C0425</v>
      </c>
      <c r="B473" s="2" t="str">
        <f>VLOOKUP(F:F,[1]Sheet1!$A:$D,4,0)</f>
        <v>2017371082000130419</v>
      </c>
      <c r="C473" s="2" t="str">
        <f>VLOOKUP(F:F,[1]Sheet1!$A:$C,2,0)</f>
        <v>371082200203040324</v>
      </c>
      <c r="D473" s="2">
        <v>11</v>
      </c>
      <c r="E473" s="2">
        <v>44</v>
      </c>
      <c r="F473" s="2" t="s">
        <v>4</v>
      </c>
      <c r="G473" s="2">
        <v>88</v>
      </c>
      <c r="H473" s="2">
        <v>37</v>
      </c>
      <c r="I473" s="2">
        <v>42.5</v>
      </c>
      <c r="J473" s="2">
        <v>21</v>
      </c>
      <c r="K473" s="2">
        <v>19</v>
      </c>
      <c r="L473" s="2">
        <v>40</v>
      </c>
      <c r="M473" s="2">
        <v>38.5</v>
      </c>
      <c r="N473" s="2">
        <v>36</v>
      </c>
      <c r="O473" s="2">
        <v>64</v>
      </c>
      <c r="P473" s="2">
        <v>386</v>
      </c>
      <c r="Q473" s="2">
        <v>593</v>
      </c>
      <c r="R473" s="2">
        <v>-2</v>
      </c>
    </row>
    <row r="474" spans="1:18" ht="15" thickBot="1" x14ac:dyDescent="0.25">
      <c r="A474" s="2" t="str">
        <f>VLOOKUP(F:F,[1]Sheet1!$A:$C,3,0)</f>
        <v>17rcSch1G1C0471</v>
      </c>
      <c r="B474" s="2" t="str">
        <f>VLOOKUP(F:F,[1]Sheet1!$A:$D,4,0)</f>
        <v>2017371082000130486</v>
      </c>
      <c r="C474" s="2" t="str">
        <f>VLOOKUP(F:F,[1]Sheet1!$A:$C,2,0)</f>
        <v>371082200111198319</v>
      </c>
      <c r="D474" s="2">
        <v>12</v>
      </c>
      <c r="E474" s="2">
        <v>1</v>
      </c>
      <c r="F474" s="2" t="s">
        <v>512</v>
      </c>
      <c r="G474" s="2">
        <v>122</v>
      </c>
      <c r="H474" s="2">
        <v>121</v>
      </c>
      <c r="I474" s="2">
        <v>127.5</v>
      </c>
      <c r="J474" s="2">
        <v>78</v>
      </c>
      <c r="K474" s="2">
        <v>91</v>
      </c>
      <c r="L474" s="2">
        <v>82</v>
      </c>
      <c r="M474" s="2">
        <v>72.5</v>
      </c>
      <c r="N474" s="2">
        <v>85</v>
      </c>
      <c r="O474" s="2">
        <v>80</v>
      </c>
      <c r="P474" s="2">
        <v>859</v>
      </c>
      <c r="Q474" s="2">
        <v>90</v>
      </c>
      <c r="R474" s="2">
        <v>26</v>
      </c>
    </row>
    <row r="475" spans="1:18" ht="15" thickBot="1" x14ac:dyDescent="0.25">
      <c r="A475" s="2" t="str">
        <f>VLOOKUP(F:F,[1]Sheet1!$A:$C,3,0)</f>
        <v>17rcSch1G1C0473</v>
      </c>
      <c r="B475" s="2" t="str">
        <f>VLOOKUP(F:F,[1]Sheet1!$A:$D,4,0)</f>
        <v>2017371082000130462</v>
      </c>
      <c r="C475" s="2" t="str">
        <f>VLOOKUP(F:F,[1]Sheet1!$A:$C,2,0)</f>
        <v>371082200108219019</v>
      </c>
      <c r="D475" s="2">
        <v>12</v>
      </c>
      <c r="E475" s="2">
        <v>2</v>
      </c>
      <c r="F475" s="2" t="s">
        <v>513</v>
      </c>
      <c r="G475" s="2">
        <v>116</v>
      </c>
      <c r="H475" s="2">
        <v>144</v>
      </c>
      <c r="I475" s="2">
        <v>122.5</v>
      </c>
      <c r="J475" s="2">
        <v>84</v>
      </c>
      <c r="K475" s="2">
        <v>72</v>
      </c>
      <c r="L475" s="2">
        <v>81</v>
      </c>
      <c r="M475" s="2">
        <v>67</v>
      </c>
      <c r="N475" s="2">
        <v>86</v>
      </c>
      <c r="O475" s="2">
        <v>84</v>
      </c>
      <c r="P475" s="2">
        <v>856.5</v>
      </c>
      <c r="Q475" s="2">
        <v>93</v>
      </c>
      <c r="R475" s="2">
        <v>8</v>
      </c>
    </row>
    <row r="476" spans="1:18" ht="15" thickBot="1" x14ac:dyDescent="0.25">
      <c r="A476" s="2" t="str">
        <f>VLOOKUP(F:F,[1]Sheet1!$A:$C,3,0)</f>
        <v>17rcSch1G1C0486</v>
      </c>
      <c r="B476" s="2" t="str">
        <f>VLOOKUP(F:F,[1]Sheet1!$A:$D,4,0)</f>
        <v>2017371082000130469</v>
      </c>
      <c r="C476" s="2" t="str">
        <f>VLOOKUP(F:F,[1]Sheet1!$A:$C,2,0)</f>
        <v>239005200207280038</v>
      </c>
      <c r="D476" s="2">
        <v>12</v>
      </c>
      <c r="E476" s="2">
        <v>3</v>
      </c>
      <c r="F476" s="2" t="s">
        <v>514</v>
      </c>
      <c r="G476" s="2">
        <v>115</v>
      </c>
      <c r="H476" s="2">
        <v>122</v>
      </c>
      <c r="I476" s="2">
        <v>120.5</v>
      </c>
      <c r="J476" s="2">
        <v>74</v>
      </c>
      <c r="K476" s="2">
        <v>91</v>
      </c>
      <c r="L476" s="2">
        <v>79</v>
      </c>
      <c r="M476" s="2">
        <v>74</v>
      </c>
      <c r="N476" s="2">
        <v>83</v>
      </c>
      <c r="O476" s="2">
        <v>89</v>
      </c>
      <c r="P476" s="2">
        <v>847.5</v>
      </c>
      <c r="Q476" s="2">
        <v>104</v>
      </c>
      <c r="R476" s="2">
        <v>-17</v>
      </c>
    </row>
    <row r="477" spans="1:18" ht="15" thickBot="1" x14ac:dyDescent="0.25">
      <c r="A477" s="2" t="str">
        <f>VLOOKUP(F:F,[1]Sheet1!$A:$C,3,0)</f>
        <v>17rcSch1G1C0479</v>
      </c>
      <c r="B477" s="2" t="str">
        <f>VLOOKUP(F:F,[1]Sheet1!$A:$D,4,0)</f>
        <v>2017371082000130494</v>
      </c>
      <c r="C477" s="2" t="str">
        <f>VLOOKUP(F:F,[1]Sheet1!$A:$C,2,0)</f>
        <v>371082200111188110</v>
      </c>
      <c r="D477" s="2">
        <v>12</v>
      </c>
      <c r="E477" s="2">
        <v>4</v>
      </c>
      <c r="F477" s="2" t="s">
        <v>515</v>
      </c>
      <c r="G477" s="2">
        <v>122</v>
      </c>
      <c r="H477" s="2">
        <v>126</v>
      </c>
      <c r="I477" s="2">
        <v>97.5</v>
      </c>
      <c r="J477" s="2">
        <v>84</v>
      </c>
      <c r="K477" s="2">
        <v>78</v>
      </c>
      <c r="L477" s="2">
        <v>79</v>
      </c>
      <c r="M477" s="2">
        <v>77</v>
      </c>
      <c r="N477" s="2">
        <v>88</v>
      </c>
      <c r="O477" s="2">
        <v>90</v>
      </c>
      <c r="P477" s="2">
        <v>841.5</v>
      </c>
      <c r="Q477" s="2">
        <v>112</v>
      </c>
      <c r="R477" s="2">
        <v>-3</v>
      </c>
    </row>
    <row r="478" spans="1:18" ht="15" thickBot="1" x14ac:dyDescent="0.25">
      <c r="A478" s="2" t="str">
        <f>VLOOKUP(F:F,[1]Sheet1!$A:$C,3,0)</f>
        <v>17rcSch1G1C0475</v>
      </c>
      <c r="B478" s="2" t="str">
        <f>VLOOKUP(F:F,[1]Sheet1!$A:$D,4,0)</f>
        <v>2017371082000130487</v>
      </c>
      <c r="C478" s="2" t="str">
        <f>VLOOKUP(F:F,[1]Sheet1!$A:$C,2,0)</f>
        <v>371082200202209319</v>
      </c>
      <c r="D478" s="2">
        <v>12</v>
      </c>
      <c r="E478" s="2">
        <v>5</v>
      </c>
      <c r="F478" s="2" t="s">
        <v>516</v>
      </c>
      <c r="G478" s="2">
        <v>100</v>
      </c>
      <c r="H478" s="2">
        <v>138</v>
      </c>
      <c r="I478" s="2">
        <v>105</v>
      </c>
      <c r="J478" s="2">
        <v>76</v>
      </c>
      <c r="K478" s="2">
        <v>97</v>
      </c>
      <c r="L478" s="2">
        <v>85</v>
      </c>
      <c r="M478" s="2">
        <v>62</v>
      </c>
      <c r="N478" s="2">
        <v>88</v>
      </c>
      <c r="O478" s="2">
        <v>86</v>
      </c>
      <c r="P478" s="2">
        <v>837</v>
      </c>
      <c r="Q478" s="2">
        <v>118</v>
      </c>
      <c r="R478" s="2">
        <v>-28</v>
      </c>
    </row>
    <row r="479" spans="1:18" ht="15" thickBot="1" x14ac:dyDescent="0.25">
      <c r="A479" s="2" t="str">
        <f>VLOOKUP(F:F,[1]Sheet1!$A:$C,3,0)</f>
        <v>17rcSch1G1C0469</v>
      </c>
      <c r="B479" s="2" t="str">
        <f>VLOOKUP(F:F,[1]Sheet1!$A:$D,4,0)</f>
        <v>2017371082000130477</v>
      </c>
      <c r="C479" s="2" t="str">
        <f>VLOOKUP(F:F,[1]Sheet1!$A:$C,2,0)</f>
        <v>371082200202280027</v>
      </c>
      <c r="D479" s="2">
        <v>12</v>
      </c>
      <c r="E479" s="2">
        <v>6</v>
      </c>
      <c r="F479" s="2" t="s">
        <v>517</v>
      </c>
      <c r="G479" s="2">
        <v>120</v>
      </c>
      <c r="H479" s="2">
        <v>126</v>
      </c>
      <c r="I479" s="2">
        <v>104.5</v>
      </c>
      <c r="J479" s="2">
        <v>86</v>
      </c>
      <c r="K479" s="2">
        <v>64</v>
      </c>
      <c r="L479" s="2">
        <v>71</v>
      </c>
      <c r="M479" s="2">
        <v>69</v>
      </c>
      <c r="N479" s="2">
        <v>75</v>
      </c>
      <c r="O479" s="2">
        <v>86</v>
      </c>
      <c r="P479" s="2">
        <v>801.5</v>
      </c>
      <c r="Q479" s="2">
        <v>179</v>
      </c>
      <c r="R479" s="2">
        <v>15</v>
      </c>
    </row>
    <row r="480" spans="1:18" ht="15" thickBot="1" x14ac:dyDescent="0.25">
      <c r="A480" s="2" t="str">
        <f>VLOOKUP(F:F,[1]Sheet1!$A:$C,3,0)</f>
        <v>17rcSch1G1C0482</v>
      </c>
      <c r="B480" s="2" t="str">
        <f>VLOOKUP(F:F,[1]Sheet1!$A:$D,4,0)</f>
        <v>2017371082000130489</v>
      </c>
      <c r="C480" s="2" t="str">
        <f>VLOOKUP(F:F,[1]Sheet1!$A:$C,2,0)</f>
        <v>37108220020808772X</v>
      </c>
      <c r="D480" s="2">
        <v>12</v>
      </c>
      <c r="E480" s="2">
        <v>7</v>
      </c>
      <c r="F480" s="2" t="s">
        <v>518</v>
      </c>
      <c r="G480" s="2">
        <v>111</v>
      </c>
      <c r="H480" s="2">
        <v>116</v>
      </c>
      <c r="I480" s="2">
        <v>125</v>
      </c>
      <c r="J480" s="2">
        <v>70</v>
      </c>
      <c r="K480" s="2">
        <v>81</v>
      </c>
      <c r="L480" s="2">
        <v>76</v>
      </c>
      <c r="M480" s="2">
        <v>62</v>
      </c>
      <c r="N480" s="2">
        <v>75</v>
      </c>
      <c r="O480" s="2">
        <v>81</v>
      </c>
      <c r="P480" s="2">
        <v>797</v>
      </c>
      <c r="Q480" s="2">
        <v>188</v>
      </c>
      <c r="R480" s="2">
        <v>-58</v>
      </c>
    </row>
    <row r="481" spans="1:18" ht="15" thickBot="1" x14ac:dyDescent="0.25">
      <c r="A481" s="2" t="str">
        <f>VLOOKUP(F:F,[1]Sheet1!$A:$C,3,0)</f>
        <v>17rcSch1G1C0495</v>
      </c>
      <c r="B481" s="2" t="str">
        <f>VLOOKUP(F:F,[1]Sheet1!$A:$D,4,0)</f>
        <v>2017371082000130496</v>
      </c>
      <c r="C481" s="2" t="str">
        <f>VLOOKUP(F:F,[1]Sheet1!$A:$C,2,0)</f>
        <v>371082200203290323</v>
      </c>
      <c r="D481" s="2">
        <v>12</v>
      </c>
      <c r="E481" s="2">
        <v>8</v>
      </c>
      <c r="F481" s="2" t="s">
        <v>519</v>
      </c>
      <c r="G481" s="2">
        <v>113</v>
      </c>
      <c r="H481" s="2">
        <v>112</v>
      </c>
      <c r="I481" s="2">
        <v>108</v>
      </c>
      <c r="J481" s="2">
        <v>77</v>
      </c>
      <c r="K481" s="2">
        <v>72</v>
      </c>
      <c r="L481" s="2">
        <v>79</v>
      </c>
      <c r="M481" s="2">
        <v>77</v>
      </c>
      <c r="N481" s="2">
        <v>73</v>
      </c>
      <c r="O481" s="2">
        <v>84</v>
      </c>
      <c r="P481" s="2">
        <v>795</v>
      </c>
      <c r="Q481" s="2">
        <v>193</v>
      </c>
      <c r="R481" s="2">
        <v>140</v>
      </c>
    </row>
    <row r="482" spans="1:18" ht="15" thickBot="1" x14ac:dyDescent="0.25">
      <c r="A482" s="2" t="str">
        <f>VLOOKUP(F:F,[1]Sheet1!$A:$C,3,0)</f>
        <v>17rcSch1G1C0481</v>
      </c>
      <c r="B482" s="2" t="str">
        <f>VLOOKUP(F:F,[1]Sheet1!$A:$D,4,0)</f>
        <v>2017371082000130478</v>
      </c>
      <c r="C482" s="2" t="str">
        <f>VLOOKUP(F:F,[1]Sheet1!$A:$C,2,0)</f>
        <v>230229200106091522</v>
      </c>
      <c r="D482" s="2">
        <v>12</v>
      </c>
      <c r="E482" s="2">
        <v>9</v>
      </c>
      <c r="F482" s="2" t="s">
        <v>520</v>
      </c>
      <c r="G482" s="2">
        <v>118</v>
      </c>
      <c r="H482" s="2">
        <v>124</v>
      </c>
      <c r="I482" s="2">
        <v>114</v>
      </c>
      <c r="J482" s="2">
        <v>63</v>
      </c>
      <c r="K482" s="2">
        <v>79</v>
      </c>
      <c r="L482" s="2">
        <v>77</v>
      </c>
      <c r="M482" s="2">
        <v>52.5</v>
      </c>
      <c r="N482" s="2">
        <v>79</v>
      </c>
      <c r="O482" s="2">
        <v>80</v>
      </c>
      <c r="P482" s="2">
        <v>786.5</v>
      </c>
      <c r="Q482" s="2">
        <v>204</v>
      </c>
      <c r="R482" s="2">
        <v>6</v>
      </c>
    </row>
    <row r="483" spans="1:18" ht="15" thickBot="1" x14ac:dyDescent="0.25">
      <c r="A483" s="2" t="str">
        <f>VLOOKUP(F:F,[1]Sheet1!$A:$C,3,0)</f>
        <v>17rcSch1G1C0505</v>
      </c>
      <c r="B483" s="2" t="str">
        <f>VLOOKUP(F:F,[1]Sheet1!$A:$D,4,0)</f>
        <v>2017371082000130466</v>
      </c>
      <c r="C483" s="2" t="str">
        <f>VLOOKUP(F:F,[1]Sheet1!$A:$C,2,0)</f>
        <v>371082200209309320</v>
      </c>
      <c r="D483" s="2">
        <v>12</v>
      </c>
      <c r="E483" s="2">
        <v>10</v>
      </c>
      <c r="F483" s="2" t="s">
        <v>521</v>
      </c>
      <c r="G483" s="2">
        <v>100</v>
      </c>
      <c r="H483" s="2">
        <v>116</v>
      </c>
      <c r="I483" s="2">
        <v>110</v>
      </c>
      <c r="J483" s="2">
        <v>60</v>
      </c>
      <c r="K483" s="2">
        <v>71</v>
      </c>
      <c r="L483" s="2">
        <v>78</v>
      </c>
      <c r="M483" s="2">
        <v>65.5</v>
      </c>
      <c r="N483" s="2">
        <v>72</v>
      </c>
      <c r="O483" s="2">
        <v>83</v>
      </c>
      <c r="P483" s="2">
        <v>755.5</v>
      </c>
      <c r="Q483" s="2">
        <v>257</v>
      </c>
      <c r="R483" s="2">
        <v>-105</v>
      </c>
    </row>
    <row r="484" spans="1:18" ht="15" thickBot="1" x14ac:dyDescent="0.25">
      <c r="A484" s="2" t="str">
        <f>VLOOKUP(F:F,[1]Sheet1!$A:$C,3,0)</f>
        <v>17rcSch1G1C0498</v>
      </c>
      <c r="B484" s="2" t="str">
        <f>VLOOKUP(F:F,[1]Sheet1!$A:$D,4,0)</f>
        <v>2017371082000130499</v>
      </c>
      <c r="C484" s="2" t="str">
        <f>VLOOKUP(F:F,[1]Sheet1!$A:$C,2,0)</f>
        <v>371082200210040023</v>
      </c>
      <c r="D484" s="2">
        <v>12</v>
      </c>
      <c r="E484" s="2">
        <v>11</v>
      </c>
      <c r="F484" s="2" t="s">
        <v>522</v>
      </c>
      <c r="G484" s="2">
        <v>111</v>
      </c>
      <c r="H484" s="2">
        <v>92</v>
      </c>
      <c r="I484" s="2">
        <v>98</v>
      </c>
      <c r="J484" s="2">
        <v>67</v>
      </c>
      <c r="K484" s="2">
        <v>65</v>
      </c>
      <c r="L484" s="2">
        <v>80</v>
      </c>
      <c r="M484" s="2">
        <v>78.5</v>
      </c>
      <c r="N484" s="2">
        <v>79</v>
      </c>
      <c r="O484" s="2">
        <v>81</v>
      </c>
      <c r="P484" s="2">
        <v>751.5</v>
      </c>
      <c r="Q484" s="2">
        <v>265</v>
      </c>
      <c r="R484" s="2">
        <v>-45</v>
      </c>
    </row>
    <row r="485" spans="1:18" ht="15" thickBot="1" x14ac:dyDescent="0.25">
      <c r="A485" s="2" t="str">
        <f>VLOOKUP(F:F,[1]Sheet1!$A:$C,3,0)</f>
        <v>17rcSch1G1C0501</v>
      </c>
      <c r="B485" s="2" t="str">
        <f>VLOOKUP(F:F,[1]Sheet1!$A:$D,4,0)</f>
        <v>2017371082000130474</v>
      </c>
      <c r="C485" s="2" t="str">
        <f>VLOOKUP(F:F,[1]Sheet1!$A:$C,2,0)</f>
        <v>371082200211019349</v>
      </c>
      <c r="D485" s="2">
        <v>12</v>
      </c>
      <c r="E485" s="2">
        <v>12</v>
      </c>
      <c r="F485" s="2" t="s">
        <v>523</v>
      </c>
      <c r="G485" s="2">
        <v>99</v>
      </c>
      <c r="H485" s="2">
        <v>105</v>
      </c>
      <c r="I485" s="2">
        <v>107.5</v>
      </c>
      <c r="J485" s="2">
        <v>66</v>
      </c>
      <c r="K485" s="2">
        <v>86</v>
      </c>
      <c r="L485" s="2">
        <v>74</v>
      </c>
      <c r="M485" s="2">
        <v>57</v>
      </c>
      <c r="N485" s="2">
        <v>70</v>
      </c>
      <c r="O485" s="2">
        <v>72</v>
      </c>
      <c r="P485" s="2">
        <v>736.5</v>
      </c>
      <c r="Q485" s="2">
        <v>286</v>
      </c>
      <c r="R485" s="2">
        <v>-67</v>
      </c>
    </row>
    <row r="486" spans="1:18" ht="15" thickBot="1" x14ac:dyDescent="0.25">
      <c r="A486" s="2" t="str">
        <f>VLOOKUP(F:F,[1]Sheet1!$A:$C,3,0)</f>
        <v>17rcSch1G1C0504</v>
      </c>
      <c r="B486" s="2" t="str">
        <f>VLOOKUP(F:F,[1]Sheet1!$A:$D,4,0)</f>
        <v>2017371082000130480</v>
      </c>
      <c r="C486" s="2" t="str">
        <f>VLOOKUP(F:F,[1]Sheet1!$A:$C,2,0)</f>
        <v>371082200208109028</v>
      </c>
      <c r="D486" s="2">
        <v>12</v>
      </c>
      <c r="E486" s="2">
        <v>13</v>
      </c>
      <c r="F486" s="2" t="s">
        <v>524</v>
      </c>
      <c r="G486" s="2">
        <v>107</v>
      </c>
      <c r="H486" s="2">
        <v>84</v>
      </c>
      <c r="I486" s="2">
        <v>129.5</v>
      </c>
      <c r="J486" s="2">
        <v>67</v>
      </c>
      <c r="K486" s="2">
        <v>77</v>
      </c>
      <c r="L486" s="2">
        <v>72</v>
      </c>
      <c r="M486" s="2">
        <v>58</v>
      </c>
      <c r="N486" s="2">
        <v>58</v>
      </c>
      <c r="O486" s="2">
        <v>73</v>
      </c>
      <c r="P486" s="2">
        <v>725.5</v>
      </c>
      <c r="Q486" s="2">
        <v>299</v>
      </c>
      <c r="R486" s="2">
        <v>10</v>
      </c>
    </row>
    <row r="487" spans="1:18" ht="15" thickBot="1" x14ac:dyDescent="0.25">
      <c r="A487" s="2" t="str">
        <f>VLOOKUP(F:F,[1]Sheet1!$A:$C,3,0)</f>
        <v>17rcSch1G1C0464</v>
      </c>
      <c r="B487" s="2" t="str">
        <f>VLOOKUP(F:F,[1]Sheet1!$A:$D,4,0)</f>
        <v>2017371082000130498</v>
      </c>
      <c r="C487" s="2" t="str">
        <f>VLOOKUP(F:F,[1]Sheet1!$A:$C,2,0)</f>
        <v>371521200205025237</v>
      </c>
      <c r="D487" s="2">
        <v>12</v>
      </c>
      <c r="E487" s="2">
        <v>14</v>
      </c>
      <c r="F487" s="2" t="s">
        <v>525</v>
      </c>
      <c r="G487" s="2">
        <v>111</v>
      </c>
      <c r="H487" s="2">
        <v>103</v>
      </c>
      <c r="I487" s="2">
        <v>107</v>
      </c>
      <c r="J487" s="2">
        <v>65</v>
      </c>
      <c r="K487" s="2">
        <v>58</v>
      </c>
      <c r="L487" s="2">
        <v>64</v>
      </c>
      <c r="M487" s="2">
        <v>70.5</v>
      </c>
      <c r="N487" s="2">
        <v>71</v>
      </c>
      <c r="O487" s="2">
        <v>73</v>
      </c>
      <c r="P487" s="2">
        <v>722.5</v>
      </c>
      <c r="Q487" s="2">
        <v>310</v>
      </c>
      <c r="R487" s="2">
        <v>60</v>
      </c>
    </row>
    <row r="488" spans="1:18" ht="15" thickBot="1" x14ac:dyDescent="0.25">
      <c r="A488" s="2" t="str">
        <f>VLOOKUP(F:F,[1]Sheet1!$A:$C,3,0)</f>
        <v>17rcSch1G1C0467</v>
      </c>
      <c r="B488" s="2" t="str">
        <f>VLOOKUP(F:F,[1]Sheet1!$A:$D,4,0)</f>
        <v>2017371082000130483</v>
      </c>
      <c r="C488" s="2" t="str">
        <f>VLOOKUP(F:F,[1]Sheet1!$A:$C,2,0)</f>
        <v>371082200202169329</v>
      </c>
      <c r="D488" s="2">
        <v>12</v>
      </c>
      <c r="E488" s="2">
        <v>15</v>
      </c>
      <c r="F488" s="2" t="s">
        <v>526</v>
      </c>
      <c r="G488" s="2">
        <v>113</v>
      </c>
      <c r="H488" s="2">
        <v>100</v>
      </c>
      <c r="I488" s="2">
        <v>120</v>
      </c>
      <c r="J488" s="2">
        <v>54</v>
      </c>
      <c r="K488" s="2">
        <v>49</v>
      </c>
      <c r="L488" s="2">
        <v>57</v>
      </c>
      <c r="M488" s="2">
        <v>66.5</v>
      </c>
      <c r="N488" s="2">
        <v>80</v>
      </c>
      <c r="O488" s="2">
        <v>77</v>
      </c>
      <c r="P488" s="2">
        <v>716.5</v>
      </c>
      <c r="Q488" s="2">
        <v>317</v>
      </c>
      <c r="R488" s="2">
        <v>36</v>
      </c>
    </row>
    <row r="489" spans="1:18" ht="15" thickBot="1" x14ac:dyDescent="0.25">
      <c r="A489" s="2" t="str">
        <f>VLOOKUP(F:F,[1]Sheet1!$A:$C,3,0)</f>
        <v>17rcSch1G1C0500</v>
      </c>
      <c r="B489" s="2" t="str">
        <f>VLOOKUP(F:F,[1]Sheet1!$A:$D,4,0)</f>
        <v>2017371082000130463</v>
      </c>
      <c r="C489" s="2" t="str">
        <f>VLOOKUP(F:F,[1]Sheet1!$A:$C,2,0)</f>
        <v>372923200107261127</v>
      </c>
      <c r="D489" s="2">
        <v>12</v>
      </c>
      <c r="E489" s="2">
        <v>16</v>
      </c>
      <c r="F489" s="2" t="s">
        <v>527</v>
      </c>
      <c r="G489" s="2">
        <v>98</v>
      </c>
      <c r="H489" s="2">
        <v>73</v>
      </c>
      <c r="I489" s="2">
        <v>113.5</v>
      </c>
      <c r="J489" s="2">
        <v>66</v>
      </c>
      <c r="K489" s="2">
        <v>85</v>
      </c>
      <c r="L489" s="2">
        <v>79</v>
      </c>
      <c r="M489" s="2">
        <v>56</v>
      </c>
      <c r="N489" s="2">
        <v>72</v>
      </c>
      <c r="O489" s="2">
        <v>72</v>
      </c>
      <c r="P489" s="2">
        <v>714.5</v>
      </c>
      <c r="Q489" s="2">
        <v>320</v>
      </c>
      <c r="R489" s="2">
        <v>1</v>
      </c>
    </row>
    <row r="490" spans="1:18" ht="15" thickBot="1" x14ac:dyDescent="0.25">
      <c r="A490" s="2" t="str">
        <f>VLOOKUP(F:F,[1]Sheet1!$A:$C,3,0)</f>
        <v>17rcSch1G1C0502</v>
      </c>
      <c r="B490" s="2" t="str">
        <f>VLOOKUP(F:F,[1]Sheet1!$A:$D,4,0)</f>
        <v>2017371082000130468</v>
      </c>
      <c r="C490" s="2" t="str">
        <f>VLOOKUP(F:F,[1]Sheet1!$A:$C,2,0)</f>
        <v>371082200208199318</v>
      </c>
      <c r="D490" s="2">
        <v>12</v>
      </c>
      <c r="E490" s="2">
        <v>17</v>
      </c>
      <c r="F490" s="2" t="s">
        <v>528</v>
      </c>
      <c r="G490" s="2">
        <v>112</v>
      </c>
      <c r="H490" s="2">
        <v>110</v>
      </c>
      <c r="I490" s="2">
        <v>90</v>
      </c>
      <c r="J490" s="2">
        <v>70</v>
      </c>
      <c r="K490" s="2">
        <v>77</v>
      </c>
      <c r="L490" s="2">
        <v>57</v>
      </c>
      <c r="M490" s="2">
        <v>49.5</v>
      </c>
      <c r="N490" s="2">
        <v>66</v>
      </c>
      <c r="O490" s="2">
        <v>76</v>
      </c>
      <c r="P490" s="2">
        <v>707.5</v>
      </c>
      <c r="Q490" s="2">
        <v>334</v>
      </c>
      <c r="R490" s="2">
        <v>28</v>
      </c>
    </row>
    <row r="491" spans="1:18" ht="15" thickBot="1" x14ac:dyDescent="0.25">
      <c r="A491" s="2" t="str">
        <f>VLOOKUP(F:F,[1]Sheet1!$A:$C,3,0)</f>
        <v>17rcSch1G1C0490</v>
      </c>
      <c r="B491" s="2" t="str">
        <f>VLOOKUP(F:F,[1]Sheet1!$A:$D,4,0)</f>
        <v>2017371082000130502</v>
      </c>
      <c r="C491" s="2" t="str">
        <f>VLOOKUP(F:F,[1]Sheet1!$A:$C,2,0)</f>
        <v>37108220020815382X</v>
      </c>
      <c r="D491" s="2">
        <v>12</v>
      </c>
      <c r="E491" s="2">
        <v>18</v>
      </c>
      <c r="F491" s="2" t="s">
        <v>529</v>
      </c>
      <c r="G491" s="2">
        <v>105</v>
      </c>
      <c r="H491" s="2">
        <v>88</v>
      </c>
      <c r="I491" s="2">
        <v>110.5</v>
      </c>
      <c r="J491" s="2">
        <v>65</v>
      </c>
      <c r="K491" s="2">
        <v>63</v>
      </c>
      <c r="L491" s="2">
        <v>58</v>
      </c>
      <c r="M491" s="2">
        <v>70</v>
      </c>
      <c r="N491" s="2">
        <v>70</v>
      </c>
      <c r="O491" s="2">
        <v>71</v>
      </c>
      <c r="P491" s="2">
        <v>700.5</v>
      </c>
      <c r="Q491" s="2">
        <v>344</v>
      </c>
      <c r="R491" s="2">
        <v>-38</v>
      </c>
    </row>
    <row r="492" spans="1:18" ht="15" thickBot="1" x14ac:dyDescent="0.25">
      <c r="A492" s="2" t="str">
        <f>VLOOKUP(F:F,[1]Sheet1!$A:$C,3,0)</f>
        <v>17rcSch1G1C0496</v>
      </c>
      <c r="B492" s="2" t="str">
        <f>VLOOKUP(F:F,[1]Sheet1!$A:$D,4,0)</f>
        <v>2017371082000130482</v>
      </c>
      <c r="C492" s="2" t="str">
        <f>VLOOKUP(F:F,[1]Sheet1!$A:$C,2,0)</f>
        <v>371082200207189345</v>
      </c>
      <c r="D492" s="2">
        <v>12</v>
      </c>
      <c r="E492" s="2">
        <v>19</v>
      </c>
      <c r="F492" s="2" t="s">
        <v>530</v>
      </c>
      <c r="G492" s="2">
        <v>102</v>
      </c>
      <c r="H492" s="2">
        <v>99</v>
      </c>
      <c r="I492" s="2">
        <v>96</v>
      </c>
      <c r="J492" s="2">
        <v>52</v>
      </c>
      <c r="K492" s="2">
        <v>62</v>
      </c>
      <c r="L492" s="2">
        <v>71</v>
      </c>
      <c r="M492" s="2">
        <v>61</v>
      </c>
      <c r="N492" s="2">
        <v>76</v>
      </c>
      <c r="O492" s="2">
        <v>77</v>
      </c>
      <c r="P492" s="2">
        <v>696</v>
      </c>
      <c r="Q492" s="2">
        <v>353</v>
      </c>
      <c r="R492" s="2">
        <v>-13</v>
      </c>
    </row>
    <row r="493" spans="1:18" ht="15" thickBot="1" x14ac:dyDescent="0.25">
      <c r="A493" s="2" t="str">
        <f>VLOOKUP(F:F,[1]Sheet1!$A:$C,3,0)</f>
        <v>17rcSch1G1C0499</v>
      </c>
      <c r="B493" s="2" t="str">
        <f>VLOOKUP(F:F,[1]Sheet1!$A:$D,4,0)</f>
        <v>2017371082000130488</v>
      </c>
      <c r="C493" s="2" t="str">
        <f>VLOOKUP(F:F,[1]Sheet1!$A:$C,2,0)</f>
        <v>371082200209249313</v>
      </c>
      <c r="D493" s="2">
        <v>12</v>
      </c>
      <c r="E493" s="2">
        <v>20</v>
      </c>
      <c r="F493" s="2" t="s">
        <v>531</v>
      </c>
      <c r="G493" s="2">
        <v>110</v>
      </c>
      <c r="H493" s="2">
        <v>69</v>
      </c>
      <c r="I493" s="2">
        <v>97</v>
      </c>
      <c r="J493" s="2">
        <v>65</v>
      </c>
      <c r="K493" s="2">
        <v>69</v>
      </c>
      <c r="L493" s="2">
        <v>60</v>
      </c>
      <c r="M493" s="2">
        <v>57</v>
      </c>
      <c r="N493" s="2">
        <v>72</v>
      </c>
      <c r="O493" s="2">
        <v>83</v>
      </c>
      <c r="P493" s="2">
        <v>682</v>
      </c>
      <c r="Q493" s="2">
        <v>373</v>
      </c>
      <c r="R493" s="2">
        <v>21</v>
      </c>
    </row>
    <row r="494" spans="1:18" ht="15" thickBot="1" x14ac:dyDescent="0.25">
      <c r="A494" s="2" t="str">
        <f>VLOOKUP(F:F,[1]Sheet1!$A:$C,3,0)</f>
        <v>17rcSch1G1C0476</v>
      </c>
      <c r="B494" s="2" t="str">
        <f>VLOOKUP(F:F,[1]Sheet1!$A:$D,4,0)</f>
        <v>2017371082000130467</v>
      </c>
      <c r="C494" s="2" t="str">
        <f>VLOOKUP(F:F,[1]Sheet1!$A:$C,2,0)</f>
        <v>220422200205140021</v>
      </c>
      <c r="D494" s="2">
        <v>12</v>
      </c>
      <c r="E494" s="2">
        <v>21</v>
      </c>
      <c r="F494" s="2" t="s">
        <v>3</v>
      </c>
      <c r="G494" s="2">
        <v>113</v>
      </c>
      <c r="H494" s="2">
        <v>90</v>
      </c>
      <c r="I494" s="2">
        <v>108.5</v>
      </c>
      <c r="J494" s="2">
        <v>53</v>
      </c>
      <c r="K494" s="2">
        <v>42</v>
      </c>
      <c r="L494" s="2">
        <v>71</v>
      </c>
      <c r="M494" s="2">
        <v>53</v>
      </c>
      <c r="N494" s="2">
        <v>67</v>
      </c>
      <c r="O494" s="2">
        <v>83</v>
      </c>
      <c r="P494" s="2">
        <v>680.5</v>
      </c>
      <c r="Q494" s="2">
        <v>377</v>
      </c>
      <c r="R494" s="2">
        <v>-102</v>
      </c>
    </row>
    <row r="495" spans="1:18" ht="15" thickBot="1" x14ac:dyDescent="0.25">
      <c r="A495" s="2" t="str">
        <f>VLOOKUP(F:F,[1]Sheet1!$A:$C,3,0)</f>
        <v>17rcSch1G1C0463</v>
      </c>
      <c r="B495" s="2" t="str">
        <f>VLOOKUP(F:F,[1]Sheet1!$A:$D,4,0)</f>
        <v>2017371082000130491</v>
      </c>
      <c r="C495" s="2" t="str">
        <f>VLOOKUP(F:F,[1]Sheet1!$A:$C,2,0)</f>
        <v>371082200203224123</v>
      </c>
      <c r="D495" s="2">
        <v>12</v>
      </c>
      <c r="E495" s="2">
        <v>22</v>
      </c>
      <c r="F495" s="2" t="s">
        <v>532</v>
      </c>
      <c r="G495" s="2">
        <v>105</v>
      </c>
      <c r="H495" s="2">
        <v>110</v>
      </c>
      <c r="I495" s="2">
        <v>92.5</v>
      </c>
      <c r="J495" s="2">
        <v>51</v>
      </c>
      <c r="K495" s="2">
        <v>55</v>
      </c>
      <c r="L495" s="2">
        <v>66</v>
      </c>
      <c r="M495" s="2">
        <v>59</v>
      </c>
      <c r="N495" s="2">
        <v>69</v>
      </c>
      <c r="O495" s="2">
        <v>70</v>
      </c>
      <c r="P495" s="2">
        <v>677.5</v>
      </c>
      <c r="Q495" s="2">
        <v>382</v>
      </c>
      <c r="R495" s="2">
        <v>-14</v>
      </c>
    </row>
    <row r="496" spans="1:18" ht="15" thickBot="1" x14ac:dyDescent="0.25">
      <c r="A496" s="2" t="str">
        <f>VLOOKUP(F:F,[1]Sheet1!$A:$C,3,0)</f>
        <v>17rcSch1G1C0484</v>
      </c>
      <c r="B496" s="2" t="str">
        <f>VLOOKUP(F:F,[1]Sheet1!$A:$D,4,0)</f>
        <v>2017371082000130497</v>
      </c>
      <c r="C496" s="2" t="str">
        <f>VLOOKUP(F:F,[1]Sheet1!$A:$C,2,0)</f>
        <v>371522200207187447</v>
      </c>
      <c r="D496" s="2">
        <v>12</v>
      </c>
      <c r="E496" s="2">
        <v>23</v>
      </c>
      <c r="F496" s="2" t="s">
        <v>533</v>
      </c>
      <c r="G496" s="2">
        <v>106</v>
      </c>
      <c r="H496" s="2">
        <v>74</v>
      </c>
      <c r="I496" s="2">
        <v>91.5</v>
      </c>
      <c r="J496" s="2">
        <v>40</v>
      </c>
      <c r="K496" s="2">
        <v>62</v>
      </c>
      <c r="L496" s="2">
        <v>67</v>
      </c>
      <c r="M496" s="2">
        <v>71</v>
      </c>
      <c r="N496" s="2">
        <v>80</v>
      </c>
      <c r="O496" s="2">
        <v>74</v>
      </c>
      <c r="P496" s="2">
        <v>665.5</v>
      </c>
      <c r="Q496" s="2">
        <v>395</v>
      </c>
      <c r="R496" s="2">
        <v>46</v>
      </c>
    </row>
    <row r="497" spans="1:18" ht="15" thickBot="1" x14ac:dyDescent="0.25">
      <c r="A497" s="2" t="str">
        <f>VLOOKUP(F:F,[1]Sheet1!$A:$C,3,0)</f>
        <v>17rcSch1G1C0474</v>
      </c>
      <c r="B497" s="2" t="str">
        <f>VLOOKUP(F:F,[1]Sheet1!$A:$D,4,0)</f>
        <v>2017371082000130503</v>
      </c>
      <c r="C497" s="2" t="str">
        <f>VLOOKUP(F:F,[1]Sheet1!$A:$C,2,0)</f>
        <v>371082200109243811</v>
      </c>
      <c r="D497" s="2">
        <v>12</v>
      </c>
      <c r="E497" s="2">
        <v>24</v>
      </c>
      <c r="F497" s="2" t="s">
        <v>534</v>
      </c>
      <c r="G497" s="2">
        <v>108</v>
      </c>
      <c r="H497" s="2">
        <v>78</v>
      </c>
      <c r="I497" s="2">
        <v>86.5</v>
      </c>
      <c r="J497" s="2">
        <v>50</v>
      </c>
      <c r="K497" s="2">
        <v>73</v>
      </c>
      <c r="L497" s="2">
        <v>67</v>
      </c>
      <c r="M497" s="2">
        <v>60.5</v>
      </c>
      <c r="N497" s="2">
        <v>61</v>
      </c>
      <c r="O497" s="2">
        <v>74</v>
      </c>
      <c r="P497" s="2">
        <v>658</v>
      </c>
      <c r="Q497" s="2">
        <v>411</v>
      </c>
      <c r="R497" s="2">
        <v>-128</v>
      </c>
    </row>
    <row r="498" spans="1:18" ht="15" thickBot="1" x14ac:dyDescent="0.25">
      <c r="A498" s="2" t="str">
        <f>VLOOKUP(F:F,[1]Sheet1!$A:$C,3,0)</f>
        <v>17rcSch1G1C0491</v>
      </c>
      <c r="B498" s="2" t="str">
        <f>VLOOKUP(F:F,[1]Sheet1!$A:$D,4,0)</f>
        <v>2017371082000130476</v>
      </c>
      <c r="C498" s="2" t="str">
        <f>VLOOKUP(F:F,[1]Sheet1!$A:$C,2,0)</f>
        <v>371082200204190041</v>
      </c>
      <c r="D498" s="2">
        <v>12</v>
      </c>
      <c r="E498" s="2">
        <v>25</v>
      </c>
      <c r="F498" s="2" t="s">
        <v>535</v>
      </c>
      <c r="G498" s="2">
        <v>92</v>
      </c>
      <c r="H498" s="2">
        <v>75</v>
      </c>
      <c r="I498" s="2">
        <v>105.5</v>
      </c>
      <c r="J498" s="2">
        <v>56</v>
      </c>
      <c r="K498" s="2">
        <v>58</v>
      </c>
      <c r="L498" s="2">
        <v>71</v>
      </c>
      <c r="M498" s="2">
        <v>56</v>
      </c>
      <c r="N498" s="2">
        <v>72</v>
      </c>
      <c r="O498" s="2">
        <v>69</v>
      </c>
      <c r="P498" s="2">
        <v>654.5</v>
      </c>
      <c r="Q498" s="2">
        <v>418</v>
      </c>
      <c r="R498" s="2">
        <v>-101</v>
      </c>
    </row>
    <row r="499" spans="1:18" ht="15" thickBot="1" x14ac:dyDescent="0.25">
      <c r="A499" s="2" t="str">
        <f>VLOOKUP(F:F,[1]Sheet1!$A:$C,3,0)</f>
        <v>17rcSch1G1C0497</v>
      </c>
      <c r="B499" s="2" t="str">
        <f>VLOOKUP(F:F,[1]Sheet1!$A:$D,4,0)</f>
        <v>2017371082000130484</v>
      </c>
      <c r="C499" s="2" t="str">
        <f>VLOOKUP(F:F,[1]Sheet1!$A:$C,2,0)</f>
        <v>371082200203229020</v>
      </c>
      <c r="D499" s="2">
        <v>12</v>
      </c>
      <c r="E499" s="2">
        <v>26</v>
      </c>
      <c r="F499" s="2" t="s">
        <v>536</v>
      </c>
      <c r="G499" s="2">
        <v>106</v>
      </c>
      <c r="H499" s="2">
        <v>99</v>
      </c>
      <c r="I499" s="2">
        <v>109.5</v>
      </c>
      <c r="J499" s="2">
        <v>56</v>
      </c>
      <c r="K499" s="2">
        <v>55</v>
      </c>
      <c r="L499" s="2">
        <v>43</v>
      </c>
      <c r="M499" s="2">
        <v>50.5</v>
      </c>
      <c r="N499" s="2">
        <v>62</v>
      </c>
      <c r="O499" s="2">
        <v>72</v>
      </c>
      <c r="P499" s="2">
        <v>653</v>
      </c>
      <c r="Q499" s="2">
        <v>421</v>
      </c>
      <c r="R499" s="2">
        <v>-25</v>
      </c>
    </row>
    <row r="500" spans="1:18" ht="15" thickBot="1" x14ac:dyDescent="0.25">
      <c r="A500" s="2" t="str">
        <f>VLOOKUP(F:F,[1]Sheet1!$A:$C,3,0)</f>
        <v>17rcSch1G1C0489</v>
      </c>
      <c r="B500" s="2" t="str">
        <f>VLOOKUP(F:F,[1]Sheet1!$A:$D,4,0)</f>
        <v>2017371082000130504</v>
      </c>
      <c r="C500" s="2" t="str">
        <f>VLOOKUP(F:F,[1]Sheet1!$A:$C,2,0)</f>
        <v>412725200006085763</v>
      </c>
      <c r="D500" s="2">
        <v>12</v>
      </c>
      <c r="E500" s="2">
        <v>27</v>
      </c>
      <c r="F500" s="2" t="s">
        <v>537</v>
      </c>
      <c r="G500" s="2">
        <v>106</v>
      </c>
      <c r="H500" s="2">
        <v>76</v>
      </c>
      <c r="I500" s="2">
        <v>84</v>
      </c>
      <c r="J500" s="2">
        <v>71</v>
      </c>
      <c r="K500" s="2">
        <v>58</v>
      </c>
      <c r="L500" s="2">
        <v>62</v>
      </c>
      <c r="M500" s="2">
        <v>55.5</v>
      </c>
      <c r="N500" s="2">
        <v>62</v>
      </c>
      <c r="O500" s="2">
        <v>76</v>
      </c>
      <c r="P500" s="2">
        <v>650.5</v>
      </c>
      <c r="Q500" s="2">
        <v>429</v>
      </c>
      <c r="R500" s="2">
        <v>37</v>
      </c>
    </row>
    <row r="501" spans="1:18" ht="15" thickBot="1" x14ac:dyDescent="0.25">
      <c r="A501" s="2" t="str">
        <f>VLOOKUP(F:F,[1]Sheet1!$A:$C,3,0)</f>
        <v>17rcSch1G1C0485</v>
      </c>
      <c r="B501" s="2" t="str">
        <f>VLOOKUP(F:F,[1]Sheet1!$A:$D,4,0)</f>
        <v>2017371082000130495</v>
      </c>
      <c r="C501" s="2" t="str">
        <f>VLOOKUP(F:F,[1]Sheet1!$A:$C,2,0)</f>
        <v>371082200211068327</v>
      </c>
      <c r="D501" s="2">
        <v>12</v>
      </c>
      <c r="E501" s="2">
        <v>28</v>
      </c>
      <c r="F501" s="2" t="s">
        <v>538</v>
      </c>
      <c r="G501" s="2">
        <v>105</v>
      </c>
      <c r="H501" s="2">
        <v>90</v>
      </c>
      <c r="I501" s="2">
        <v>78</v>
      </c>
      <c r="J501" s="2">
        <v>39</v>
      </c>
      <c r="K501" s="2">
        <v>64</v>
      </c>
      <c r="L501" s="2">
        <v>76</v>
      </c>
      <c r="M501" s="2">
        <v>51</v>
      </c>
      <c r="N501" s="2">
        <v>71</v>
      </c>
      <c r="O501" s="2">
        <v>74</v>
      </c>
      <c r="P501" s="2">
        <v>648</v>
      </c>
      <c r="Q501" s="2">
        <v>435</v>
      </c>
      <c r="R501" s="2">
        <v>59</v>
      </c>
    </row>
    <row r="502" spans="1:18" ht="15" thickBot="1" x14ac:dyDescent="0.25">
      <c r="A502" s="2" t="str">
        <f>VLOOKUP(F:F,[1]Sheet1!$A:$C,3,0)</f>
        <v>17rcSch1G1C0468</v>
      </c>
      <c r="B502" s="2" t="str">
        <f>VLOOKUP(F:F,[1]Sheet1!$A:$D,4,0)</f>
        <v>2017371082000130471</v>
      </c>
      <c r="C502" s="2" t="str">
        <f>VLOOKUP(F:F,[1]Sheet1!$A:$C,2,0)</f>
        <v>230523200112104412</v>
      </c>
      <c r="D502" s="2">
        <v>12</v>
      </c>
      <c r="E502" s="2">
        <v>29</v>
      </c>
      <c r="F502" s="2" t="s">
        <v>539</v>
      </c>
      <c r="G502" s="2">
        <v>99</v>
      </c>
      <c r="H502" s="2">
        <v>83</v>
      </c>
      <c r="I502" s="2">
        <v>63.5</v>
      </c>
      <c r="J502" s="2">
        <v>57</v>
      </c>
      <c r="K502" s="2">
        <v>57</v>
      </c>
      <c r="L502" s="2">
        <v>62</v>
      </c>
      <c r="M502" s="2">
        <v>63.5</v>
      </c>
      <c r="N502" s="2">
        <v>67</v>
      </c>
      <c r="O502" s="2">
        <v>72</v>
      </c>
      <c r="P502" s="2">
        <v>624</v>
      </c>
      <c r="Q502" s="2">
        <v>466</v>
      </c>
      <c r="R502" s="2">
        <v>20</v>
      </c>
    </row>
    <row r="503" spans="1:18" ht="15" thickBot="1" x14ac:dyDescent="0.25">
      <c r="A503" s="2" t="str">
        <f>VLOOKUP(F:F,[1]Sheet1!$A:$C,3,0)</f>
        <v>17rcSch1G1C0488</v>
      </c>
      <c r="B503" s="2" t="str">
        <f>VLOOKUP(F:F,[1]Sheet1!$A:$D,4,0)</f>
        <v>2017371082000130470</v>
      </c>
      <c r="C503" s="2" t="str">
        <f>VLOOKUP(F:F,[1]Sheet1!$A:$C,2,0)</f>
        <v>371082200205190043</v>
      </c>
      <c r="D503" s="2">
        <v>12</v>
      </c>
      <c r="E503" s="2">
        <v>30</v>
      </c>
      <c r="F503" s="2" t="s">
        <v>2</v>
      </c>
      <c r="G503" s="2">
        <v>98</v>
      </c>
      <c r="H503" s="2">
        <v>60</v>
      </c>
      <c r="I503" s="2">
        <v>81.5</v>
      </c>
      <c r="J503" s="2">
        <v>38</v>
      </c>
      <c r="K503" s="2">
        <v>70</v>
      </c>
      <c r="L503" s="2">
        <v>59</v>
      </c>
      <c r="M503" s="2">
        <v>61</v>
      </c>
      <c r="N503" s="2">
        <v>74</v>
      </c>
      <c r="O503" s="2">
        <v>70</v>
      </c>
      <c r="P503" s="2">
        <v>611.5</v>
      </c>
      <c r="Q503" s="2">
        <v>483</v>
      </c>
      <c r="R503" s="2">
        <v>-76</v>
      </c>
    </row>
    <row r="504" spans="1:18" ht="15" thickBot="1" x14ac:dyDescent="0.25">
      <c r="A504" s="2" t="str">
        <f>VLOOKUP(F:F,[1]Sheet1!$A:$C,3,0)</f>
        <v>17rcSch1G1C0487</v>
      </c>
      <c r="B504" s="2" t="str">
        <f>VLOOKUP(F:F,[1]Sheet1!$A:$D,4,0)</f>
        <v>2017371082000130473</v>
      </c>
      <c r="C504" s="2" t="str">
        <f>VLOOKUP(F:F,[1]Sheet1!$A:$C,2,0)</f>
        <v>371082200205289318</v>
      </c>
      <c r="D504" s="2">
        <v>12</v>
      </c>
      <c r="E504" s="2">
        <v>31</v>
      </c>
      <c r="F504" s="2" t="s">
        <v>540</v>
      </c>
      <c r="G504" s="2">
        <v>97</v>
      </c>
      <c r="H504" s="2">
        <v>88</v>
      </c>
      <c r="I504" s="2">
        <v>83</v>
      </c>
      <c r="J504" s="2">
        <v>53</v>
      </c>
      <c r="K504" s="2">
        <v>64</v>
      </c>
      <c r="L504" s="2">
        <v>58</v>
      </c>
      <c r="M504" s="2">
        <v>37.5</v>
      </c>
      <c r="N504" s="2">
        <v>54</v>
      </c>
      <c r="O504" s="2">
        <v>69</v>
      </c>
      <c r="P504" s="2">
        <v>603.5</v>
      </c>
      <c r="Q504" s="2">
        <v>492</v>
      </c>
      <c r="R504" s="2">
        <v>-87</v>
      </c>
    </row>
    <row r="505" spans="1:18" ht="15" thickBot="1" x14ac:dyDescent="0.25">
      <c r="A505" s="2" t="str">
        <f>VLOOKUP(F:F,[1]Sheet1!$A:$C,3,0)</f>
        <v>17rcSch1G1C0466</v>
      </c>
      <c r="B505" s="2" t="str">
        <f>VLOOKUP(F:F,[1]Sheet1!$A:$D,4,0)</f>
        <v>2017371082000130465</v>
      </c>
      <c r="C505" s="2" t="str">
        <f>VLOOKUP(F:F,[1]Sheet1!$A:$C,2,0)</f>
        <v>371082200206100011</v>
      </c>
      <c r="D505" s="2">
        <v>12</v>
      </c>
      <c r="E505" s="2">
        <v>32</v>
      </c>
      <c r="F505" s="2" t="s">
        <v>541</v>
      </c>
      <c r="G505" s="2">
        <v>93</v>
      </c>
      <c r="H505" s="2">
        <v>57</v>
      </c>
      <c r="I505" s="2">
        <v>96</v>
      </c>
      <c r="J505" s="2">
        <v>33</v>
      </c>
      <c r="K505" s="2">
        <v>62</v>
      </c>
      <c r="L505" s="2">
        <v>71</v>
      </c>
      <c r="M505" s="2">
        <v>49</v>
      </c>
      <c r="N505" s="2">
        <v>66</v>
      </c>
      <c r="O505" s="2">
        <v>73</v>
      </c>
      <c r="P505" s="2">
        <v>600</v>
      </c>
      <c r="Q505" s="2">
        <v>495</v>
      </c>
      <c r="R505" s="2">
        <v>-75</v>
      </c>
    </row>
    <row r="506" spans="1:18" ht="15" thickBot="1" x14ac:dyDescent="0.25">
      <c r="A506" s="2" t="str">
        <f>VLOOKUP(F:F,[1]Sheet1!$A:$C,3,0)</f>
        <v>17rcSch1G1C0480</v>
      </c>
      <c r="B506" s="2" t="str">
        <f>VLOOKUP(F:F,[1]Sheet1!$A:$D,4,0)</f>
        <v>2017371082000130464</v>
      </c>
      <c r="C506" s="2" t="str">
        <f>VLOOKUP(F:F,[1]Sheet1!$A:$C,2,0)</f>
        <v>37108220010902933X</v>
      </c>
      <c r="D506" s="2">
        <v>12</v>
      </c>
      <c r="E506" s="2">
        <v>33</v>
      </c>
      <c r="F506" s="2" t="s">
        <v>542</v>
      </c>
      <c r="G506" s="2">
        <v>92</v>
      </c>
      <c r="H506" s="2">
        <v>88</v>
      </c>
      <c r="I506" s="2">
        <v>78</v>
      </c>
      <c r="J506" s="2">
        <v>43</v>
      </c>
      <c r="K506" s="2">
        <v>49</v>
      </c>
      <c r="L506" s="2">
        <v>55</v>
      </c>
      <c r="M506" s="2">
        <v>44</v>
      </c>
      <c r="N506" s="2">
        <v>70</v>
      </c>
      <c r="O506" s="2">
        <v>58</v>
      </c>
      <c r="P506" s="2">
        <v>577</v>
      </c>
      <c r="Q506" s="2">
        <v>514</v>
      </c>
      <c r="R506" s="2">
        <v>-34</v>
      </c>
    </row>
    <row r="507" spans="1:18" ht="15" thickBot="1" x14ac:dyDescent="0.25">
      <c r="A507" s="2" t="str">
        <f>VLOOKUP(F:F,[1]Sheet1!$A:$C,3,0)</f>
        <v>17rcSch1G1C0494</v>
      </c>
      <c r="B507" s="2" t="str">
        <f>VLOOKUP(F:F,[1]Sheet1!$A:$D,4,0)</f>
        <v>2017371082000130490</v>
      </c>
      <c r="C507" s="2" t="str">
        <f>VLOOKUP(F:F,[1]Sheet1!$A:$C,2,0)</f>
        <v>371082200203029010</v>
      </c>
      <c r="D507" s="2">
        <v>12</v>
      </c>
      <c r="E507" s="2">
        <v>34</v>
      </c>
      <c r="F507" s="2" t="s">
        <v>543</v>
      </c>
      <c r="G507" s="2">
        <v>100</v>
      </c>
      <c r="H507" s="2">
        <v>51</v>
      </c>
      <c r="I507" s="2">
        <v>50</v>
      </c>
      <c r="J507" s="2">
        <v>31</v>
      </c>
      <c r="K507" s="2">
        <v>62</v>
      </c>
      <c r="L507" s="2">
        <v>60</v>
      </c>
      <c r="M507" s="2">
        <v>49.5</v>
      </c>
      <c r="N507" s="2">
        <v>85</v>
      </c>
      <c r="O507" s="2">
        <v>81</v>
      </c>
      <c r="P507" s="2">
        <v>569.5</v>
      </c>
      <c r="Q507" s="2">
        <v>521</v>
      </c>
      <c r="R507" s="2">
        <v>-42</v>
      </c>
    </row>
    <row r="508" spans="1:18" ht="15" thickBot="1" x14ac:dyDescent="0.25">
      <c r="A508" s="2" t="str">
        <f>VLOOKUP(F:F,[1]Sheet1!$A:$C,3,0)</f>
        <v>17rcSch1G1C0465</v>
      </c>
      <c r="B508" s="2" t="str">
        <f>VLOOKUP(F:F,[1]Sheet1!$A:$D,4,0)</f>
        <v>2017371082000130501</v>
      </c>
      <c r="C508" s="2" t="str">
        <f>VLOOKUP(F:F,[1]Sheet1!$A:$C,2,0)</f>
        <v>371082200206133817</v>
      </c>
      <c r="D508" s="2">
        <v>12</v>
      </c>
      <c r="E508" s="2">
        <v>35</v>
      </c>
      <c r="F508" s="2" t="s">
        <v>544</v>
      </c>
      <c r="G508" s="2">
        <v>92</v>
      </c>
      <c r="H508" s="2">
        <v>74</v>
      </c>
      <c r="I508" s="2">
        <v>84.5</v>
      </c>
      <c r="J508" s="2">
        <v>42</v>
      </c>
      <c r="K508" s="2">
        <v>39</v>
      </c>
      <c r="L508" s="2">
        <v>56</v>
      </c>
      <c r="M508" s="2">
        <v>45</v>
      </c>
      <c r="N508" s="2">
        <v>61</v>
      </c>
      <c r="O508" s="2">
        <v>75</v>
      </c>
      <c r="P508" s="2">
        <v>568.5</v>
      </c>
      <c r="Q508" s="2">
        <v>524</v>
      </c>
      <c r="R508" s="2">
        <v>15</v>
      </c>
    </row>
    <row r="509" spans="1:18" ht="15" thickBot="1" x14ac:dyDescent="0.25">
      <c r="A509" s="2" t="str">
        <f>VLOOKUP(F:F,[1]Sheet1!$A:$C,3,0)</f>
        <v>17rcSch1G1C0492</v>
      </c>
      <c r="B509" s="2" t="str">
        <f>VLOOKUP(F:F,[1]Sheet1!$A:$D,4,0)</f>
        <v>2017371082000130475</v>
      </c>
      <c r="C509" s="2" t="str">
        <f>VLOOKUP(F:F,[1]Sheet1!$A:$C,2,0)</f>
        <v>371082200201259322</v>
      </c>
      <c r="D509" s="2">
        <v>12</v>
      </c>
      <c r="E509" s="2">
        <v>36</v>
      </c>
      <c r="F509" s="2" t="s">
        <v>545</v>
      </c>
      <c r="G509" s="2">
        <v>108</v>
      </c>
      <c r="H509" s="2">
        <v>71</v>
      </c>
      <c r="I509" s="2">
        <v>72.5</v>
      </c>
      <c r="J509" s="2">
        <v>30</v>
      </c>
      <c r="K509" s="2">
        <v>51</v>
      </c>
      <c r="L509" s="2">
        <v>40</v>
      </c>
      <c r="M509" s="2">
        <v>56</v>
      </c>
      <c r="N509" s="2">
        <v>72</v>
      </c>
      <c r="O509" s="2">
        <v>55</v>
      </c>
      <c r="P509" s="2">
        <v>555.5</v>
      </c>
      <c r="Q509" s="2">
        <v>536</v>
      </c>
      <c r="R509" s="2">
        <v>9</v>
      </c>
    </row>
    <row r="510" spans="1:18" ht="15" thickBot="1" x14ac:dyDescent="0.25">
      <c r="A510" s="2" t="str">
        <f>VLOOKUP(F:F,[1]Sheet1!$A:$C,3,0)</f>
        <v>17rcSch1G1C0470</v>
      </c>
      <c r="B510" s="2" t="str">
        <f>VLOOKUP(F:F,[1]Sheet1!$A:$D,4,0)</f>
        <v>2017371082000130493</v>
      </c>
      <c r="C510" s="2" t="str">
        <f>VLOOKUP(F:F,[1]Sheet1!$A:$C,2,0)</f>
        <v>371082200206158125</v>
      </c>
      <c r="D510" s="2">
        <v>12</v>
      </c>
      <c r="E510" s="2">
        <v>37</v>
      </c>
      <c r="F510" s="2" t="s">
        <v>546</v>
      </c>
      <c r="G510" s="2">
        <v>101</v>
      </c>
      <c r="H510" s="2">
        <v>54</v>
      </c>
      <c r="I510" s="2">
        <v>61.5</v>
      </c>
      <c r="J510" s="2">
        <v>42</v>
      </c>
      <c r="K510" s="2">
        <v>44</v>
      </c>
      <c r="L510" s="2">
        <v>51</v>
      </c>
      <c r="M510" s="2">
        <v>42.5</v>
      </c>
      <c r="N510" s="2">
        <v>59</v>
      </c>
      <c r="O510" s="2">
        <v>63</v>
      </c>
      <c r="P510" s="2">
        <v>518</v>
      </c>
      <c r="Q510" s="2">
        <v>567</v>
      </c>
      <c r="R510" s="2">
        <v>-14</v>
      </c>
    </row>
    <row r="511" spans="1:18" ht="15" thickBot="1" x14ac:dyDescent="0.25">
      <c r="A511" s="2" t="str">
        <f>VLOOKUP(F:F,[1]Sheet1!$A:$C,3,0)</f>
        <v>17rcSch1G1C0477</v>
      </c>
      <c r="B511" s="2" t="str">
        <f>VLOOKUP(F:F,[1]Sheet1!$A:$D,4,0)</f>
        <v>2017371082000130485</v>
      </c>
      <c r="C511" s="2" t="str">
        <f>VLOOKUP(F:F,[1]Sheet1!$A:$C,2,0)</f>
        <v>371082200211039331</v>
      </c>
      <c r="D511" s="2">
        <v>12</v>
      </c>
      <c r="E511" s="2">
        <v>38</v>
      </c>
      <c r="F511" s="2" t="s">
        <v>547</v>
      </c>
      <c r="G511" s="2">
        <v>86</v>
      </c>
      <c r="H511" s="2">
        <v>45</v>
      </c>
      <c r="I511" s="2">
        <v>77.5</v>
      </c>
      <c r="J511" s="2">
        <v>37</v>
      </c>
      <c r="K511" s="2">
        <v>60</v>
      </c>
      <c r="L511" s="2">
        <v>33</v>
      </c>
      <c r="M511" s="2">
        <v>50</v>
      </c>
      <c r="N511" s="2">
        <v>47</v>
      </c>
      <c r="O511" s="2">
        <v>73</v>
      </c>
      <c r="P511" s="2">
        <v>508.5</v>
      </c>
      <c r="Q511" s="2">
        <v>571</v>
      </c>
      <c r="R511" s="2">
        <v>4</v>
      </c>
    </row>
    <row r="512" spans="1:18" ht="15" thickBot="1" x14ac:dyDescent="0.25">
      <c r="A512" s="2" t="str">
        <f>VLOOKUP(F:F,[1]Sheet1!$A:$C,3,0)</f>
        <v>17rcSch1G1C0493</v>
      </c>
      <c r="B512" s="2" t="str">
        <f>VLOOKUP(F:F,[1]Sheet1!$A:$D,4,0)</f>
        <v>2017371082000130500</v>
      </c>
      <c r="C512" s="2" t="str">
        <f>VLOOKUP(F:F,[1]Sheet1!$A:$C,2,0)</f>
        <v>371082200109020319</v>
      </c>
      <c r="D512" s="2">
        <v>12</v>
      </c>
      <c r="E512" s="2">
        <v>39</v>
      </c>
      <c r="F512" s="2" t="s">
        <v>548</v>
      </c>
      <c r="G512" s="2">
        <v>88</v>
      </c>
      <c r="H512" s="2">
        <v>66</v>
      </c>
      <c r="I512" s="2">
        <v>73.5</v>
      </c>
      <c r="J512" s="2">
        <v>26</v>
      </c>
      <c r="K512" s="2">
        <v>42</v>
      </c>
      <c r="L512" s="2">
        <v>37</v>
      </c>
      <c r="M512" s="2">
        <v>51</v>
      </c>
      <c r="N512" s="2">
        <v>48</v>
      </c>
      <c r="O512" s="2">
        <v>68</v>
      </c>
      <c r="P512" s="2">
        <v>499.5</v>
      </c>
      <c r="Q512" s="2">
        <v>580</v>
      </c>
      <c r="R512" s="2">
        <v>-137</v>
      </c>
    </row>
    <row r="513" spans="1:18" ht="15" thickBot="1" x14ac:dyDescent="0.25">
      <c r="A513" s="2" t="str">
        <f>VLOOKUP(F:F,[1]Sheet1!$A:$C,3,0)</f>
        <v>17rcSch1G1C0478</v>
      </c>
      <c r="B513" s="2" t="str">
        <f>VLOOKUP(F:F,[1]Sheet1!$A:$D,4,0)</f>
        <v>2017371082000130479</v>
      </c>
      <c r="C513" s="2" t="str">
        <f>VLOOKUP(F:F,[1]Sheet1!$A:$C,2,0)</f>
        <v>371082200202186727</v>
      </c>
      <c r="D513" s="2">
        <v>12</v>
      </c>
      <c r="E513" s="2">
        <v>40</v>
      </c>
      <c r="F513" s="2" t="s">
        <v>549</v>
      </c>
      <c r="G513" s="2">
        <v>95</v>
      </c>
      <c r="H513" s="2">
        <v>10</v>
      </c>
      <c r="I513" s="2">
        <v>74</v>
      </c>
      <c r="J513" s="2">
        <v>36</v>
      </c>
      <c r="K513" s="2">
        <v>44</v>
      </c>
      <c r="L513" s="2">
        <v>54</v>
      </c>
      <c r="M513" s="2">
        <v>51.5</v>
      </c>
      <c r="N513" s="2">
        <v>57</v>
      </c>
      <c r="O513" s="2">
        <v>64</v>
      </c>
      <c r="P513" s="2">
        <v>485.5</v>
      </c>
      <c r="Q513" s="2">
        <v>583</v>
      </c>
      <c r="R513" s="2">
        <v>-22</v>
      </c>
    </row>
    <row r="514" spans="1:18" ht="15" thickBot="1" x14ac:dyDescent="0.25">
      <c r="A514" s="2" t="str">
        <f>VLOOKUP(F:F,[1]Sheet1!$A:$C,3,0)</f>
        <v>17rcSch1G1C0483</v>
      </c>
      <c r="B514" s="2" t="str">
        <f>VLOOKUP(F:F,[1]Sheet1!$A:$D,4,0)</f>
        <v>2017371082000130472</v>
      </c>
      <c r="C514" s="2" t="str">
        <f>VLOOKUP(F:F,[1]Sheet1!$A:$C,2,0)</f>
        <v>371082200201030026</v>
      </c>
      <c r="D514" s="2">
        <v>12</v>
      </c>
      <c r="E514" s="2">
        <v>41</v>
      </c>
      <c r="F514" s="2" t="s">
        <v>0</v>
      </c>
      <c r="G514" s="2">
        <v>72</v>
      </c>
      <c r="H514" s="2">
        <v>74</v>
      </c>
      <c r="I514" s="2">
        <v>68.5</v>
      </c>
      <c r="J514" s="2">
        <v>28</v>
      </c>
      <c r="K514" s="2">
        <v>38</v>
      </c>
      <c r="L514" s="2">
        <v>36</v>
      </c>
      <c r="M514" s="2">
        <v>34</v>
      </c>
      <c r="N514" s="2">
        <v>44</v>
      </c>
      <c r="O514" s="2">
        <v>60</v>
      </c>
      <c r="P514" s="2">
        <v>454.5</v>
      </c>
      <c r="Q514" s="2">
        <v>590</v>
      </c>
      <c r="R514" s="2">
        <v>8</v>
      </c>
    </row>
    <row r="515" spans="1:18" ht="15" thickBot="1" x14ac:dyDescent="0.25">
      <c r="A515" s="2" t="str">
        <f>VLOOKUP(F:F,[1]Sheet1!$A:$C,3,0)</f>
        <v>17rcSch1G1C0503</v>
      </c>
      <c r="B515" s="2" t="str">
        <f>VLOOKUP(F:F,[1]Sheet1!$A:$D,4,0)</f>
        <v>2017371082000130481</v>
      </c>
      <c r="C515" s="2" t="str">
        <f>VLOOKUP(F:F,[1]Sheet1!$A:$C,2,0)</f>
        <v>371082200203199028</v>
      </c>
      <c r="D515" s="2">
        <v>12</v>
      </c>
      <c r="E515" s="2">
        <v>42</v>
      </c>
      <c r="F515" s="2" t="s">
        <v>550</v>
      </c>
      <c r="G515" s="2">
        <v>75</v>
      </c>
      <c r="H515" s="2">
        <v>14</v>
      </c>
      <c r="I515" s="2">
        <v>67</v>
      </c>
      <c r="J515" s="2">
        <v>22</v>
      </c>
      <c r="K515" s="2">
        <v>30</v>
      </c>
      <c r="L515" s="2">
        <v>47</v>
      </c>
      <c r="M515" s="2">
        <v>33.5</v>
      </c>
      <c r="N515" s="2">
        <v>32</v>
      </c>
      <c r="O515" s="2">
        <v>48</v>
      </c>
      <c r="P515" s="2">
        <v>368.5</v>
      </c>
      <c r="Q515" s="2">
        <v>595</v>
      </c>
      <c r="R515" s="2">
        <v>0</v>
      </c>
    </row>
    <row r="516" spans="1:18" ht="15" thickBot="1" x14ac:dyDescent="0.25">
      <c r="A516" s="2" t="str">
        <f>VLOOKUP(F:F,[1]Sheet1!$A:$C,3,0)</f>
        <v>17rcSch1G1C0472</v>
      </c>
      <c r="B516" s="2" t="str">
        <f>VLOOKUP(F:F,[1]Sheet1!$A:$D,4,0)</f>
        <v>2017371082000130492</v>
      </c>
      <c r="C516" s="2" t="str">
        <f>VLOOKUP(F:F,[1]Sheet1!$A:$C,2,0)</f>
        <v>371082200202244149</v>
      </c>
      <c r="D516" s="2">
        <v>12</v>
      </c>
      <c r="E516" s="2">
        <v>43</v>
      </c>
      <c r="F516" s="2" t="s">
        <v>551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598</v>
      </c>
      <c r="R516" s="2">
        <v>-428</v>
      </c>
    </row>
    <row r="517" spans="1:18" ht="15" thickBot="1" x14ac:dyDescent="0.25">
      <c r="A517" s="2" t="str">
        <f>VLOOKUP(F:F,[1]Sheet1!$A:$C,3,0)</f>
        <v>17rcSch1G1C0529</v>
      </c>
      <c r="B517" s="2" t="str">
        <f>VLOOKUP(F:F,[1]Sheet1!$A:$D,4,0)</f>
        <v>2017371082000130525</v>
      </c>
      <c r="C517" s="2" t="str">
        <f>VLOOKUP(F:F,[1]Sheet1!$A:$C,2,0)</f>
        <v>371082200204107113</v>
      </c>
      <c r="D517" s="2">
        <v>13</v>
      </c>
      <c r="E517" s="2">
        <v>1</v>
      </c>
      <c r="F517" s="2" t="s">
        <v>552</v>
      </c>
      <c r="G517" s="2">
        <v>122</v>
      </c>
      <c r="H517" s="2">
        <v>145</v>
      </c>
      <c r="I517" s="2">
        <v>143.5</v>
      </c>
      <c r="J517" s="2">
        <v>93</v>
      </c>
      <c r="K517" s="2">
        <v>93</v>
      </c>
      <c r="L517" s="2">
        <v>86</v>
      </c>
      <c r="M517" s="2">
        <v>86.5</v>
      </c>
      <c r="N517" s="2">
        <v>91</v>
      </c>
      <c r="O517" s="2">
        <v>83</v>
      </c>
      <c r="P517" s="2">
        <v>943</v>
      </c>
      <c r="Q517" s="2">
        <v>10</v>
      </c>
      <c r="R517" s="2">
        <v>-3</v>
      </c>
    </row>
    <row r="518" spans="1:18" ht="15" thickBot="1" x14ac:dyDescent="0.25">
      <c r="A518" s="2" t="str">
        <f>VLOOKUP(F:F,[1]Sheet1!$A:$C,3,0)</f>
        <v>17rcSch1G1C0511</v>
      </c>
      <c r="B518" s="2" t="str">
        <f>VLOOKUP(F:F,[1]Sheet1!$A:$D,4,0)</f>
        <v>2017371082000130528</v>
      </c>
      <c r="C518" s="2" t="str">
        <f>VLOOKUP(F:F,[1]Sheet1!$A:$C,2,0)</f>
        <v>371082200207209318</v>
      </c>
      <c r="D518" s="2">
        <v>13</v>
      </c>
      <c r="E518" s="2">
        <v>2</v>
      </c>
      <c r="F518" s="2" t="s">
        <v>553</v>
      </c>
      <c r="G518" s="2">
        <v>106</v>
      </c>
      <c r="H518" s="2">
        <v>147</v>
      </c>
      <c r="I518" s="2">
        <v>130.5</v>
      </c>
      <c r="J518" s="2">
        <v>78</v>
      </c>
      <c r="K518" s="2">
        <v>91</v>
      </c>
      <c r="L518" s="2">
        <v>76</v>
      </c>
      <c r="M518" s="2">
        <v>73</v>
      </c>
      <c r="N518" s="2">
        <v>79</v>
      </c>
      <c r="O518" s="2">
        <v>83</v>
      </c>
      <c r="P518" s="2">
        <v>863.5</v>
      </c>
      <c r="Q518" s="2">
        <v>77</v>
      </c>
      <c r="R518" s="2">
        <v>-3</v>
      </c>
    </row>
    <row r="519" spans="1:18" ht="15" thickBot="1" x14ac:dyDescent="0.25">
      <c r="A519" s="2" t="str">
        <f>VLOOKUP(F:F,[1]Sheet1!$A:$C,3,0)</f>
        <v>17rcSch1G1C0527</v>
      </c>
      <c r="B519" s="2" t="str">
        <f>VLOOKUP(F:F,[1]Sheet1!$A:$D,4,0)</f>
        <v>2017371082000130527</v>
      </c>
      <c r="C519" s="2" t="str">
        <f>VLOOKUP(F:F,[1]Sheet1!$A:$C,2,0)</f>
        <v>371082200207209334</v>
      </c>
      <c r="D519" s="2">
        <v>13</v>
      </c>
      <c r="E519" s="2">
        <v>3</v>
      </c>
      <c r="F519" s="2" t="s">
        <v>554</v>
      </c>
      <c r="G519" s="2">
        <v>117</v>
      </c>
      <c r="H519" s="2">
        <v>140</v>
      </c>
      <c r="I519" s="2">
        <v>131</v>
      </c>
      <c r="J519" s="2">
        <v>83</v>
      </c>
      <c r="K519" s="2">
        <v>73</v>
      </c>
      <c r="L519" s="2">
        <v>81</v>
      </c>
      <c r="M519" s="2">
        <v>73</v>
      </c>
      <c r="N519" s="2">
        <v>86</v>
      </c>
      <c r="O519" s="2">
        <v>79</v>
      </c>
      <c r="P519" s="2">
        <v>863</v>
      </c>
      <c r="Q519" s="2">
        <v>79</v>
      </c>
      <c r="R519" s="2">
        <v>12</v>
      </c>
    </row>
    <row r="520" spans="1:18" ht="15" thickBot="1" x14ac:dyDescent="0.25">
      <c r="A520" s="2" t="str">
        <f>VLOOKUP(F:F,[1]Sheet1!$A:$C,3,0)</f>
        <v>17rcSch1G1C0513</v>
      </c>
      <c r="B520" s="2" t="str">
        <f>VLOOKUP(F:F,[1]Sheet1!$A:$D,4,0)</f>
        <v>2017371082000130538</v>
      </c>
      <c r="C520" s="2" t="str">
        <f>VLOOKUP(F:F,[1]Sheet1!$A:$C,2,0)</f>
        <v>371082200108067422</v>
      </c>
      <c r="D520" s="2">
        <v>13</v>
      </c>
      <c r="E520" s="2">
        <v>4</v>
      </c>
      <c r="F520" s="2" t="s">
        <v>555</v>
      </c>
      <c r="G520" s="2">
        <v>122</v>
      </c>
      <c r="H520" s="2">
        <v>143</v>
      </c>
      <c r="I520" s="2">
        <v>133</v>
      </c>
      <c r="J520" s="2">
        <v>63</v>
      </c>
      <c r="K520" s="2">
        <v>96</v>
      </c>
      <c r="L520" s="2">
        <v>82</v>
      </c>
      <c r="M520" s="2">
        <v>65.5</v>
      </c>
      <c r="N520" s="2">
        <v>68</v>
      </c>
      <c r="O520" s="2">
        <v>82</v>
      </c>
      <c r="P520" s="2">
        <v>854.5</v>
      </c>
      <c r="Q520" s="2">
        <v>94</v>
      </c>
      <c r="R520" s="2">
        <v>23</v>
      </c>
    </row>
    <row r="521" spans="1:18" ht="15" thickBot="1" x14ac:dyDescent="0.25">
      <c r="A521" s="2" t="str">
        <f>VLOOKUP(F:F,[1]Sheet1!$A:$C,3,0)</f>
        <v>17rcSch1G1C0536</v>
      </c>
      <c r="B521" s="2" t="str">
        <f>VLOOKUP(F:F,[1]Sheet1!$A:$D,4,0)</f>
        <v>2017371082000130530</v>
      </c>
      <c r="C521" s="2" t="str">
        <f>VLOOKUP(F:F,[1]Sheet1!$A:$C,2,0)</f>
        <v>371082200109099012</v>
      </c>
      <c r="D521" s="2">
        <v>13</v>
      </c>
      <c r="E521" s="2">
        <v>5</v>
      </c>
      <c r="F521" s="2" t="s">
        <v>556</v>
      </c>
      <c r="G521" s="2">
        <v>115</v>
      </c>
      <c r="H521" s="2">
        <v>128</v>
      </c>
      <c r="I521" s="2">
        <v>123</v>
      </c>
      <c r="J521" s="2">
        <v>76</v>
      </c>
      <c r="K521" s="2">
        <v>80</v>
      </c>
      <c r="L521" s="2">
        <v>89</v>
      </c>
      <c r="M521" s="2">
        <v>73.5</v>
      </c>
      <c r="N521" s="2">
        <v>85</v>
      </c>
      <c r="O521" s="2">
        <v>84</v>
      </c>
      <c r="P521" s="2">
        <v>853.5</v>
      </c>
      <c r="Q521" s="2">
        <v>95</v>
      </c>
      <c r="R521" s="2">
        <v>3</v>
      </c>
    </row>
    <row r="522" spans="1:18" ht="15" thickBot="1" x14ac:dyDescent="0.25">
      <c r="A522" s="2" t="str">
        <f>VLOOKUP(F:F,[1]Sheet1!$A:$C,3,0)</f>
        <v>17rcSch1G1C0522</v>
      </c>
      <c r="B522" s="2" t="str">
        <f>VLOOKUP(F:F,[1]Sheet1!$A:$D,4,0)</f>
        <v>2017371082000130535</v>
      </c>
      <c r="C522" s="2" t="str">
        <f>VLOOKUP(F:F,[1]Sheet1!$A:$C,2,0)</f>
        <v>371082200112254124</v>
      </c>
      <c r="D522" s="2">
        <v>13</v>
      </c>
      <c r="E522" s="2">
        <v>6</v>
      </c>
      <c r="F522" s="2" t="s">
        <v>21</v>
      </c>
      <c r="G522" s="2">
        <v>107</v>
      </c>
      <c r="H522" s="2">
        <v>134</v>
      </c>
      <c r="I522" s="2">
        <v>114</v>
      </c>
      <c r="J522" s="2">
        <v>88</v>
      </c>
      <c r="K522" s="2">
        <v>79</v>
      </c>
      <c r="L522" s="2">
        <v>81</v>
      </c>
      <c r="M522" s="2">
        <v>67.5</v>
      </c>
      <c r="N522" s="2">
        <v>74</v>
      </c>
      <c r="O522" s="2">
        <v>87</v>
      </c>
      <c r="P522" s="2">
        <v>831.5</v>
      </c>
      <c r="Q522" s="2">
        <v>128</v>
      </c>
      <c r="R522" s="2">
        <v>32</v>
      </c>
    </row>
    <row r="523" spans="1:18" ht="15" thickBot="1" x14ac:dyDescent="0.25">
      <c r="A523" s="2" t="str">
        <f>VLOOKUP(F:F,[1]Sheet1!$A:$C,3,0)</f>
        <v>17rcSch1G1C0512</v>
      </c>
      <c r="B523" s="2" t="str">
        <f>VLOOKUP(F:F,[1]Sheet1!$A:$D,4,0)</f>
        <v>2017371082000130507</v>
      </c>
      <c r="C523" s="2" t="str">
        <f>VLOOKUP(F:F,[1]Sheet1!$A:$C,2,0)</f>
        <v>150404200206220081</v>
      </c>
      <c r="D523" s="2">
        <v>13</v>
      </c>
      <c r="E523" s="2">
        <v>7</v>
      </c>
      <c r="F523" s="2" t="s">
        <v>557</v>
      </c>
      <c r="G523" s="2">
        <v>126</v>
      </c>
      <c r="H523" s="2">
        <v>118</v>
      </c>
      <c r="I523" s="2">
        <v>100.5</v>
      </c>
      <c r="J523" s="2">
        <v>84</v>
      </c>
      <c r="K523" s="2">
        <v>84</v>
      </c>
      <c r="L523" s="2">
        <v>71</v>
      </c>
      <c r="M523" s="2">
        <v>66</v>
      </c>
      <c r="N523" s="2">
        <v>87</v>
      </c>
      <c r="O523" s="2">
        <v>87</v>
      </c>
      <c r="P523" s="2">
        <v>823.5</v>
      </c>
      <c r="Q523" s="2">
        <v>134</v>
      </c>
      <c r="R523" s="2">
        <v>-3</v>
      </c>
    </row>
    <row r="524" spans="1:18" ht="15" thickBot="1" x14ac:dyDescent="0.25">
      <c r="A524" s="2" t="str">
        <f>VLOOKUP(F:F,[1]Sheet1!$A:$C,3,0)</f>
        <v>17rcSch1G1C0532</v>
      </c>
      <c r="B524" s="2" t="str">
        <f>VLOOKUP(F:F,[1]Sheet1!$A:$D,4,0)</f>
        <v>2017371082000130545</v>
      </c>
      <c r="C524" s="2" t="str">
        <f>VLOOKUP(F:F,[1]Sheet1!$A:$C,2,0)</f>
        <v>371082200112093818</v>
      </c>
      <c r="D524" s="2">
        <v>13</v>
      </c>
      <c r="E524" s="2">
        <v>8</v>
      </c>
      <c r="F524" s="2" t="s">
        <v>558</v>
      </c>
      <c r="G524" s="2">
        <v>115</v>
      </c>
      <c r="H524" s="2">
        <v>134</v>
      </c>
      <c r="I524" s="2">
        <v>104.5</v>
      </c>
      <c r="J524" s="2">
        <v>72</v>
      </c>
      <c r="K524" s="2">
        <v>95</v>
      </c>
      <c r="L524" s="2">
        <v>84</v>
      </c>
      <c r="M524" s="2">
        <v>63</v>
      </c>
      <c r="N524" s="2">
        <v>72</v>
      </c>
      <c r="O524" s="2">
        <v>76</v>
      </c>
      <c r="P524" s="2">
        <v>815.5</v>
      </c>
      <c r="Q524" s="2">
        <v>150</v>
      </c>
      <c r="R524" s="2">
        <v>13</v>
      </c>
    </row>
    <row r="525" spans="1:18" ht="15" thickBot="1" x14ac:dyDescent="0.25">
      <c r="A525" s="2" t="str">
        <f>VLOOKUP(F:F,[1]Sheet1!$A:$C,3,0)</f>
        <v>17rcSch1G1C0543</v>
      </c>
      <c r="B525" s="2" t="str">
        <f>VLOOKUP(F:F,[1]Sheet1!$A:$D,4,0)</f>
        <v>2017371082000130515</v>
      </c>
      <c r="C525" s="2" t="str">
        <f>VLOOKUP(F:F,[1]Sheet1!$A:$C,2,0)</f>
        <v>37108220020115001X</v>
      </c>
      <c r="D525" s="2">
        <v>13</v>
      </c>
      <c r="E525" s="2">
        <v>9</v>
      </c>
      <c r="F525" s="2" t="s">
        <v>559</v>
      </c>
      <c r="G525" s="2">
        <v>97</v>
      </c>
      <c r="H525" s="2">
        <v>129</v>
      </c>
      <c r="I525" s="2">
        <v>121.5</v>
      </c>
      <c r="J525" s="2">
        <v>87</v>
      </c>
      <c r="K525" s="2">
        <v>64</v>
      </c>
      <c r="L525" s="2">
        <v>76</v>
      </c>
      <c r="M525" s="2">
        <v>65.5</v>
      </c>
      <c r="N525" s="2">
        <v>84</v>
      </c>
      <c r="O525" s="2">
        <v>82</v>
      </c>
      <c r="P525" s="2">
        <v>806</v>
      </c>
      <c r="Q525" s="2">
        <v>171</v>
      </c>
      <c r="R525" s="2">
        <v>-69</v>
      </c>
    </row>
    <row r="526" spans="1:18" ht="15" thickBot="1" x14ac:dyDescent="0.25">
      <c r="A526" s="2" t="str">
        <f>VLOOKUP(F:F,[1]Sheet1!$A:$C,3,0)</f>
        <v>17rcSch1G1C0531</v>
      </c>
      <c r="B526" s="2" t="str">
        <f>VLOOKUP(F:F,[1]Sheet1!$A:$D,4,0)</f>
        <v>2017371082000130546</v>
      </c>
      <c r="C526" s="2" t="str">
        <f>VLOOKUP(F:F,[1]Sheet1!$A:$C,2,0)</f>
        <v>37108220020313382X</v>
      </c>
      <c r="D526" s="2">
        <v>13</v>
      </c>
      <c r="E526" s="2">
        <v>10</v>
      </c>
      <c r="F526" s="2" t="s">
        <v>560</v>
      </c>
      <c r="G526" s="2">
        <v>127</v>
      </c>
      <c r="H526" s="2">
        <v>134</v>
      </c>
      <c r="I526" s="2">
        <v>114.5</v>
      </c>
      <c r="J526" s="2">
        <v>65</v>
      </c>
      <c r="K526" s="2">
        <v>68</v>
      </c>
      <c r="L526" s="2">
        <v>69</v>
      </c>
      <c r="M526" s="2">
        <v>67</v>
      </c>
      <c r="N526" s="2">
        <v>77</v>
      </c>
      <c r="O526" s="2">
        <v>79</v>
      </c>
      <c r="P526" s="2">
        <v>800.5</v>
      </c>
      <c r="Q526" s="2">
        <v>182</v>
      </c>
      <c r="R526" s="2">
        <v>53</v>
      </c>
    </row>
    <row r="527" spans="1:18" ht="15" thickBot="1" x14ac:dyDescent="0.25">
      <c r="A527" s="2" t="str">
        <f>VLOOKUP(F:F,[1]Sheet1!$A:$C,3,0)</f>
        <v>17rcSch1G1C0530</v>
      </c>
      <c r="B527" s="2" t="str">
        <f>VLOOKUP(F:F,[1]Sheet1!$A:$D,4,0)</f>
        <v>2017371082000130514</v>
      </c>
      <c r="C527" s="2" t="str">
        <f>VLOOKUP(F:F,[1]Sheet1!$A:$C,2,0)</f>
        <v>371082200112300020</v>
      </c>
      <c r="D527" s="2">
        <v>13</v>
      </c>
      <c r="E527" s="2">
        <v>11</v>
      </c>
      <c r="F527" s="2" t="s">
        <v>561</v>
      </c>
      <c r="G527" s="2">
        <v>128</v>
      </c>
      <c r="H527" s="2">
        <v>131</v>
      </c>
      <c r="I527" s="2">
        <v>105.5</v>
      </c>
      <c r="J527" s="2">
        <v>61</v>
      </c>
      <c r="K527" s="2">
        <v>85</v>
      </c>
      <c r="L527" s="2">
        <v>67</v>
      </c>
      <c r="M527" s="2">
        <v>70.5</v>
      </c>
      <c r="N527" s="2">
        <v>65</v>
      </c>
      <c r="O527" s="2">
        <v>83</v>
      </c>
      <c r="P527" s="2">
        <v>796</v>
      </c>
      <c r="Q527" s="2">
        <v>190</v>
      </c>
      <c r="R527" s="2">
        <v>11</v>
      </c>
    </row>
    <row r="528" spans="1:18" ht="15" thickBot="1" x14ac:dyDescent="0.25">
      <c r="A528" s="2" t="str">
        <f>VLOOKUP(F:F,[1]Sheet1!$A:$C,3,0)</f>
        <v>17rcSch1G1C0525</v>
      </c>
      <c r="B528" s="2" t="str">
        <f>VLOOKUP(F:F,[1]Sheet1!$A:$D,4,0)</f>
        <v>2017371082000130513</v>
      </c>
      <c r="C528" s="2" t="str">
        <f>VLOOKUP(F:F,[1]Sheet1!$A:$C,2,0)</f>
        <v>371082200201161325</v>
      </c>
      <c r="D528" s="2">
        <v>13</v>
      </c>
      <c r="E528" s="2">
        <v>12</v>
      </c>
      <c r="F528" s="2" t="s">
        <v>562</v>
      </c>
      <c r="G528" s="2">
        <v>120</v>
      </c>
      <c r="H528" s="2">
        <v>115</v>
      </c>
      <c r="I528" s="2">
        <v>112</v>
      </c>
      <c r="J528" s="2">
        <v>58</v>
      </c>
      <c r="K528" s="2">
        <v>78</v>
      </c>
      <c r="L528" s="2">
        <v>81</v>
      </c>
      <c r="M528" s="2">
        <v>70.5</v>
      </c>
      <c r="N528" s="2">
        <v>80</v>
      </c>
      <c r="O528" s="2">
        <v>76</v>
      </c>
      <c r="P528" s="2">
        <v>790.5</v>
      </c>
      <c r="Q528" s="2">
        <v>201</v>
      </c>
      <c r="R528" s="2">
        <v>-42</v>
      </c>
    </row>
    <row r="529" spans="1:18" ht="15" thickBot="1" x14ac:dyDescent="0.25">
      <c r="A529" s="2" t="str">
        <f>VLOOKUP(F:F,[1]Sheet1!$A:$C,3,0)</f>
        <v>17rcSch1G1C0526</v>
      </c>
      <c r="B529" s="2" t="str">
        <f>VLOOKUP(F:F,[1]Sheet1!$A:$D,4,0)</f>
        <v>2017371082000130508</v>
      </c>
      <c r="C529" s="2" t="str">
        <f>VLOOKUP(F:F,[1]Sheet1!$A:$C,2,0)</f>
        <v>371082200209180045</v>
      </c>
      <c r="D529" s="2">
        <v>13</v>
      </c>
      <c r="E529" s="2">
        <v>13</v>
      </c>
      <c r="F529" s="2" t="s">
        <v>563</v>
      </c>
      <c r="G529" s="2">
        <v>101</v>
      </c>
      <c r="H529" s="2">
        <v>138</v>
      </c>
      <c r="I529" s="2">
        <v>115.5</v>
      </c>
      <c r="J529" s="2">
        <v>81</v>
      </c>
      <c r="K529" s="2">
        <v>77</v>
      </c>
      <c r="L529" s="2">
        <v>70</v>
      </c>
      <c r="M529" s="2">
        <v>69.5</v>
      </c>
      <c r="N529" s="2">
        <v>65</v>
      </c>
      <c r="O529" s="2">
        <v>63</v>
      </c>
      <c r="P529" s="2">
        <v>780</v>
      </c>
      <c r="Q529" s="2">
        <v>217</v>
      </c>
      <c r="R529" s="2">
        <v>-3</v>
      </c>
    </row>
    <row r="530" spans="1:18" ht="15" thickBot="1" x14ac:dyDescent="0.25">
      <c r="A530" s="2" t="str">
        <f>VLOOKUP(F:F,[1]Sheet1!$A:$C,3,0)</f>
        <v>17rcSch1G1C0508</v>
      </c>
      <c r="B530" s="2" t="str">
        <f>VLOOKUP(F:F,[1]Sheet1!$A:$D,4,0)</f>
        <v>2017371082000130518</v>
      </c>
      <c r="C530" s="2" t="str">
        <f>VLOOKUP(F:F,[1]Sheet1!$A:$C,2,0)</f>
        <v>371082200204190025</v>
      </c>
      <c r="D530" s="2">
        <v>13</v>
      </c>
      <c r="E530" s="2">
        <v>14</v>
      </c>
      <c r="F530" s="2" t="s">
        <v>564</v>
      </c>
      <c r="G530" s="2">
        <v>115</v>
      </c>
      <c r="H530" s="2">
        <v>124</v>
      </c>
      <c r="I530" s="2">
        <v>122.5</v>
      </c>
      <c r="J530" s="2">
        <v>71</v>
      </c>
      <c r="K530" s="2">
        <v>58</v>
      </c>
      <c r="L530" s="2">
        <v>65</v>
      </c>
      <c r="M530" s="2">
        <v>64.5</v>
      </c>
      <c r="N530" s="2">
        <v>73</v>
      </c>
      <c r="O530" s="2">
        <v>77</v>
      </c>
      <c r="P530" s="2">
        <v>770</v>
      </c>
      <c r="Q530" s="2">
        <v>233</v>
      </c>
      <c r="R530" s="2">
        <v>13</v>
      </c>
    </row>
    <row r="531" spans="1:18" ht="15" thickBot="1" x14ac:dyDescent="0.25">
      <c r="A531" s="2" t="str">
        <f>VLOOKUP(F:F,[1]Sheet1!$A:$C,3,0)</f>
        <v>17rcSch1G1C0520</v>
      </c>
      <c r="B531" s="2" t="str">
        <f>VLOOKUP(F:F,[1]Sheet1!$A:$D,4,0)</f>
        <v>2017371082000130536</v>
      </c>
      <c r="C531" s="2" t="str">
        <f>VLOOKUP(F:F,[1]Sheet1!$A:$C,2,0)</f>
        <v>371082200203014118</v>
      </c>
      <c r="D531" s="2">
        <v>13</v>
      </c>
      <c r="E531" s="2">
        <v>15</v>
      </c>
      <c r="F531" s="2" t="s">
        <v>565</v>
      </c>
      <c r="G531" s="2">
        <v>102</v>
      </c>
      <c r="H531" s="2">
        <v>115</v>
      </c>
      <c r="I531" s="2">
        <v>103</v>
      </c>
      <c r="J531" s="2">
        <v>72</v>
      </c>
      <c r="K531" s="2">
        <v>87</v>
      </c>
      <c r="L531" s="2">
        <v>73</v>
      </c>
      <c r="M531" s="2">
        <v>67.5</v>
      </c>
      <c r="N531" s="2">
        <v>70</v>
      </c>
      <c r="O531" s="2">
        <v>80</v>
      </c>
      <c r="P531" s="2">
        <v>769.5</v>
      </c>
      <c r="Q531" s="2">
        <v>234</v>
      </c>
      <c r="R531" s="2">
        <v>4</v>
      </c>
    </row>
    <row r="532" spans="1:18" ht="15" thickBot="1" x14ac:dyDescent="0.25">
      <c r="A532" s="2" t="str">
        <f>VLOOKUP(F:F,[1]Sheet1!$A:$C,3,0)</f>
        <v>17rcSch1G1C0510</v>
      </c>
      <c r="B532" s="2" t="str">
        <f>VLOOKUP(F:F,[1]Sheet1!$A:$D,4,0)</f>
        <v>2017371082000130532</v>
      </c>
      <c r="C532" s="2" t="str">
        <f>VLOOKUP(F:F,[1]Sheet1!$A:$C,2,0)</f>
        <v>371082200112139329</v>
      </c>
      <c r="D532" s="2">
        <v>13</v>
      </c>
      <c r="E532" s="2">
        <v>16</v>
      </c>
      <c r="F532" s="2" t="s">
        <v>566</v>
      </c>
      <c r="G532" s="2">
        <v>120</v>
      </c>
      <c r="H532" s="2">
        <v>106</v>
      </c>
      <c r="I532" s="2">
        <v>117.5</v>
      </c>
      <c r="J532" s="2">
        <v>69</v>
      </c>
      <c r="K532" s="2">
        <v>76</v>
      </c>
      <c r="L532" s="2">
        <v>65</v>
      </c>
      <c r="M532" s="2">
        <v>62.5</v>
      </c>
      <c r="N532" s="2">
        <v>72</v>
      </c>
      <c r="O532" s="2">
        <v>76</v>
      </c>
      <c r="P532" s="2">
        <v>764</v>
      </c>
      <c r="Q532" s="2">
        <v>246</v>
      </c>
      <c r="R532" s="2">
        <v>36</v>
      </c>
    </row>
    <row r="533" spans="1:18" ht="15" thickBot="1" x14ac:dyDescent="0.25">
      <c r="A533" s="2" t="str">
        <f>VLOOKUP(F:F,[1]Sheet1!$A:$C,3,0)</f>
        <v>17rcSch1G1C0546</v>
      </c>
      <c r="B533" s="2" t="str">
        <f>VLOOKUP(F:F,[1]Sheet1!$A:$D,4,0)</f>
        <v>2017371082000130511</v>
      </c>
      <c r="C533" s="2" t="str">
        <f>VLOOKUP(F:F,[1]Sheet1!$A:$C,2,0)</f>
        <v>37108220020510861X</v>
      </c>
      <c r="D533" s="2">
        <v>13</v>
      </c>
      <c r="E533" s="2">
        <v>17</v>
      </c>
      <c r="F533" s="2" t="s">
        <v>567</v>
      </c>
      <c r="G533" s="2">
        <v>120</v>
      </c>
      <c r="H533" s="2">
        <v>124</v>
      </c>
      <c r="I533" s="2">
        <v>61</v>
      </c>
      <c r="J533" s="2">
        <v>80</v>
      </c>
      <c r="K533" s="2">
        <v>83</v>
      </c>
      <c r="L533" s="2">
        <v>70</v>
      </c>
      <c r="M533" s="2">
        <v>63</v>
      </c>
      <c r="N533" s="2">
        <v>86</v>
      </c>
      <c r="O533" s="2">
        <v>76</v>
      </c>
      <c r="P533" s="2">
        <v>763</v>
      </c>
      <c r="Q533" s="2">
        <v>247</v>
      </c>
      <c r="R533" s="2">
        <v>22</v>
      </c>
    </row>
    <row r="534" spans="1:18" ht="15" thickBot="1" x14ac:dyDescent="0.25">
      <c r="A534" s="2" t="str">
        <f>VLOOKUP(F:F,[1]Sheet1!$A:$C,3,0)</f>
        <v>17rcSch1G1C0542</v>
      </c>
      <c r="B534" s="2" t="str">
        <f>VLOOKUP(F:F,[1]Sheet1!$A:$D,4,0)</f>
        <v>2017371082000130542</v>
      </c>
      <c r="C534" s="2" t="str">
        <f>VLOOKUP(F:F,[1]Sheet1!$A:$C,2,0)</f>
        <v>371082200208223824</v>
      </c>
      <c r="D534" s="2">
        <v>13</v>
      </c>
      <c r="E534" s="2">
        <v>18</v>
      </c>
      <c r="F534" s="2" t="s">
        <v>568</v>
      </c>
      <c r="G534" s="2">
        <v>95</v>
      </c>
      <c r="H534" s="2">
        <v>121</v>
      </c>
      <c r="I534" s="2">
        <v>104.5</v>
      </c>
      <c r="J534" s="2">
        <v>77</v>
      </c>
      <c r="K534" s="2">
        <v>81</v>
      </c>
      <c r="L534" s="2">
        <v>75</v>
      </c>
      <c r="M534" s="2">
        <v>53.5</v>
      </c>
      <c r="N534" s="2">
        <v>68</v>
      </c>
      <c r="O534" s="2">
        <v>77</v>
      </c>
      <c r="P534" s="2">
        <v>752</v>
      </c>
      <c r="Q534" s="2">
        <v>264</v>
      </c>
      <c r="R534" s="2">
        <v>-69</v>
      </c>
    </row>
    <row r="535" spans="1:18" ht="15" thickBot="1" x14ac:dyDescent="0.25">
      <c r="A535" s="2" t="str">
        <f>VLOOKUP(F:F,[1]Sheet1!$A:$C,3,0)</f>
        <v>17rcSch1G1C0528</v>
      </c>
      <c r="B535" s="2" t="str">
        <f>VLOOKUP(F:F,[1]Sheet1!$A:$D,4,0)</f>
        <v>2017371082000130533</v>
      </c>
      <c r="C535" s="2" t="str">
        <f>VLOOKUP(F:F,[1]Sheet1!$A:$C,2,0)</f>
        <v>371082200204129021</v>
      </c>
      <c r="D535" s="2">
        <v>13</v>
      </c>
      <c r="E535" s="2">
        <v>19</v>
      </c>
      <c r="F535" s="2" t="s">
        <v>569</v>
      </c>
      <c r="G535" s="2">
        <v>101</v>
      </c>
      <c r="H535" s="2">
        <v>129</v>
      </c>
      <c r="I535" s="2">
        <v>113</v>
      </c>
      <c r="J535" s="2">
        <v>57</v>
      </c>
      <c r="K535" s="2">
        <v>50</v>
      </c>
      <c r="L535" s="2">
        <v>69</v>
      </c>
      <c r="M535" s="2">
        <v>58</v>
      </c>
      <c r="N535" s="2">
        <v>79</v>
      </c>
      <c r="O535" s="2">
        <v>81</v>
      </c>
      <c r="P535" s="2">
        <v>737</v>
      </c>
      <c r="Q535" s="2">
        <v>283</v>
      </c>
      <c r="R535" s="2">
        <v>10</v>
      </c>
    </row>
    <row r="536" spans="1:18" ht="15" thickBot="1" x14ac:dyDescent="0.25">
      <c r="A536" s="2" t="str">
        <f>VLOOKUP(F:F,[1]Sheet1!$A:$C,3,0)</f>
        <v>17rcSch1G1C0545</v>
      </c>
      <c r="B536" s="2" t="str">
        <f>VLOOKUP(F:F,[1]Sheet1!$A:$D,4,0)</f>
        <v>2017371082000130524</v>
      </c>
      <c r="C536" s="2" t="str">
        <f>VLOOKUP(F:F,[1]Sheet1!$A:$C,2,0)</f>
        <v>371082200210240025</v>
      </c>
      <c r="D536" s="2">
        <v>13</v>
      </c>
      <c r="E536" s="2">
        <v>20</v>
      </c>
      <c r="F536" s="2" t="s">
        <v>570</v>
      </c>
      <c r="G536" s="2">
        <v>109</v>
      </c>
      <c r="H536" s="2">
        <v>121</v>
      </c>
      <c r="I536" s="2">
        <v>64</v>
      </c>
      <c r="J536" s="2">
        <v>78</v>
      </c>
      <c r="K536" s="2">
        <v>58</v>
      </c>
      <c r="L536" s="2">
        <v>76</v>
      </c>
      <c r="M536" s="2">
        <v>59.5</v>
      </c>
      <c r="N536" s="2">
        <v>76</v>
      </c>
      <c r="O536" s="2">
        <v>82</v>
      </c>
      <c r="P536" s="2">
        <v>723.5</v>
      </c>
      <c r="Q536" s="2">
        <v>308</v>
      </c>
      <c r="R536" s="2">
        <v>73</v>
      </c>
    </row>
    <row r="537" spans="1:18" ht="15" thickBot="1" x14ac:dyDescent="0.25">
      <c r="A537" s="2" t="str">
        <f>VLOOKUP(F:F,[1]Sheet1!$A:$C,3,0)</f>
        <v>17rcSch1G1C0507</v>
      </c>
      <c r="B537" s="2" t="str">
        <f>VLOOKUP(F:F,[1]Sheet1!$A:$D,4,0)</f>
        <v>2017371082000130540</v>
      </c>
      <c r="C537" s="2" t="str">
        <f>VLOOKUP(F:F,[1]Sheet1!$A:$C,2,0)</f>
        <v>371082200208053626</v>
      </c>
      <c r="D537" s="2">
        <v>13</v>
      </c>
      <c r="E537" s="2">
        <v>21</v>
      </c>
      <c r="F537" s="2" t="s">
        <v>571</v>
      </c>
      <c r="G537" s="2">
        <v>100</v>
      </c>
      <c r="H537" s="2">
        <v>94</v>
      </c>
      <c r="I537" s="2">
        <v>101</v>
      </c>
      <c r="J537" s="2">
        <v>54</v>
      </c>
      <c r="K537" s="2">
        <v>81</v>
      </c>
      <c r="L537" s="2">
        <v>67</v>
      </c>
      <c r="M537" s="2">
        <v>66</v>
      </c>
      <c r="N537" s="2">
        <v>74</v>
      </c>
      <c r="O537" s="2">
        <v>69</v>
      </c>
      <c r="P537" s="2">
        <v>706</v>
      </c>
      <c r="Q537" s="2">
        <v>337</v>
      </c>
      <c r="R537" s="2">
        <v>-125</v>
      </c>
    </row>
    <row r="538" spans="1:18" ht="15" thickBot="1" x14ac:dyDescent="0.25">
      <c r="A538" s="2" t="str">
        <f>VLOOKUP(F:F,[1]Sheet1!$A:$C,3,0)</f>
        <v>17rcSch1G1C0506</v>
      </c>
      <c r="B538" s="2" t="str">
        <f>VLOOKUP(F:F,[1]Sheet1!$A:$D,4,0)</f>
        <v>2017371082000130520</v>
      </c>
      <c r="C538" s="2" t="str">
        <f>VLOOKUP(F:F,[1]Sheet1!$A:$C,2,0)</f>
        <v>371082200111100019</v>
      </c>
      <c r="D538" s="2">
        <v>13</v>
      </c>
      <c r="E538" s="2">
        <v>22</v>
      </c>
      <c r="F538" s="2" t="s">
        <v>572</v>
      </c>
      <c r="G538" s="2">
        <v>91</v>
      </c>
      <c r="H538" s="2">
        <v>123</v>
      </c>
      <c r="I538" s="2">
        <v>89.5</v>
      </c>
      <c r="J538" s="2">
        <v>58</v>
      </c>
      <c r="K538" s="2">
        <v>48</v>
      </c>
      <c r="L538" s="2">
        <v>65</v>
      </c>
      <c r="M538" s="2">
        <v>56</v>
      </c>
      <c r="N538" s="2">
        <v>73</v>
      </c>
      <c r="O538" s="2">
        <v>77</v>
      </c>
      <c r="P538" s="2">
        <v>680.5</v>
      </c>
      <c r="Q538" s="2">
        <v>378</v>
      </c>
      <c r="R538" s="2">
        <v>49</v>
      </c>
    </row>
    <row r="539" spans="1:18" ht="15" thickBot="1" x14ac:dyDescent="0.25">
      <c r="A539" s="2" t="str">
        <f>VLOOKUP(F:F,[1]Sheet1!$A:$C,3,0)</f>
        <v>17rcSch1G1C0515</v>
      </c>
      <c r="B539" s="2" t="str">
        <f>VLOOKUP(F:F,[1]Sheet1!$A:$D,4,0)</f>
        <v>2017371082000130531</v>
      </c>
      <c r="C539" s="2" t="str">
        <f>VLOOKUP(F:F,[1]Sheet1!$A:$C,2,0)</f>
        <v>371082200209229021</v>
      </c>
      <c r="D539" s="2">
        <v>13</v>
      </c>
      <c r="E539" s="2">
        <v>23</v>
      </c>
      <c r="F539" s="2" t="s">
        <v>573</v>
      </c>
      <c r="G539" s="2">
        <v>95</v>
      </c>
      <c r="H539" s="2">
        <v>97</v>
      </c>
      <c r="I539" s="2">
        <v>98.5</v>
      </c>
      <c r="J539" s="2">
        <v>40</v>
      </c>
      <c r="K539" s="2">
        <v>62</v>
      </c>
      <c r="L539" s="2">
        <v>70</v>
      </c>
      <c r="M539" s="2">
        <v>69</v>
      </c>
      <c r="N539" s="2">
        <v>63</v>
      </c>
      <c r="O539" s="2">
        <v>67</v>
      </c>
      <c r="P539" s="2">
        <v>661.5</v>
      </c>
      <c r="Q539" s="2">
        <v>407</v>
      </c>
      <c r="R539" s="2">
        <v>61</v>
      </c>
    </row>
    <row r="540" spans="1:18" ht="15" thickBot="1" x14ac:dyDescent="0.25">
      <c r="A540" s="2" t="str">
        <f>VLOOKUP(F:F,[1]Sheet1!$A:$C,3,0)</f>
        <v>17rcSch1G1C0519</v>
      </c>
      <c r="B540" s="2" t="str">
        <f>VLOOKUP(F:F,[1]Sheet1!$A:$D,4,0)</f>
        <v>2017371082000130509</v>
      </c>
      <c r="C540" s="2" t="str">
        <f>VLOOKUP(F:F,[1]Sheet1!$A:$C,2,0)</f>
        <v>230306200203275324</v>
      </c>
      <c r="D540" s="2">
        <v>13</v>
      </c>
      <c r="E540" s="2">
        <v>24</v>
      </c>
      <c r="F540" s="2" t="s">
        <v>574</v>
      </c>
      <c r="G540" s="2">
        <v>126</v>
      </c>
      <c r="H540" s="2">
        <v>92</v>
      </c>
      <c r="I540" s="2">
        <v>89.5</v>
      </c>
      <c r="J540" s="2">
        <v>42</v>
      </c>
      <c r="K540" s="2">
        <v>61</v>
      </c>
      <c r="L540" s="2">
        <v>59</v>
      </c>
      <c r="M540" s="2">
        <v>66</v>
      </c>
      <c r="N540" s="2">
        <v>53</v>
      </c>
      <c r="O540" s="2">
        <v>72</v>
      </c>
      <c r="P540" s="2">
        <v>660.5</v>
      </c>
      <c r="Q540" s="2">
        <v>410</v>
      </c>
      <c r="R540" s="2">
        <v>-35</v>
      </c>
    </row>
    <row r="541" spans="1:18" ht="15" thickBot="1" x14ac:dyDescent="0.25">
      <c r="A541" s="2" t="str">
        <f>VLOOKUP(F:F,[1]Sheet1!$A:$C,3,0)</f>
        <v>17rcSch1G1C0541</v>
      </c>
      <c r="B541" s="2" t="str">
        <f>VLOOKUP(F:F,[1]Sheet1!$A:$D,4,0)</f>
        <v>2017371082000130512</v>
      </c>
      <c r="C541" s="2" t="str">
        <f>VLOOKUP(F:F,[1]Sheet1!$A:$C,2,0)</f>
        <v>371082200203309338</v>
      </c>
      <c r="D541" s="2">
        <v>13</v>
      </c>
      <c r="E541" s="2">
        <v>25</v>
      </c>
      <c r="F541" s="2" t="s">
        <v>575</v>
      </c>
      <c r="G541" s="2">
        <v>74</v>
      </c>
      <c r="H541" s="2">
        <v>144</v>
      </c>
      <c r="I541" s="2">
        <v>67.5</v>
      </c>
      <c r="J541" s="2">
        <v>64</v>
      </c>
      <c r="K541" s="2">
        <v>78</v>
      </c>
      <c r="L541" s="2">
        <v>62</v>
      </c>
      <c r="M541" s="2">
        <v>40.5</v>
      </c>
      <c r="N541" s="2">
        <v>59</v>
      </c>
      <c r="O541" s="2">
        <v>66</v>
      </c>
      <c r="P541" s="2">
        <v>655</v>
      </c>
      <c r="Q541" s="2">
        <v>416</v>
      </c>
      <c r="R541" s="2">
        <v>-38</v>
      </c>
    </row>
    <row r="542" spans="1:18" ht="15" thickBot="1" x14ac:dyDescent="0.25">
      <c r="A542" s="2" t="str">
        <f>VLOOKUP(F:F,[1]Sheet1!$A:$C,3,0)</f>
        <v>17rcSch1G1C0524</v>
      </c>
      <c r="B542" s="2" t="str">
        <f>VLOOKUP(F:F,[1]Sheet1!$A:$D,4,0)</f>
        <v>NODATA</v>
      </c>
      <c r="C542" s="2" t="str">
        <f>VLOOKUP(F:F,[1]Sheet1!$A:$C,2,0)</f>
        <v>350305200211086321</v>
      </c>
      <c r="D542" s="2">
        <v>13</v>
      </c>
      <c r="E542" s="2">
        <v>26</v>
      </c>
      <c r="F542" s="2" t="s">
        <v>576</v>
      </c>
      <c r="G542" s="2">
        <v>105</v>
      </c>
      <c r="H542" s="2">
        <v>107</v>
      </c>
      <c r="I542" s="2">
        <v>109</v>
      </c>
      <c r="J542" s="2">
        <v>55</v>
      </c>
      <c r="K542" s="2">
        <v>48</v>
      </c>
      <c r="L542" s="2">
        <v>49</v>
      </c>
      <c r="M542" s="2">
        <v>47.5</v>
      </c>
      <c r="N542" s="2">
        <v>67</v>
      </c>
      <c r="O542" s="2">
        <v>65</v>
      </c>
      <c r="P542" s="2">
        <v>652.5</v>
      </c>
      <c r="Q542" s="2">
        <v>424</v>
      </c>
      <c r="R542" s="2">
        <v>24</v>
      </c>
    </row>
    <row r="543" spans="1:18" ht="15" thickBot="1" x14ac:dyDescent="0.25">
      <c r="A543" s="2" t="str">
        <f>VLOOKUP(F:F,[1]Sheet1!$A:$C,3,0)</f>
        <v>17rcSch1G1C0537</v>
      </c>
      <c r="B543" s="2" t="str">
        <f>VLOOKUP(F:F,[1]Sheet1!$A:$D,4,0)</f>
        <v>2017371082000130522</v>
      </c>
      <c r="C543" s="2" t="str">
        <f>VLOOKUP(F:F,[1]Sheet1!$A:$C,2,0)</f>
        <v>371082200208169311</v>
      </c>
      <c r="D543" s="2">
        <v>13</v>
      </c>
      <c r="E543" s="2">
        <v>27</v>
      </c>
      <c r="F543" s="2" t="s">
        <v>577</v>
      </c>
      <c r="G543" s="2">
        <v>82</v>
      </c>
      <c r="H543" s="2">
        <v>117</v>
      </c>
      <c r="I543" s="2">
        <v>87.5</v>
      </c>
      <c r="J543" s="2">
        <v>58</v>
      </c>
      <c r="K543" s="2">
        <v>65</v>
      </c>
      <c r="L543" s="2">
        <v>71</v>
      </c>
      <c r="M543" s="2">
        <v>44</v>
      </c>
      <c r="N543" s="2">
        <v>62</v>
      </c>
      <c r="O543" s="2">
        <v>65</v>
      </c>
      <c r="P543" s="2">
        <v>651.5</v>
      </c>
      <c r="Q543" s="2">
        <v>427</v>
      </c>
      <c r="R543" s="2">
        <v>27</v>
      </c>
    </row>
    <row r="544" spans="1:18" ht="15" thickBot="1" x14ac:dyDescent="0.25">
      <c r="A544" s="2" t="str">
        <f>VLOOKUP(F:F,[1]Sheet1!$A:$C,3,0)</f>
        <v>17rcSch1G1C0539</v>
      </c>
      <c r="B544" s="2" t="str">
        <f>VLOOKUP(F:F,[1]Sheet1!$A:$D,4,0)</f>
        <v>2017371082000130547</v>
      </c>
      <c r="C544" s="2" t="str">
        <f>VLOOKUP(F:F,[1]Sheet1!$A:$C,2,0)</f>
        <v>37108220010201002X</v>
      </c>
      <c r="D544" s="2">
        <v>13</v>
      </c>
      <c r="E544" s="2">
        <v>28</v>
      </c>
      <c r="F544" s="2" t="s">
        <v>578</v>
      </c>
      <c r="G544" s="2">
        <v>115</v>
      </c>
      <c r="H544" s="2">
        <v>77</v>
      </c>
      <c r="I544" s="2">
        <v>113.5</v>
      </c>
      <c r="J544" s="2">
        <v>56</v>
      </c>
      <c r="K544" s="2">
        <v>49</v>
      </c>
      <c r="L544" s="2">
        <v>59</v>
      </c>
      <c r="M544" s="2">
        <v>54</v>
      </c>
      <c r="N544" s="2">
        <v>60</v>
      </c>
      <c r="O544" s="2">
        <v>66</v>
      </c>
      <c r="P544" s="2">
        <v>649.5</v>
      </c>
      <c r="Q544" s="2">
        <v>431</v>
      </c>
      <c r="R544" s="2">
        <v>-28</v>
      </c>
    </row>
    <row r="545" spans="1:18" ht="15" thickBot="1" x14ac:dyDescent="0.25">
      <c r="A545" s="2" t="str">
        <f>VLOOKUP(F:F,[1]Sheet1!$A:$C,3,0)</f>
        <v>17rcSch1G1C0518</v>
      </c>
      <c r="B545" s="2" t="str">
        <f>VLOOKUP(F:F,[1]Sheet1!$A:$D,4,0)</f>
        <v>2017371082000130523</v>
      </c>
      <c r="C545" s="2" t="str">
        <f>VLOOKUP(F:F,[1]Sheet1!$A:$C,2,0)</f>
        <v>371082200207109026</v>
      </c>
      <c r="D545" s="2">
        <v>13</v>
      </c>
      <c r="E545" s="2">
        <v>29</v>
      </c>
      <c r="F545" s="2" t="s">
        <v>579</v>
      </c>
      <c r="G545" s="2">
        <v>108</v>
      </c>
      <c r="H545" s="2">
        <v>83</v>
      </c>
      <c r="I545" s="2">
        <v>100.5</v>
      </c>
      <c r="J545" s="2">
        <v>44</v>
      </c>
      <c r="K545" s="2">
        <v>46</v>
      </c>
      <c r="L545" s="2">
        <v>66</v>
      </c>
      <c r="M545" s="2">
        <v>51</v>
      </c>
      <c r="N545" s="2">
        <v>76</v>
      </c>
      <c r="O545" s="2">
        <v>65</v>
      </c>
      <c r="P545" s="2">
        <v>639.5</v>
      </c>
      <c r="Q545" s="2">
        <v>445</v>
      </c>
      <c r="R545" s="2">
        <v>28</v>
      </c>
    </row>
    <row r="546" spans="1:18" ht="15" thickBot="1" x14ac:dyDescent="0.25">
      <c r="A546" s="2" t="str">
        <f>VLOOKUP(F:F,[1]Sheet1!$A:$C,3,0)</f>
        <v>17rcSch1G1C0540</v>
      </c>
      <c r="B546" s="2" t="str">
        <f>VLOOKUP(F:F,[1]Sheet1!$A:$D,4,0)</f>
        <v>2017371082000130526</v>
      </c>
      <c r="C546" s="2" t="str">
        <f>VLOOKUP(F:F,[1]Sheet1!$A:$C,2,0)</f>
        <v>371082200203319333</v>
      </c>
      <c r="D546" s="2">
        <v>13</v>
      </c>
      <c r="E546" s="2">
        <v>30</v>
      </c>
      <c r="F546" s="2" t="s">
        <v>580</v>
      </c>
      <c r="G546" s="2">
        <v>97</v>
      </c>
      <c r="H546" s="2">
        <v>110</v>
      </c>
      <c r="I546" s="2">
        <v>80.5</v>
      </c>
      <c r="J546" s="2">
        <v>59</v>
      </c>
      <c r="K546" s="2">
        <v>65</v>
      </c>
      <c r="L546" s="2">
        <v>52</v>
      </c>
      <c r="M546" s="2">
        <v>54</v>
      </c>
      <c r="N546" s="2">
        <v>63</v>
      </c>
      <c r="O546" s="2">
        <v>58</v>
      </c>
      <c r="P546" s="2">
        <v>638.5</v>
      </c>
      <c r="Q546" s="2">
        <v>446</v>
      </c>
      <c r="R546" s="2">
        <v>44</v>
      </c>
    </row>
    <row r="547" spans="1:18" ht="15" thickBot="1" x14ac:dyDescent="0.25">
      <c r="A547" s="2" t="str">
        <f>VLOOKUP(F:F,[1]Sheet1!$A:$C,3,0)</f>
        <v>17rcSch1G1C0509</v>
      </c>
      <c r="B547" s="2" t="str">
        <f>VLOOKUP(F:F,[1]Sheet1!$A:$D,4,0)</f>
        <v>2017371082000130516</v>
      </c>
      <c r="C547" s="2" t="str">
        <f>VLOOKUP(F:F,[1]Sheet1!$A:$C,2,0)</f>
        <v>371082200109240047</v>
      </c>
      <c r="D547" s="2">
        <v>13</v>
      </c>
      <c r="E547" s="2">
        <v>31</v>
      </c>
      <c r="F547" s="2" t="s">
        <v>581</v>
      </c>
      <c r="G547" s="2">
        <v>108</v>
      </c>
      <c r="H547" s="2">
        <v>86</v>
      </c>
      <c r="I547" s="2">
        <v>58</v>
      </c>
      <c r="J547" s="2">
        <v>73</v>
      </c>
      <c r="K547" s="2">
        <v>50</v>
      </c>
      <c r="L547" s="2">
        <v>67</v>
      </c>
      <c r="M547" s="2">
        <v>50</v>
      </c>
      <c r="N547" s="2">
        <v>62</v>
      </c>
      <c r="O547" s="2">
        <v>76</v>
      </c>
      <c r="P547" s="2">
        <v>630</v>
      </c>
      <c r="Q547" s="2">
        <v>459</v>
      </c>
      <c r="R547" s="2">
        <v>29</v>
      </c>
    </row>
    <row r="548" spans="1:18" ht="15" thickBot="1" x14ac:dyDescent="0.25">
      <c r="A548" s="2" t="str">
        <f>VLOOKUP(F:F,[1]Sheet1!$A:$C,3,0)</f>
        <v>17rcSch1G1C0521</v>
      </c>
      <c r="B548" s="2" t="str">
        <f>VLOOKUP(F:F,[1]Sheet1!$A:$D,4,0)</f>
        <v>2017371082000130506</v>
      </c>
      <c r="C548" s="2" t="str">
        <f>VLOOKUP(F:F,[1]Sheet1!$A:$C,2,0)</f>
        <v>371082200207239322</v>
      </c>
      <c r="D548" s="2">
        <v>13</v>
      </c>
      <c r="E548" s="2">
        <v>32</v>
      </c>
      <c r="F548" s="2" t="s">
        <v>582</v>
      </c>
      <c r="G548" s="2">
        <v>93</v>
      </c>
      <c r="H548" s="2">
        <v>96</v>
      </c>
      <c r="I548" s="2">
        <v>92.5</v>
      </c>
      <c r="J548" s="2">
        <v>50</v>
      </c>
      <c r="K548" s="2">
        <v>47</v>
      </c>
      <c r="L548" s="2">
        <v>54</v>
      </c>
      <c r="M548" s="2">
        <v>44</v>
      </c>
      <c r="N548" s="2">
        <v>69</v>
      </c>
      <c r="O548" s="2">
        <v>78</v>
      </c>
      <c r="P548" s="2">
        <v>623.5</v>
      </c>
      <c r="Q548" s="2">
        <v>469</v>
      </c>
      <c r="R548" s="2">
        <v>68</v>
      </c>
    </row>
    <row r="549" spans="1:18" ht="15" thickBot="1" x14ac:dyDescent="0.25">
      <c r="A549" s="2" t="str">
        <f>VLOOKUP(F:F,[1]Sheet1!$A:$C,3,0)</f>
        <v>17rcSch1G1C0517</v>
      </c>
      <c r="B549" s="2" t="str">
        <f>VLOOKUP(F:F,[1]Sheet1!$A:$D,4,0)</f>
        <v>2017371082000130543</v>
      </c>
      <c r="C549" s="2" t="str">
        <f>VLOOKUP(F:F,[1]Sheet1!$A:$C,2,0)</f>
        <v>371082200204093815</v>
      </c>
      <c r="D549" s="2">
        <v>13</v>
      </c>
      <c r="E549" s="2">
        <v>33</v>
      </c>
      <c r="F549" s="2" t="s">
        <v>583</v>
      </c>
      <c r="G549" s="2">
        <v>106</v>
      </c>
      <c r="H549" s="2">
        <v>96</v>
      </c>
      <c r="I549" s="2">
        <v>103</v>
      </c>
      <c r="J549" s="2">
        <v>48</v>
      </c>
      <c r="K549" s="2">
        <v>47</v>
      </c>
      <c r="L549" s="2">
        <v>50</v>
      </c>
      <c r="M549" s="2">
        <v>54</v>
      </c>
      <c r="N549" s="2">
        <v>54</v>
      </c>
      <c r="O549" s="2">
        <v>63</v>
      </c>
      <c r="P549" s="2">
        <v>621</v>
      </c>
      <c r="Q549" s="2">
        <v>471</v>
      </c>
      <c r="R549" s="2">
        <v>-18</v>
      </c>
    </row>
    <row r="550" spans="1:18" ht="15" thickBot="1" x14ac:dyDescent="0.25">
      <c r="A550" s="2" t="str">
        <f>VLOOKUP(F:F,[1]Sheet1!$A:$C,3,0)</f>
        <v>17rcSch1G1C0514</v>
      </c>
      <c r="B550" s="2" t="str">
        <f>VLOOKUP(F:F,[1]Sheet1!$A:$D,4,0)</f>
        <v>2017371082000130519</v>
      </c>
      <c r="C550" s="2" t="str">
        <f>VLOOKUP(F:F,[1]Sheet1!$A:$C,2,0)</f>
        <v>371082200204050030</v>
      </c>
      <c r="D550" s="2">
        <v>13</v>
      </c>
      <c r="E550" s="2">
        <v>34</v>
      </c>
      <c r="F550" s="2" t="s">
        <v>584</v>
      </c>
      <c r="G550" s="2">
        <v>84</v>
      </c>
      <c r="H550" s="2">
        <v>118</v>
      </c>
      <c r="I550" s="2">
        <v>93.5</v>
      </c>
      <c r="J550" s="2">
        <v>34</v>
      </c>
      <c r="K550" s="2">
        <v>51</v>
      </c>
      <c r="L550" s="2">
        <v>54</v>
      </c>
      <c r="M550" s="2">
        <v>44</v>
      </c>
      <c r="N550" s="2">
        <v>71</v>
      </c>
      <c r="O550" s="2">
        <v>69</v>
      </c>
      <c r="P550" s="2">
        <v>618.5</v>
      </c>
      <c r="Q550" s="2">
        <v>474</v>
      </c>
      <c r="R550" s="2">
        <v>2</v>
      </c>
    </row>
    <row r="551" spans="1:18" ht="15" thickBot="1" x14ac:dyDescent="0.25">
      <c r="A551" s="2" t="str">
        <f>VLOOKUP(F:F,[1]Sheet1!$A:$C,3,0)</f>
        <v>17rcSch1G1C0523</v>
      </c>
      <c r="B551" s="2" t="str">
        <f>VLOOKUP(F:F,[1]Sheet1!$A:$D,4,0)</f>
        <v>2017371082000130517</v>
      </c>
      <c r="C551" s="2" t="str">
        <f>VLOOKUP(F:F,[1]Sheet1!$A:$C,2,0)</f>
        <v>371082200205199320</v>
      </c>
      <c r="D551" s="2">
        <v>13</v>
      </c>
      <c r="E551" s="2">
        <v>35</v>
      </c>
      <c r="F551" s="2" t="s">
        <v>585</v>
      </c>
      <c r="G551" s="2">
        <v>96</v>
      </c>
      <c r="H551" s="2">
        <v>110</v>
      </c>
      <c r="I551" s="2">
        <v>83</v>
      </c>
      <c r="J551" s="2">
        <v>43</v>
      </c>
      <c r="K551" s="2">
        <v>60</v>
      </c>
      <c r="L551" s="2">
        <v>58</v>
      </c>
      <c r="M551" s="2">
        <v>43</v>
      </c>
      <c r="N551" s="2">
        <v>41</v>
      </c>
      <c r="O551" s="2">
        <v>51</v>
      </c>
      <c r="P551" s="2">
        <v>585</v>
      </c>
      <c r="Q551" s="2">
        <v>511</v>
      </c>
      <c r="R551" s="2">
        <v>22</v>
      </c>
    </row>
    <row r="552" spans="1:18" ht="15" thickBot="1" x14ac:dyDescent="0.25">
      <c r="A552" s="2" t="str">
        <f>VLOOKUP(F:F,[1]Sheet1!$A:$C,3,0)</f>
        <v>17rcSch1G1C0516</v>
      </c>
      <c r="B552" s="2" t="str">
        <f>VLOOKUP(F:F,[1]Sheet1!$A:$D,4,0)</f>
        <v>2017371082000130544</v>
      </c>
      <c r="C552" s="2" t="str">
        <f>VLOOKUP(F:F,[1]Sheet1!$A:$C,2,0)</f>
        <v>371082200201133818</v>
      </c>
      <c r="D552" s="2">
        <v>13</v>
      </c>
      <c r="E552" s="2">
        <v>36</v>
      </c>
      <c r="F552" s="2" t="s">
        <v>586</v>
      </c>
      <c r="G552" s="2">
        <v>109</v>
      </c>
      <c r="H552" s="2">
        <v>90</v>
      </c>
      <c r="I552" s="2">
        <v>81.5</v>
      </c>
      <c r="J552" s="2">
        <v>33</v>
      </c>
      <c r="K552" s="2">
        <v>33</v>
      </c>
      <c r="L552" s="2">
        <v>55</v>
      </c>
      <c r="M552" s="2">
        <v>53</v>
      </c>
      <c r="N552" s="2">
        <v>57</v>
      </c>
      <c r="O552" s="2">
        <v>57</v>
      </c>
      <c r="P552" s="2">
        <v>568.5</v>
      </c>
      <c r="Q552" s="2">
        <v>525</v>
      </c>
      <c r="R552" s="2">
        <v>34</v>
      </c>
    </row>
    <row r="553" spans="1:18" ht="15" thickBot="1" x14ac:dyDescent="0.25">
      <c r="A553" s="2" t="str">
        <f>VLOOKUP(F:F,[1]Sheet1!$A:$C,3,0)</f>
        <v>17rcSch1G1C0544</v>
      </c>
      <c r="B553" s="2" t="str">
        <f>VLOOKUP(F:F,[1]Sheet1!$A:$D,4,0)</f>
        <v>2017371082000130521</v>
      </c>
      <c r="C553" s="2" t="str">
        <f>VLOOKUP(F:F,[1]Sheet1!$A:$C,2,0)</f>
        <v>371082200205050024</v>
      </c>
      <c r="D553" s="2">
        <v>13</v>
      </c>
      <c r="E553" s="2">
        <v>37</v>
      </c>
      <c r="F553" s="2" t="s">
        <v>587</v>
      </c>
      <c r="G553" s="2">
        <v>92</v>
      </c>
      <c r="H553" s="2">
        <v>74</v>
      </c>
      <c r="I553" s="2">
        <v>91</v>
      </c>
      <c r="J553" s="2">
        <v>34</v>
      </c>
      <c r="K553" s="2">
        <v>42</v>
      </c>
      <c r="L553" s="2">
        <v>52</v>
      </c>
      <c r="M553" s="2">
        <v>48</v>
      </c>
      <c r="N553" s="2">
        <v>52</v>
      </c>
      <c r="O553" s="2">
        <v>74</v>
      </c>
      <c r="P553" s="2">
        <v>559</v>
      </c>
      <c r="Q553" s="2">
        <v>534</v>
      </c>
      <c r="R553" s="2">
        <v>20</v>
      </c>
    </row>
    <row r="554" spans="1:18" ht="15" thickBot="1" x14ac:dyDescent="0.25">
      <c r="A554" s="2" t="str">
        <f>VLOOKUP(F:F,[1]Sheet1!$A:$C,3,0)</f>
        <v>17rcSch1G1C0538</v>
      </c>
      <c r="B554" s="2" t="str">
        <f>VLOOKUP(F:F,[1]Sheet1!$A:$D,4,0)</f>
        <v>2017371082000130541</v>
      </c>
      <c r="C554" s="2" t="str">
        <f>VLOOKUP(F:F,[1]Sheet1!$A:$C,2,0)</f>
        <v>371082200112059337</v>
      </c>
      <c r="D554" s="2">
        <v>13</v>
      </c>
      <c r="E554" s="2">
        <v>38</v>
      </c>
      <c r="F554" s="2" t="s">
        <v>588</v>
      </c>
      <c r="G554" s="2">
        <v>106</v>
      </c>
      <c r="H554" s="2">
        <v>61</v>
      </c>
      <c r="I554" s="2">
        <v>96.5</v>
      </c>
      <c r="J554" s="2">
        <v>30</v>
      </c>
      <c r="K554" s="2">
        <v>39</v>
      </c>
      <c r="L554" s="2">
        <v>49</v>
      </c>
      <c r="M554" s="2">
        <v>51.5</v>
      </c>
      <c r="N554" s="2">
        <v>56</v>
      </c>
      <c r="O554" s="2">
        <v>62</v>
      </c>
      <c r="P554" s="2">
        <v>551</v>
      </c>
      <c r="Q554" s="2">
        <v>539</v>
      </c>
      <c r="R554" s="2">
        <v>10</v>
      </c>
    </row>
    <row r="555" spans="1:18" ht="15" thickBot="1" x14ac:dyDescent="0.25">
      <c r="A555" s="2" t="str">
        <f>VLOOKUP(F:F,[1]Sheet1!$A:$C,3,0)</f>
        <v>17rcSch1G1C0533</v>
      </c>
      <c r="B555" s="2" t="str">
        <f>VLOOKUP(F:F,[1]Sheet1!$A:$D,4,0)</f>
        <v>2017371082000130539</v>
      </c>
      <c r="C555" s="2" t="str">
        <f>VLOOKUP(F:F,[1]Sheet1!$A:$C,2,0)</f>
        <v>37108220020503362X</v>
      </c>
      <c r="D555" s="2">
        <v>13</v>
      </c>
      <c r="E555" s="2">
        <v>39</v>
      </c>
      <c r="F555" s="2" t="s">
        <v>589</v>
      </c>
      <c r="G555" s="2">
        <v>99</v>
      </c>
      <c r="H555" s="2">
        <v>57</v>
      </c>
      <c r="I555" s="2">
        <v>74.5</v>
      </c>
      <c r="J555" s="2">
        <v>31</v>
      </c>
      <c r="K555" s="2">
        <v>54</v>
      </c>
      <c r="L555" s="2">
        <v>56</v>
      </c>
      <c r="M555" s="2">
        <v>53.5</v>
      </c>
      <c r="N555" s="2">
        <v>52</v>
      </c>
      <c r="O555" s="2">
        <v>66</v>
      </c>
      <c r="P555" s="2">
        <v>543</v>
      </c>
      <c r="Q555" s="2">
        <v>546</v>
      </c>
      <c r="R555" s="2">
        <v>-43</v>
      </c>
    </row>
    <row r="556" spans="1:18" ht="15" thickBot="1" x14ac:dyDescent="0.25">
      <c r="A556" s="2" t="str">
        <f>VLOOKUP(F:F,[1]Sheet1!$A:$C,3,0)</f>
        <v>17rcSch1G1C0547</v>
      </c>
      <c r="B556" s="2" t="str">
        <f>VLOOKUP(F:F,[1]Sheet1!$A:$D,4,0)</f>
        <v>2017371082000130529</v>
      </c>
      <c r="C556" s="2" t="str">
        <f>VLOOKUP(F:F,[1]Sheet1!$A:$C,2,0)</f>
        <v>371082200204170040</v>
      </c>
      <c r="D556" s="2">
        <v>13</v>
      </c>
      <c r="E556" s="2">
        <v>40</v>
      </c>
      <c r="F556" s="2" t="s">
        <v>590</v>
      </c>
      <c r="G556" s="2">
        <v>83</v>
      </c>
      <c r="H556" s="2">
        <v>54</v>
      </c>
      <c r="I556" s="2">
        <v>107</v>
      </c>
      <c r="J556" s="2">
        <v>38</v>
      </c>
      <c r="K556" s="2">
        <v>47</v>
      </c>
      <c r="L556" s="2">
        <v>49</v>
      </c>
      <c r="M556" s="2">
        <v>45</v>
      </c>
      <c r="N556" s="2">
        <v>55</v>
      </c>
      <c r="O556" s="2">
        <v>48</v>
      </c>
      <c r="P556" s="2">
        <v>526</v>
      </c>
      <c r="Q556" s="2">
        <v>560</v>
      </c>
      <c r="R556" s="2">
        <v>-39</v>
      </c>
    </row>
    <row r="557" spans="1:18" ht="15" thickBot="1" x14ac:dyDescent="0.25">
      <c r="A557" s="2" t="str">
        <f>VLOOKUP(F:F,[1]Sheet1!$A:$C,3,0)</f>
        <v>17rcSch1G1C0535</v>
      </c>
      <c r="B557" s="2" t="str">
        <f>VLOOKUP(F:F,[1]Sheet1!$A:$D,4,0)</f>
        <v>2017371082000130510</v>
      </c>
      <c r="C557" s="2" t="str">
        <f>VLOOKUP(F:F,[1]Sheet1!$A:$C,2,0)</f>
        <v>37108220020223934X</v>
      </c>
      <c r="D557" s="2">
        <v>13</v>
      </c>
      <c r="E557" s="2">
        <v>41</v>
      </c>
      <c r="F557" s="2" t="s">
        <v>591</v>
      </c>
      <c r="G557" s="2">
        <v>94</v>
      </c>
      <c r="H557" s="2">
        <v>64</v>
      </c>
      <c r="I557" s="2">
        <v>74</v>
      </c>
      <c r="J557" s="2">
        <v>55</v>
      </c>
      <c r="K557" s="2">
        <v>34</v>
      </c>
      <c r="L557" s="2">
        <v>34</v>
      </c>
      <c r="M557" s="2">
        <v>47.5</v>
      </c>
      <c r="N557" s="2">
        <v>56</v>
      </c>
      <c r="O557" s="2">
        <v>66</v>
      </c>
      <c r="P557" s="2">
        <v>524.5</v>
      </c>
      <c r="Q557" s="2">
        <v>562</v>
      </c>
      <c r="R557" s="2">
        <v>2</v>
      </c>
    </row>
    <row r="558" spans="1:18" ht="15" thickBot="1" x14ac:dyDescent="0.25">
      <c r="A558" s="2" t="str">
        <f>VLOOKUP(F:F,[1]Sheet1!$A:$C,3,0)</f>
        <v>17rcSch1G1C0534</v>
      </c>
      <c r="B558" s="2" t="str">
        <f>VLOOKUP(F:F,[1]Sheet1!$A:$D,4,0)</f>
        <v>2017371082000130534</v>
      </c>
      <c r="C558" s="2" t="str">
        <f>VLOOKUP(F:F,[1]Sheet1!$A:$C,2,0)</f>
        <v>371082200110305629</v>
      </c>
      <c r="D558" s="2">
        <v>13</v>
      </c>
      <c r="E558" s="2">
        <v>42</v>
      </c>
      <c r="F558" s="2" t="s">
        <v>592</v>
      </c>
      <c r="G558" s="2">
        <v>96</v>
      </c>
      <c r="H558" s="2">
        <v>30</v>
      </c>
      <c r="I558" s="2">
        <v>84</v>
      </c>
      <c r="J558" s="2">
        <v>45</v>
      </c>
      <c r="K558" s="2">
        <v>31</v>
      </c>
      <c r="L558" s="2">
        <v>52</v>
      </c>
      <c r="M558" s="2">
        <v>56</v>
      </c>
      <c r="N558" s="2">
        <v>57</v>
      </c>
      <c r="O558" s="2">
        <v>59</v>
      </c>
      <c r="P558" s="2">
        <v>510</v>
      </c>
      <c r="Q558" s="2">
        <v>570</v>
      </c>
      <c r="R558" s="2">
        <v>10</v>
      </c>
    </row>
    <row r="559" spans="1:18" ht="15" thickBot="1" x14ac:dyDescent="0.25">
      <c r="A559" s="2" t="str">
        <f>VLOOKUP(F:F,[1]Sheet1!$A:$C,3,0)</f>
        <v>17rcSch1G1C0555</v>
      </c>
      <c r="B559" s="2" t="str">
        <f>VLOOKUP(F:F,[1]Sheet1!$A:$D,4,0)</f>
        <v>2017371082000130561</v>
      </c>
      <c r="C559" s="2" t="str">
        <f>VLOOKUP(F:F,[1]Sheet1!$A:$C,2,0)</f>
        <v>371082200203050020</v>
      </c>
      <c r="D559" s="2">
        <v>14</v>
      </c>
      <c r="E559" s="2">
        <v>1</v>
      </c>
      <c r="F559" s="2" t="s">
        <v>593</v>
      </c>
      <c r="G559" s="2">
        <v>126</v>
      </c>
      <c r="H559" s="2">
        <v>130</v>
      </c>
      <c r="I559" s="2">
        <v>119.5</v>
      </c>
      <c r="J559" s="2">
        <v>89</v>
      </c>
      <c r="K559" s="2">
        <v>91</v>
      </c>
      <c r="L559" s="2">
        <v>86</v>
      </c>
      <c r="M559" s="2">
        <v>82.5</v>
      </c>
      <c r="N559" s="2">
        <v>88</v>
      </c>
      <c r="O559" s="2">
        <v>80</v>
      </c>
      <c r="P559" s="2">
        <v>892</v>
      </c>
      <c r="Q559" s="2">
        <v>49</v>
      </c>
      <c r="R559" s="2">
        <v>-2</v>
      </c>
    </row>
    <row r="560" spans="1:18" ht="15" thickBot="1" x14ac:dyDescent="0.25">
      <c r="A560" s="2" t="str">
        <f>VLOOKUP(F:F,[1]Sheet1!$A:$C,3,0)</f>
        <v>17rcSch1G1C0569</v>
      </c>
      <c r="B560" s="2" t="str">
        <f>VLOOKUP(F:F,[1]Sheet1!$A:$D,4,0)</f>
        <v>2017371082000130553</v>
      </c>
      <c r="C560" s="2" t="str">
        <f>VLOOKUP(F:F,[1]Sheet1!$A:$C,2,0)</f>
        <v>371082200110150030</v>
      </c>
      <c r="D560" s="2">
        <v>14</v>
      </c>
      <c r="E560" s="2">
        <v>2</v>
      </c>
      <c r="F560" s="2" t="s">
        <v>594</v>
      </c>
      <c r="G560" s="2">
        <v>129</v>
      </c>
      <c r="H560" s="2">
        <v>137</v>
      </c>
      <c r="I560" s="2">
        <v>110.5</v>
      </c>
      <c r="J560" s="2">
        <v>89</v>
      </c>
      <c r="K560" s="2">
        <v>87</v>
      </c>
      <c r="L560" s="2">
        <v>82</v>
      </c>
      <c r="M560" s="2">
        <v>80</v>
      </c>
      <c r="N560" s="2">
        <v>87</v>
      </c>
      <c r="O560" s="2">
        <v>86</v>
      </c>
      <c r="P560" s="2">
        <v>887.5</v>
      </c>
      <c r="Q560" s="2">
        <v>53</v>
      </c>
      <c r="R560" s="2">
        <v>6</v>
      </c>
    </row>
    <row r="561" spans="1:18" ht="15" thickBot="1" x14ac:dyDescent="0.25">
      <c r="A561" s="2" t="str">
        <f>VLOOKUP(F:F,[1]Sheet1!$A:$C,3,0)</f>
        <v>17rcSch1G1C0580</v>
      </c>
      <c r="B561" s="2" t="str">
        <f>VLOOKUP(F:F,[1]Sheet1!$A:$D,4,0)</f>
        <v>2017371082000130548</v>
      </c>
      <c r="C561" s="2" t="str">
        <f>VLOOKUP(F:F,[1]Sheet1!$A:$C,2,0)</f>
        <v>370883200006042514</v>
      </c>
      <c r="D561" s="2">
        <v>14</v>
      </c>
      <c r="E561" s="2">
        <v>3</v>
      </c>
      <c r="F561" s="2" t="s">
        <v>595</v>
      </c>
      <c r="G561" s="2">
        <v>111</v>
      </c>
      <c r="H561" s="2">
        <v>148</v>
      </c>
      <c r="I561" s="2">
        <v>113</v>
      </c>
      <c r="J561" s="2">
        <v>89</v>
      </c>
      <c r="K561" s="2">
        <v>85</v>
      </c>
      <c r="L561" s="2">
        <v>79</v>
      </c>
      <c r="M561" s="2">
        <v>79</v>
      </c>
      <c r="N561" s="2">
        <v>80</v>
      </c>
      <c r="O561" s="2">
        <v>87</v>
      </c>
      <c r="P561" s="2">
        <v>871</v>
      </c>
      <c r="Q561" s="2">
        <v>69</v>
      </c>
      <c r="R561" s="2">
        <v>-15</v>
      </c>
    </row>
    <row r="562" spans="1:18" ht="15" thickBot="1" x14ac:dyDescent="0.25">
      <c r="A562" s="2" t="str">
        <f>VLOOKUP(F:F,[1]Sheet1!$A:$C,3,0)</f>
        <v>17rcSch1G1C0586</v>
      </c>
      <c r="B562" s="2" t="str">
        <f>VLOOKUP(F:F,[1]Sheet1!$A:$D,4,0)</f>
        <v>2017371082000130568</v>
      </c>
      <c r="C562" s="2" t="str">
        <f>VLOOKUP(F:F,[1]Sheet1!$A:$C,2,0)</f>
        <v>37108220020711903X</v>
      </c>
      <c r="D562" s="2">
        <v>14</v>
      </c>
      <c r="E562" s="2">
        <v>4</v>
      </c>
      <c r="F562" s="2" t="s">
        <v>596</v>
      </c>
      <c r="G562" s="2">
        <v>117</v>
      </c>
      <c r="H562" s="2">
        <v>145</v>
      </c>
      <c r="I562" s="2">
        <v>118.5</v>
      </c>
      <c r="J562" s="2">
        <v>81</v>
      </c>
      <c r="K562" s="2">
        <v>89</v>
      </c>
      <c r="L562" s="2">
        <v>66</v>
      </c>
      <c r="M562" s="2">
        <v>69</v>
      </c>
      <c r="N562" s="2">
        <v>83</v>
      </c>
      <c r="O562" s="2">
        <v>79</v>
      </c>
      <c r="P562" s="2">
        <v>847.5</v>
      </c>
      <c r="Q562" s="2">
        <v>105</v>
      </c>
      <c r="R562" s="2">
        <v>41</v>
      </c>
    </row>
    <row r="563" spans="1:18" ht="15" thickBot="1" x14ac:dyDescent="0.25">
      <c r="A563" s="2" t="str">
        <f>VLOOKUP(F:F,[1]Sheet1!$A:$C,3,0)</f>
        <v>17rcSch1G1C0589</v>
      </c>
      <c r="B563" s="2" t="str">
        <f>VLOOKUP(F:F,[1]Sheet1!$A:$D,4,0)</f>
        <v>2017371082000130583</v>
      </c>
      <c r="C563" s="2" t="str">
        <f>VLOOKUP(F:F,[1]Sheet1!$A:$C,2,0)</f>
        <v>371082200203110310</v>
      </c>
      <c r="D563" s="2">
        <v>14</v>
      </c>
      <c r="E563" s="2">
        <v>5</v>
      </c>
      <c r="F563" s="2" t="s">
        <v>597</v>
      </c>
      <c r="G563" s="2">
        <v>118</v>
      </c>
      <c r="H563" s="2">
        <v>114</v>
      </c>
      <c r="I563" s="2">
        <v>127.5</v>
      </c>
      <c r="J563" s="2">
        <v>84</v>
      </c>
      <c r="K563" s="2">
        <v>95</v>
      </c>
      <c r="L563" s="2">
        <v>77</v>
      </c>
      <c r="M563" s="2">
        <v>67</v>
      </c>
      <c r="N563" s="2">
        <v>73</v>
      </c>
      <c r="O563" s="2">
        <v>86</v>
      </c>
      <c r="P563" s="2">
        <v>841.5</v>
      </c>
      <c r="Q563" s="2">
        <v>111</v>
      </c>
      <c r="R563" s="2">
        <v>-73</v>
      </c>
    </row>
    <row r="564" spans="1:18" ht="15" thickBot="1" x14ac:dyDescent="0.25">
      <c r="A564" s="2" t="str">
        <f>VLOOKUP(F:F,[1]Sheet1!$A:$C,3,0)</f>
        <v>17rcSch1G1C0567</v>
      </c>
      <c r="B564" s="2" t="str">
        <f>VLOOKUP(F:F,[1]Sheet1!$A:$D,4,0)</f>
        <v>2017371082000130550</v>
      </c>
      <c r="C564" s="2" t="str">
        <f>VLOOKUP(F:F,[1]Sheet1!$A:$C,2,0)</f>
        <v>37108220020420006X</v>
      </c>
      <c r="D564" s="2">
        <v>14</v>
      </c>
      <c r="E564" s="2">
        <v>6</v>
      </c>
      <c r="F564" s="2" t="s">
        <v>598</v>
      </c>
      <c r="G564" s="2">
        <v>117</v>
      </c>
      <c r="H564" s="2">
        <v>122</v>
      </c>
      <c r="I564" s="2">
        <v>126</v>
      </c>
      <c r="J564" s="2">
        <v>85</v>
      </c>
      <c r="K564" s="2">
        <v>80</v>
      </c>
      <c r="L564" s="2">
        <v>77</v>
      </c>
      <c r="M564" s="2">
        <v>63</v>
      </c>
      <c r="N564" s="2">
        <v>84</v>
      </c>
      <c r="O564" s="2">
        <v>82</v>
      </c>
      <c r="P564" s="2">
        <v>836</v>
      </c>
      <c r="Q564" s="2">
        <v>121</v>
      </c>
      <c r="R564" s="2">
        <v>63</v>
      </c>
    </row>
    <row r="565" spans="1:18" ht="15" thickBot="1" x14ac:dyDescent="0.25">
      <c r="A565" s="2" t="str">
        <f>VLOOKUP(F:F,[1]Sheet1!$A:$C,3,0)</f>
        <v>17rcSch1G1C0590</v>
      </c>
      <c r="B565" s="2" t="str">
        <f>VLOOKUP(F:F,[1]Sheet1!$A:$D,4,0)</f>
        <v>2017371082000130566</v>
      </c>
      <c r="C565" s="2" t="str">
        <f>VLOOKUP(F:F,[1]Sheet1!$A:$C,2,0)</f>
        <v>371082200209170015</v>
      </c>
      <c r="D565" s="2">
        <v>14</v>
      </c>
      <c r="E565" s="2">
        <v>7</v>
      </c>
      <c r="F565" s="2" t="s">
        <v>599</v>
      </c>
      <c r="G565" s="2">
        <v>114</v>
      </c>
      <c r="H565" s="2">
        <v>129</v>
      </c>
      <c r="I565" s="2">
        <v>126</v>
      </c>
      <c r="J565" s="2">
        <v>67</v>
      </c>
      <c r="K565" s="2">
        <v>78</v>
      </c>
      <c r="L565" s="2">
        <v>85</v>
      </c>
      <c r="M565" s="2">
        <v>68.5</v>
      </c>
      <c r="N565" s="2">
        <v>72</v>
      </c>
      <c r="O565" s="2">
        <v>81</v>
      </c>
      <c r="P565" s="2">
        <v>820.5</v>
      </c>
      <c r="Q565" s="2">
        <v>140</v>
      </c>
      <c r="R565" s="2">
        <v>14</v>
      </c>
    </row>
    <row r="566" spans="1:18" ht="15" thickBot="1" x14ac:dyDescent="0.25">
      <c r="A566" s="2" t="str">
        <f>VLOOKUP(F:F,[1]Sheet1!$A:$C,3,0)</f>
        <v>17rcSch1G1C0575</v>
      </c>
      <c r="B566" s="2" t="str">
        <f>VLOOKUP(F:F,[1]Sheet1!$A:$D,4,0)</f>
        <v>2017371082000130582</v>
      </c>
      <c r="C566" s="2" t="str">
        <f>VLOOKUP(F:F,[1]Sheet1!$A:$C,2,0)</f>
        <v>371082200208120323</v>
      </c>
      <c r="D566" s="2">
        <v>14</v>
      </c>
      <c r="E566" s="2">
        <v>8</v>
      </c>
      <c r="F566" s="2" t="s">
        <v>600</v>
      </c>
      <c r="G566" s="2">
        <v>107</v>
      </c>
      <c r="H566" s="2">
        <v>137</v>
      </c>
      <c r="I566" s="2">
        <v>105.5</v>
      </c>
      <c r="J566" s="2">
        <v>71</v>
      </c>
      <c r="K566" s="2">
        <v>84</v>
      </c>
      <c r="L566" s="2">
        <v>78</v>
      </c>
      <c r="M566" s="2">
        <v>72.5</v>
      </c>
      <c r="N566" s="2">
        <v>85</v>
      </c>
      <c r="O566" s="2">
        <v>79</v>
      </c>
      <c r="P566" s="2">
        <v>819</v>
      </c>
      <c r="Q566" s="2">
        <v>143</v>
      </c>
      <c r="R566" s="2">
        <v>66</v>
      </c>
    </row>
    <row r="567" spans="1:18" ht="15" thickBot="1" x14ac:dyDescent="0.25">
      <c r="A567" s="2" t="str">
        <f>VLOOKUP(F:F,[1]Sheet1!$A:$C,3,0)</f>
        <v>17rcSch1G1C0578</v>
      </c>
      <c r="B567" s="2" t="str">
        <f>VLOOKUP(F:F,[1]Sheet1!$A:$D,4,0)</f>
        <v>2017371082000130578</v>
      </c>
      <c r="C567" s="2" t="str">
        <f>VLOOKUP(F:F,[1]Sheet1!$A:$C,2,0)</f>
        <v>371082200206169027</v>
      </c>
      <c r="D567" s="2">
        <v>14</v>
      </c>
      <c r="E567" s="2">
        <v>9</v>
      </c>
      <c r="F567" s="2" t="s">
        <v>601</v>
      </c>
      <c r="G567" s="2">
        <v>123</v>
      </c>
      <c r="H567" s="2">
        <v>113</v>
      </c>
      <c r="I567" s="2">
        <v>129</v>
      </c>
      <c r="J567" s="2">
        <v>60</v>
      </c>
      <c r="K567" s="2">
        <v>80</v>
      </c>
      <c r="L567" s="2">
        <v>74</v>
      </c>
      <c r="M567" s="2">
        <v>73.5</v>
      </c>
      <c r="N567" s="2">
        <v>81</v>
      </c>
      <c r="O567" s="2">
        <v>79</v>
      </c>
      <c r="P567" s="2">
        <v>812.5</v>
      </c>
      <c r="Q567" s="2">
        <v>153</v>
      </c>
      <c r="R567" s="2">
        <v>-56</v>
      </c>
    </row>
    <row r="568" spans="1:18" ht="15" thickBot="1" x14ac:dyDescent="0.25">
      <c r="A568" s="2" t="str">
        <f>VLOOKUP(F:F,[1]Sheet1!$A:$C,3,0)</f>
        <v>17rcSch1G1C0562</v>
      </c>
      <c r="B568" s="2" t="str">
        <f>VLOOKUP(F:F,[1]Sheet1!$A:$D,4,0)</f>
        <v>2017371082000130575</v>
      </c>
      <c r="C568" s="2" t="str">
        <f>VLOOKUP(F:F,[1]Sheet1!$A:$C,2,0)</f>
        <v>371082200202129028</v>
      </c>
      <c r="D568" s="2">
        <v>14</v>
      </c>
      <c r="E568" s="2">
        <v>10</v>
      </c>
      <c r="F568" s="2" t="s">
        <v>602</v>
      </c>
      <c r="G568" s="2">
        <v>110</v>
      </c>
      <c r="H568" s="2">
        <v>129</v>
      </c>
      <c r="I568" s="2">
        <v>121.5</v>
      </c>
      <c r="J568" s="2">
        <v>70</v>
      </c>
      <c r="K568" s="2">
        <v>78</v>
      </c>
      <c r="L568" s="2">
        <v>77</v>
      </c>
      <c r="M568" s="2">
        <v>64</v>
      </c>
      <c r="N568" s="2">
        <v>75</v>
      </c>
      <c r="O568" s="2">
        <v>83</v>
      </c>
      <c r="P568" s="2">
        <v>807.5</v>
      </c>
      <c r="Q568" s="2">
        <v>166</v>
      </c>
      <c r="R568" s="2">
        <v>-62</v>
      </c>
    </row>
    <row r="569" spans="1:18" ht="15" thickBot="1" x14ac:dyDescent="0.25">
      <c r="A569" s="2" t="str">
        <f>VLOOKUP(F:F,[1]Sheet1!$A:$C,3,0)</f>
        <v>17rcSch1G1C0549</v>
      </c>
      <c r="B569" s="2" t="str">
        <f>VLOOKUP(F:F,[1]Sheet1!$A:$D,4,0)</f>
        <v>2017371082000130588</v>
      </c>
      <c r="C569" s="2" t="str">
        <f>VLOOKUP(F:F,[1]Sheet1!$A:$C,2,0)</f>
        <v>371082200202023821</v>
      </c>
      <c r="D569" s="2">
        <v>14</v>
      </c>
      <c r="E569" s="2">
        <v>11</v>
      </c>
      <c r="F569" s="2" t="s">
        <v>603</v>
      </c>
      <c r="G569" s="2">
        <v>122</v>
      </c>
      <c r="H569" s="2">
        <v>138</v>
      </c>
      <c r="I569" s="2">
        <v>112.5</v>
      </c>
      <c r="J569" s="2">
        <v>71</v>
      </c>
      <c r="K569" s="2">
        <v>61</v>
      </c>
      <c r="L569" s="2">
        <v>76</v>
      </c>
      <c r="M569" s="2">
        <v>72.5</v>
      </c>
      <c r="N569" s="2">
        <v>75</v>
      </c>
      <c r="O569" s="2">
        <v>76</v>
      </c>
      <c r="P569" s="2">
        <v>804</v>
      </c>
      <c r="Q569" s="2">
        <v>175</v>
      </c>
      <c r="R569" s="2">
        <v>-18</v>
      </c>
    </row>
    <row r="570" spans="1:18" ht="15" thickBot="1" x14ac:dyDescent="0.25">
      <c r="A570" s="2" t="str">
        <f>VLOOKUP(F:F,[1]Sheet1!$A:$C,3,0)</f>
        <v>17rcSch1G1C0574</v>
      </c>
      <c r="B570" s="2" t="str">
        <f>VLOOKUP(F:F,[1]Sheet1!$A:$D,4,0)</f>
        <v>2017371082000130574</v>
      </c>
      <c r="C570" s="2" t="str">
        <f>VLOOKUP(F:F,[1]Sheet1!$A:$C,2,0)</f>
        <v>371082200207279025</v>
      </c>
      <c r="D570" s="2">
        <v>14</v>
      </c>
      <c r="E570" s="2">
        <v>12</v>
      </c>
      <c r="F570" s="2" t="s">
        <v>604</v>
      </c>
      <c r="G570" s="2">
        <v>111</v>
      </c>
      <c r="H570" s="2">
        <v>134</v>
      </c>
      <c r="I570" s="2">
        <v>118.5</v>
      </c>
      <c r="J570" s="2">
        <v>71</v>
      </c>
      <c r="K570" s="2">
        <v>90</v>
      </c>
      <c r="L570" s="2">
        <v>69</v>
      </c>
      <c r="M570" s="2">
        <v>55</v>
      </c>
      <c r="N570" s="2">
        <v>70</v>
      </c>
      <c r="O570" s="2">
        <v>74</v>
      </c>
      <c r="P570" s="2">
        <v>792.5</v>
      </c>
      <c r="Q570" s="2">
        <v>197</v>
      </c>
      <c r="R570" s="2">
        <v>-46</v>
      </c>
    </row>
    <row r="571" spans="1:18" ht="15" thickBot="1" x14ac:dyDescent="0.25">
      <c r="A571" s="2" t="str">
        <f>VLOOKUP(F:F,[1]Sheet1!$A:$C,3,0)</f>
        <v>17rcSch1G1C0561</v>
      </c>
      <c r="B571" s="2" t="str">
        <f>VLOOKUP(F:F,[1]Sheet1!$A:$D,4,0)</f>
        <v>2017371082000130589</v>
      </c>
      <c r="C571" s="2" t="str">
        <f>VLOOKUP(F:F,[1]Sheet1!$A:$C,2,0)</f>
        <v>371082200208093820</v>
      </c>
      <c r="D571" s="2">
        <v>14</v>
      </c>
      <c r="E571" s="2">
        <v>13</v>
      </c>
      <c r="F571" s="2" t="s">
        <v>605</v>
      </c>
      <c r="G571" s="2">
        <v>109</v>
      </c>
      <c r="H571" s="2">
        <v>129</v>
      </c>
      <c r="I571" s="2">
        <v>120.5</v>
      </c>
      <c r="J571" s="2">
        <v>67</v>
      </c>
      <c r="K571" s="2">
        <v>72</v>
      </c>
      <c r="L571" s="2">
        <v>75</v>
      </c>
      <c r="M571" s="2">
        <v>60.5</v>
      </c>
      <c r="N571" s="2">
        <v>77</v>
      </c>
      <c r="O571" s="2">
        <v>81</v>
      </c>
      <c r="P571" s="2">
        <v>791</v>
      </c>
      <c r="Q571" s="2">
        <v>199</v>
      </c>
      <c r="R571" s="2">
        <v>7</v>
      </c>
    </row>
    <row r="572" spans="1:18" ht="15" thickBot="1" x14ac:dyDescent="0.25">
      <c r="A572" s="2" t="str">
        <f>VLOOKUP(F:F,[1]Sheet1!$A:$C,3,0)</f>
        <v>17rcSch1G1C0551</v>
      </c>
      <c r="B572" s="2" t="str">
        <f>VLOOKUP(F:F,[1]Sheet1!$A:$D,4,0)</f>
        <v>2017371082000130559</v>
      </c>
      <c r="C572" s="2" t="str">
        <f>VLOOKUP(F:F,[1]Sheet1!$A:$C,2,0)</f>
        <v>371082200112029314</v>
      </c>
      <c r="D572" s="2">
        <v>14</v>
      </c>
      <c r="E572" s="2">
        <v>14</v>
      </c>
      <c r="F572" s="2" t="s">
        <v>606</v>
      </c>
      <c r="G572" s="2">
        <v>115</v>
      </c>
      <c r="H572" s="2">
        <v>104</v>
      </c>
      <c r="I572" s="2">
        <v>121</v>
      </c>
      <c r="J572" s="2">
        <v>72</v>
      </c>
      <c r="K572" s="2">
        <v>89</v>
      </c>
      <c r="L572" s="2">
        <v>65</v>
      </c>
      <c r="M572" s="2">
        <v>66.5</v>
      </c>
      <c r="N572" s="2">
        <v>75</v>
      </c>
      <c r="O572" s="2">
        <v>75</v>
      </c>
      <c r="P572" s="2">
        <v>782.5</v>
      </c>
      <c r="Q572" s="2">
        <v>212</v>
      </c>
      <c r="R572" s="2">
        <v>-34</v>
      </c>
    </row>
    <row r="573" spans="1:18" ht="15" thickBot="1" x14ac:dyDescent="0.25">
      <c r="A573" s="2" t="str">
        <f>VLOOKUP(F:F,[1]Sheet1!$A:$C,3,0)</f>
        <v>17rcSch1G1C0558</v>
      </c>
      <c r="B573" s="2" t="str">
        <f>VLOOKUP(F:F,[1]Sheet1!$A:$D,4,0)</f>
        <v>2017371082000130590</v>
      </c>
      <c r="C573" s="2" t="str">
        <f>VLOOKUP(F:F,[1]Sheet1!$A:$C,2,0)</f>
        <v>371082200203149354</v>
      </c>
      <c r="D573" s="2">
        <v>14</v>
      </c>
      <c r="E573" s="2">
        <v>15</v>
      </c>
      <c r="F573" s="2" t="s">
        <v>607</v>
      </c>
      <c r="G573" s="2">
        <v>117</v>
      </c>
      <c r="H573" s="2">
        <v>132</v>
      </c>
      <c r="I573" s="2">
        <v>107</v>
      </c>
      <c r="J573" s="2">
        <v>57</v>
      </c>
      <c r="K573" s="2">
        <v>95</v>
      </c>
      <c r="L573" s="2">
        <v>73</v>
      </c>
      <c r="M573" s="2">
        <v>45.5</v>
      </c>
      <c r="N573" s="2">
        <v>75</v>
      </c>
      <c r="O573" s="2">
        <v>81</v>
      </c>
      <c r="P573" s="2">
        <v>782.5</v>
      </c>
      <c r="Q573" s="2">
        <v>213</v>
      </c>
      <c r="R573" s="2">
        <v>16</v>
      </c>
    </row>
    <row r="574" spans="1:18" ht="15" thickBot="1" x14ac:dyDescent="0.25">
      <c r="A574" s="2" t="str">
        <f>VLOOKUP(F:F,[1]Sheet1!$A:$C,3,0)</f>
        <v>17rcSch1G1C0557</v>
      </c>
      <c r="B574" s="2" t="str">
        <f>VLOOKUP(F:F,[1]Sheet1!$A:$D,4,0)</f>
        <v>2017371082000130576</v>
      </c>
      <c r="C574" s="2" t="str">
        <f>VLOOKUP(F:F,[1]Sheet1!$A:$C,2,0)</f>
        <v>371082200111210015</v>
      </c>
      <c r="D574" s="2">
        <v>14</v>
      </c>
      <c r="E574" s="2">
        <v>16</v>
      </c>
      <c r="F574" s="2" t="s">
        <v>608</v>
      </c>
      <c r="G574" s="2">
        <v>97</v>
      </c>
      <c r="H574" s="2">
        <v>136</v>
      </c>
      <c r="I574" s="2">
        <v>118</v>
      </c>
      <c r="J574" s="2">
        <v>62</v>
      </c>
      <c r="K574" s="2">
        <v>77</v>
      </c>
      <c r="L574" s="2">
        <v>73</v>
      </c>
      <c r="M574" s="2">
        <v>67.5</v>
      </c>
      <c r="N574" s="2">
        <v>74</v>
      </c>
      <c r="O574" s="2">
        <v>73</v>
      </c>
      <c r="P574" s="2">
        <v>777.5</v>
      </c>
      <c r="Q574" s="2">
        <v>222</v>
      </c>
      <c r="R574" s="2">
        <v>-20</v>
      </c>
    </row>
    <row r="575" spans="1:18" ht="15" thickBot="1" x14ac:dyDescent="0.25">
      <c r="A575" s="2" t="str">
        <f>VLOOKUP(F:F,[1]Sheet1!$A:$C,3,0)</f>
        <v>17rcSch1G1C0559</v>
      </c>
      <c r="B575" s="2" t="str">
        <f>VLOOKUP(F:F,[1]Sheet1!$A:$D,4,0)</f>
        <v>2017371082000130585</v>
      </c>
      <c r="C575" s="2" t="str">
        <f>VLOOKUP(F:F,[1]Sheet1!$A:$C,2,0)</f>
        <v>371082200205106761</v>
      </c>
      <c r="D575" s="2">
        <v>14</v>
      </c>
      <c r="E575" s="2">
        <v>17</v>
      </c>
      <c r="F575" s="2" t="s">
        <v>609</v>
      </c>
      <c r="G575" s="2">
        <v>110</v>
      </c>
      <c r="H575" s="2">
        <v>134</v>
      </c>
      <c r="I575" s="2">
        <v>92</v>
      </c>
      <c r="J575" s="2">
        <v>53</v>
      </c>
      <c r="K575" s="2">
        <v>72</v>
      </c>
      <c r="L575" s="2">
        <v>78</v>
      </c>
      <c r="M575" s="2">
        <v>67.5</v>
      </c>
      <c r="N575" s="2">
        <v>76</v>
      </c>
      <c r="O575" s="2">
        <v>80</v>
      </c>
      <c r="P575" s="2">
        <v>762.5</v>
      </c>
      <c r="Q575" s="2">
        <v>248</v>
      </c>
      <c r="R575" s="2">
        <v>10</v>
      </c>
    </row>
    <row r="576" spans="1:18" ht="15" thickBot="1" x14ac:dyDescent="0.25">
      <c r="A576" s="2" t="str">
        <f>VLOOKUP(F:F,[1]Sheet1!$A:$C,3,0)</f>
        <v>17rcSch1G1C0587</v>
      </c>
      <c r="B576" s="2" t="str">
        <f>VLOOKUP(F:F,[1]Sheet1!$A:$D,4,0)</f>
        <v>2017371082000130577</v>
      </c>
      <c r="C576" s="2" t="str">
        <f>VLOOKUP(F:F,[1]Sheet1!$A:$C,2,0)</f>
        <v>371323200202022817</v>
      </c>
      <c r="D576" s="2">
        <v>14</v>
      </c>
      <c r="E576" s="2">
        <v>18</v>
      </c>
      <c r="F576" s="2" t="s">
        <v>610</v>
      </c>
      <c r="G576" s="2">
        <v>90</v>
      </c>
      <c r="H576" s="2">
        <v>130</v>
      </c>
      <c r="I576" s="2">
        <v>87.5</v>
      </c>
      <c r="J576" s="2">
        <v>68</v>
      </c>
      <c r="K576" s="2">
        <v>91</v>
      </c>
      <c r="L576" s="2">
        <v>77</v>
      </c>
      <c r="M576" s="2">
        <v>63.5</v>
      </c>
      <c r="N576" s="2">
        <v>67</v>
      </c>
      <c r="O576" s="2">
        <v>84</v>
      </c>
      <c r="P576" s="2">
        <v>758</v>
      </c>
      <c r="Q576" s="2">
        <v>256</v>
      </c>
      <c r="R576" s="2">
        <v>29</v>
      </c>
    </row>
    <row r="577" spans="1:18" ht="15" thickBot="1" x14ac:dyDescent="0.25">
      <c r="A577" s="2" t="str">
        <f>VLOOKUP(F:F,[1]Sheet1!$A:$C,3,0)</f>
        <v>17rcSch1G1C0566</v>
      </c>
      <c r="B577" s="2" t="str">
        <f>VLOOKUP(F:F,[1]Sheet1!$A:$D,4,0)</f>
        <v>2017371082000130557</v>
      </c>
      <c r="C577" s="2" t="str">
        <f>VLOOKUP(F:F,[1]Sheet1!$A:$C,2,0)</f>
        <v>371082200204228310</v>
      </c>
      <c r="D577" s="2">
        <v>14</v>
      </c>
      <c r="E577" s="2">
        <v>19</v>
      </c>
      <c r="F577" s="2" t="s">
        <v>611</v>
      </c>
      <c r="G577" s="2">
        <v>110</v>
      </c>
      <c r="H577" s="2">
        <v>139</v>
      </c>
      <c r="I577" s="2">
        <v>98.5</v>
      </c>
      <c r="J577" s="2">
        <v>55</v>
      </c>
      <c r="K577" s="2">
        <v>79</v>
      </c>
      <c r="L577" s="2">
        <v>63</v>
      </c>
      <c r="M577" s="2">
        <v>62</v>
      </c>
      <c r="N577" s="2">
        <v>61</v>
      </c>
      <c r="O577" s="2">
        <v>69</v>
      </c>
      <c r="P577" s="2">
        <v>736.5</v>
      </c>
      <c r="Q577" s="2">
        <v>285</v>
      </c>
      <c r="R577" s="2">
        <v>-89</v>
      </c>
    </row>
    <row r="578" spans="1:18" ht="15" thickBot="1" x14ac:dyDescent="0.25">
      <c r="A578" s="2" t="str">
        <f>VLOOKUP(F:F,[1]Sheet1!$A:$C,3,0)</f>
        <v>17rcSch1G1C0564</v>
      </c>
      <c r="B578" s="2" t="str">
        <f>VLOOKUP(F:F,[1]Sheet1!$A:$D,4,0)</f>
        <v>2017371082000130554</v>
      </c>
      <c r="C578" s="2" t="str">
        <f>VLOOKUP(F:F,[1]Sheet1!$A:$C,2,0)</f>
        <v>371082200204286748</v>
      </c>
      <c r="D578" s="2">
        <v>14</v>
      </c>
      <c r="E578" s="2">
        <v>20</v>
      </c>
      <c r="F578" s="2" t="s">
        <v>612</v>
      </c>
      <c r="G578" s="2">
        <v>120</v>
      </c>
      <c r="H578" s="2">
        <v>107</v>
      </c>
      <c r="I578" s="2">
        <v>104</v>
      </c>
      <c r="J578" s="2">
        <v>53</v>
      </c>
      <c r="K578" s="2">
        <v>62</v>
      </c>
      <c r="L578" s="2">
        <v>73</v>
      </c>
      <c r="M578" s="2">
        <v>59</v>
      </c>
      <c r="N578" s="2">
        <v>73</v>
      </c>
      <c r="O578" s="2">
        <v>75</v>
      </c>
      <c r="P578" s="2">
        <v>726</v>
      </c>
      <c r="Q578" s="2">
        <v>296</v>
      </c>
      <c r="R578" s="2">
        <v>19</v>
      </c>
    </row>
    <row r="579" spans="1:18" ht="15" thickBot="1" x14ac:dyDescent="0.25">
      <c r="A579" s="2" t="str">
        <f>VLOOKUP(F:F,[1]Sheet1!$A:$C,3,0)</f>
        <v>17rcSch1G1C0565</v>
      </c>
      <c r="B579" s="2" t="str">
        <f>VLOOKUP(F:F,[1]Sheet1!$A:$D,4,0)</f>
        <v>2017371082000130562</v>
      </c>
      <c r="C579" s="2" t="str">
        <f>VLOOKUP(F:F,[1]Sheet1!$A:$C,2,0)</f>
        <v>371082200203050039</v>
      </c>
      <c r="D579" s="2">
        <v>14</v>
      </c>
      <c r="E579" s="2">
        <v>21</v>
      </c>
      <c r="F579" s="2" t="s">
        <v>613</v>
      </c>
      <c r="G579" s="2">
        <v>96</v>
      </c>
      <c r="H579" s="2">
        <v>126</v>
      </c>
      <c r="I579" s="2">
        <v>98</v>
      </c>
      <c r="J579" s="2">
        <v>62</v>
      </c>
      <c r="K579" s="2">
        <v>76</v>
      </c>
      <c r="L579" s="2">
        <v>66</v>
      </c>
      <c r="M579" s="2">
        <v>62</v>
      </c>
      <c r="N579" s="2">
        <v>73</v>
      </c>
      <c r="O579" s="2">
        <v>66</v>
      </c>
      <c r="P579" s="2">
        <v>725</v>
      </c>
      <c r="Q579" s="2">
        <v>302</v>
      </c>
      <c r="R579" s="2">
        <v>-18</v>
      </c>
    </row>
    <row r="580" spans="1:18" ht="15" thickBot="1" x14ac:dyDescent="0.25">
      <c r="A580" s="2" t="str">
        <f>VLOOKUP(F:F,[1]Sheet1!$A:$C,3,0)</f>
        <v>17rcSch1G1C0563</v>
      </c>
      <c r="B580" s="2" t="str">
        <f>VLOOKUP(F:F,[1]Sheet1!$A:$D,4,0)</f>
        <v>2017371082000130587</v>
      </c>
      <c r="C580" s="2" t="str">
        <f>VLOOKUP(F:F,[1]Sheet1!$A:$C,2,0)</f>
        <v>37108220020209032X</v>
      </c>
      <c r="D580" s="2">
        <v>14</v>
      </c>
      <c r="E580" s="2">
        <v>22</v>
      </c>
      <c r="F580" s="2" t="s">
        <v>614</v>
      </c>
      <c r="G580" s="2">
        <v>96</v>
      </c>
      <c r="H580" s="2">
        <v>123</v>
      </c>
      <c r="I580" s="2">
        <v>85</v>
      </c>
      <c r="J580" s="2">
        <v>70</v>
      </c>
      <c r="K580" s="2">
        <v>68</v>
      </c>
      <c r="L580" s="2">
        <v>73</v>
      </c>
      <c r="M580" s="2">
        <v>60</v>
      </c>
      <c r="N580" s="2">
        <v>69</v>
      </c>
      <c r="O580" s="2">
        <v>80</v>
      </c>
      <c r="P580" s="2">
        <v>724</v>
      </c>
      <c r="Q580" s="2">
        <v>307</v>
      </c>
      <c r="R580" s="2">
        <v>-37</v>
      </c>
    </row>
    <row r="581" spans="1:18" ht="15" thickBot="1" x14ac:dyDescent="0.25">
      <c r="A581" s="2" t="str">
        <f>VLOOKUP(F:F,[1]Sheet1!$A:$C,3,0)</f>
        <v>17rcSch1G1C0576</v>
      </c>
      <c r="B581" s="2" t="str">
        <f>VLOOKUP(F:F,[1]Sheet1!$A:$D,4,0)</f>
        <v>2017371082000130552</v>
      </c>
      <c r="C581" s="2" t="str">
        <f>VLOOKUP(F:F,[1]Sheet1!$A:$C,2,0)</f>
        <v>371082200206109323</v>
      </c>
      <c r="D581" s="2">
        <v>14</v>
      </c>
      <c r="E581" s="2">
        <v>23</v>
      </c>
      <c r="F581" s="2" t="s">
        <v>615</v>
      </c>
      <c r="G581" s="2">
        <v>96</v>
      </c>
      <c r="H581" s="2">
        <v>125</v>
      </c>
      <c r="I581" s="2">
        <v>107</v>
      </c>
      <c r="J581" s="2">
        <v>60</v>
      </c>
      <c r="K581" s="2">
        <v>61</v>
      </c>
      <c r="L581" s="2">
        <v>66</v>
      </c>
      <c r="M581" s="2">
        <v>64</v>
      </c>
      <c r="N581" s="2">
        <v>63</v>
      </c>
      <c r="O581" s="2">
        <v>72</v>
      </c>
      <c r="P581" s="2">
        <v>714</v>
      </c>
      <c r="Q581" s="2">
        <v>322</v>
      </c>
      <c r="R581" s="2">
        <v>22</v>
      </c>
    </row>
    <row r="582" spans="1:18" ht="15" thickBot="1" x14ac:dyDescent="0.25">
      <c r="A582" s="2" t="str">
        <f>VLOOKUP(F:F,[1]Sheet1!$A:$C,3,0)</f>
        <v>17rcSch1G1C0581</v>
      </c>
      <c r="B582" s="2" t="str">
        <f>VLOOKUP(F:F,[1]Sheet1!$A:$D,4,0)</f>
        <v>2017371082000130549</v>
      </c>
      <c r="C582" s="2" t="str">
        <f>VLOOKUP(F:F,[1]Sheet1!$A:$C,2,0)</f>
        <v>420111200206014010</v>
      </c>
      <c r="D582" s="2">
        <v>14</v>
      </c>
      <c r="E582" s="2">
        <v>24</v>
      </c>
      <c r="F582" s="2" t="s">
        <v>616</v>
      </c>
      <c r="G582" s="2">
        <v>111</v>
      </c>
      <c r="H582" s="2">
        <v>120</v>
      </c>
      <c r="I582" s="2">
        <v>75</v>
      </c>
      <c r="J582" s="2">
        <v>56</v>
      </c>
      <c r="K582" s="2">
        <v>73</v>
      </c>
      <c r="L582" s="2">
        <v>74</v>
      </c>
      <c r="M582" s="2">
        <v>45.5</v>
      </c>
      <c r="N582" s="2">
        <v>81</v>
      </c>
      <c r="O582" s="2">
        <v>78</v>
      </c>
      <c r="P582" s="2">
        <v>713.5</v>
      </c>
      <c r="Q582" s="2">
        <v>325</v>
      </c>
      <c r="R582" s="2">
        <v>32</v>
      </c>
    </row>
    <row r="583" spans="1:18" ht="15" thickBot="1" x14ac:dyDescent="0.25">
      <c r="A583" s="2" t="str">
        <f>VLOOKUP(F:F,[1]Sheet1!$A:$C,3,0)</f>
        <v>17rcSch1G1C0582</v>
      </c>
      <c r="B583" s="2" t="str">
        <f>VLOOKUP(F:F,[1]Sheet1!$A:$D,4,0)</f>
        <v>2017371082000130567</v>
      </c>
      <c r="C583" s="2" t="str">
        <f>VLOOKUP(F:F,[1]Sheet1!$A:$C,2,0)</f>
        <v>34122220001105240X</v>
      </c>
      <c r="D583" s="2">
        <v>14</v>
      </c>
      <c r="E583" s="2">
        <v>25</v>
      </c>
      <c r="F583" s="2" t="s">
        <v>617</v>
      </c>
      <c r="G583" s="2">
        <v>102</v>
      </c>
      <c r="H583" s="2">
        <v>103</v>
      </c>
      <c r="I583" s="2">
        <v>99</v>
      </c>
      <c r="J583" s="2">
        <v>61</v>
      </c>
      <c r="K583" s="2">
        <v>70</v>
      </c>
      <c r="L583" s="2">
        <v>67</v>
      </c>
      <c r="M583" s="2">
        <v>55</v>
      </c>
      <c r="N583" s="2">
        <v>77</v>
      </c>
      <c r="O583" s="2">
        <v>77</v>
      </c>
      <c r="P583" s="2">
        <v>711</v>
      </c>
      <c r="Q583" s="2">
        <v>330</v>
      </c>
      <c r="R583" s="2">
        <v>47</v>
      </c>
    </row>
    <row r="584" spans="1:18" ht="15" thickBot="1" x14ac:dyDescent="0.25">
      <c r="A584" s="2" t="str">
        <f>VLOOKUP(F:F,[1]Sheet1!$A:$C,3,0)</f>
        <v>17rcSch1G1C0573</v>
      </c>
      <c r="B584" s="2" t="str">
        <f>VLOOKUP(F:F,[1]Sheet1!$A:$D,4,0)</f>
        <v>2017371082000130563</v>
      </c>
      <c r="C584" s="2" t="str">
        <f>VLOOKUP(F:F,[1]Sheet1!$A:$C,2,0)</f>
        <v>371082200204120027</v>
      </c>
      <c r="D584" s="2">
        <v>14</v>
      </c>
      <c r="E584" s="2">
        <v>26</v>
      </c>
      <c r="F584" s="2" t="s">
        <v>618</v>
      </c>
      <c r="G584" s="2">
        <v>103</v>
      </c>
      <c r="H584" s="2">
        <v>114</v>
      </c>
      <c r="I584" s="2">
        <v>87.5</v>
      </c>
      <c r="J584" s="2">
        <v>51</v>
      </c>
      <c r="K584" s="2">
        <v>75</v>
      </c>
      <c r="L584" s="2">
        <v>75</v>
      </c>
      <c r="M584" s="2">
        <v>50</v>
      </c>
      <c r="N584" s="2">
        <v>73</v>
      </c>
      <c r="O584" s="2">
        <v>77</v>
      </c>
      <c r="P584" s="2">
        <v>705.5</v>
      </c>
      <c r="Q584" s="2">
        <v>338</v>
      </c>
      <c r="R584" s="2">
        <v>18</v>
      </c>
    </row>
    <row r="585" spans="1:18" ht="15" thickBot="1" x14ac:dyDescent="0.25">
      <c r="A585" s="2" t="str">
        <f>VLOOKUP(F:F,[1]Sheet1!$A:$C,3,0)</f>
        <v>17rcSch1G1C0572</v>
      </c>
      <c r="B585" s="2" t="str">
        <f>VLOOKUP(F:F,[1]Sheet1!$A:$D,4,0)</f>
        <v>2017371082000130560</v>
      </c>
      <c r="C585" s="2" t="str">
        <f>VLOOKUP(F:F,[1]Sheet1!$A:$C,2,0)</f>
        <v>371082200202130029</v>
      </c>
      <c r="D585" s="2">
        <v>14</v>
      </c>
      <c r="E585" s="2">
        <v>27</v>
      </c>
      <c r="F585" s="2" t="s">
        <v>619</v>
      </c>
      <c r="G585" s="2">
        <v>121</v>
      </c>
      <c r="H585" s="2">
        <v>73</v>
      </c>
      <c r="I585" s="2">
        <v>99.5</v>
      </c>
      <c r="J585" s="2">
        <v>51</v>
      </c>
      <c r="K585" s="2">
        <v>45</v>
      </c>
      <c r="L585" s="2">
        <v>65</v>
      </c>
      <c r="M585" s="2">
        <v>67.5</v>
      </c>
      <c r="N585" s="2">
        <v>81</v>
      </c>
      <c r="O585" s="2">
        <v>80</v>
      </c>
      <c r="P585" s="2">
        <v>683</v>
      </c>
      <c r="Q585" s="2">
        <v>369</v>
      </c>
      <c r="R585" s="2">
        <v>-121</v>
      </c>
    </row>
    <row r="586" spans="1:18" ht="15" thickBot="1" x14ac:dyDescent="0.25">
      <c r="A586" s="2" t="str">
        <f>VLOOKUP(F:F,[1]Sheet1!$A:$C,3,0)</f>
        <v>17rcSch1G1C0556</v>
      </c>
      <c r="B586" s="2" t="str">
        <f>VLOOKUP(F:F,[1]Sheet1!$A:$D,4,0)</f>
        <v>2017371082000130571</v>
      </c>
      <c r="C586" s="2" t="str">
        <f>VLOOKUP(F:F,[1]Sheet1!$A:$C,2,0)</f>
        <v>371082200204050049</v>
      </c>
      <c r="D586" s="2">
        <v>14</v>
      </c>
      <c r="E586" s="2">
        <v>28</v>
      </c>
      <c r="F586" s="2" t="s">
        <v>620</v>
      </c>
      <c r="G586" s="2">
        <v>105</v>
      </c>
      <c r="H586" s="2">
        <v>87</v>
      </c>
      <c r="I586" s="2">
        <v>115</v>
      </c>
      <c r="J586" s="2">
        <v>43</v>
      </c>
      <c r="K586" s="2">
        <v>53</v>
      </c>
      <c r="L586" s="2">
        <v>63</v>
      </c>
      <c r="M586" s="2">
        <v>59.5</v>
      </c>
      <c r="N586" s="2">
        <v>63</v>
      </c>
      <c r="O586" s="2">
        <v>81</v>
      </c>
      <c r="P586" s="2">
        <v>669.5</v>
      </c>
      <c r="Q586" s="2">
        <v>393</v>
      </c>
      <c r="R586" s="2">
        <v>-27</v>
      </c>
    </row>
    <row r="587" spans="1:18" ht="15" thickBot="1" x14ac:dyDescent="0.25">
      <c r="A587" s="2" t="str">
        <f>VLOOKUP(F:F,[1]Sheet1!$A:$C,3,0)</f>
        <v>17rcSch1G1C0570</v>
      </c>
      <c r="B587" s="2" t="str">
        <f>VLOOKUP(F:F,[1]Sheet1!$A:$D,4,0)</f>
        <v>2017371082000130579</v>
      </c>
      <c r="C587" s="2" t="str">
        <f>VLOOKUP(F:F,[1]Sheet1!$A:$C,2,0)</f>
        <v>22058220011123132X</v>
      </c>
      <c r="D587" s="2">
        <v>14</v>
      </c>
      <c r="E587" s="2">
        <v>29</v>
      </c>
      <c r="F587" s="2" t="s">
        <v>621</v>
      </c>
      <c r="G587" s="2">
        <v>101</v>
      </c>
      <c r="H587" s="2">
        <v>103</v>
      </c>
      <c r="I587" s="2">
        <v>87.5</v>
      </c>
      <c r="J587" s="2">
        <v>54</v>
      </c>
      <c r="K587" s="2">
        <v>63</v>
      </c>
      <c r="L587" s="2">
        <v>68</v>
      </c>
      <c r="M587" s="2">
        <v>54</v>
      </c>
      <c r="N587" s="2">
        <v>56</v>
      </c>
      <c r="O587" s="2">
        <v>76</v>
      </c>
      <c r="P587" s="2">
        <v>662.5</v>
      </c>
      <c r="Q587" s="2">
        <v>404</v>
      </c>
      <c r="R587" s="2">
        <v>24</v>
      </c>
    </row>
    <row r="588" spans="1:18" ht="15" thickBot="1" x14ac:dyDescent="0.25">
      <c r="A588" s="2" t="str">
        <f>VLOOKUP(F:F,[1]Sheet1!$A:$C,3,0)</f>
        <v>17rcSch1G1C0579</v>
      </c>
      <c r="B588" s="2" t="str">
        <f>VLOOKUP(F:F,[1]Sheet1!$A:$D,4,0)</f>
        <v>2017371082000130581</v>
      </c>
      <c r="C588" s="2" t="str">
        <f>VLOOKUP(F:F,[1]Sheet1!$A:$C,2,0)</f>
        <v>371082200110213636</v>
      </c>
      <c r="D588" s="2">
        <v>14</v>
      </c>
      <c r="E588" s="2">
        <v>30</v>
      </c>
      <c r="F588" s="2" t="s">
        <v>622</v>
      </c>
      <c r="G588" s="2">
        <v>101</v>
      </c>
      <c r="H588" s="2">
        <v>71</v>
      </c>
      <c r="I588" s="2">
        <v>101</v>
      </c>
      <c r="J588" s="2">
        <v>58</v>
      </c>
      <c r="K588" s="2">
        <v>71</v>
      </c>
      <c r="L588" s="2">
        <v>63</v>
      </c>
      <c r="M588" s="2">
        <v>58</v>
      </c>
      <c r="N588" s="2">
        <v>64</v>
      </c>
      <c r="O588" s="2">
        <v>75</v>
      </c>
      <c r="P588" s="2">
        <v>662</v>
      </c>
      <c r="Q588" s="2">
        <v>406</v>
      </c>
      <c r="R588" s="2">
        <v>-69</v>
      </c>
    </row>
    <row r="589" spans="1:18" ht="15" thickBot="1" x14ac:dyDescent="0.25">
      <c r="A589" s="2" t="str">
        <f>VLOOKUP(F:F,[1]Sheet1!$A:$C,3,0)</f>
        <v>17rcSch1G1C0584</v>
      </c>
      <c r="B589" s="2" t="str">
        <f>VLOOKUP(F:F,[1]Sheet1!$A:$D,4,0)</f>
        <v>2017371082000130558</v>
      </c>
      <c r="C589" s="2" t="str">
        <f>VLOOKUP(F:F,[1]Sheet1!$A:$C,2,0)</f>
        <v>371082200207169344</v>
      </c>
      <c r="D589" s="2">
        <v>14</v>
      </c>
      <c r="E589" s="2">
        <v>31</v>
      </c>
      <c r="F589" s="2" t="s">
        <v>623</v>
      </c>
      <c r="G589" s="2">
        <v>96</v>
      </c>
      <c r="H589" s="2">
        <v>100</v>
      </c>
      <c r="I589" s="2">
        <v>111.5</v>
      </c>
      <c r="J589" s="2">
        <v>48</v>
      </c>
      <c r="K589" s="2">
        <v>67</v>
      </c>
      <c r="L589" s="2">
        <v>59</v>
      </c>
      <c r="M589" s="2">
        <v>55</v>
      </c>
      <c r="N589" s="2">
        <v>66</v>
      </c>
      <c r="O589" s="2">
        <v>54</v>
      </c>
      <c r="P589" s="2">
        <v>656.5</v>
      </c>
      <c r="Q589" s="2">
        <v>413</v>
      </c>
      <c r="R589" s="2">
        <v>-77</v>
      </c>
    </row>
    <row r="590" spans="1:18" ht="15" thickBot="1" x14ac:dyDescent="0.25">
      <c r="A590" s="2" t="str">
        <f>VLOOKUP(F:F,[1]Sheet1!$A:$C,3,0)</f>
        <v>17rcSch1G1C0585</v>
      </c>
      <c r="B590" s="2" t="str">
        <f>VLOOKUP(F:F,[1]Sheet1!$A:$D,4,0)</f>
        <v>2017371082000130556</v>
      </c>
      <c r="C590" s="2" t="str">
        <f>VLOOKUP(F:F,[1]Sheet1!$A:$C,2,0)</f>
        <v>371082200112259312</v>
      </c>
      <c r="D590" s="2">
        <v>14</v>
      </c>
      <c r="E590" s="2">
        <v>32</v>
      </c>
      <c r="F590" s="2" t="s">
        <v>1</v>
      </c>
      <c r="G590" s="2">
        <v>102</v>
      </c>
      <c r="H590" s="2">
        <v>121</v>
      </c>
      <c r="I590" s="2">
        <v>88</v>
      </c>
      <c r="J590" s="2">
        <v>47</v>
      </c>
      <c r="K590" s="2">
        <v>46</v>
      </c>
      <c r="L590" s="2">
        <v>52</v>
      </c>
      <c r="M590" s="2">
        <v>51.5</v>
      </c>
      <c r="N590" s="2">
        <v>69</v>
      </c>
      <c r="O590" s="2">
        <v>73</v>
      </c>
      <c r="P590" s="2">
        <v>649.5</v>
      </c>
      <c r="Q590" s="2">
        <v>432</v>
      </c>
      <c r="R590" s="2">
        <v>52</v>
      </c>
    </row>
    <row r="591" spans="1:18" ht="15" thickBot="1" x14ac:dyDescent="0.25">
      <c r="A591" s="2" t="str">
        <f>VLOOKUP(F:F,[1]Sheet1!$A:$C,3,0)</f>
        <v>17rcSch1G1C0553</v>
      </c>
      <c r="B591" s="2" t="str">
        <f>VLOOKUP(F:F,[1]Sheet1!$A:$D,4,0)</f>
        <v>2017371082000130551</v>
      </c>
      <c r="C591" s="2" t="str">
        <f>VLOOKUP(F:F,[1]Sheet1!$A:$C,2,0)</f>
        <v>371082200207029018</v>
      </c>
      <c r="D591" s="2">
        <v>14</v>
      </c>
      <c r="E591" s="2">
        <v>33</v>
      </c>
      <c r="F591" s="2" t="s">
        <v>624</v>
      </c>
      <c r="G591" s="2">
        <v>103</v>
      </c>
      <c r="H591" s="2">
        <v>98</v>
      </c>
      <c r="I591" s="2">
        <v>68.5</v>
      </c>
      <c r="J591" s="2">
        <v>63</v>
      </c>
      <c r="K591" s="2">
        <v>59</v>
      </c>
      <c r="L591" s="2">
        <v>56</v>
      </c>
      <c r="M591" s="2">
        <v>62.5</v>
      </c>
      <c r="N591" s="2">
        <v>63</v>
      </c>
      <c r="O591" s="2">
        <v>74</v>
      </c>
      <c r="P591" s="2">
        <v>647</v>
      </c>
      <c r="Q591" s="2">
        <v>437</v>
      </c>
      <c r="R591" s="2">
        <v>-20</v>
      </c>
    </row>
    <row r="592" spans="1:18" ht="15" thickBot="1" x14ac:dyDescent="0.25">
      <c r="A592" s="2" t="str">
        <f>VLOOKUP(F:F,[1]Sheet1!$A:$C,3,0)</f>
        <v>17rcSch1G1C0588</v>
      </c>
      <c r="B592" s="2" t="str">
        <f>VLOOKUP(F:F,[1]Sheet1!$A:$D,4,0)</f>
        <v>2017371082000130570</v>
      </c>
      <c r="C592" s="2" t="str">
        <f>VLOOKUP(F:F,[1]Sheet1!$A:$C,2,0)</f>
        <v>371082200206226327</v>
      </c>
      <c r="D592" s="2">
        <v>14</v>
      </c>
      <c r="E592" s="2">
        <v>34</v>
      </c>
      <c r="F592" s="2" t="s">
        <v>625</v>
      </c>
      <c r="G592" s="2">
        <v>111</v>
      </c>
      <c r="H592" s="2">
        <v>109</v>
      </c>
      <c r="I592" s="2">
        <v>101.5</v>
      </c>
      <c r="J592" s="2">
        <v>37</v>
      </c>
      <c r="K592" s="2">
        <v>34</v>
      </c>
      <c r="L592" s="2">
        <v>62</v>
      </c>
      <c r="M592" s="2">
        <v>55.5</v>
      </c>
      <c r="N592" s="2">
        <v>62</v>
      </c>
      <c r="O592" s="2">
        <v>71</v>
      </c>
      <c r="P592" s="2">
        <v>643</v>
      </c>
      <c r="Q592" s="2">
        <v>441</v>
      </c>
      <c r="R592" s="2">
        <v>17</v>
      </c>
    </row>
    <row r="593" spans="1:18" ht="15" thickBot="1" x14ac:dyDescent="0.25">
      <c r="A593" s="2" t="str">
        <f>VLOOKUP(F:F,[1]Sheet1!$A:$C,3,0)</f>
        <v>17rcSch1G1C0583</v>
      </c>
      <c r="B593" s="2" t="str">
        <f>VLOOKUP(F:F,[1]Sheet1!$A:$D,4,0)</f>
        <v>2017371082000130586</v>
      </c>
      <c r="C593" s="2" t="str">
        <f>VLOOKUP(F:F,[1]Sheet1!$A:$C,2,0)</f>
        <v>230506200205251087</v>
      </c>
      <c r="D593" s="2">
        <v>14</v>
      </c>
      <c r="E593" s="2">
        <v>35</v>
      </c>
      <c r="F593" s="2" t="s">
        <v>626</v>
      </c>
      <c r="G593" s="2">
        <v>85</v>
      </c>
      <c r="H593" s="2">
        <v>119</v>
      </c>
      <c r="I593" s="2">
        <v>84</v>
      </c>
      <c r="J593" s="2">
        <v>55</v>
      </c>
      <c r="K593" s="2">
        <v>47</v>
      </c>
      <c r="L593" s="2">
        <v>56</v>
      </c>
      <c r="M593" s="2">
        <v>62</v>
      </c>
      <c r="N593" s="2">
        <v>55</v>
      </c>
      <c r="O593" s="2">
        <v>63</v>
      </c>
      <c r="P593" s="2">
        <v>626</v>
      </c>
      <c r="Q593" s="2">
        <v>462</v>
      </c>
      <c r="R593" s="2">
        <v>35</v>
      </c>
    </row>
    <row r="594" spans="1:18" ht="15" thickBot="1" x14ac:dyDescent="0.25">
      <c r="A594" s="2" t="str">
        <f>VLOOKUP(F:F,[1]Sheet1!$A:$C,3,0)</f>
        <v>17rcSch1G1C0554</v>
      </c>
      <c r="B594" s="2" t="str">
        <f>VLOOKUP(F:F,[1]Sheet1!$A:$D,4,0)</f>
        <v>2017371082000130580</v>
      </c>
      <c r="C594" s="2" t="str">
        <f>VLOOKUP(F:F,[1]Sheet1!$A:$C,2,0)</f>
        <v>371082200206021620</v>
      </c>
      <c r="D594" s="2">
        <v>14</v>
      </c>
      <c r="E594" s="2">
        <v>36</v>
      </c>
      <c r="F594" s="2" t="s">
        <v>627</v>
      </c>
      <c r="G594" s="2">
        <v>105</v>
      </c>
      <c r="H594" s="2">
        <v>110</v>
      </c>
      <c r="I594" s="2">
        <v>94.5</v>
      </c>
      <c r="J594" s="2">
        <v>39</v>
      </c>
      <c r="K594" s="2">
        <v>44</v>
      </c>
      <c r="L594" s="2">
        <v>51</v>
      </c>
      <c r="M594" s="2">
        <v>52</v>
      </c>
      <c r="N594" s="2">
        <v>56</v>
      </c>
      <c r="O594" s="2">
        <v>51</v>
      </c>
      <c r="P594" s="2">
        <v>602.5</v>
      </c>
      <c r="Q594" s="2">
        <v>493</v>
      </c>
      <c r="R594" s="2">
        <v>32</v>
      </c>
    </row>
    <row r="595" spans="1:18" ht="15" thickBot="1" x14ac:dyDescent="0.25">
      <c r="A595" s="2" t="str">
        <f>VLOOKUP(F:F,[1]Sheet1!$A:$C,3,0)</f>
        <v>17rcSch1G1C0560</v>
      </c>
      <c r="B595" s="2" t="str">
        <f>VLOOKUP(F:F,[1]Sheet1!$A:$D,4,0)</f>
        <v>2017371082000130564</v>
      </c>
      <c r="C595" s="2" t="str">
        <f>VLOOKUP(F:F,[1]Sheet1!$A:$C,2,0)</f>
        <v>371082200205019318</v>
      </c>
      <c r="D595" s="2">
        <v>14</v>
      </c>
      <c r="E595" s="2">
        <v>37</v>
      </c>
      <c r="F595" s="2" t="s">
        <v>628</v>
      </c>
      <c r="G595" s="2">
        <v>107</v>
      </c>
      <c r="H595" s="2">
        <v>99</v>
      </c>
      <c r="I595" s="2">
        <v>61.5</v>
      </c>
      <c r="J595" s="2">
        <v>47</v>
      </c>
      <c r="K595" s="2">
        <v>33</v>
      </c>
      <c r="L595" s="2">
        <v>57</v>
      </c>
      <c r="M595" s="2">
        <v>56.5</v>
      </c>
      <c r="N595" s="2">
        <v>63</v>
      </c>
      <c r="O595" s="2">
        <v>72</v>
      </c>
      <c r="P595" s="2">
        <v>596</v>
      </c>
      <c r="Q595" s="2">
        <v>498</v>
      </c>
      <c r="R595" s="2">
        <v>59</v>
      </c>
    </row>
    <row r="596" spans="1:18" ht="15" thickBot="1" x14ac:dyDescent="0.25">
      <c r="A596" s="2" t="str">
        <f>VLOOKUP(F:F,[1]Sheet1!$A:$C,3,0)</f>
        <v>17rcSch1G1C0577</v>
      </c>
      <c r="B596" s="2" t="str">
        <f>VLOOKUP(F:F,[1]Sheet1!$A:$D,4,0)</f>
        <v>2017371082000130555</v>
      </c>
      <c r="C596" s="2" t="str">
        <f>VLOOKUP(F:F,[1]Sheet1!$A:$C,2,0)</f>
        <v>371082200202010019</v>
      </c>
      <c r="D596" s="2">
        <v>14</v>
      </c>
      <c r="E596" s="2">
        <v>38</v>
      </c>
      <c r="F596" s="2" t="s">
        <v>629</v>
      </c>
      <c r="G596" s="2">
        <v>95</v>
      </c>
      <c r="H596" s="2">
        <v>99</v>
      </c>
      <c r="I596" s="2">
        <v>72.5</v>
      </c>
      <c r="J596" s="2">
        <v>48</v>
      </c>
      <c r="K596" s="2">
        <v>65</v>
      </c>
      <c r="L596" s="2">
        <v>59</v>
      </c>
      <c r="M596" s="2">
        <v>50.5</v>
      </c>
      <c r="N596" s="2">
        <v>49</v>
      </c>
      <c r="O596" s="2">
        <v>55</v>
      </c>
      <c r="P596" s="2">
        <v>593</v>
      </c>
      <c r="Q596" s="2">
        <v>501</v>
      </c>
      <c r="R596" s="2">
        <v>-1</v>
      </c>
    </row>
    <row r="597" spans="1:18" ht="15" thickBot="1" x14ac:dyDescent="0.25">
      <c r="A597" s="2" t="str">
        <f>VLOOKUP(F:F,[1]Sheet1!$A:$C,3,0)</f>
        <v>17rcSch1G1C0591</v>
      </c>
      <c r="B597" s="2" t="str">
        <f>VLOOKUP(F:F,[1]Sheet1!$A:$D,4,0)</f>
        <v>2017371082000130584</v>
      </c>
      <c r="C597" s="2" t="str">
        <f>VLOOKUP(F:F,[1]Sheet1!$A:$C,2,0)</f>
        <v>220602200203311523</v>
      </c>
      <c r="D597" s="2">
        <v>14</v>
      </c>
      <c r="E597" s="2">
        <v>39</v>
      </c>
      <c r="F597" s="2" t="s">
        <v>630</v>
      </c>
      <c r="G597" s="2">
        <v>105</v>
      </c>
      <c r="H597" s="2">
        <v>106</v>
      </c>
      <c r="I597" s="2">
        <v>58</v>
      </c>
      <c r="J597" s="2">
        <v>54</v>
      </c>
      <c r="K597" s="2">
        <v>51</v>
      </c>
      <c r="L597" s="2">
        <v>55</v>
      </c>
      <c r="M597" s="2">
        <v>57</v>
      </c>
      <c r="N597" s="2">
        <v>43</v>
      </c>
      <c r="O597" s="2">
        <v>63</v>
      </c>
      <c r="P597" s="2">
        <v>592</v>
      </c>
      <c r="Q597" s="2">
        <v>503</v>
      </c>
      <c r="R597" s="2">
        <v>-2</v>
      </c>
    </row>
    <row r="598" spans="1:18" ht="15" thickBot="1" x14ac:dyDescent="0.25">
      <c r="A598" s="2" t="str">
        <f>VLOOKUP(F:F,[1]Sheet1!$A:$C,3,0)</f>
        <v>17rcSch1G1C0552</v>
      </c>
      <c r="B598" s="2" t="str">
        <f>VLOOKUP(F:F,[1]Sheet1!$A:$D,4,0)</f>
        <v>2017371082000130569</v>
      </c>
      <c r="C598" s="2" t="str">
        <f>VLOOKUP(F:F,[1]Sheet1!$A:$C,2,0)</f>
        <v>371082200205189325</v>
      </c>
      <c r="D598" s="2">
        <v>14</v>
      </c>
      <c r="E598" s="2">
        <v>40</v>
      </c>
      <c r="F598" s="2" t="s">
        <v>631</v>
      </c>
      <c r="G598" s="2">
        <v>97</v>
      </c>
      <c r="H598" s="2">
        <v>85</v>
      </c>
      <c r="I598" s="2">
        <v>84</v>
      </c>
      <c r="J598" s="2">
        <v>53</v>
      </c>
      <c r="K598" s="2">
        <v>45</v>
      </c>
      <c r="L598" s="2">
        <v>44</v>
      </c>
      <c r="M598" s="2">
        <v>48</v>
      </c>
      <c r="N598" s="2">
        <v>63</v>
      </c>
      <c r="O598" s="2">
        <v>58</v>
      </c>
      <c r="P598" s="2">
        <v>577</v>
      </c>
      <c r="Q598" s="2">
        <v>515</v>
      </c>
      <c r="R598" s="2">
        <v>-32</v>
      </c>
    </row>
    <row r="599" spans="1:18" ht="15" thickBot="1" x14ac:dyDescent="0.25">
      <c r="A599" s="2" t="str">
        <f>VLOOKUP(F:F,[1]Sheet1!$A:$C,3,0)</f>
        <v>17rcSch1G1C0550</v>
      </c>
      <c r="B599" s="2" t="str">
        <f>VLOOKUP(F:F,[1]Sheet1!$A:$D,4,0)</f>
        <v>2017371082000130572</v>
      </c>
      <c r="C599" s="2" t="str">
        <f>VLOOKUP(F:F,[1]Sheet1!$A:$C,2,0)</f>
        <v>371082200112299015</v>
      </c>
      <c r="D599" s="2">
        <v>14</v>
      </c>
      <c r="E599" s="2">
        <v>41</v>
      </c>
      <c r="F599" s="2" t="s">
        <v>632</v>
      </c>
      <c r="G599" s="2">
        <v>97</v>
      </c>
      <c r="H599" s="2">
        <v>80</v>
      </c>
      <c r="I599" s="2">
        <v>92.5</v>
      </c>
      <c r="J599" s="2">
        <v>25</v>
      </c>
      <c r="K599" s="2">
        <v>32</v>
      </c>
      <c r="L599" s="2">
        <v>48</v>
      </c>
      <c r="M599" s="2">
        <v>44.5</v>
      </c>
      <c r="N599" s="2">
        <v>64</v>
      </c>
      <c r="O599" s="2">
        <v>67</v>
      </c>
      <c r="P599" s="2">
        <v>550</v>
      </c>
      <c r="Q599" s="2">
        <v>541</v>
      </c>
      <c r="R599" s="2">
        <v>-13</v>
      </c>
    </row>
    <row r="600" spans="1:18" ht="15" thickBot="1" x14ac:dyDescent="0.25">
      <c r="A600" s="2" t="str">
        <f>VLOOKUP(F:F,[1]Sheet1!$A:$C,3,0)</f>
        <v>17rcSch1G1C0571</v>
      </c>
      <c r="B600" s="2" t="str">
        <f>VLOOKUP(F:F,[1]Sheet1!$A:$D,4,0)</f>
        <v>2017371082000130565</v>
      </c>
      <c r="C600" s="2" t="str">
        <f>VLOOKUP(F:F,[1]Sheet1!$A:$C,2,0)</f>
        <v>37108220020609001X</v>
      </c>
      <c r="D600" s="2">
        <v>14</v>
      </c>
      <c r="E600" s="2">
        <v>42</v>
      </c>
      <c r="F600" s="2" t="s">
        <v>633</v>
      </c>
      <c r="G600" s="2">
        <v>91</v>
      </c>
      <c r="H600" s="2">
        <v>50</v>
      </c>
      <c r="I600" s="2">
        <v>71</v>
      </c>
      <c r="J600" s="2">
        <v>41</v>
      </c>
      <c r="K600" s="2">
        <v>30</v>
      </c>
      <c r="L600" s="2">
        <v>42</v>
      </c>
      <c r="M600" s="2">
        <v>51.5</v>
      </c>
      <c r="N600" s="2">
        <v>63</v>
      </c>
      <c r="O600" s="2">
        <v>66</v>
      </c>
      <c r="P600" s="2">
        <v>505.5</v>
      </c>
      <c r="Q600" s="2">
        <v>573</v>
      </c>
      <c r="R600" s="2">
        <v>-54</v>
      </c>
    </row>
    <row r="601" spans="1:18" ht="15" thickBot="1" x14ac:dyDescent="0.25">
      <c r="A601" s="2" t="str">
        <f>VLOOKUP(F:F,[1]Sheet1!$A:$C,3,0)</f>
        <v>17rcSch1G1C0568</v>
      </c>
      <c r="B601" s="2" t="str">
        <f>VLOOKUP(F:F,[1]Sheet1!$A:$D,4,0)</f>
        <v>2017371082000130573</v>
      </c>
      <c r="C601" s="2" t="str">
        <f>VLOOKUP(F:F,[1]Sheet1!$A:$C,2,0)</f>
        <v>371082200203079368</v>
      </c>
      <c r="D601" s="2">
        <v>14</v>
      </c>
      <c r="E601" s="2">
        <v>43</v>
      </c>
      <c r="F601" s="2" t="s">
        <v>634</v>
      </c>
      <c r="G601" s="2">
        <v>105</v>
      </c>
      <c r="H601" s="2">
        <v>49</v>
      </c>
      <c r="I601" s="2">
        <v>96.5</v>
      </c>
      <c r="J601" s="2">
        <v>23</v>
      </c>
      <c r="K601" s="2">
        <v>45</v>
      </c>
      <c r="L601" s="2">
        <v>33</v>
      </c>
      <c r="M601" s="2">
        <v>49.5</v>
      </c>
      <c r="N601" s="2">
        <v>43</v>
      </c>
      <c r="O601" s="2">
        <v>58</v>
      </c>
      <c r="P601" s="2">
        <v>502</v>
      </c>
      <c r="Q601" s="2">
        <v>579</v>
      </c>
      <c r="R601" s="2">
        <v>11</v>
      </c>
    </row>
    <row r="602" spans="1:18" ht="15" thickBot="1" x14ac:dyDescent="0.25">
      <c r="A602" s="2" t="str">
        <f>VLOOKUP(F:F,[1]Sheet1!$A:$C,3,0)</f>
        <v>17rcSch1G1C0015</v>
      </c>
      <c r="B602" s="2" t="str">
        <f>VLOOKUP(F:F,[1]Sheet1!$A:$D,4,0)</f>
        <v>2017371082000130591</v>
      </c>
      <c r="C602" s="2" t="str">
        <f>VLOOKUP(F:F,[1]Sheet1!$A:$C,2,0)</f>
        <v>371082200105199323</v>
      </c>
      <c r="D602" s="2">
        <v>14</v>
      </c>
      <c r="E602" s="2">
        <v>44</v>
      </c>
      <c r="F602" s="2" t="s">
        <v>635</v>
      </c>
      <c r="G602" s="2">
        <v>87</v>
      </c>
      <c r="H602" s="2">
        <v>46</v>
      </c>
      <c r="I602" s="2">
        <v>91.5</v>
      </c>
      <c r="J602" s="2">
        <v>26</v>
      </c>
      <c r="K602" s="2">
        <v>34</v>
      </c>
      <c r="L602" s="2">
        <v>44</v>
      </c>
      <c r="M602" s="2">
        <v>29.5</v>
      </c>
      <c r="N602" s="2">
        <v>22</v>
      </c>
      <c r="O602" s="2">
        <v>38</v>
      </c>
      <c r="P602" s="2">
        <v>418</v>
      </c>
      <c r="Q602" s="2">
        <v>592</v>
      </c>
      <c r="R602" s="2">
        <v>-14</v>
      </c>
    </row>
    <row r="606" spans="1:18" x14ac:dyDescent="0.2">
      <c r="D60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2018-01-13T10:04:06Z</dcterms:created>
  <dcterms:modified xsi:type="dcterms:W3CDTF">2018-04-21T10:52:16Z</dcterms:modified>
</cp:coreProperties>
</file>