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8"/>
  <workbookPr/>
  <mc:AlternateContent xmlns:mc="http://schemas.openxmlformats.org/markup-compatibility/2006">
    <mc:Choice Requires="x15">
      <x15ac:absPath xmlns:x15ac="http://schemas.microsoft.com/office/spreadsheetml/2010/11/ac" url="https://qbotica-my.sharepoint.com/personal/lazarus_abraham_qbotica_com/Documents/"/>
    </mc:Choice>
  </mc:AlternateContent>
  <xr:revisionPtr revIDLastSave="0" documentId="8_{F40ADB65-58E7-448E-A96D-1D7E99ABE26D}"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8" i="1" l="1"/>
  <c r="E27" i="1"/>
  <c r="E26" i="1"/>
</calcChain>
</file>

<file path=xl/sharedStrings.xml><?xml version="1.0" encoding="utf-8"?>
<sst xmlns="http://schemas.openxmlformats.org/spreadsheetml/2006/main" count="109" uniqueCount="63">
  <si>
    <t>File</t>
  </si>
  <si>
    <t>Category_api_output</t>
  </si>
  <si>
    <t xml:space="preserve">Category Classification </t>
  </si>
  <si>
    <t>Find_jobs_api_output (Shortlist model)</t>
  </si>
  <si>
    <t>Remarks</t>
  </si>
  <si>
    <t xml:space="preserve">Analysis Model </t>
  </si>
  <si>
    <t>Role 1</t>
  </si>
  <si>
    <t>Role 2</t>
  </si>
  <si>
    <t>Role 3</t>
  </si>
  <si>
    <t>Anlaysis</t>
  </si>
  <si>
    <t>04-29-25 CV.docx.txt</t>
  </si>
  <si>
    <t>{"category": "Pharmacy"}</t>
  </si>
  <si>
    <t>{"jobs": [{"job_title": "Pharmacy - Staff Pharmacist", "reason": "The candidate has a Doctor of Pharmacy (PharmD) degree, an active NC pharmacy license, and experience in both community and hospital pharmacy settings. This role requires a PharmD and active license, with no prior experience required, making the candidate well-qualified."}, {"job_title": "Pharmacy - Staff Pharmacist - Retail", "reason": "The candidate has experience as a pharmacy intern at Walgreens and is a registered pharmacist with a PharmD. This role is suitable for recent graduates and requires a PharmD and active license, both of which the candidate possesses."}, {"job_title": "Pharmacy", "reason": "The candidate meets the requirements of a PharmD degree, active pharmacy license, and experience in pharmacy settings (compounding, hospital, and retail). The role prefers previous experience, which the candidate has, making them a strong fit."}]}</t>
  </si>
  <si>
    <t>Good</t>
  </si>
  <si>
    <t>1) ATaylor 2025 Resume.txt</t>
  </si>
  <si>
    <t>{"category": "Nursing - RN Specialties"}</t>
  </si>
  <si>
    <t>{"jobs": [{"job_title": "RN - MS Oncology", "reason": "The candidate has extensive experience as a Registered Nurse in oncology units, including Memorial Hospital/Oncology Unit and Baptist MD Anderson Cancer Center, with over 1 year of relevant experience, chemotherapy certification, and direct administration of chemotherapy agents."}, {"job_title": "RN - Stepdown", "reason": "The candidate worked as a Progressive Care/Step Down ICU RN at Mayo Clinic (Transplant PCU) and as a Travel Nurse in various PCU assignments, demonstrating more than 1 year of experience in stepdown/progressive care settings."}, {"job_title": "RN - Home Health", "reason": "The candidate served as an Admissions RN at Choice Matters Home Healthcare, performing patient admissions, care planning, OASIS assessments, and home health education, meeting the requirements for the RN - Home Health role."}]}</t>
  </si>
  <si>
    <t>1.1.25.txt</t>
  </si>
  <si>
    <t>{"category": "Medical &amp; Nursing"}</t>
  </si>
  <si>
    <t>{"jobs": [{"job_title": "Homehealth - LPN", "reason": "The candidate has an Associate Degree in Nursing (LPN), an active LPN license in Mississippi, and over 1 year of experience in healthcare settings, including home health-related tasks such as medication administration, patient care, and collaboration with healthcare teams."}, {"job_title": "LPN", "reason": "The candidate holds an LPN license, has completed an LPN program, and has over 1 year of clinical experience in various healthcare settings, fulfilling the requirements for an LPN role."}, {"job_title": "CNA- Certified Nursing Assistant", "reason": "The candidate has a high school diploma, direct patient care experience as a Patient Care Associate, and has performed CNA-level duties such as assisting with daily living activities, hygiene, and mobility, though they do not hold a CNA certification. Their experience and skills are closely aligned with the CNA role."}]}</t>
  </si>
  <si>
    <t>OK</t>
  </si>
  <si>
    <t>1.txt</t>
  </si>
  <si>
    <t>{"category": "Other"}</t>
  </si>
  <si>
    <t>{"jobs": null}</t>
  </si>
  <si>
    <t>1_16349.txt</t>
  </si>
  <si>
    <t>2022 Curriculum Vitae Shelly Fowler.docx (1).txt</t>
  </si>
  <si>
    <t>{"category": "Schools"}</t>
  </si>
  <si>
    <t>{"jobs": [{"job_title": "Special Education Teacher", "reason": "The candidate holds multiple state teaching certifications in Special Education (K-21), has a Master's in Special Education, and has over 1 year of experience as a Special Education Teacher in both high school and administrative roles."}, {"job_title": "Life Skills Teacher", "reason": "The candidate has a Bachelor's and Master's in Special Education, valid teaching certifications, and extensive experience developing and implementing individualized education plans and supporting students with diverse learning needs."}, {"job_title": "Adaptive Physical Education Teacher", "reason": "The candidate has a Bachelor's in Recreation with a specialization in Therapeutic Recreation, is a Certified Therapeutic Recreational Specialist (CTRS), and has significant experience in adaptive recreation and physical education for individuals with disabilities."}]}</t>
  </si>
  <si>
    <t>2023 ALS Resume.txt</t>
  </si>
  <si>
    <t>{"jobs": [{"job_title": "RN - MS Oncology", "reason": "Amanda has extensive experience in oncology nursing, including roles as Nurse Manager and Assistant Nurse Manager in outpatient cancer care, as well as direct patient care and chemotherapy administration. She also holds an MSN and BSN, meeting and exceeding the educational requirements."}, {"job_title": "RN-ER", "reason": "Amanda worked as an Emergency Room Registered Nurse at St. Elizabeth Healthcare, demonstrating experience in a fast-paced ER setting, critical thinking, and patient safety, which aligns with the requirements for this role."}, {"job_title": "RN - Infusion", "reason": "Amanda has direct experience with chemotherapy administration and infusion therapy as a Treatment Suite Registered Nurse and in outpatient cancer care, making her well-qualified for an RN - Infusion position."}]}</t>
  </si>
  <si>
    <t>2023 mental health resume.txt</t>
  </si>
  <si>
    <t>{"jobs": [{"job_title": "Counselor", "reason": "The candidate holds a Master's degree in Counseling and has extensive experience providing therapeutic support to children and adolescents, which matches the requirements for the Counselor role. However, state licensure is not explicitly mentioned, but the education and experience are a strong fit."}, {"job_title": "School Therapist", "reason": "The candidate has a Master's degree in Counseling and significant experience in mental health support roles within school and youth settings, aligning well with the School Therapist position. State licensure is not specified, but the background is otherwise appropriate."}, {"job_title": "Special Education Teacher", "reason": "The candidate has experience working with children with behavioral and emotional disorders, developing individualized behavior plans, and supporting students in educational settings. While a specific teaching license in Special Education is not mentioned, the experience and relevant education in psychology and counseling are closely related."}]}</t>
  </si>
  <si>
    <t>2024 professional Almond Resume1.txt</t>
  </si>
  <si>
    <t>2024 Resume SLPA.txt</t>
  </si>
  <si>
    <t>{"category": "Therapy"}</t>
  </si>
  <si>
    <t>{"jobs": [{"job_title": "Therapy - Hospital - SLPA", "reason": "The candidate holds a Bachelor's degree in Speech-Language Pathology and an active SLPA license, which matches the requirements for this role. They also have internship experience as an SLPA, providing relevant background."}, {"job_title": "Therapy - Skilled - SLPA", "reason": "The candidate meets the educational and licensure requirements for a skilled SLPA role, with a Bachelor's degree in Speech-Language Pathology and an SLPA license. Their internship and training experience further support their qualification."}]}</t>
  </si>
  <si>
    <t>2024RESUME Current copy 2 (1) (1).txt</t>
  </si>
  <si>
    <t>{"jobs": [{"job_title": "School Psychologist", "reason": "The candidate holds an Ed.S. and M.A. in School Psychology, has multiple years of experience as a School Psychologist in various school settings, and is experienced in psychological assessments, IEP development, and counseling, matching all requirements for this role."}, {"job_title": "Special Education Teacher", "reason": "The candidate has extensive experience developing and managing IEPs, collaborating with special education teams, and supporting students with diverse needs. While their primary title is School Psychologist, their experience aligns closely with the responsibilities of a Special Education Teacher."}, {"job_title": "Reading Specialist", "reason": "The candidate has experience conducting reading assessments, analyzing student strengths and weaknesses, and recommending remediation strategies. They also have a Master's in Education, which is relevant for this role, though state certification as a Reading Specialist is not explicitly mentioned."}]}</t>
  </si>
  <si>
    <t>2024Resume Deserie Maldonado-1.txt</t>
  </si>
  <si>
    <t>{"jobs": [{"job_title": "Special Education Teacher", "reason": "The candidate holds a Master's Degree in Special Education, has completed coursework for a Special Education Credential, and has extensive experience as a Special Education Para-Professional and as a substitute teacher working with IEPs and special education students."}, {"job_title": "General Education Teacher", "reason": "The candidate has a Bachelor's degree in Child Development, significant experience as a substitute and resident substitute teacher in general education classrooms, and has developed lesson plans, managed classrooms, and conducted parent conferences."}, {"job_title": "Paraprofessional", "reason": "The candidate has direct experience as a Special Education Para-Professional, supporting students with visual impairments, developing lesson plans, and assisting with independent living skills, which aligns with the requirements for a paraprofessional role."}]}</t>
  </si>
  <si>
    <t>2024resumeRTT.txt</t>
  </si>
  <si>
    <t>{"category": "Radiation Therapy"}</t>
  </si>
  <si>
    <t>{"jobs": [{"job_title": "Radiation Therapist", "reason": "The candidate has 7 years of experience as a Radiation Therapist, an Associate of Science in Radiation Therapy, and a valid state license. Their experience aligns directly with the job requirements, including patient care, safety, and treatment administration."}, {"job_title": "Physicist", "reason": "The candidate holds an Associate of Science in Radiation Therapy from an accredited program and has relevant state licensure. While the job prefers ARRT certification, the candidate's education and licensure in radiation therapy make them a potential fit, especially given their clinical experience."}]}</t>
  </si>
  <si>
    <t>2024TCPResume.docx.txt</t>
  </si>
  <si>
    <t>{"jobs": [{"job_title": "Therapy - Hospital - SLP", "reason": "The candidate holds a Master's degree in Communication Disorders (Speech-Language Pathology), is an SLP-CCC, and has over 1 year of clinical experience, including assessment and treatment of speech and language disorders. This matches the requirements for a hospital SLP role."}, {"job_title": "Therapy - Skilled - SLP", "reason": "The candidate meets all requirements: Master's degree in Speech-Language Pathology, active SLP license (SLP-CCC), and more than 1 year of clinical experience. Experience includes assessment, diagnosis, and treatment of speech and language disorders."}, {"job_title": "Therapy - Hospital - SLP - CFY", "reason": "The candidate has completed their Clinical Fellowship Year (CFY) and is now an SLP-CCC, so they are qualified for this role and exceed the minimum requirements."}]}</t>
  </si>
  <si>
    <t>2025 Jody-Ann-Nevers -Resume.txt</t>
  </si>
  <si>
    <t>{"jobs": [{"job_title": "General Education Teacher", "reason": "The candidate holds a Bachelor of Education in English Language &amp; Literature and has over 1 year of teaching experience in various schools, developing lesson plans, managing classrooms, and assessing student progress. These qualifications directly match the requirements for a General Education Teacher."}, {"job_title": "Paraprofessional", "reason": "The candidate has extensive experience supporting students in educational settings, strong communication skills, and a background in administrative and classroom support. While a paraprofessional certification is not mentioned, the candidate's education and experience make them a strong fit for this role, assuming certification can be obtained if required."}, {"job_title": "Reading Specialist", "reason": "The candidate has significant experience teaching reading and English language, including targeted reading instruction and test preparation. However, the role requires a Master's degree and state certification, which the candidate does not explicitly list, but their direct experience in reading instruction and literacy support makes them a potential fit for this role, especially in settings where equivalent experience is considered."}]}</t>
  </si>
  <si>
    <t>2025 MP Resume.txt</t>
  </si>
  <si>
    <t>{"jobs": [{"job_title": "School Therapist", "reason": "The candidate holds a Master's degree in Social Work from Columbia University, has an active ASW (Associate Social Worker) credential, and extensive experience providing mental health support, assessments, and counseling in school settings, which aligns with the requirements for a School Therapist."}, {"job_title": "Social Worker", "reason": "The candidate has both a Master's degree in Social Work and an active ASW credential, with over a year of relevant experience in clinical and school-based social work, case management, and crisis intervention, meeting the requirements for a Social Worker role."}, {"job_title": "Counselor", "reason": "The candidate has a Master's degree in Social Work and significant experience providing individual and group counseling, assessments, and treatment planning in educational and clinical settings, which aligns with the requirements for a Counselor, though state licensure as a counselor may need to be confirmed."}]}</t>
  </si>
  <si>
    <t>2025 Resume - Cubbler.txt</t>
  </si>
  <si>
    <t>2025 Resume .docx.txt</t>
  </si>
  <si>
    <t>2025 resume JF.txt</t>
  </si>
  <si>
    <t>{"jobs": [{"job_title": "Pharmacy - Pharmacy Technician - IV Certified", "reason": "The candidate is a Certified Pharmacy Technician (CPhT) with IV compounding experience, including sterile compounding and preparation of IV solutions, as well as relevant certifications."}, {"job_title": "Pharmacy - Pharmacy Technician", "reason": "The candidate holds a CPhT license, has extensive experience as a pharmacy technician in various settings, and meets all requirements for this role."}, {"job_title": "Pharmacy Clerk", "reason": "The candidate has a high school diploma and extensive pharmacy experience, including customer service, inventory management, and prescription processing, which are all relevant to the Pharmacy Clerk role."}]}</t>
  </si>
  <si>
    <t>2025- Teacher_rec resume.txt</t>
  </si>
  <si>
    <t>{"jobs": [{"job_title": "Adaptive Physical Education Teacher", "reason": "The candidate has a Bachelor's degree in Interdisciplinary Studies with education, multiple years of experience as a Physical Education Teacher, and experience supporting special needs students. While state teaching certification is not explicitly mentioned, the candidate's background in physical education and experience with diverse student populations make them a strong fit for this role."}, {"job_title": "General Education Teacher", "reason": "The candidate holds a Bachelor's degree with an education focus and has several years of teaching experience in physical education at both middle and high school levels. Although the resume does not explicitly mention a valid state teaching certification, the candidate's experience and education align well with the requirements for a General Education Teacher."}, {"job_title": "Special Education Teacher", "reason": "The candidate has experience as an ESE (Exceptional Student Education) Support Teacher, providing support to special needs students, and has a Bachelor's degree with an education component. While an active teaching license is not explicitly stated, the candidate's direct experience with special education students and relevant teaching background make them qualified for this role."}]}</t>
  </si>
  <si>
    <t>Bad</t>
  </si>
  <si>
    <t>9th Grade ELA Teacher AND Advisor_Special Education Teacher.txt</t>
  </si>
  <si>
    <t>{"jobs": [{"job_title": "General Education Teacher", "reason": "The candidate holds a B.A. in English &amp; African American Studies, has a valid RI Secondary English teaching certification, and over 1 year of classroom teaching experience (grades 5, 8, and 9). They have demonstrated effective classroom management, lesson planning, and instructional skills."}, {"job_title": "Special Education Teacher", "reason": "The candidate is certified in Secondary Special Education, has experience as a 7th &amp; 8th Grade ELA Special Education Teacher, and has managed IEPs and differentiated instruction for students with special needs. They meet the requirements for education, certification, and experience."}, {"job_title": "Life Skills Teacher", "reason": "The candidate has a background in Special Education, experience developing individualized education plans, and a valid state teaching certification. Their experience with IEPs, differentiated instruction, and holistic approaches aligns with the responsibilities of a Life Skills Teacher."}]}</t>
  </si>
  <si>
    <t>CHILD PROTECTION SPECIALIST.txt</t>
  </si>
  <si>
    <t>CNA Certified Nursing Assistant.txt</t>
  </si>
  <si>
    <t>{"jobs": [{"job_title": "CNA- Certified Nursing Assistant", "reason": "The candidate has extensive experience as a Certified Nursing Assistant (CNA) in multiple healthcare settings, holds a valid CNA certification, and meets the requirement of at least 1 year of experience."}, {"job_title": "Medical Assistant", "reason": "The candidate is a Certified Medical Assistant and has relevant experience in clinical settings, fulfilling the certification and experience requirements for this role."}, {"job_title": "CMA - Certified Medication Aide", "reason": "While not a listed role, the candidate's experience as a Certified Medication Aide and relevant certifications further support their qualification for patient care roles, but among the provided roles, CNA and Medical Assistant are the best matches."}]}</t>
  </si>
  <si>
    <t>School Bus Driver _SLP School.txt</t>
  </si>
  <si>
    <t>{"jobs": [{"job_title": "Paraprofessional", "reason": "The candidate has extensive experience as a sub-paraprofessional, one-to-one/teacher assistant, and teacher assistant in school settings, as well as relevant certifications (Public School Teachers Certificate Level Five, Child Abuse Maltreatment Neglect Certificate, Mandated Reporter Training, etc.). They meet the educational and experience requirements for this role."}, {"job_title": "General Education Teacher", "reason": "The candidate has experience as a pre-school teacher, business owner/director of a daycare, and teacher assistant, along with a Public School Teachers Certificate Level Five and a Bachelor of Arts in Business Administration with coursework in Speech-Language Pathology/Audiology. This background aligns with the requirements for a General Education Teacher, especially at the early childhood level."}, {"job_title": "Special Education Teacher", "reason": "The candidate has significant experience working with children with special needs as a sub-paraprofessional, one-to-one/teacher assistant, and in roles supporting students with diverse needs. They also hold relevant certifications and have demonstrated experience in inclusive education environments, which aligns with the requirements for a Special Education Teacher."}]}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</si>
</sst>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5">
    <fill>
      <patternFill patternType="none"/>
    </fill>
    <fill>
      <patternFill patternType="gray125"/>
    </fill>
    <fill>
      <patternFill patternType="solid">
        <fgColor rgb="FF92D050"/>
        <bgColor indexed="64"/>
      </patternFill>
    </fill>
    <fill>
      <patternFill patternType="solid">
        <fgColor rgb="FFFF0000"/>
        <bgColor indexed="64"/>
      </patternFill>
    </fill>
    <fill>
      <patternFill patternType="solid">
        <fgColor theme="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0" xfId="0" applyAlignment="1">
      <alignment horizontal="center" vertical="center"/>
    </xf>
    <xf numFmtId="0" fontId="0" fillId="0" borderId="0" xfId="0" applyAlignment="1">
      <alignment horizontal="left" vertical="center" wrapText="1"/>
    </xf>
    <xf numFmtId="0" fontId="0" fillId="0" borderId="1" xfId="0" applyBorder="1" applyAlignment="1">
      <alignment horizontal="center" vertical="center"/>
    </xf>
    <xf numFmtId="0" fontId="0" fillId="2" borderId="0" xfId="0" applyFill="1" applyAlignment="1">
      <alignment horizontal="center" vertical="center"/>
    </xf>
    <xf numFmtId="0" fontId="0" fillId="2" borderId="0" xfId="0" applyFill="1"/>
    <xf numFmtId="0" fontId="0" fillId="3" borderId="0" xfId="0" applyFill="1" applyAlignment="1">
      <alignment horizontal="center" vertical="center"/>
    </xf>
    <xf numFmtId="0" fontId="0" fillId="3" borderId="0" xfId="0" applyFill="1"/>
    <xf numFmtId="0" fontId="0" fillId="4" borderId="0" xfId="0" applyFill="1" applyAlignment="1">
      <alignment horizontal="center" vertical="center"/>
    </xf>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9"/>
  <sheetViews>
    <sheetView tabSelected="1" topLeftCell="D1" zoomScale="56" zoomScaleNormal="55" workbookViewId="0">
      <selection activeCell="F2" sqref="F2"/>
    </sheetView>
  </sheetViews>
  <sheetFormatPr defaultRowHeight="15" customHeight="1"/>
  <cols>
    <col min="1" max="1" width="56.85546875" style="3" bestFit="1" customWidth="1"/>
    <col min="2" max="2" width="33.42578125" style="3" bestFit="1" customWidth="1"/>
    <col min="3" max="3" width="18.28515625" style="3" customWidth="1"/>
    <col min="4" max="4" width="150" style="4" customWidth="1"/>
    <col min="5" max="5" width="8.7109375" style="3"/>
    <col min="6" max="6" width="20.28515625" customWidth="1"/>
  </cols>
  <sheetData>
    <row r="1" spans="1:10" s="3" customFormat="1">
      <c r="A1" s="1" t="s">
        <v>0</v>
      </c>
      <c r="B1" s="1" t="s">
        <v>1</v>
      </c>
      <c r="C1" s="1" t="s">
        <v>2</v>
      </c>
      <c r="D1" s="2" t="s">
        <v>3</v>
      </c>
      <c r="E1" s="5" t="s">
        <v>4</v>
      </c>
      <c r="F1" s="3" t="s">
        <v>5</v>
      </c>
      <c r="G1" s="3" t="s">
        <v>6</v>
      </c>
      <c r="H1" s="3" t="s">
        <v>7</v>
      </c>
      <c r="I1" s="3" t="s">
        <v>8</v>
      </c>
      <c r="J1" s="3" t="s">
        <v>9</v>
      </c>
    </row>
    <row r="2" spans="1:10" ht="91.5">
      <c r="A2" s="3" t="s">
        <v>10</v>
      </c>
      <c r="B2" s="3" t="s">
        <v>11</v>
      </c>
      <c r="C2" s="3" t="b">
        <v>1</v>
      </c>
      <c r="D2" s="4" t="s">
        <v>12</v>
      </c>
      <c r="E2" s="3" t="s">
        <v>13</v>
      </c>
      <c r="F2" s="3"/>
    </row>
    <row r="3" spans="1:10" ht="91.5">
      <c r="A3" s="3" t="s">
        <v>14</v>
      </c>
      <c r="B3" s="3" t="s">
        <v>15</v>
      </c>
      <c r="C3" s="3" t="b">
        <v>0</v>
      </c>
      <c r="D3" s="4" t="s">
        <v>16</v>
      </c>
      <c r="E3" s="3" t="s">
        <v>13</v>
      </c>
    </row>
    <row r="4" spans="1:10" ht="91.5">
      <c r="A4" s="3" t="s">
        <v>17</v>
      </c>
      <c r="B4" s="3" t="s">
        <v>18</v>
      </c>
      <c r="D4" s="4" t="s">
        <v>19</v>
      </c>
      <c r="E4" s="3" t="s">
        <v>20</v>
      </c>
    </row>
    <row r="5" spans="1:10">
      <c r="A5" s="3" t="s">
        <v>21</v>
      </c>
      <c r="B5" s="3" t="s">
        <v>22</v>
      </c>
      <c r="D5" s="4" t="s">
        <v>23</v>
      </c>
      <c r="E5" s="3" t="s">
        <v>13</v>
      </c>
    </row>
    <row r="6" spans="1:10">
      <c r="A6" s="3" t="s">
        <v>24</v>
      </c>
      <c r="B6" s="3" t="s">
        <v>22</v>
      </c>
      <c r="D6" s="4" t="s">
        <v>23</v>
      </c>
      <c r="E6" s="3" t="s">
        <v>13</v>
      </c>
    </row>
    <row r="7" spans="1:10" ht="91.5">
      <c r="A7" s="3" t="s">
        <v>25</v>
      </c>
      <c r="B7" s="3" t="s">
        <v>26</v>
      </c>
      <c r="D7" s="4" t="s">
        <v>27</v>
      </c>
      <c r="E7" s="3" t="s">
        <v>13</v>
      </c>
    </row>
    <row r="8" spans="1:10" ht="91.5">
      <c r="A8" s="3" t="s">
        <v>28</v>
      </c>
      <c r="B8" s="3" t="s">
        <v>15</v>
      </c>
      <c r="D8" s="4" t="s">
        <v>29</v>
      </c>
      <c r="E8" s="3" t="s">
        <v>13</v>
      </c>
    </row>
    <row r="9" spans="1:10" ht="106.5">
      <c r="A9" s="3" t="s">
        <v>30</v>
      </c>
      <c r="B9" s="3" t="s">
        <v>26</v>
      </c>
      <c r="D9" s="4" t="s">
        <v>31</v>
      </c>
      <c r="E9" s="3" t="s">
        <v>13</v>
      </c>
    </row>
    <row r="10" spans="1:10">
      <c r="A10" s="3" t="s">
        <v>32</v>
      </c>
      <c r="B10" s="3" t="s">
        <v>22</v>
      </c>
      <c r="D10" s="4" t="s">
        <v>23</v>
      </c>
      <c r="E10" s="3" t="s">
        <v>13</v>
      </c>
    </row>
    <row r="11" spans="1:10" ht="60.75">
      <c r="A11" s="3" t="s">
        <v>33</v>
      </c>
      <c r="B11" s="3" t="s">
        <v>34</v>
      </c>
      <c r="D11" s="4" t="s">
        <v>35</v>
      </c>
      <c r="E11" s="3" t="s">
        <v>13</v>
      </c>
    </row>
    <row r="12" spans="1:10" ht="106.5">
      <c r="A12" s="3" t="s">
        <v>36</v>
      </c>
      <c r="B12" s="3" t="s">
        <v>26</v>
      </c>
      <c r="D12" s="4" t="s">
        <v>37</v>
      </c>
      <c r="E12" s="3" t="s">
        <v>13</v>
      </c>
    </row>
    <row r="13" spans="1:10" ht="91.5">
      <c r="A13" s="3" t="s">
        <v>38</v>
      </c>
      <c r="B13" s="3" t="s">
        <v>26</v>
      </c>
      <c r="D13" s="4" t="s">
        <v>39</v>
      </c>
      <c r="E13" s="3" t="s">
        <v>13</v>
      </c>
    </row>
    <row r="14" spans="1:10" ht="60.75">
      <c r="A14" s="3" t="s">
        <v>40</v>
      </c>
      <c r="B14" s="3" t="s">
        <v>41</v>
      </c>
      <c r="D14" s="4" t="s">
        <v>42</v>
      </c>
      <c r="E14" s="3" t="s">
        <v>13</v>
      </c>
    </row>
    <row r="15" spans="1:10" ht="91.5">
      <c r="A15" s="3" t="s">
        <v>43</v>
      </c>
      <c r="B15" s="3" t="s">
        <v>34</v>
      </c>
      <c r="D15" s="4" t="s">
        <v>44</v>
      </c>
      <c r="E15" s="3" t="s">
        <v>13</v>
      </c>
    </row>
    <row r="16" spans="1:10" ht="121.5">
      <c r="A16" s="3" t="s">
        <v>45</v>
      </c>
      <c r="B16" s="3" t="s">
        <v>26</v>
      </c>
      <c r="D16" s="4" t="s">
        <v>46</v>
      </c>
      <c r="E16" s="3" t="s">
        <v>13</v>
      </c>
    </row>
    <row r="17" spans="1:6" ht="106.5">
      <c r="A17" s="3" t="s">
        <v>47</v>
      </c>
      <c r="B17" s="3" t="s">
        <v>26</v>
      </c>
      <c r="D17" s="4" t="s">
        <v>48</v>
      </c>
      <c r="E17" s="3" t="s">
        <v>13</v>
      </c>
    </row>
    <row r="18" spans="1:6">
      <c r="A18" s="3" t="s">
        <v>49</v>
      </c>
      <c r="B18" s="3" t="s">
        <v>22</v>
      </c>
      <c r="D18" s="4" t="s">
        <v>23</v>
      </c>
      <c r="E18" s="3" t="s">
        <v>13</v>
      </c>
    </row>
    <row r="19" spans="1:6">
      <c r="A19" s="3" t="s">
        <v>50</v>
      </c>
      <c r="B19" s="3" t="s">
        <v>22</v>
      </c>
      <c r="D19" s="4" t="s">
        <v>23</v>
      </c>
      <c r="E19" s="3" t="s">
        <v>13</v>
      </c>
    </row>
    <row r="20" spans="1:6" ht="76.5">
      <c r="A20" s="3" t="s">
        <v>51</v>
      </c>
      <c r="B20" s="3" t="s">
        <v>11</v>
      </c>
      <c r="D20" s="4" t="s">
        <v>52</v>
      </c>
      <c r="E20" s="3" t="s">
        <v>13</v>
      </c>
    </row>
    <row r="21" spans="1:6" ht="121.5">
      <c r="A21" s="3" t="s">
        <v>53</v>
      </c>
      <c r="B21" s="3" t="s">
        <v>26</v>
      </c>
      <c r="D21" s="4" t="s">
        <v>54</v>
      </c>
      <c r="E21" s="3" t="s">
        <v>55</v>
      </c>
    </row>
    <row r="22" spans="1:6" ht="106.5">
      <c r="A22" s="3" t="s">
        <v>56</v>
      </c>
      <c r="B22" s="3" t="s">
        <v>26</v>
      </c>
      <c r="D22" s="4" t="s">
        <v>57</v>
      </c>
      <c r="E22" s="3" t="s">
        <v>13</v>
      </c>
    </row>
    <row r="23" spans="1:6">
      <c r="A23" s="3" t="s">
        <v>58</v>
      </c>
      <c r="B23" s="3" t="s">
        <v>22</v>
      </c>
      <c r="D23" s="4" t="s">
        <v>23</v>
      </c>
      <c r="E23" s="3" t="s">
        <v>13</v>
      </c>
    </row>
    <row r="24" spans="1:6" ht="76.5">
      <c r="A24" s="3" t="s">
        <v>59</v>
      </c>
      <c r="B24" s="3" t="s">
        <v>18</v>
      </c>
      <c r="D24" s="4" t="s">
        <v>60</v>
      </c>
      <c r="E24" s="3" t="s">
        <v>13</v>
      </c>
    </row>
    <row r="25" spans="1:6" ht="121.5">
      <c r="A25" s="3" t="s">
        <v>61</v>
      </c>
      <c r="B25" s="3" t="s">
        <v>26</v>
      </c>
      <c r="D25" s="4" t="s">
        <v>62</v>
      </c>
      <c r="E25" s="3" t="s">
        <v>13</v>
      </c>
    </row>
    <row r="26" spans="1:6">
      <c r="E26" s="6">
        <f>COUNTIF(E2:E25,"Good")</f>
        <v>22</v>
      </c>
    </row>
    <row r="27" spans="1:6">
      <c r="E27" s="10">
        <f>COUNTIF(E2:E25,"OK")</f>
        <v>1</v>
      </c>
      <c r="F27" s="7" t="s">
        <v>13</v>
      </c>
    </row>
    <row r="28" spans="1:6">
      <c r="E28" s="8">
        <f>COUNTIF(E2:E25,"Bad")</f>
        <v>1</v>
      </c>
      <c r="F28" s="11" t="s">
        <v>20</v>
      </c>
    </row>
    <row r="29" spans="1:6" ht="15" customHeight="1">
      <c r="F29" s="9" t="s">
        <v>55</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2025-06-03T10:18:09Z</dcterms:created>
  <dcterms:modified xsi:type="dcterms:W3CDTF">2025-06-03T15:33:19Z</dcterms:modified>
  <cp:category/>
  <cp:contentStatus/>
</cp:coreProperties>
</file>