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licacoes\projetomodeloOrangeHRM\testemanual\"/>
    </mc:Choice>
  </mc:AlternateContent>
  <xr:revisionPtr revIDLastSave="0" documentId="13_ncr:1_{2CE6D41A-E094-450B-997C-B2C5C670F18E}" xr6:coauthVersionLast="47" xr6:coauthVersionMax="47" xr10:uidLastSave="{00000000-0000-0000-0000-000000000000}"/>
  <bookViews>
    <workbookView xWindow="-120" yWindow="-120" windowWidth="21840" windowHeight="13140" xr2:uid="{8506F532-9E0D-49FF-B181-31A7334583FD}"/>
  </bookViews>
  <sheets>
    <sheet name="Testes" sheetId="1" r:id="rId1"/>
    <sheet name="Bu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" i="1" l="1"/>
</calcChain>
</file>

<file path=xl/sharedStrings.xml><?xml version="1.0" encoding="utf-8"?>
<sst xmlns="http://schemas.openxmlformats.org/spreadsheetml/2006/main" count="218" uniqueCount="158">
  <si>
    <t>ID do Caso</t>
  </si>
  <si>
    <t>Requisito</t>
  </si>
  <si>
    <t>Descrição do Caso de Teste</t>
  </si>
  <si>
    <t>Prioridade</t>
  </si>
  <si>
    <t>Passos de Execução</t>
  </si>
  <si>
    <t>Resultado Esperado</t>
  </si>
  <si>
    <t>Status</t>
  </si>
  <si>
    <t>Evidência (link ou nome do arquivo)</t>
  </si>
  <si>
    <t>Comentários / Defeitos</t>
  </si>
  <si>
    <t>CT-RF01-01</t>
  </si>
  <si>
    <t>RF01</t>
  </si>
  <si>
    <t>Login bem-sucedido com credenciais válidas</t>
  </si>
  <si>
    <t>Alta</t>
  </si>
  <si>
    <t>Redireciona para Dashboard com “Welcome Admin”</t>
  </si>
  <si>
    <t>Aprovado</t>
  </si>
  <si>
    <t>CT-RF01-02</t>
  </si>
  <si>
    <t>Login inválido – senha errada</t>
  </si>
  <si>
    <t>Username: Admin Senha: senhaerrada</t>
  </si>
  <si>
    <t>Mensagem “Invalid credentials” em vermelho</t>
  </si>
  <si>
    <t>CT-RF01-03</t>
  </si>
  <si>
    <t>Login inválido – usuário inexistente</t>
  </si>
  <si>
    <t>Mensagem “Invalid credentials”</t>
  </si>
  <si>
    <t>CT-RF01-04</t>
  </si>
  <si>
    <t>Logout</t>
  </si>
  <si>
    <t>Após login, clicar no ícone de usuário → Logout</t>
  </si>
  <si>
    <t>Retorna à tela de login</t>
  </si>
  <si>
    <t>CT-RF02-01</t>
  </si>
  <si>
    <t>RF02</t>
  </si>
  <si>
    <t>Verificação dos widgets principais</t>
  </si>
  <si>
    <t>Média</t>
  </si>
  <si>
    <t>Login como Admin → observar widgets</t>
  </si>
  <si>
    <t>Widgets visíveis (Employees on Leave Today, Pending Leave Requests, etc.)</t>
  </si>
  <si>
    <t>CT-RF02-02</t>
  </si>
  <si>
    <t>Navegação pelos menus laterais</t>
  </si>
  <si>
    <t>Clicar em cada menu (Admin, PIM, Leave, etc.)</t>
  </si>
  <si>
    <t>Cada clique abre o módulo correspondente sem erros</t>
  </si>
  <si>
    <t>CT-RF03-01</t>
  </si>
  <si>
    <t>RF03</t>
  </si>
  <si>
    <t>Adicionar novo funcionário</t>
  </si>
  <si>
    <t>PIM → Add Employee → preencher nome e salvar</t>
  </si>
  <si>
    <t>Funcionário criado e perfil exibido</t>
  </si>
  <si>
    <t>CT-RF03-02</t>
  </si>
  <si>
    <t>Busca e filtro de funcionários</t>
  </si>
  <si>
    <t>PIM → Employee List → aplicar filtro por nome ou ID</t>
  </si>
  <si>
    <t>Lista filtrada corretamente</t>
  </si>
  <si>
    <t>CT-RF03-03</t>
  </si>
  <si>
    <t>Editar funcionário existente</t>
  </si>
  <si>
    <t>PIM → Employee List → editar cargo → salvar</t>
  </si>
  <si>
    <t>Alteração salva</t>
  </si>
  <si>
    <t>CT-RF03-04</t>
  </si>
  <si>
    <t>Excluir funcionário</t>
  </si>
  <si>
    <t>Selecionar funcionário → Delete → Confirmar</t>
  </si>
  <si>
    <t>Funcionário removido da lista</t>
  </si>
  <si>
    <t>CT-RF04-01</t>
  </si>
  <si>
    <t>RF04</t>
  </si>
  <si>
    <t>Solicitar licença (usuário ESS)</t>
  </si>
  <si>
    <t>Leave → Apply → Annual Leave → datas → Apply</t>
  </si>
  <si>
    <t>Solicitação criada com status “Pending Approval”</t>
  </si>
  <si>
    <t>CT-RF04-02</t>
  </si>
  <si>
    <t>Aprovar/Rejeitar solicitação (Admin)</t>
  </si>
  <si>
    <t>Leave → Leave List → Aprovar/Rejeitar</t>
  </si>
  <si>
    <t>Status atualizado</t>
  </si>
  <si>
    <t>CT-RF04-03</t>
  </si>
  <si>
    <t>Ver saldo de férias</t>
  </si>
  <si>
    <t>Leave → Entitlements &amp; Usage Report → filtrar por funcionário</t>
  </si>
  <si>
    <t>Exibição correta do saldo</t>
  </si>
  <si>
    <t>CT-RF05-01</t>
  </si>
  <si>
    <t>RF05</t>
  </si>
  <si>
    <t>Adicionar vaga</t>
  </si>
  <si>
    <t>Recruitment → Job Vacancies → Add → salvar</t>
  </si>
  <si>
    <t>Vaga criada</t>
  </si>
  <si>
    <t>CT-RF05-02</t>
  </si>
  <si>
    <t>Adicionar candidato</t>
  </si>
  <si>
    <t>Recruitment → Candidates → Add → salvar</t>
  </si>
  <si>
    <t>Candidato registrado</t>
  </si>
  <si>
    <t>CT-RF06-01</t>
  </si>
  <si>
    <t>RF06</t>
  </si>
  <si>
    <t>Criar novo usuário</t>
  </si>
  <si>
    <t>Admin → User Management → Users → Add → salvar</t>
  </si>
  <si>
    <t>Usuário criado e pode fazer login</t>
  </si>
  <si>
    <t>CT-RF07-01</t>
  </si>
  <si>
    <t>RF07</t>
  </si>
  <si>
    <t>Registrar ponto (ESS)</t>
  </si>
  <si>
    <t>Time → Punch In/Out → registrar entrada/saída</t>
  </si>
  <si>
    <t>Registro salvo com data/hora atual</t>
  </si>
  <si>
    <t>CT-RF07-02</t>
  </si>
  <si>
    <t>Gerar relatório de presença</t>
  </si>
  <si>
    <t>Time → Reports → Attendance Summary → Generate</t>
  </si>
  <si>
    <t>Relatório exibido e exportável</t>
  </si>
  <si>
    <t>CT-RF08-01</t>
  </si>
  <si>
    <t>RF08</t>
  </si>
  <si>
    <t>Gerar relatório de funcionários</t>
  </si>
  <si>
    <t>Reports → Employee Details → Generate → Exportar PDF/CSV</t>
  </si>
  <si>
    <t>Relatório gerado com os dados filtrados</t>
  </si>
  <si>
    <t>CT-RF09-01</t>
  </si>
  <si>
    <t>RF09</t>
  </si>
  <si>
    <t>Busca por funcionário no Diretório</t>
  </si>
  <si>
    <t>Baixa</t>
  </si>
  <si>
    <t>Directory → digitar nome ou cargo → Search</t>
  </si>
  <si>
    <t>Lista com foto, cargo, telefone e e-mail</t>
  </si>
  <si>
    <t>CT-RF10-01</t>
  </si>
  <si>
    <t>RF10</t>
  </si>
  <si>
    <t>Visualizar logs de auditoria</t>
  </si>
  <si>
    <t>Maintenance → Audit Log → filtrar por data/usuário</t>
  </si>
  <si>
    <t>Lista de ações registradas</t>
  </si>
  <si>
    <t>CT-RF11-01</t>
  </si>
  <si>
    <t>RF11</t>
  </si>
  <si>
    <t>Adicionar qualificação</t>
  </si>
  <si>
    <t>My Info → Qualifications → Add Education/Certification → salvar</t>
  </si>
  <si>
    <t>Qualificação exibida no perfil</t>
  </si>
  <si>
    <t>CT-RF11-02</t>
  </si>
  <si>
    <t>Upload de documento</t>
  </si>
  <si>
    <t>Qualifications → Add Attachment → selecionar PDF → salvar</t>
  </si>
  <si>
    <t>Arquivo anexado e disponível para download</t>
  </si>
  <si>
    <t>Planilha de Execução de Testes</t>
  </si>
  <si>
    <t>Data Final da Execução:</t>
  </si>
  <si>
    <t>Data inicial da Execução dos Testes:</t>
  </si>
  <si>
    <t>Nome do Projeto:</t>
  </si>
  <si>
    <t>OrangeHRM – Sistema de Gestão de Recursos Humanos</t>
  </si>
  <si>
    <t>https://opensource-demo.orangehrmlive.com</t>
  </si>
  <si>
    <t>Tipo de Teste:</t>
  </si>
  <si>
    <t>Ambiente de Testes:</t>
  </si>
  <si>
    <t>Teste Manual Funcional</t>
  </si>
  <si>
    <t>Responsável pelos Testes:</t>
  </si>
  <si>
    <t>Thayse Maria Dias Fonsêca</t>
  </si>
  <si>
    <t>Revisão:</t>
  </si>
  <si>
    <t>001/2025</t>
  </si>
  <si>
    <t>Total de casos testados:</t>
  </si>
  <si>
    <t>Aprovados:</t>
  </si>
  <si>
    <t>Reprovados:</t>
  </si>
  <si>
    <t>% de Aprovação:</t>
  </si>
  <si>
    <t>https://jam.dev/c/28933706-f286-4c96-95cf-c590872f8d59</t>
  </si>
  <si>
    <t>O login é realizado com sucesso e o sistema redireciona corretamente para a página Dashboard.
No entanto, a mensagem de validação de login bem-sucedido (“Welcome Admin”) não é exibida na tela.</t>
  </si>
  <si>
    <t>Severidade</t>
  </si>
  <si>
    <t>1.Acessar a tela de login do sistema 
2. No campo de usuário, digitar: Admin 
3. No campo de senha, digitar: admin123 
4. Clicar no botão Login</t>
  </si>
  <si>
    <t>Impacto</t>
  </si>
  <si>
    <t>Embora o login funcione tecnicamente, a ausência da mensagem de boas-vindas pode gerar confusão ao usuário e compromete a experiência de uso, especialmente em cenários onde essa mensagem é usada como feedback visual de sucesso.</t>
  </si>
  <si>
    <t>Título do Bug</t>
  </si>
  <si>
    <t>CT-RF01-01 – Login bem-sucedido com credenciais válidas – Mensagem de boas-vindas não é exibida no Dashboard</t>
  </si>
  <si>
    <t>Descrição do Bug</t>
  </si>
  <si>
    <t>Login bem-sucedido com credenciais válidas – Mensagem “Welcome Admin” não é exibida</t>
  </si>
  <si>
    <t>Passos para reproduzir</t>
  </si>
  <si>
    <t>1. Acessar a página de login
2. Informar usuário: Admin
3. Informar senha: admin123
4. Clicar em “Login”</t>
  </si>
  <si>
    <t>Resultado esperado</t>
  </si>
  <si>
    <t>Redirecionamento para o Dashboard com a mensagem “Welcome Admin” visível.</t>
  </si>
  <si>
    <t>Usuário não recebe feedback visual de login bem-sucedido, gerando confusão.</t>
  </si>
  <si>
    <t>Análise preliminar</t>
  </si>
  <si>
    <t>Possível problema de renderização no frontend (CSS ocultando o elemento ou texto não carregado).</t>
  </si>
  <si>
    <t>https://jam.dev/c/df3bd084-0621-4876-a6d9-9c06c8f68591</t>
  </si>
  <si>
    <t>A mensagem “Invalid credentials” aparece corretamente em vermelho, porém não há opção para visualizar a senha digitada no campo (ícone de olho ou checkbox “Mostrar senha”).</t>
  </si>
  <si>
    <t>Usuários não conseguem verificar erros de digitação em senhas longas/complexas, gerando frustração, mais tentativas de login e aumento de tickets de suporte. Funcionalidade essencial de usabilidade (padrão do mercado) está ausente.</t>
  </si>
  <si>
    <t>Reprovado</t>
  </si>
  <si>
    <t>CT-RF01-02 – Login inválido (senha errada) – Ausência do botão “Mostrar senha”</t>
  </si>
  <si>
    <t>Username: Admin             Senha: senhaerrada</t>
  </si>
  <si>
    <t>Mensagem “Invalid credentials” em vermelho + opção “Mostrar senha” (ícone de olho) disponível.</t>
  </si>
  <si>
    <t>https://jam.dev/c/ceafa050-3a18-4f19-bbf4-a381ca27a484</t>
  </si>
  <si>
    <t>Username: thaysedias Senha: qualquer</t>
  </si>
  <si>
    <t>Planilha de Reporte de Bugs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</si>
</sst>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/>
    </xf>
    <xf numFmtId="0" fontId="4" fillId="0" borderId="0" xfId="1" applyAlignment="1">
      <alignment horizontal="center"/>
    </xf>
    <xf numFmtId="0" fontId="4" fillId="0" borderId="0" xfId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1" applyFont="1" applyAlignment="1">
      <alignment horizontal="left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horizontal="center" vertical="center" wrapText="1"/>
    </xf>
    <xf numFmtId="0" fontId="4" fillId="2" borderId="0" xfId="1" applyFill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4" fillId="0" borderId="0" xfId="1" applyFill="1" applyAlignment="1">
      <alignment vertical="center"/>
    </xf>
    <xf numFmtId="0" fontId="4" fillId="0" borderId="0" xfId="1" applyAlignment="1">
      <alignment vertical="center" wrapText="1"/>
    </xf>
    <xf numFmtId="0" fontId="0" fillId="4" borderId="0" xfId="0" applyFill="1" applyAlignment="1">
      <alignment horizontal="center" vertical="center" wrapText="1"/>
    </xf>
    <xf numFmtId="0" fontId="4" fillId="0" borderId="0" xfId="1" applyAlignment="1">
      <alignment vertical="center"/>
    </xf>
    <xf numFmtId="0" fontId="4" fillId="0" borderId="0" xfId="1" applyAlignment="1">
      <alignment horizontal="center" vertical="center"/>
    </xf>
    <xf numFmtId="14" fontId="0" fillId="0" borderId="0" xfId="0" applyNumberFormat="1" applyAlignment="1">
      <alignment horizontal="right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left"/>
    </xf>
    <xf numFmtId="0" fontId="3" fillId="0" borderId="2" xfId="0" applyFont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Percentuais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cat>
            <c:strRef>
              <c:f>Testes!$H$2:$H$5</c:f>
              <c:strCache>
                <c:ptCount val="4"/>
                <c:pt idx="0">
                  <c:v>Total de casos testados:</c:v>
                </c:pt>
                <c:pt idx="1">
                  <c:v>Aprovados:</c:v>
                </c:pt>
                <c:pt idx="2">
                  <c:v>Reprovados:</c:v>
                </c:pt>
                <c:pt idx="3">
                  <c:v>% de Aprovação:</c:v>
                </c:pt>
              </c:strCache>
            </c:strRef>
          </c:cat>
          <c:val>
            <c:numRef>
              <c:f>Testes!$I$2:$I$5</c:f>
              <c:numCache>
                <c:formatCode>General</c:formatCode>
                <c:ptCount val="4"/>
                <c:pt idx="0">
                  <c:v>22</c:v>
                </c:pt>
                <c:pt idx="1">
                  <c:v>2</c:v>
                </c:pt>
                <c:pt idx="2">
                  <c:v>1</c:v>
                </c:pt>
                <c:pt idx="3" formatCode="0%">
                  <c:v>9.09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A8-49B8-A5DD-B448D0535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190500</xdr:colOff>
      <xdr:row>0</xdr:row>
      <xdr:rowOff>85726</xdr:rowOff>
    </xdr:from>
    <xdr:to>
      <xdr:col>10</xdr:col>
      <xdr:colOff>1219200</xdr:colOff>
      <xdr:row>11</xdr:row>
      <xdr:rowOff>104776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AC6A308-D5F7-43A9-93C6-5344FD702F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jam.dev/c/df3bd084-0621-4876-a6d9-9c06c8f68591" TargetMode="External"/><Relationship Id="rId2" Type="http://schemas.openxmlformats.org/officeDocument/2006/relationships/hyperlink" Target="https://jam.dev/c/28933706-f286-4c96-95cf-c590872f8d59" TargetMode="External"/><Relationship Id="rId1" Type="http://schemas.openxmlformats.org/officeDocument/2006/relationships/hyperlink" Target="https://opensource-demo.orangehrmlive.com/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jam.dev/c/ceafa050-3a18-4f19-bbf4-a381ca27a484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jam.dev/c/df3bd084-0621-4876-a6d9-9c06c8f68591" TargetMode="External"/><Relationship Id="rId2" Type="http://schemas.openxmlformats.org/officeDocument/2006/relationships/hyperlink" Target="https://jam.dev/c/28933706-f286-4c96-95cf-c590872f8d59" TargetMode="External"/><Relationship Id="rId1" Type="http://schemas.openxmlformats.org/officeDocument/2006/relationships/hyperlink" Target="https://opensource-demo.orangehrmlive.com/" TargetMode="Externa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D4F68-9919-438D-A295-6FCE671BFF85}">
  <dimension ref="A1:K36"/>
  <sheetViews>
    <sheetView tabSelected="1" topLeftCell="D13" workbookViewId="0">
      <selection activeCell="H20" sqref="H20"/>
    </sheetView>
  </sheetViews>
  <sheetFormatPr defaultRowHeight="15" x14ac:dyDescent="0.25"/>
  <cols>
    <col min="1" max="1" width="12.85546875" customWidth="1"/>
    <col min="2" max="2" width="13.140625" style="3" customWidth="1"/>
    <col min="3" max="3" width="25" customWidth="1"/>
    <col min="4" max="4" width="12.5703125" style="3" customWidth="1"/>
    <col min="5" max="5" width="39.5703125" customWidth="1"/>
    <col min="6" max="6" width="26.7109375" style="3" customWidth="1"/>
    <col min="7" max="7" width="21.42578125" style="3" customWidth="1"/>
    <col min="8" max="8" width="35.42578125" customWidth="1"/>
    <col min="9" max="9" width="36" customWidth="1"/>
    <col min="10" max="10" width="41.140625" bestFit="1" customWidth="1"/>
    <col min="11" max="11" width="24.5703125" customWidth="1"/>
  </cols>
  <sheetData>
    <row r="1" spans="1:11" x14ac:dyDescent="0.25">
      <c r="H1" s="4" t="s">
        <v>125</v>
      </c>
      <c r="I1" s="3" t="s">
        <v>126</v>
      </c>
    </row>
    <row r="2" spans="1:11" x14ac:dyDescent="0.25">
      <c r="H2" s="4" t="s">
        <v>127</v>
      </c>
      <c r="I2" s="3">
        <v>22</v>
      </c>
    </row>
    <row r="3" spans="1:11" x14ac:dyDescent="0.25">
      <c r="H3" s="4" t="s">
        <v>128</v>
      </c>
      <c r="I3" s="3">
        <v>2</v>
      </c>
    </row>
    <row r="4" spans="1:11" x14ac:dyDescent="0.25">
      <c r="H4" s="4" t="s">
        <v>129</v>
      </c>
      <c r="I4" s="3">
        <v>1</v>
      </c>
    </row>
    <row r="5" spans="1:11" x14ac:dyDescent="0.25">
      <c r="H5" s="4" t="s">
        <v>130</v>
      </c>
      <c r="I5" s="28">
        <f>ROUND((I3/I2)*100,2)</f>
        <v>9.09</v>
      </c>
    </row>
    <row r="6" spans="1:11" x14ac:dyDescent="0.25">
      <c r="A6" s="6" t="s">
        <v>116</v>
      </c>
      <c r="B6" s="6"/>
      <c r="C6" s="6"/>
      <c r="D6" s="27">
        <v>46002</v>
      </c>
      <c r="E6" s="5"/>
      <c r="G6" s="5" t="s">
        <v>115</v>
      </c>
      <c r="H6" s="5"/>
      <c r="I6" s="3"/>
    </row>
    <row r="7" spans="1:11" x14ac:dyDescent="0.25">
      <c r="A7" s="6" t="s">
        <v>117</v>
      </c>
      <c r="B7" s="6"/>
      <c r="C7" s="6"/>
      <c r="D7" s="6" t="s">
        <v>118</v>
      </c>
      <c r="E7" s="6"/>
      <c r="F7" s="6"/>
      <c r="G7" s="6"/>
      <c r="H7" s="6"/>
      <c r="I7" s="6"/>
    </row>
    <row r="8" spans="1:11" x14ac:dyDescent="0.25">
      <c r="A8" s="6" t="s">
        <v>121</v>
      </c>
      <c r="B8" s="6"/>
      <c r="C8" s="6"/>
      <c r="D8" s="11" t="s">
        <v>119</v>
      </c>
      <c r="E8" s="10"/>
      <c r="F8" s="10"/>
      <c r="G8" s="10"/>
      <c r="H8" s="10"/>
      <c r="I8" s="10"/>
    </row>
    <row r="9" spans="1:11" x14ac:dyDescent="0.25">
      <c r="A9" s="6" t="s">
        <v>120</v>
      </c>
      <c r="B9" s="6"/>
      <c r="C9" s="6"/>
      <c r="D9" s="11" t="s">
        <v>122</v>
      </c>
      <c r="E9" s="11"/>
      <c r="F9" s="11"/>
      <c r="G9" s="11"/>
      <c r="H9" s="11"/>
      <c r="I9" s="11"/>
    </row>
    <row r="10" spans="1:11" x14ac:dyDescent="0.25">
      <c r="A10" s="6" t="s">
        <v>123</v>
      </c>
      <c r="B10" s="6"/>
      <c r="C10" s="6"/>
      <c r="D10" s="11" t="s">
        <v>124</v>
      </c>
      <c r="E10" s="11"/>
      <c r="F10" s="11"/>
      <c r="G10" s="11"/>
      <c r="H10" s="11"/>
      <c r="I10" s="11"/>
    </row>
    <row r="11" spans="1:11" x14ac:dyDescent="0.25">
      <c r="A11" s="7"/>
      <c r="C11" s="7"/>
      <c r="D11" s="8"/>
      <c r="E11" s="9"/>
      <c r="F11" s="8"/>
      <c r="G11" s="8"/>
      <c r="H11" s="9"/>
      <c r="I11" s="9"/>
    </row>
    <row r="12" spans="1:11" ht="23.25" x14ac:dyDescent="0.25">
      <c r="A12" s="30" t="s">
        <v>114</v>
      </c>
      <c r="B12" s="30"/>
      <c r="C12" s="30"/>
      <c r="D12" s="30"/>
      <c r="E12" s="30"/>
      <c r="F12" s="30"/>
      <c r="G12" s="30"/>
      <c r="H12" s="30"/>
      <c r="I12" s="30"/>
      <c r="J12" s="30"/>
      <c r="K12" s="30"/>
    </row>
    <row r="13" spans="1:11" ht="30" x14ac:dyDescent="0.25">
      <c r="A13" s="15" t="s">
        <v>0</v>
      </c>
      <c r="B13" s="15" t="s">
        <v>1</v>
      </c>
      <c r="C13" s="15" t="s">
        <v>2</v>
      </c>
      <c r="D13" s="15" t="s">
        <v>133</v>
      </c>
      <c r="E13" s="15" t="s">
        <v>4</v>
      </c>
      <c r="F13" s="15" t="s">
        <v>5</v>
      </c>
      <c r="G13" s="15" t="s">
        <v>6</v>
      </c>
      <c r="H13" s="15" t="s">
        <v>7</v>
      </c>
      <c r="I13" s="15" t="s">
        <v>8</v>
      </c>
      <c r="J13" s="15" t="s">
        <v>135</v>
      </c>
      <c r="K13" s="15" t="s">
        <v>137</v>
      </c>
    </row>
    <row r="14" spans="1:11" ht="100.5" customHeight="1" x14ac:dyDescent="0.25">
      <c r="A14" s="12" t="s">
        <v>9</v>
      </c>
      <c r="B14" s="13" t="s">
        <v>10</v>
      </c>
      <c r="C14" s="12" t="s">
        <v>11</v>
      </c>
      <c r="D14" s="13" t="s">
        <v>12</v>
      </c>
      <c r="E14" s="12" t="s">
        <v>134</v>
      </c>
      <c r="F14" s="13" t="s">
        <v>13</v>
      </c>
      <c r="G14" s="24" t="s">
        <v>151</v>
      </c>
      <c r="H14" s="14" t="s">
        <v>131</v>
      </c>
      <c r="I14" s="12" t="s">
        <v>132</v>
      </c>
      <c r="J14" s="12" t="s">
        <v>136</v>
      </c>
      <c r="K14" s="12" t="s">
        <v>138</v>
      </c>
    </row>
    <row r="15" spans="1:11" ht="90" x14ac:dyDescent="0.25">
      <c r="A15" s="2" t="s">
        <v>15</v>
      </c>
      <c r="B15" s="1" t="s">
        <v>10</v>
      </c>
      <c r="C15" s="2" t="s">
        <v>16</v>
      </c>
      <c r="D15" s="1" t="s">
        <v>12</v>
      </c>
      <c r="E15" s="2" t="s">
        <v>17</v>
      </c>
      <c r="F15" s="1" t="s">
        <v>18</v>
      </c>
      <c r="G15" s="16" t="s">
        <v>14</v>
      </c>
      <c r="H15" s="23" t="s">
        <v>148</v>
      </c>
      <c r="I15" s="2" t="s">
        <v>149</v>
      </c>
      <c r="J15" s="17" t="s">
        <v>150</v>
      </c>
      <c r="K15" s="2" t="s">
        <v>152</v>
      </c>
    </row>
    <row r="16" spans="1:11" ht="30" x14ac:dyDescent="0.25">
      <c r="A16" s="2" t="s">
        <v>19</v>
      </c>
      <c r="B16" s="1" t="s">
        <v>10</v>
      </c>
      <c r="C16" s="2" t="s">
        <v>20</v>
      </c>
      <c r="D16" s="1" t="s">
        <v>12</v>
      </c>
      <c r="E16" s="2" t="s">
        <v>156</v>
      </c>
      <c r="F16" s="1" t="s">
        <v>21</v>
      </c>
      <c r="G16" s="16" t="s">
        <v>14</v>
      </c>
      <c r="H16" s="23" t="s">
        <v>155</v>
      </c>
      <c r="I16" s="2"/>
    </row>
    <row r="17" spans="1:9" ht="30" x14ac:dyDescent="0.25">
      <c r="A17" s="2" t="s">
        <v>22</v>
      </c>
      <c r="B17" s="1" t="s">
        <v>10</v>
      </c>
      <c r="C17" s="2" t="s">
        <v>23</v>
      </c>
      <c r="D17" s="1" t="s">
        <v>12</v>
      </c>
      <c r="E17" s="2" t="s">
        <v>24</v>
      </c>
      <c r="F17" s="1" t="s">
        <v>25</v>
      </c>
      <c r="G17" s="1"/>
      <c r="H17" s="2"/>
      <c r="I17" s="2"/>
    </row>
    <row r="18" spans="1:9" ht="45" x14ac:dyDescent="0.25">
      <c r="A18" s="2" t="s">
        <v>26</v>
      </c>
      <c r="B18" s="1" t="s">
        <v>27</v>
      </c>
      <c r="C18" s="2" t="s">
        <v>28</v>
      </c>
      <c r="D18" s="1" t="s">
        <v>29</v>
      </c>
      <c r="E18" s="2" t="s">
        <v>30</v>
      </c>
      <c r="F18" s="1" t="s">
        <v>31</v>
      </c>
      <c r="G18" s="1"/>
      <c r="H18" s="2"/>
      <c r="I18" s="2"/>
    </row>
    <row r="19" spans="1:9" ht="30" x14ac:dyDescent="0.25">
      <c r="A19" s="2" t="s">
        <v>32</v>
      </c>
      <c r="B19" s="1" t="s">
        <v>27</v>
      </c>
      <c r="C19" s="2" t="s">
        <v>33</v>
      </c>
      <c r="D19" s="1" t="s">
        <v>29</v>
      </c>
      <c r="E19" s="2" t="s">
        <v>34</v>
      </c>
      <c r="F19" s="1" t="s">
        <v>35</v>
      </c>
      <c r="G19" s="1"/>
      <c r="H19" s="2"/>
      <c r="I19" s="2"/>
    </row>
    <row r="20" spans="1:9" ht="30" x14ac:dyDescent="0.25">
      <c r="A20" s="2" t="s">
        <v>36</v>
      </c>
      <c r="B20" s="1" t="s">
        <v>37</v>
      </c>
      <c r="C20" s="2" t="s">
        <v>38</v>
      </c>
      <c r="D20" s="1" t="s">
        <v>12</v>
      </c>
      <c r="E20" s="2" t="s">
        <v>39</v>
      </c>
      <c r="F20" s="1" t="s">
        <v>40</v>
      </c>
      <c r="G20" s="1"/>
      <c r="H20" s="2"/>
      <c r="I20" s="2"/>
    </row>
    <row r="21" spans="1:9" ht="30" x14ac:dyDescent="0.25">
      <c r="A21" s="2" t="s">
        <v>41</v>
      </c>
      <c r="B21" s="1" t="s">
        <v>37</v>
      </c>
      <c r="C21" s="2" t="s">
        <v>42</v>
      </c>
      <c r="D21" s="1" t="s">
        <v>12</v>
      </c>
      <c r="E21" s="2" t="s">
        <v>43</v>
      </c>
      <c r="F21" s="1" t="s">
        <v>44</v>
      </c>
      <c r="G21" s="1"/>
      <c r="H21" s="2"/>
      <c r="I21" s="2"/>
    </row>
    <row r="22" spans="1:9" ht="30" x14ac:dyDescent="0.25">
      <c r="A22" s="2" t="s">
        <v>45</v>
      </c>
      <c r="B22" s="1" t="s">
        <v>37</v>
      </c>
      <c r="C22" s="2" t="s">
        <v>46</v>
      </c>
      <c r="D22" s="1" t="s">
        <v>12</v>
      </c>
      <c r="E22" s="2" t="s">
        <v>47</v>
      </c>
      <c r="F22" s="1" t="s">
        <v>48</v>
      </c>
      <c r="G22" s="1"/>
      <c r="H22" s="2"/>
      <c r="I22" s="2"/>
    </row>
    <row r="23" spans="1:9" ht="30" x14ac:dyDescent="0.25">
      <c r="A23" s="2" t="s">
        <v>49</v>
      </c>
      <c r="B23" s="1" t="s">
        <v>37</v>
      </c>
      <c r="C23" s="2" t="s">
        <v>50</v>
      </c>
      <c r="D23" s="1" t="s">
        <v>12</v>
      </c>
      <c r="E23" s="2" t="s">
        <v>51</v>
      </c>
      <c r="F23" s="1" t="s">
        <v>52</v>
      </c>
      <c r="G23" s="1"/>
      <c r="H23" s="2"/>
      <c r="I23" s="2"/>
    </row>
    <row r="24" spans="1:9" ht="30" x14ac:dyDescent="0.25">
      <c r="A24" s="2" t="s">
        <v>53</v>
      </c>
      <c r="B24" s="1" t="s">
        <v>54</v>
      </c>
      <c r="C24" s="2" t="s">
        <v>55</v>
      </c>
      <c r="D24" s="1" t="s">
        <v>12</v>
      </c>
      <c r="E24" s="2" t="s">
        <v>56</v>
      </c>
      <c r="F24" s="1" t="s">
        <v>57</v>
      </c>
      <c r="G24" s="1"/>
      <c r="H24" s="2"/>
      <c r="I24" s="2"/>
    </row>
    <row r="25" spans="1:9" ht="30" x14ac:dyDescent="0.25">
      <c r="A25" s="2" t="s">
        <v>58</v>
      </c>
      <c r="B25" s="1" t="s">
        <v>54</v>
      </c>
      <c r="C25" s="2" t="s">
        <v>59</v>
      </c>
      <c r="D25" s="1" t="s">
        <v>12</v>
      </c>
      <c r="E25" s="2" t="s">
        <v>60</v>
      </c>
      <c r="F25" s="1" t="s">
        <v>61</v>
      </c>
      <c r="G25" s="1"/>
      <c r="H25" s="2"/>
      <c r="I25" s="2"/>
    </row>
    <row r="26" spans="1:9" ht="30" x14ac:dyDescent="0.25">
      <c r="A26" s="2" t="s">
        <v>62</v>
      </c>
      <c r="B26" s="1" t="s">
        <v>54</v>
      </c>
      <c r="C26" s="2" t="s">
        <v>63</v>
      </c>
      <c r="D26" s="1" t="s">
        <v>12</v>
      </c>
      <c r="E26" s="2" t="s">
        <v>64</v>
      </c>
      <c r="F26" s="1" t="s">
        <v>65</v>
      </c>
      <c r="G26" s="1"/>
      <c r="H26" s="2"/>
      <c r="I26" s="2"/>
    </row>
    <row r="27" spans="1:9" ht="30" x14ac:dyDescent="0.25">
      <c r="A27" s="2" t="s">
        <v>66</v>
      </c>
      <c r="B27" s="1" t="s">
        <v>67</v>
      </c>
      <c r="C27" s="2" t="s">
        <v>68</v>
      </c>
      <c r="D27" s="1" t="s">
        <v>29</v>
      </c>
      <c r="E27" s="2" t="s">
        <v>69</v>
      </c>
      <c r="F27" s="1" t="s">
        <v>70</v>
      </c>
      <c r="G27" s="1"/>
      <c r="H27" s="2"/>
      <c r="I27" s="2"/>
    </row>
    <row r="28" spans="1:9" ht="30" x14ac:dyDescent="0.25">
      <c r="A28" s="2" t="s">
        <v>71</v>
      </c>
      <c r="B28" s="1" t="s">
        <v>67</v>
      </c>
      <c r="C28" s="2" t="s">
        <v>72</v>
      </c>
      <c r="D28" s="1" t="s">
        <v>29</v>
      </c>
      <c r="E28" s="2" t="s">
        <v>73</v>
      </c>
      <c r="F28" s="1" t="s">
        <v>74</v>
      </c>
      <c r="G28" s="1"/>
      <c r="H28" s="2"/>
      <c r="I28" s="2"/>
    </row>
    <row r="29" spans="1:9" ht="30" x14ac:dyDescent="0.25">
      <c r="A29" s="2" t="s">
        <v>75</v>
      </c>
      <c r="B29" s="1" t="s">
        <v>76</v>
      </c>
      <c r="C29" s="2" t="s">
        <v>77</v>
      </c>
      <c r="D29" s="1" t="s">
        <v>12</v>
      </c>
      <c r="E29" s="2" t="s">
        <v>78</v>
      </c>
      <c r="F29" s="1" t="s">
        <v>79</v>
      </c>
      <c r="G29" s="1"/>
      <c r="H29" s="2"/>
      <c r="I29" s="2"/>
    </row>
    <row r="30" spans="1:9" ht="30" x14ac:dyDescent="0.25">
      <c r="A30" s="2" t="s">
        <v>80</v>
      </c>
      <c r="B30" s="1" t="s">
        <v>81</v>
      </c>
      <c r="C30" s="2" t="s">
        <v>82</v>
      </c>
      <c r="D30" s="1" t="s">
        <v>29</v>
      </c>
      <c r="E30" s="2" t="s">
        <v>83</v>
      </c>
      <c r="F30" s="1" t="s">
        <v>84</v>
      </c>
      <c r="G30" s="1"/>
      <c r="H30" s="2"/>
      <c r="I30" s="2"/>
    </row>
    <row r="31" spans="1:9" ht="30" x14ac:dyDescent="0.25">
      <c r="A31" s="2" t="s">
        <v>85</v>
      </c>
      <c r="B31" s="1" t="s">
        <v>81</v>
      </c>
      <c r="C31" s="2" t="s">
        <v>86</v>
      </c>
      <c r="D31" s="1" t="s">
        <v>29</v>
      </c>
      <c r="E31" s="2" t="s">
        <v>87</v>
      </c>
      <c r="F31" s="1" t="s">
        <v>88</v>
      </c>
      <c r="G31" s="1"/>
      <c r="H31" s="2"/>
      <c r="I31" s="2"/>
    </row>
    <row r="32" spans="1:9" ht="30" x14ac:dyDescent="0.25">
      <c r="A32" s="2" t="s">
        <v>89</v>
      </c>
      <c r="B32" s="1" t="s">
        <v>90</v>
      </c>
      <c r="C32" s="2" t="s">
        <v>91</v>
      </c>
      <c r="D32" s="1" t="s">
        <v>29</v>
      </c>
      <c r="E32" s="2" t="s">
        <v>92</v>
      </c>
      <c r="F32" s="1" t="s">
        <v>93</v>
      </c>
      <c r="G32" s="1"/>
      <c r="H32" s="2"/>
      <c r="I32" s="2"/>
    </row>
    <row r="33" spans="1:9" ht="30" x14ac:dyDescent="0.25">
      <c r="A33" s="2" t="s">
        <v>94</v>
      </c>
      <c r="B33" s="1" t="s">
        <v>95</v>
      </c>
      <c r="C33" s="2" t="s">
        <v>96</v>
      </c>
      <c r="D33" s="1" t="s">
        <v>97</v>
      </c>
      <c r="E33" s="2" t="s">
        <v>98</v>
      </c>
      <c r="F33" s="1" t="s">
        <v>99</v>
      </c>
      <c r="G33" s="1"/>
      <c r="H33" s="2"/>
      <c r="I33" s="2"/>
    </row>
    <row r="34" spans="1:9" ht="30" x14ac:dyDescent="0.25">
      <c r="A34" s="2" t="s">
        <v>100</v>
      </c>
      <c r="B34" s="1" t="s">
        <v>101</v>
      </c>
      <c r="C34" s="2" t="s">
        <v>102</v>
      </c>
      <c r="D34" s="1" t="s">
        <v>97</v>
      </c>
      <c r="E34" s="2" t="s">
        <v>103</v>
      </c>
      <c r="F34" s="1" t="s">
        <v>104</v>
      </c>
      <c r="G34" s="1"/>
      <c r="H34" s="2"/>
      <c r="I34" s="2"/>
    </row>
    <row r="35" spans="1:9" ht="30" x14ac:dyDescent="0.25">
      <c r="A35" s="2" t="s">
        <v>105</v>
      </c>
      <c r="B35" s="1" t="s">
        <v>106</v>
      </c>
      <c r="C35" s="2" t="s">
        <v>107</v>
      </c>
      <c r="D35" s="1" t="s">
        <v>29</v>
      </c>
      <c r="E35" s="2" t="s">
        <v>108</v>
      </c>
      <c r="F35" s="1" t="s">
        <v>109</v>
      </c>
      <c r="G35" s="1"/>
      <c r="H35" s="2"/>
      <c r="I35" s="2"/>
    </row>
    <row r="36" spans="1:9" ht="30" x14ac:dyDescent="0.25">
      <c r="A36" s="2" t="s">
        <v>110</v>
      </c>
      <c r="B36" s="1" t="s">
        <v>106</v>
      </c>
      <c r="C36" s="2" t="s">
        <v>111</v>
      </c>
      <c r="D36" s="1" t="s">
        <v>29</v>
      </c>
      <c r="E36" s="2" t="s">
        <v>112</v>
      </c>
      <c r="F36" s="1" t="s">
        <v>113</v>
      </c>
      <c r="G36" s="1"/>
      <c r="H36" s="2"/>
      <c r="I36" s="2"/>
    </row>
  </sheetData>
  <mergeCells count="12">
    <mergeCell ref="D9:I9"/>
    <mergeCell ref="A10:C10"/>
    <mergeCell ref="D10:I10"/>
    <mergeCell ref="A12:K12"/>
    <mergeCell ref="G6:H6"/>
    <mergeCell ref="A6:C6"/>
    <mergeCell ref="D6:E6"/>
    <mergeCell ref="A7:C7"/>
    <mergeCell ref="D7:I7"/>
    <mergeCell ref="A8:C8"/>
    <mergeCell ref="D8:I8"/>
    <mergeCell ref="A9:C9"/>
  </mergeCells>
  <hyperlinks>
    <hyperlink ref="D8" r:id="rId1" xr:uid="{6B976DE3-DAAB-420A-96C5-2E6D32EB1231}"/>
    <hyperlink ref="H14" r:id="rId2" xr:uid="{AE19C65F-38B4-4992-BEE7-6D6F22C219D3}"/>
    <hyperlink ref="H15" r:id="rId3" xr:uid="{A76E9058-0A08-4C9C-BC43-5F24663E8E08}"/>
    <hyperlink ref="H16" r:id="rId4" xr:uid="{353BF83B-0B50-4CE5-B4C0-DC1DC26CB0F5}"/>
  </hyperlinks>
  <pageMargins left="0.51181102362204722" right="0.51181102362204722" top="0.78740157480314965" bottom="0.78740157480314965" header="0.31496062992125984" footer="0.31496062992125984"/>
  <pageSetup paperSize="9" scale="47" orientation="landscape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B961C-396A-441B-8551-FE5A3FFBA3AA}">
  <dimension ref="A1:J9"/>
  <sheetViews>
    <sheetView workbookViewId="0">
      <selection activeCell="D5" sqref="D5:F5"/>
    </sheetView>
  </sheetViews>
  <sheetFormatPr defaultRowHeight="15" x14ac:dyDescent="0.25"/>
  <cols>
    <col min="1" max="1" width="15.42578125" customWidth="1"/>
    <col min="3" max="3" width="33.7109375" customWidth="1"/>
    <col min="4" max="4" width="12.5703125" customWidth="1"/>
    <col min="5" max="5" width="13.28515625" customWidth="1"/>
    <col min="6" max="6" width="27.28515625" customWidth="1"/>
    <col min="7" max="7" width="24.85546875" style="18" customWidth="1"/>
    <col min="8" max="8" width="52.7109375" bestFit="1" customWidth="1"/>
    <col min="9" max="9" width="25.85546875" style="3" customWidth="1"/>
    <col min="10" max="10" width="42.28515625" style="3" customWidth="1"/>
  </cols>
  <sheetData>
    <row r="1" spans="1:10" x14ac:dyDescent="0.25">
      <c r="A1" s="6" t="s">
        <v>117</v>
      </c>
      <c r="B1" s="6"/>
      <c r="C1" s="6"/>
      <c r="D1" s="6" t="s">
        <v>118</v>
      </c>
      <c r="E1" s="6"/>
      <c r="F1" s="6"/>
      <c r="G1" s="6"/>
      <c r="H1" s="6"/>
      <c r="I1" s="6"/>
    </row>
    <row r="2" spans="1:10" x14ac:dyDescent="0.25">
      <c r="A2" s="6" t="s">
        <v>121</v>
      </c>
      <c r="B2" s="6"/>
      <c r="C2" s="6"/>
      <c r="D2" s="11" t="s">
        <v>119</v>
      </c>
      <c r="E2" s="10"/>
      <c r="F2" s="10"/>
      <c r="G2" s="10"/>
      <c r="H2" s="10"/>
      <c r="I2" s="10"/>
    </row>
    <row r="3" spans="1:10" x14ac:dyDescent="0.25">
      <c r="A3" s="6" t="s">
        <v>120</v>
      </c>
      <c r="B3" s="6"/>
      <c r="C3" s="6"/>
      <c r="D3" s="11" t="s">
        <v>122</v>
      </c>
      <c r="E3" s="11"/>
      <c r="F3" s="11"/>
      <c r="G3" s="11"/>
      <c r="H3" s="11"/>
      <c r="I3" s="11"/>
    </row>
    <row r="4" spans="1:10" x14ac:dyDescent="0.25">
      <c r="A4" s="6" t="s">
        <v>123</v>
      </c>
      <c r="B4" s="6"/>
      <c r="C4" s="6"/>
      <c r="D4" s="11" t="s">
        <v>124</v>
      </c>
      <c r="E4" s="11"/>
      <c r="F4" s="11"/>
      <c r="G4" s="11"/>
      <c r="H4" s="11"/>
      <c r="I4" s="11"/>
    </row>
    <row r="5" spans="1:10" x14ac:dyDescent="0.25">
      <c r="A5" s="7" t="s">
        <v>116</v>
      </c>
      <c r="B5" s="7"/>
      <c r="C5" s="7"/>
      <c r="D5" s="29">
        <v>46002</v>
      </c>
      <c r="E5" s="6"/>
      <c r="F5" s="6"/>
      <c r="G5" s="26"/>
      <c r="H5" s="9"/>
      <c r="I5" s="8"/>
    </row>
    <row r="6" spans="1:10" ht="40.5" customHeight="1" x14ac:dyDescent="0.25">
      <c r="A6" s="30" t="s">
        <v>157</v>
      </c>
      <c r="B6" s="30"/>
      <c r="C6" s="30"/>
      <c r="D6" s="30"/>
      <c r="E6" s="30"/>
      <c r="F6" s="30"/>
      <c r="G6" s="30"/>
      <c r="H6" s="30"/>
      <c r="I6" s="30"/>
      <c r="J6" s="30"/>
    </row>
    <row r="7" spans="1:10" ht="30" x14ac:dyDescent="0.25">
      <c r="A7" s="15" t="s">
        <v>0</v>
      </c>
      <c r="B7" s="15" t="s">
        <v>1</v>
      </c>
      <c r="C7" s="15" t="s">
        <v>139</v>
      </c>
      <c r="D7" s="15" t="s">
        <v>133</v>
      </c>
      <c r="E7" s="15" t="s">
        <v>3</v>
      </c>
      <c r="F7" s="15" t="s">
        <v>141</v>
      </c>
      <c r="G7" s="15" t="s">
        <v>143</v>
      </c>
      <c r="H7" s="15" t="s">
        <v>7</v>
      </c>
      <c r="I7" s="15" t="s">
        <v>146</v>
      </c>
      <c r="J7" s="15" t="s">
        <v>135</v>
      </c>
    </row>
    <row r="8" spans="1:10" ht="85.5" customHeight="1" x14ac:dyDescent="0.25">
      <c r="A8" s="19" t="s">
        <v>9</v>
      </c>
      <c r="B8" s="20" t="s">
        <v>10</v>
      </c>
      <c r="C8" s="19" t="s">
        <v>140</v>
      </c>
      <c r="D8" s="21" t="s">
        <v>12</v>
      </c>
      <c r="E8" s="21" t="s">
        <v>12</v>
      </c>
      <c r="F8" s="19" t="s">
        <v>142</v>
      </c>
      <c r="G8" s="20" t="s">
        <v>144</v>
      </c>
      <c r="H8" s="22" t="s">
        <v>131</v>
      </c>
      <c r="I8" s="20" t="s">
        <v>147</v>
      </c>
      <c r="J8" s="20" t="s">
        <v>145</v>
      </c>
    </row>
    <row r="9" spans="1:10" ht="108" customHeight="1" x14ac:dyDescent="0.25">
      <c r="A9" s="2" t="s">
        <v>15</v>
      </c>
      <c r="B9" s="20" t="s">
        <v>10</v>
      </c>
      <c r="C9" s="2" t="s">
        <v>152</v>
      </c>
      <c r="D9" s="18" t="s">
        <v>29</v>
      </c>
      <c r="E9" s="18" t="s">
        <v>29</v>
      </c>
      <c r="F9" s="2" t="s">
        <v>153</v>
      </c>
      <c r="G9" s="1" t="s">
        <v>154</v>
      </c>
      <c r="H9" s="25" t="s">
        <v>148</v>
      </c>
      <c r="I9" s="20" t="s">
        <v>147</v>
      </c>
      <c r="J9" s="1" t="s">
        <v>150</v>
      </c>
    </row>
  </sheetData>
  <mergeCells count="10">
    <mergeCell ref="A3:C3"/>
    <mergeCell ref="D3:I3"/>
    <mergeCell ref="A4:C4"/>
    <mergeCell ref="D4:I4"/>
    <mergeCell ref="D5:F5"/>
    <mergeCell ref="A6:J6"/>
    <mergeCell ref="A1:C1"/>
    <mergeCell ref="D1:I1"/>
    <mergeCell ref="A2:C2"/>
    <mergeCell ref="D2:I2"/>
  </mergeCells>
  <hyperlinks>
    <hyperlink ref="D2" r:id="rId1" xr:uid="{7FBF4756-E24A-47DB-A293-0BBB4BBE8FBB}"/>
    <hyperlink ref="H8" r:id="rId2" xr:uid="{AA8698A4-619B-4F72-BAB0-DD0C3E09B10E}"/>
    <hyperlink ref="H9" r:id="rId3" xr:uid="{3158CF5E-76FD-49BB-9D6F-DD820642FE17}"/>
  </hyperlinks>
  <pageMargins left="0.51181102362204722" right="0.51181102362204722" top="0.78740157480314965" bottom="0.78740157480314965" header="0.31496062992125984" footer="0.31496062992125984"/>
  <pageSetup paperSize="9" scale="51" orientation="landscape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Testes</vt:lpstr>
      <vt:lpstr>Bugs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Thayse Dias</dc:creator>
  <cp:lastModifiedBy>Thayse Dias</cp:lastModifiedBy>
  <cp:lastPrinted>2025-12-12T15:33:52Z</cp:lastPrinted>
  <dcterms:created xsi:type="dcterms:W3CDTF">2025-12-12T12:18:05Z</dcterms:created>
  <dcterms:modified xsi:type="dcterms:W3CDTF">2025-12-12T15:34:27Z</dcterms:modified>
</cp:coreProperties>
</file>