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ublic Of Computer\Downloads\"/>
    </mc:Choice>
  </mc:AlternateContent>
  <xr:revisionPtr revIDLastSave="0" documentId="13_ncr:1_{873CA49C-95DE-4C52-BF77-1D8DEF041A38}" xr6:coauthVersionLast="47" xr6:coauthVersionMax="47" xr10:uidLastSave="{00000000-0000-0000-0000-000000000000}"/>
  <bookViews>
    <workbookView xWindow="-98" yWindow="-98" windowWidth="20715" windowHeight="13875" activeTab="1" xr2:uid="{F6019917-C4B0-4904-ABA4-6A04B6FB3238}"/>
  </bookViews>
  <sheets>
    <sheet name="school" sheetId="2" r:id="rId1"/>
    <sheet name="Sheet4" sheetId="4" r:id="rId2"/>
    <sheet name="Sheet3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<sst xmlns="http://schemas.openxmlformats.org/spreadsheetml/2006/main" count="541" uniqueCount="121">
  <si>
    <t>Moughataa</t>
  </si>
  <si>
    <t>Nouakchott Nord</t>
  </si>
  <si>
    <t>Nouakchott Sud</t>
  </si>
  <si>
    <t>Nouakchott Ouest</t>
  </si>
  <si>
    <t>Brakna</t>
  </si>
  <si>
    <t>Trarza</t>
  </si>
  <si>
    <t>Inchiri</t>
  </si>
  <si>
    <t>Lemrabott Mohamedou Ahmed Ely</t>
  </si>
  <si>
    <t>Abdoullah Inbno Abas</t>
  </si>
  <si>
    <t>CHEIKH GAZWANI</t>
  </si>
  <si>
    <t>Oumar abdoul  aziz</t>
  </si>
  <si>
    <t>Gaza samida</t>
  </si>
  <si>
    <t>Taher Ahmed Darnaim</t>
  </si>
  <si>
    <t>Mokhtar Daddah</t>
  </si>
  <si>
    <t>Ahmed Zerough</t>
  </si>
  <si>
    <t>Khatri amar ely</t>
  </si>
  <si>
    <t>Cheikh Hamhoulah</t>
  </si>
  <si>
    <t>Med Salem Ahmed Bezeid</t>
  </si>
  <si>
    <t>Gleiguem Moutali</t>
  </si>
  <si>
    <t>Cheikh Souleymane Bale</t>
  </si>
  <si>
    <t>Sidi ali fransois</t>
  </si>
  <si>
    <t>Abderrahmane neghly</t>
  </si>
  <si>
    <t>Kaber Hachem</t>
  </si>
  <si>
    <t>Ibn yasin</t>
  </si>
  <si>
    <t>École pompie</t>
  </si>
  <si>
    <t>Mahmoud Mbarek</t>
  </si>
  <si>
    <t>Ksar 1</t>
  </si>
  <si>
    <t>Bounene wel Abidin</t>
  </si>
  <si>
    <t>Abou Dherine</t>
  </si>
  <si>
    <t>Saleh Abdelwahab</t>
  </si>
  <si>
    <t>Bilale</t>
  </si>
  <si>
    <t>El Kouds</t>
  </si>
  <si>
    <t>Horma Abd Jelil</t>
  </si>
  <si>
    <t>Aleg 9</t>
  </si>
  <si>
    <t>El Mohajiron</t>
  </si>
  <si>
    <t>Ecole2</t>
  </si>
  <si>
    <t>Moktar Hamidoun</t>
  </si>
  <si>
    <t>1ère année</t>
  </si>
  <si>
    <t>2iem année</t>
  </si>
  <si>
    <t>3iem année</t>
  </si>
  <si>
    <t>4iem année</t>
  </si>
  <si>
    <t>5iem année</t>
  </si>
  <si>
    <t>6iem année</t>
  </si>
  <si>
    <t>Nbre DP</t>
  </si>
  <si>
    <t>Nbre enseign</t>
  </si>
  <si>
    <t>Nbre Eleves</t>
  </si>
  <si>
    <t>Moyenne d'élèves par DP</t>
  </si>
  <si>
    <t>Région</t>
  </si>
  <si>
    <t>Nom de l'école</t>
  </si>
  <si>
    <t>Sidi Ali fransois</t>
  </si>
  <si>
    <t>Ratio maximum approximatif</t>
  </si>
  <si>
    <t>Ratio minimum approximatif</t>
  </si>
  <si>
    <t>Ratio moyen</t>
  </si>
  <si>
    <t>Écart-type du ratio moyen/max</t>
  </si>
  <si>
    <t>Écart-type du ratio min/max</t>
  </si>
  <si>
    <t>Nombre total de salles de classe dans l'école</t>
  </si>
  <si>
    <t>Salle de classe utilisée</t>
  </si>
  <si>
    <t>Salle de classe non utilisée</t>
  </si>
  <si>
    <t>Autre usage</t>
  </si>
  <si>
    <t xml:space="preserve">Taille de la salle disponible pour l'équipement en mètres carrés.
</t>
  </si>
  <si>
    <t>9*6</t>
  </si>
  <si>
    <t>9*7</t>
  </si>
  <si>
    <t>8*5</t>
  </si>
  <si>
    <t>10*7</t>
  </si>
  <si>
    <t>10*6</t>
  </si>
  <si>
    <t xml:space="preserve">Etat général de la salle </t>
  </si>
  <si>
    <t>Longueur de la salle</t>
  </si>
  <si>
    <t>Largeur de la salle</t>
  </si>
  <si>
    <t>La superficie de la salle</t>
  </si>
  <si>
    <t>Etat de la porte de la salle est-elle :?</t>
  </si>
  <si>
    <t>La fenêtre est-elle :</t>
  </si>
  <si>
    <t>Type d’aération</t>
  </si>
  <si>
    <t>Fenêtres</t>
  </si>
  <si>
    <t>Ventilateurs</t>
  </si>
  <si>
    <t>Climatisation</t>
  </si>
  <si>
    <t>Aucune</t>
  </si>
  <si>
    <t>Chaises individuelles</t>
  </si>
  <si>
    <t>Tables individuelles</t>
  </si>
  <si>
    <t>Tables-bancs partagés</t>
  </si>
  <si>
    <t>Bureau de l’enseignant</t>
  </si>
  <si>
    <t>Tableau (noir/blanc)</t>
  </si>
  <si>
    <t>Armoires ou étagères</t>
  </si>
  <si>
    <t>Autres a préciser</t>
  </si>
  <si>
    <t>Aucun</t>
  </si>
  <si>
    <t>Nombre de Tables-bancs partagés</t>
  </si>
  <si>
    <t>Nombre de prises de la salle</t>
  </si>
  <si>
    <t>Espace de projection prévu ?</t>
  </si>
  <si>
    <t>La salle nécessite-t-elle une réhabilitation ?</t>
  </si>
  <si>
    <t>Besoins en mobilier ?</t>
  </si>
  <si>
    <t>Détails des besoins en mobilier/Chaises individuelles</t>
  </si>
  <si>
    <t>Détails des besoins en mobilier/Tables individuelles</t>
  </si>
  <si>
    <t>Détails des besoins en mobilier/Tables-bancs a partager</t>
  </si>
  <si>
    <t>Détails des besoins en mobilier/Bureau de l’enseignant</t>
  </si>
  <si>
    <t>Détails des besoins en mobilier/Tableau (noir/blanc)</t>
  </si>
  <si>
    <t>Détails des besoins en mobilier/Armoires ou étagères</t>
  </si>
  <si>
    <t>Détails des besoins en mobilier/Autres à préciser</t>
  </si>
  <si>
    <t>Détails des besoins en mobilier/Aucune</t>
  </si>
  <si>
    <t>Etat état du mur de la salle</t>
  </si>
  <si>
    <t>fissures</t>
  </si>
  <si>
    <t>Humidité</t>
  </si>
  <si>
    <t>Ciment sans lissage</t>
  </si>
  <si>
    <t>Banco (argile)</t>
  </si>
  <si>
    <t>Sans peinture</t>
  </si>
  <si>
    <t>Aucun2</t>
  </si>
  <si>
    <t>Autre, préciser dans le commentaire</t>
  </si>
  <si>
    <t>Très bon</t>
  </si>
  <si>
    <t>Solide et verrouillable</t>
  </si>
  <si>
    <t>Sécurisée avec des grilles et verrouillable</t>
  </si>
  <si>
    <t>À adapter</t>
  </si>
  <si>
    <t>Non</t>
  </si>
  <si>
    <t>Oui</t>
  </si>
  <si>
    <t>Bon</t>
  </si>
  <si>
    <t>Acceptable</t>
  </si>
  <si>
    <t>Ni solide ni verrouillable</t>
  </si>
  <si>
    <t>Ni sécurisée ni verrouillable</t>
  </si>
  <si>
    <t>NSP</t>
  </si>
  <si>
    <t>Verrouillable uniquement</t>
  </si>
  <si>
    <t>Mauvais</t>
  </si>
  <si>
    <t>Sécurisée avec des grilles uniquement</t>
  </si>
  <si>
    <t xml:space="preserve">Ecole
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</si>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</sst>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11"/>
      <color rgb="FFFF0000"/>
      <name val="Aptos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048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5" xfId="0" applyFont="1" applyFill="1" applyBorder="1" applyAlignment="1">
      <alignment horizontal="center" vertical="center" textRotation="90" wrapText="1"/>
    </xf>
    <xf numFmtId="0" fontId="4" fillId="3" borderId="6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5" fillId="3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1" fontId="0" fillId="3" borderId="6" xfId="0" applyNumberFormat="1" applyFill="1" applyBorder="1" applyAlignment="1">
      <alignment vertical="center"/>
    </xf>
    <xf numFmtId="9" fontId="0" fillId="3" borderId="6" xfId="0" applyNumberForma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" fontId="0" fillId="0" borderId="6" xfId="0" applyNumberFormat="1" applyBorder="1" applyAlignment="1">
      <alignment vertical="center"/>
    </xf>
    <xf numFmtId="9" fontId="0" fillId="4" borderId="6" xfId="0" applyNumberFormat="1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rgb="FFFF00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4AC9861D-6D3C-4AFE-8289-47BAD67611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A8E27-25F6-4EE8-8A40-9CA785C149A3}" name="Table3" displayName="Table3" ref="A1:AP25" totalsRowShown="0" headerRowDxfId="55" headerRowBorderDxfId="54" tableBorderDxfId="53" totalsRowBorderDxfId="52">
  <autoFilter ref="A1:AP25" xr:uid="{84AA8E27-25F6-4EE8-8A40-9CA785C149A3}"/>
  <tableColumns count="42">
    <tableColumn id="6" xr3:uid="{94A83768-0044-46C0-83DD-8F94533800BC}" name="Etat général de la salle " dataDxfId="51"/>
    <tableColumn id="7" xr3:uid="{3D663600-0163-4E92-8D17-9A760ECDCDBE}" name="Longueur de la salle" dataDxfId="50"/>
    <tableColumn id="8" xr3:uid="{0C97870A-37CC-4764-9AE0-7956D2E488B6}" name="Largeur de la salle" dataDxfId="49"/>
    <tableColumn id="9" xr3:uid="{F169DF8E-9336-47FF-A3F1-5C46713ECB2B}" name="La superficie de la salle" dataDxfId="48"/>
    <tableColumn id="10" xr3:uid="{3A744F35-0342-4BBE-A0B7-08581BECD762}" name="Etat de la porte de la salle est-elle :?" dataDxfId="47"/>
    <tableColumn id="11" xr3:uid="{1783560B-A3C7-4E43-BBF5-764D44E48659}" name="La fenêtre est-elle :" dataDxfId="46"/>
    <tableColumn id="12" xr3:uid="{E32B1159-59D6-40B7-B253-55507EE43ECB}" name="Type d’aération" dataDxfId="45"/>
    <tableColumn id="13" xr3:uid="{096B53AB-CF5E-45B3-BCDF-1F40DE04D97B}" name="Fenêtres" dataDxfId="44"/>
    <tableColumn id="14" xr3:uid="{78E53126-5F6A-4E48-93FD-98C6EA8DC54E}" name="Ventilateurs" dataDxfId="43"/>
    <tableColumn id="15" xr3:uid="{8752CE38-18DD-4C39-BCFC-84FEDD3931AA}" name="Climatisation" dataDxfId="42"/>
    <tableColumn id="16" xr3:uid="{F9F92A7E-3D28-4A20-9CF9-DAD025A9EA98}" name="Aucune" dataDxfId="41"/>
    <tableColumn id="17" xr3:uid="{D21BFEDC-E7B5-4A51-946D-B4E492A84D4D}" name="Chaises individuelles" dataDxfId="40"/>
    <tableColumn id="18" xr3:uid="{05C3F4E3-B7B7-46BC-9292-3A4A5CC15549}" name="Tables individuelles" dataDxfId="39"/>
    <tableColumn id="19" xr3:uid="{4C6105BD-85AA-4A2A-92FB-69466FE6E57C}" name="Tables-bancs partagés" dataDxfId="38"/>
    <tableColumn id="20" xr3:uid="{C22639FA-A851-4886-B3A6-05AC82E803EE}" name="Bureau de l’enseignant" dataDxfId="37"/>
    <tableColumn id="21" xr3:uid="{0BAE33EF-7511-4F7B-B8BF-64EF745C9C64}" name="Tableau (noir/blanc)" dataDxfId="36"/>
    <tableColumn id="22" xr3:uid="{1DBAC168-AAFD-4D0D-8943-31911CD96B96}" name="Armoires ou étagères" dataDxfId="35"/>
    <tableColumn id="23" xr3:uid="{0A2FAF0E-9DE2-4F3B-A05D-0F55127B4C1B}" name="Autres a préciser" dataDxfId="34"/>
    <tableColumn id="24" xr3:uid="{700266AF-23AF-4697-BD28-D6064EE11E64}" name="Aucun" dataDxfId="33"/>
    <tableColumn id="27" xr3:uid="{1D72F9C2-EE23-4A59-99D9-DDC472BEEF10}" name="Nombre de Tables-bancs partagés" dataDxfId="32"/>
    <tableColumn id="28" xr3:uid="{18C5EBBF-31C9-43B7-B46C-169827BDC8A0}" name="Nombre de prises de la salle" dataDxfId="31"/>
    <tableColumn id="29" xr3:uid="{C235CE9D-2425-4345-8588-A2F9FEB4AD15}" name="Espace de projection prévu ?" dataDxfId="30"/>
    <tableColumn id="30" xr3:uid="{CA933C12-11CE-4A07-AA9A-D0BA4ED750F6}" name="La salle nécessite-t-elle une réhabilitation ?" dataDxfId="29"/>
    <tableColumn id="32" xr3:uid="{3B9D8CA7-B0EE-4856-B73E-96A4F10D6CCA}" name="Besoins en mobilier ?" dataDxfId="28"/>
    <tableColumn id="34" xr3:uid="{19E466C8-1450-4012-80D2-F41748ABA395}" name="Détails des besoins en mobilier/Chaises individuelles" dataDxfId="27"/>
    <tableColumn id="35" xr3:uid="{857B792E-AE33-44BF-A28D-9CC7FC235BE8}" name="Détails des besoins en mobilier/Tables individuelles" dataDxfId="26"/>
    <tableColumn id="36" xr3:uid="{7CE0EC73-D9E4-4F03-9E7F-D29AA5DD0B18}" name="Détails des besoins en mobilier/Tables-bancs a partager" dataDxfId="25"/>
    <tableColumn id="37" xr3:uid="{C0B6BADF-4900-4C17-BF0A-F99C3A8F3DA1}" name="Détails des besoins en mobilier/Bureau de l’enseignant" dataDxfId="24"/>
    <tableColumn id="38" xr3:uid="{5FD9F842-933A-4446-A6DB-DEBE1659D085}" name="Détails des besoins en mobilier/Tableau (noir/blanc)" dataDxfId="23"/>
    <tableColumn id="39" xr3:uid="{8EEE3E87-C74F-4D5F-B5F1-1E32E7063CE6}" name="Détails des besoins en mobilier/Armoires ou étagères" dataDxfId="22"/>
    <tableColumn id="40" xr3:uid="{1D2F9933-5CF1-4443-9C62-84A7CA7453D7}" name="Détails des besoins en mobilier/Autres à préciser" dataDxfId="21"/>
    <tableColumn id="41" xr3:uid="{B065A2CE-0175-4008-83F2-71A49E45A0C4}" name="Détails des besoins en mobilier/Aucune" dataDxfId="20"/>
    <tableColumn id="46" xr3:uid="{4FA80453-3198-4563-BF37-AF9F59747FA0}" name="Etat état du mur de la salle" dataDxfId="19"/>
    <tableColumn id="47" xr3:uid="{194F6AA4-0C5A-4F73-959F-DE1CBAAC3312}" name="fissures" dataDxfId="18"/>
    <tableColumn id="48" xr3:uid="{2B3A761A-45FB-49EC-899D-1A7C739C216F}" name="Humidité" dataDxfId="17"/>
    <tableColumn id="49" xr3:uid="{FB3BCFDC-27C5-46E8-8072-6AE4E47836A8}" name="Ciment sans lissage" dataDxfId="16"/>
    <tableColumn id="50" xr3:uid="{8258FE86-E175-4CDB-B9B7-CBADBA2AF1C2}" name="Banco (argile)" dataDxfId="15"/>
    <tableColumn id="51" xr3:uid="{9CF8711F-0A9B-4157-9CF6-C7C8B7881BFE}" name="Sans peinture" dataDxfId="14"/>
    <tableColumn id="52" xr3:uid="{FD42656B-10A9-4586-B958-329D1F386AAF}" name="Aucun2" dataDxfId="13"/>
    <tableColumn id="53" xr3:uid="{AB589D22-1CB9-4F7E-839C-54A9AF3D21F3}" name="Autre, préciser dans le commentaire" dataDxfId="12"/>
    <tableColumn id="59" xr3:uid="{22D551E7-2250-4AF8-A67A-661EF7329056}" name="Moughataa" dataDxfId="11"/>
    <tableColumn id="60" xr3:uid="{B09C4CF4-D397-41CA-B098-43208FAAB704}" name="Ecole_x000a_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A8F6-13D0-4080-9944-6CE5C7EEF864}">
  <dimension ref="A1:Z32"/>
  <sheetViews>
    <sheetView topLeftCell="B2" workbookViewId="0">
      <selection activeCell="E3" sqref="E3"/>
    </sheetView>
  </sheetViews>
  <sheetFormatPr baseColWidth="10" defaultColWidth="9.06640625" defaultRowHeight="14.25" x14ac:dyDescent="0.45"/>
  <cols>
    <col min="1" max="1" width="18.1328125" customWidth="1"/>
    <col min="2" max="2" width="34.1328125" customWidth="1"/>
    <col min="3" max="4" width="6.53125" style="7" customWidth="1"/>
    <col min="5" max="5" width="10" style="7" bestFit="1" customWidth="1"/>
    <col min="6" max="6" width="6.46484375" style="7" customWidth="1"/>
    <col min="7" max="7" width="6.53125" style="7" customWidth="1"/>
    <col min="8" max="8" width="10.86328125" style="7" customWidth="1"/>
    <col min="9" max="9" width="6.53125" style="7" customWidth="1"/>
    <col min="10" max="10" width="7.53125" style="7" customWidth="1"/>
    <col min="11" max="13" width="6.53125" style="7" customWidth="1"/>
    <col min="14" max="14" width="7.86328125" style="7" customWidth="1"/>
    <col min="15" max="17" width="6.53125" style="7" customWidth="1"/>
    <col min="18" max="18" width="7.1328125" style="7" customWidth="1"/>
    <col min="19" max="26" width="6.53125" style="7" customWidth="1"/>
  </cols>
  <sheetData>
    <row r="1" spans="1:26" x14ac:dyDescent="0.45">
      <c r="A1" s="45" t="s">
        <v>47</v>
      </c>
      <c r="B1" s="45" t="s">
        <v>48</v>
      </c>
      <c r="C1" s="42" t="s">
        <v>37</v>
      </c>
      <c r="D1" s="43"/>
      <c r="E1" s="43"/>
      <c r="F1" s="44"/>
      <c r="G1" s="42" t="s">
        <v>38</v>
      </c>
      <c r="H1" s="43"/>
      <c r="I1" s="43"/>
      <c r="J1" s="44"/>
      <c r="K1" s="42" t="s">
        <v>39</v>
      </c>
      <c r="L1" s="43"/>
      <c r="M1" s="43"/>
      <c r="N1" s="44"/>
      <c r="O1" s="42" t="s">
        <v>40</v>
      </c>
      <c r="P1" s="43"/>
      <c r="Q1" s="43"/>
      <c r="R1" s="44"/>
      <c r="S1" s="42" t="s">
        <v>41</v>
      </c>
      <c r="T1" s="43"/>
      <c r="U1" s="43"/>
      <c r="V1" s="44"/>
      <c r="W1" s="42" t="s">
        <v>42</v>
      </c>
      <c r="X1" s="43"/>
      <c r="Y1" s="43"/>
      <c r="Z1" s="44"/>
    </row>
    <row r="2" spans="1:26" ht="70.150000000000006" x14ac:dyDescent="0.45">
      <c r="A2" s="46"/>
      <c r="B2" s="46"/>
      <c r="C2" s="1" t="s">
        <v>43</v>
      </c>
      <c r="D2" s="1" t="s">
        <v>44</v>
      </c>
      <c r="E2" s="1" t="s">
        <v>45</v>
      </c>
      <c r="F2" s="1" t="s">
        <v>46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43</v>
      </c>
      <c r="X2" s="1" t="s">
        <v>44</v>
      </c>
      <c r="Y2" s="1" t="s">
        <v>45</v>
      </c>
      <c r="Z2" s="1" t="s">
        <v>46</v>
      </c>
    </row>
    <row r="3" spans="1:26" ht="15.4" x14ac:dyDescent="0.45">
      <c r="A3" s="10" t="s">
        <v>3</v>
      </c>
      <c r="B3" s="10" t="s">
        <v>29</v>
      </c>
      <c r="C3" s="2">
        <v>3</v>
      </c>
      <c r="D3" s="2">
        <v>3</v>
      </c>
      <c r="E3" s="2">
        <v>171</v>
      </c>
      <c r="F3" s="3">
        <v>57</v>
      </c>
      <c r="G3" s="2">
        <v>3</v>
      </c>
      <c r="H3" s="2">
        <v>3</v>
      </c>
      <c r="I3" s="2">
        <v>164</v>
      </c>
      <c r="J3" s="3">
        <v>54.666666666666664</v>
      </c>
      <c r="K3" s="2">
        <v>3</v>
      </c>
      <c r="L3" s="2">
        <v>3</v>
      </c>
      <c r="M3" s="2">
        <v>155</v>
      </c>
      <c r="N3" s="3">
        <v>51.666666666666664</v>
      </c>
      <c r="O3" s="2">
        <v>3</v>
      </c>
      <c r="P3" s="2">
        <v>3</v>
      </c>
      <c r="Q3" s="2">
        <v>137</v>
      </c>
      <c r="R3" s="3">
        <v>45.666666666666664</v>
      </c>
      <c r="S3" s="2">
        <v>1</v>
      </c>
      <c r="T3" s="2">
        <v>1</v>
      </c>
      <c r="U3" s="2">
        <v>83</v>
      </c>
      <c r="V3" s="3">
        <v>83</v>
      </c>
      <c r="W3" s="2">
        <v>1</v>
      </c>
      <c r="X3" s="2">
        <v>1</v>
      </c>
      <c r="Y3" s="2">
        <v>83</v>
      </c>
      <c r="Z3" s="3">
        <v>83</v>
      </c>
    </row>
    <row r="4" spans="1:26" ht="15.4" x14ac:dyDescent="0.45">
      <c r="A4" s="10" t="s">
        <v>2</v>
      </c>
      <c r="B4" s="10" t="s">
        <v>30</v>
      </c>
      <c r="C4" s="2">
        <v>2</v>
      </c>
      <c r="D4" s="2">
        <v>2</v>
      </c>
      <c r="E4" s="2">
        <v>173</v>
      </c>
      <c r="F4" s="3">
        <v>86.5</v>
      </c>
      <c r="G4" s="2">
        <v>3</v>
      </c>
      <c r="H4" s="2">
        <v>4</v>
      </c>
      <c r="I4" s="2">
        <v>172</v>
      </c>
      <c r="J4" s="3">
        <v>57.333333333333336</v>
      </c>
      <c r="K4" s="2">
        <v>3</v>
      </c>
      <c r="L4" s="2">
        <v>4</v>
      </c>
      <c r="M4" s="2">
        <v>171</v>
      </c>
      <c r="N4" s="3">
        <v>57</v>
      </c>
      <c r="O4" s="2">
        <v>3</v>
      </c>
      <c r="P4" s="2">
        <v>4</v>
      </c>
      <c r="Q4" s="2">
        <v>178</v>
      </c>
      <c r="R4" s="3">
        <v>59.333333333333336</v>
      </c>
      <c r="S4" s="2">
        <v>2</v>
      </c>
      <c r="T4" s="2">
        <v>2</v>
      </c>
      <c r="U4" s="2">
        <v>98</v>
      </c>
      <c r="V4" s="3">
        <v>49</v>
      </c>
      <c r="W4" s="2">
        <v>2</v>
      </c>
      <c r="X4" s="2">
        <v>2</v>
      </c>
      <c r="Y4" s="2">
        <v>90</v>
      </c>
      <c r="Z4" s="3">
        <v>45</v>
      </c>
    </row>
    <row r="5" spans="1:26" ht="15.4" x14ac:dyDescent="0.45">
      <c r="A5" s="10" t="s">
        <v>1</v>
      </c>
      <c r="B5" s="10" t="s">
        <v>31</v>
      </c>
      <c r="C5" s="2">
        <v>2</v>
      </c>
      <c r="D5" s="2">
        <v>2</v>
      </c>
      <c r="E5" s="2">
        <v>152</v>
      </c>
      <c r="F5" s="3">
        <v>76</v>
      </c>
      <c r="G5" s="2">
        <v>3</v>
      </c>
      <c r="H5" s="2">
        <v>4</v>
      </c>
      <c r="I5" s="2">
        <v>156</v>
      </c>
      <c r="J5" s="3">
        <v>52</v>
      </c>
      <c r="K5" s="2">
        <v>4</v>
      </c>
      <c r="L5" s="2">
        <v>5</v>
      </c>
      <c r="M5" s="2">
        <v>178</v>
      </c>
      <c r="N5" s="3">
        <v>44.5</v>
      </c>
      <c r="O5" s="2">
        <v>3</v>
      </c>
      <c r="P5" s="2">
        <v>4</v>
      </c>
      <c r="Q5" s="2">
        <v>143</v>
      </c>
      <c r="R5" s="3">
        <v>47.666666666666664</v>
      </c>
      <c r="S5" s="2">
        <v>3</v>
      </c>
      <c r="T5" s="2">
        <v>3</v>
      </c>
      <c r="U5" s="2">
        <v>186</v>
      </c>
      <c r="V5" s="3">
        <v>62</v>
      </c>
      <c r="W5" s="2">
        <v>3</v>
      </c>
      <c r="X5" s="2">
        <v>3</v>
      </c>
      <c r="Y5" s="2">
        <v>130</v>
      </c>
      <c r="Z5" s="3">
        <v>43.333333333333336</v>
      </c>
    </row>
    <row r="6" spans="1:26" ht="15.4" x14ac:dyDescent="0.45">
      <c r="A6" s="10" t="s">
        <v>1</v>
      </c>
      <c r="B6" s="10" t="s">
        <v>32</v>
      </c>
      <c r="C6" s="2">
        <v>3</v>
      </c>
      <c r="D6" s="2">
        <v>3</v>
      </c>
      <c r="E6" s="2">
        <v>150</v>
      </c>
      <c r="F6" s="3">
        <v>50</v>
      </c>
      <c r="G6" s="2">
        <v>3</v>
      </c>
      <c r="H6" s="2">
        <v>3</v>
      </c>
      <c r="I6" s="2">
        <v>157</v>
      </c>
      <c r="J6" s="3">
        <v>52.333333333333336</v>
      </c>
      <c r="K6" s="2">
        <v>4</v>
      </c>
      <c r="L6" s="2">
        <v>4</v>
      </c>
      <c r="M6" s="2">
        <v>242</v>
      </c>
      <c r="N6" s="3">
        <v>60.5</v>
      </c>
      <c r="O6" s="2">
        <v>3</v>
      </c>
      <c r="P6" s="2">
        <v>3</v>
      </c>
      <c r="Q6" s="2">
        <v>184</v>
      </c>
      <c r="R6" s="3">
        <v>61.333333333333336</v>
      </c>
      <c r="S6" s="2">
        <v>2</v>
      </c>
      <c r="T6" s="2">
        <v>2</v>
      </c>
      <c r="U6" s="2">
        <v>141</v>
      </c>
      <c r="V6" s="3">
        <v>70.5</v>
      </c>
      <c r="W6" s="2">
        <v>2</v>
      </c>
      <c r="X6" s="2">
        <v>2</v>
      </c>
      <c r="Y6" s="2">
        <v>106</v>
      </c>
      <c r="Z6" s="3">
        <v>53</v>
      </c>
    </row>
    <row r="7" spans="1:26" ht="15.4" x14ac:dyDescent="0.45">
      <c r="A7" s="10" t="s">
        <v>4</v>
      </c>
      <c r="B7" s="10" t="s">
        <v>33</v>
      </c>
      <c r="C7" s="4">
        <v>1</v>
      </c>
      <c r="D7" s="4">
        <v>1</v>
      </c>
      <c r="E7" s="4">
        <v>53</v>
      </c>
      <c r="F7" s="3">
        <v>53</v>
      </c>
      <c r="G7" s="4">
        <v>1</v>
      </c>
      <c r="H7" s="4">
        <v>1</v>
      </c>
      <c r="I7" s="4">
        <v>69</v>
      </c>
      <c r="J7" s="3">
        <v>69</v>
      </c>
      <c r="K7" s="4">
        <v>2</v>
      </c>
      <c r="L7" s="4">
        <v>2</v>
      </c>
      <c r="M7" s="4">
        <v>70</v>
      </c>
      <c r="N7" s="3">
        <v>35</v>
      </c>
      <c r="O7" s="4">
        <v>1</v>
      </c>
      <c r="P7" s="4">
        <v>1</v>
      </c>
      <c r="Q7" s="4">
        <v>77</v>
      </c>
      <c r="R7" s="3">
        <v>77</v>
      </c>
      <c r="S7" s="4">
        <v>1</v>
      </c>
      <c r="T7" s="4">
        <v>1</v>
      </c>
      <c r="U7" s="4">
        <v>63</v>
      </c>
      <c r="V7" s="3">
        <v>63</v>
      </c>
      <c r="W7" s="4">
        <v>1</v>
      </c>
      <c r="X7" s="4">
        <v>1</v>
      </c>
      <c r="Y7" s="4">
        <v>68</v>
      </c>
      <c r="Z7" s="3">
        <v>68</v>
      </c>
    </row>
    <row r="8" spans="1:26" ht="15.4" x14ac:dyDescent="0.45">
      <c r="A8" s="10" t="s">
        <v>5</v>
      </c>
      <c r="B8" s="10" t="s">
        <v>34</v>
      </c>
      <c r="C8" s="2">
        <v>1</v>
      </c>
      <c r="D8" s="2">
        <v>1</v>
      </c>
      <c r="E8" s="2">
        <v>50</v>
      </c>
      <c r="F8" s="3">
        <v>50</v>
      </c>
      <c r="G8" s="2">
        <v>2</v>
      </c>
      <c r="H8" s="2">
        <v>2</v>
      </c>
      <c r="I8" s="2">
        <v>99</v>
      </c>
      <c r="J8" s="3">
        <v>49.5</v>
      </c>
      <c r="K8" s="2">
        <v>2</v>
      </c>
      <c r="L8" s="2">
        <v>2</v>
      </c>
      <c r="M8" s="2">
        <v>83</v>
      </c>
      <c r="N8" s="3">
        <v>41.5</v>
      </c>
      <c r="O8" s="2">
        <v>2</v>
      </c>
      <c r="P8" s="2">
        <v>2</v>
      </c>
      <c r="Q8" s="2">
        <v>76</v>
      </c>
      <c r="R8" s="3">
        <v>38</v>
      </c>
      <c r="S8" s="2">
        <v>2</v>
      </c>
      <c r="T8" s="2">
        <v>3</v>
      </c>
      <c r="U8" s="2">
        <v>80</v>
      </c>
      <c r="V8" s="3">
        <v>40</v>
      </c>
      <c r="W8" s="2">
        <v>1</v>
      </c>
      <c r="X8" s="2">
        <v>2</v>
      </c>
      <c r="Y8" s="2">
        <v>50</v>
      </c>
      <c r="Z8" s="3">
        <v>50</v>
      </c>
    </row>
    <row r="9" spans="1:26" ht="15.4" x14ac:dyDescent="0.45">
      <c r="A9" s="10" t="s">
        <v>6</v>
      </c>
      <c r="B9" s="10" t="s">
        <v>35</v>
      </c>
      <c r="C9" s="2">
        <v>1</v>
      </c>
      <c r="D9" s="2">
        <v>1</v>
      </c>
      <c r="E9" s="2">
        <v>45</v>
      </c>
      <c r="F9" s="3">
        <v>45</v>
      </c>
      <c r="G9" s="2">
        <v>1</v>
      </c>
      <c r="H9" s="2">
        <v>1</v>
      </c>
      <c r="I9" s="2">
        <v>74</v>
      </c>
      <c r="J9" s="3">
        <v>74</v>
      </c>
      <c r="K9" s="2">
        <v>1</v>
      </c>
      <c r="L9" s="2">
        <v>1</v>
      </c>
      <c r="M9" s="2">
        <v>48</v>
      </c>
      <c r="N9" s="3">
        <v>48</v>
      </c>
      <c r="O9" s="2">
        <v>1</v>
      </c>
      <c r="P9" s="2">
        <v>0</v>
      </c>
      <c r="Q9" s="2">
        <v>54</v>
      </c>
      <c r="R9" s="3">
        <v>54</v>
      </c>
      <c r="S9" s="2">
        <v>1</v>
      </c>
      <c r="T9" s="2">
        <v>1</v>
      </c>
      <c r="U9" s="2">
        <v>55</v>
      </c>
      <c r="V9" s="3">
        <v>55</v>
      </c>
      <c r="W9" s="2">
        <v>1</v>
      </c>
      <c r="X9" s="2">
        <v>1</v>
      </c>
      <c r="Y9" s="2">
        <v>35</v>
      </c>
      <c r="Z9" s="3">
        <v>35</v>
      </c>
    </row>
    <row r="10" spans="1:26" ht="15.4" x14ac:dyDescent="0.45">
      <c r="A10" s="10" t="s">
        <v>3</v>
      </c>
      <c r="B10" s="10" t="s">
        <v>36</v>
      </c>
      <c r="C10" s="2">
        <v>2</v>
      </c>
      <c r="D10" s="2">
        <v>2</v>
      </c>
      <c r="E10" s="2">
        <v>102</v>
      </c>
      <c r="F10" s="3">
        <v>51</v>
      </c>
      <c r="G10" s="2">
        <v>2</v>
      </c>
      <c r="H10" s="2">
        <v>3</v>
      </c>
      <c r="I10" s="2">
        <v>124</v>
      </c>
      <c r="J10" s="3">
        <v>62</v>
      </c>
      <c r="K10" s="2">
        <v>2</v>
      </c>
      <c r="L10" s="2">
        <v>4</v>
      </c>
      <c r="M10" s="2">
        <v>100</v>
      </c>
      <c r="N10" s="3">
        <v>50</v>
      </c>
      <c r="O10" s="2">
        <v>1</v>
      </c>
      <c r="P10" s="2">
        <v>2</v>
      </c>
      <c r="Q10" s="2">
        <v>70</v>
      </c>
      <c r="R10" s="3">
        <v>70</v>
      </c>
      <c r="S10" s="2">
        <v>1</v>
      </c>
      <c r="T10" s="2">
        <v>2</v>
      </c>
      <c r="U10" s="2">
        <v>49</v>
      </c>
      <c r="V10" s="3">
        <v>49</v>
      </c>
      <c r="W10" s="2">
        <v>1</v>
      </c>
      <c r="X10" s="2">
        <v>2</v>
      </c>
      <c r="Y10" s="2">
        <v>50</v>
      </c>
      <c r="Z10" s="3">
        <v>50</v>
      </c>
    </row>
    <row r="11" spans="1:26" ht="15.4" x14ac:dyDescent="0.45">
      <c r="A11" s="11" t="s">
        <v>1</v>
      </c>
      <c r="B11" s="11" t="s">
        <v>7</v>
      </c>
      <c r="C11" s="5">
        <v>1</v>
      </c>
      <c r="D11" s="5">
        <v>1</v>
      </c>
      <c r="E11" s="5">
        <v>75</v>
      </c>
      <c r="F11" s="6">
        <v>75</v>
      </c>
      <c r="G11" s="5">
        <v>2</v>
      </c>
      <c r="H11" s="5">
        <v>2</v>
      </c>
      <c r="I11" s="5">
        <v>100</v>
      </c>
      <c r="J11" s="6">
        <v>50</v>
      </c>
      <c r="K11" s="5">
        <v>2</v>
      </c>
      <c r="L11" s="5">
        <v>2</v>
      </c>
      <c r="M11" s="5">
        <v>107</v>
      </c>
      <c r="N11" s="6">
        <v>53.5</v>
      </c>
      <c r="O11" s="5">
        <v>1</v>
      </c>
      <c r="P11" s="5">
        <v>2</v>
      </c>
      <c r="Q11" s="5">
        <v>50</v>
      </c>
      <c r="R11" s="6">
        <v>50</v>
      </c>
      <c r="S11" s="5">
        <v>1</v>
      </c>
      <c r="T11" s="5">
        <v>2</v>
      </c>
      <c r="U11" s="5">
        <v>55</v>
      </c>
      <c r="V11" s="6">
        <v>55</v>
      </c>
      <c r="W11" s="5">
        <v>1</v>
      </c>
      <c r="X11" s="5">
        <v>2</v>
      </c>
      <c r="Y11" s="5">
        <v>27</v>
      </c>
      <c r="Z11" s="6">
        <v>27</v>
      </c>
    </row>
    <row r="12" spans="1:26" ht="15.4" x14ac:dyDescent="0.45">
      <c r="A12" s="11" t="s">
        <v>1</v>
      </c>
      <c r="B12" s="11" t="s">
        <v>8</v>
      </c>
      <c r="C12" s="5">
        <v>2</v>
      </c>
      <c r="D12" s="5">
        <v>2</v>
      </c>
      <c r="E12" s="5">
        <v>105</v>
      </c>
      <c r="F12" s="6">
        <v>52.5</v>
      </c>
      <c r="G12" s="5">
        <v>3</v>
      </c>
      <c r="H12" s="5">
        <v>4</v>
      </c>
      <c r="I12" s="5">
        <v>135</v>
      </c>
      <c r="J12" s="6">
        <v>45</v>
      </c>
      <c r="K12" s="5">
        <v>3</v>
      </c>
      <c r="L12" s="5">
        <v>4</v>
      </c>
      <c r="M12" s="5">
        <v>140</v>
      </c>
      <c r="N12" s="6">
        <v>46.666666666666664</v>
      </c>
      <c r="O12" s="5">
        <v>3</v>
      </c>
      <c r="P12" s="5">
        <v>4</v>
      </c>
      <c r="Q12" s="5">
        <v>155</v>
      </c>
      <c r="R12" s="6">
        <v>51.666666666666664</v>
      </c>
      <c r="S12" s="5">
        <v>3</v>
      </c>
      <c r="T12" s="5">
        <v>4</v>
      </c>
      <c r="U12" s="5">
        <v>208</v>
      </c>
      <c r="V12" s="6">
        <v>69.333333333333329</v>
      </c>
      <c r="W12" s="5">
        <v>2</v>
      </c>
      <c r="X12" s="5">
        <v>2</v>
      </c>
      <c r="Y12" s="5">
        <v>80</v>
      </c>
      <c r="Z12" s="6">
        <v>40</v>
      </c>
    </row>
    <row r="13" spans="1:26" ht="15.4" x14ac:dyDescent="0.45">
      <c r="A13" s="11" t="s">
        <v>1</v>
      </c>
      <c r="B13" s="11" t="s">
        <v>9</v>
      </c>
      <c r="C13" s="5">
        <v>2</v>
      </c>
      <c r="D13" s="5">
        <v>2</v>
      </c>
      <c r="E13" s="5">
        <v>93</v>
      </c>
      <c r="F13" s="6">
        <v>46.5</v>
      </c>
      <c r="G13" s="5">
        <v>2</v>
      </c>
      <c r="H13" s="5">
        <v>2</v>
      </c>
      <c r="I13" s="5">
        <v>145</v>
      </c>
      <c r="J13" s="6">
        <v>72.5</v>
      </c>
      <c r="K13" s="5">
        <v>2</v>
      </c>
      <c r="L13" s="5">
        <v>3</v>
      </c>
      <c r="M13" s="5">
        <v>107</v>
      </c>
      <c r="N13" s="6">
        <v>53.5</v>
      </c>
      <c r="O13" s="5">
        <v>2</v>
      </c>
      <c r="P13" s="5">
        <v>3</v>
      </c>
      <c r="Q13" s="5">
        <v>95</v>
      </c>
      <c r="R13" s="6">
        <v>47.5</v>
      </c>
      <c r="S13" s="5">
        <v>2</v>
      </c>
      <c r="T13" s="5">
        <v>2</v>
      </c>
      <c r="U13" s="5">
        <v>134</v>
      </c>
      <c r="V13" s="6">
        <v>134</v>
      </c>
      <c r="W13" s="5">
        <v>2</v>
      </c>
      <c r="X13" s="5">
        <v>2</v>
      </c>
      <c r="Y13" s="5">
        <v>93</v>
      </c>
      <c r="Z13" s="6">
        <v>46.5</v>
      </c>
    </row>
    <row r="14" spans="1:26" ht="15.4" x14ac:dyDescent="0.45">
      <c r="A14" s="11" t="s">
        <v>1</v>
      </c>
      <c r="B14" s="11" t="s">
        <v>10</v>
      </c>
      <c r="C14" s="5">
        <v>1</v>
      </c>
      <c r="D14" s="5">
        <v>2</v>
      </c>
      <c r="E14" s="5">
        <v>374</v>
      </c>
      <c r="F14" s="6">
        <v>77</v>
      </c>
      <c r="G14" s="5">
        <v>1</v>
      </c>
      <c r="H14" s="5">
        <v>2</v>
      </c>
      <c r="I14" s="5">
        <v>65</v>
      </c>
      <c r="J14" s="6">
        <v>65</v>
      </c>
      <c r="K14" s="5">
        <v>1</v>
      </c>
      <c r="L14" s="5">
        <v>2</v>
      </c>
      <c r="M14" s="5">
        <v>68</v>
      </c>
      <c r="N14" s="6">
        <v>68</v>
      </c>
      <c r="O14" s="5">
        <v>1</v>
      </c>
      <c r="P14" s="5">
        <v>2</v>
      </c>
      <c r="Q14" s="5">
        <v>63</v>
      </c>
      <c r="R14" s="6">
        <v>63</v>
      </c>
      <c r="S14" s="5">
        <v>1</v>
      </c>
      <c r="T14" s="5">
        <v>2</v>
      </c>
      <c r="U14" s="5">
        <v>66</v>
      </c>
      <c r="V14" s="6">
        <v>66</v>
      </c>
      <c r="W14" s="5">
        <v>1</v>
      </c>
      <c r="X14" s="5">
        <v>2</v>
      </c>
      <c r="Y14" s="5">
        <v>61</v>
      </c>
      <c r="Z14" s="6">
        <v>61</v>
      </c>
    </row>
    <row r="15" spans="1:26" ht="15.4" x14ac:dyDescent="0.45">
      <c r="A15" s="11" t="s">
        <v>1</v>
      </c>
      <c r="B15" s="11" t="s">
        <v>11</v>
      </c>
      <c r="C15" s="5">
        <v>2</v>
      </c>
      <c r="D15" s="5">
        <v>2</v>
      </c>
      <c r="E15" s="5">
        <v>111</v>
      </c>
      <c r="F15" s="6">
        <v>55.5</v>
      </c>
      <c r="G15" s="5">
        <v>2</v>
      </c>
      <c r="H15" s="5">
        <v>2</v>
      </c>
      <c r="I15" s="5">
        <v>105</v>
      </c>
      <c r="J15" s="6">
        <v>52.5</v>
      </c>
      <c r="K15" s="5">
        <v>2</v>
      </c>
      <c r="L15" s="5">
        <v>2</v>
      </c>
      <c r="M15" s="5">
        <v>104</v>
      </c>
      <c r="N15" s="6">
        <v>52</v>
      </c>
      <c r="O15" s="5">
        <v>2</v>
      </c>
      <c r="P15" s="5">
        <v>3</v>
      </c>
      <c r="Q15" s="5">
        <v>112</v>
      </c>
      <c r="R15" s="6">
        <v>56</v>
      </c>
      <c r="S15" s="5">
        <v>2</v>
      </c>
      <c r="T15" s="5">
        <v>3</v>
      </c>
      <c r="U15" s="5">
        <v>80</v>
      </c>
      <c r="V15" s="6">
        <v>40</v>
      </c>
      <c r="W15" s="5">
        <v>1</v>
      </c>
      <c r="X15" s="5">
        <v>3</v>
      </c>
      <c r="Y15" s="5">
        <v>64</v>
      </c>
      <c r="Z15" s="6">
        <v>64</v>
      </c>
    </row>
    <row r="16" spans="1:26" ht="15.4" x14ac:dyDescent="0.45">
      <c r="A16" s="11" t="s">
        <v>1</v>
      </c>
      <c r="B16" s="11" t="s">
        <v>12</v>
      </c>
      <c r="C16" s="5">
        <v>2</v>
      </c>
      <c r="D16" s="5">
        <v>2</v>
      </c>
      <c r="E16" s="5">
        <v>83</v>
      </c>
      <c r="F16" s="6">
        <v>41.5</v>
      </c>
      <c r="G16" s="5">
        <v>1</v>
      </c>
      <c r="H16" s="5">
        <v>2</v>
      </c>
      <c r="I16" s="5">
        <v>77</v>
      </c>
      <c r="J16" s="6">
        <v>77</v>
      </c>
      <c r="K16" s="5">
        <v>1</v>
      </c>
      <c r="L16" s="5">
        <v>2</v>
      </c>
      <c r="M16" s="5">
        <v>77</v>
      </c>
      <c r="N16" s="6">
        <v>77</v>
      </c>
      <c r="O16" s="5">
        <v>1</v>
      </c>
      <c r="P16" s="5">
        <v>2</v>
      </c>
      <c r="Q16" s="5">
        <v>76</v>
      </c>
      <c r="R16" s="6">
        <v>76</v>
      </c>
      <c r="S16" s="5">
        <v>1</v>
      </c>
      <c r="T16" s="5">
        <v>2</v>
      </c>
      <c r="U16" s="5">
        <v>62</v>
      </c>
      <c r="V16" s="6">
        <v>62</v>
      </c>
      <c r="W16" s="5">
        <v>1</v>
      </c>
      <c r="X16" s="5">
        <v>2</v>
      </c>
      <c r="Y16" s="5">
        <v>55</v>
      </c>
      <c r="Z16" s="6">
        <v>55</v>
      </c>
    </row>
    <row r="17" spans="1:26" ht="15.4" x14ac:dyDescent="0.45">
      <c r="A17" s="11" t="s">
        <v>2</v>
      </c>
      <c r="B17" s="11" t="s">
        <v>13</v>
      </c>
      <c r="C17" s="5">
        <v>2</v>
      </c>
      <c r="D17" s="5">
        <v>2</v>
      </c>
      <c r="E17" s="5">
        <v>111</v>
      </c>
      <c r="F17" s="6">
        <v>55.5</v>
      </c>
      <c r="G17" s="5">
        <v>2</v>
      </c>
      <c r="H17" s="5">
        <v>3</v>
      </c>
      <c r="I17" s="5">
        <v>114</v>
      </c>
      <c r="J17" s="6">
        <v>57</v>
      </c>
      <c r="K17" s="5">
        <v>2</v>
      </c>
      <c r="L17" s="5">
        <v>2</v>
      </c>
      <c r="M17" s="5">
        <v>120</v>
      </c>
      <c r="N17" s="6">
        <v>60</v>
      </c>
      <c r="O17" s="5">
        <v>1</v>
      </c>
      <c r="P17" s="5">
        <v>2</v>
      </c>
      <c r="Q17" s="5">
        <v>71</v>
      </c>
      <c r="R17" s="6">
        <v>71</v>
      </c>
      <c r="S17" s="5">
        <v>1</v>
      </c>
      <c r="T17" s="5">
        <v>1</v>
      </c>
      <c r="U17" s="5">
        <v>68</v>
      </c>
      <c r="V17" s="6">
        <v>68</v>
      </c>
      <c r="W17" s="5">
        <v>1</v>
      </c>
      <c r="X17" s="5">
        <v>2</v>
      </c>
      <c r="Y17" s="5">
        <v>68</v>
      </c>
      <c r="Z17" s="6">
        <v>68</v>
      </c>
    </row>
    <row r="18" spans="1:26" ht="15.4" x14ac:dyDescent="0.45">
      <c r="A18" s="11" t="s">
        <v>2</v>
      </c>
      <c r="B18" s="11" t="s">
        <v>14</v>
      </c>
      <c r="C18" s="5">
        <v>2</v>
      </c>
      <c r="D18" s="5">
        <v>2</v>
      </c>
      <c r="E18" s="5">
        <v>70</v>
      </c>
      <c r="F18" s="6">
        <v>35</v>
      </c>
      <c r="G18" s="5">
        <v>2</v>
      </c>
      <c r="H18" s="5">
        <v>3</v>
      </c>
      <c r="I18" s="5">
        <v>87</v>
      </c>
      <c r="J18" s="6">
        <v>43.5</v>
      </c>
      <c r="K18" s="5">
        <v>3</v>
      </c>
      <c r="L18" s="5">
        <v>4</v>
      </c>
      <c r="M18" s="5">
        <v>105</v>
      </c>
      <c r="N18" s="6">
        <v>35</v>
      </c>
      <c r="O18" s="5">
        <v>2</v>
      </c>
      <c r="P18" s="5">
        <v>3</v>
      </c>
      <c r="Q18" s="5">
        <v>74</v>
      </c>
      <c r="R18" s="6">
        <v>37</v>
      </c>
      <c r="S18" s="5">
        <v>1</v>
      </c>
      <c r="T18" s="5">
        <v>2</v>
      </c>
      <c r="U18" s="5">
        <v>50</v>
      </c>
      <c r="V18" s="6">
        <v>50</v>
      </c>
      <c r="W18" s="5">
        <v>1</v>
      </c>
      <c r="X18" s="5">
        <v>2</v>
      </c>
      <c r="Y18" s="5">
        <v>30</v>
      </c>
      <c r="Z18" s="6">
        <v>30</v>
      </c>
    </row>
    <row r="19" spans="1:26" ht="15.4" x14ac:dyDescent="0.45">
      <c r="A19" s="11" t="s">
        <v>2</v>
      </c>
      <c r="B19" s="11" t="s">
        <v>15</v>
      </c>
      <c r="C19" s="5">
        <v>2</v>
      </c>
      <c r="D19" s="5">
        <v>2</v>
      </c>
      <c r="E19" s="5">
        <v>110</v>
      </c>
      <c r="F19" s="6">
        <v>55</v>
      </c>
      <c r="G19" s="5">
        <v>2</v>
      </c>
      <c r="H19" s="5">
        <v>3</v>
      </c>
      <c r="I19" s="5">
        <v>138</v>
      </c>
      <c r="J19" s="6">
        <v>69</v>
      </c>
      <c r="K19" s="5">
        <v>2</v>
      </c>
      <c r="L19" s="5">
        <v>3</v>
      </c>
      <c r="M19" s="5">
        <v>130</v>
      </c>
      <c r="N19" s="6">
        <v>65</v>
      </c>
      <c r="O19" s="5">
        <v>2</v>
      </c>
      <c r="P19" s="5">
        <v>3</v>
      </c>
      <c r="Q19" s="5">
        <v>90</v>
      </c>
      <c r="R19" s="6">
        <v>45</v>
      </c>
      <c r="S19" s="5">
        <v>2</v>
      </c>
      <c r="T19" s="5">
        <v>3</v>
      </c>
      <c r="U19" s="5">
        <v>85</v>
      </c>
      <c r="V19" s="6">
        <v>42.5</v>
      </c>
      <c r="W19" s="5">
        <v>2</v>
      </c>
      <c r="X19" s="5">
        <v>4</v>
      </c>
      <c r="Y19" s="5">
        <v>80</v>
      </c>
      <c r="Z19" s="6">
        <v>40</v>
      </c>
    </row>
    <row r="20" spans="1:26" ht="15.4" x14ac:dyDescent="0.45">
      <c r="A20" s="11" t="s">
        <v>2</v>
      </c>
      <c r="B20" s="11" t="s">
        <v>16</v>
      </c>
      <c r="C20" s="5">
        <v>2</v>
      </c>
      <c r="D20" s="5">
        <v>2</v>
      </c>
      <c r="E20" s="5">
        <v>146</v>
      </c>
      <c r="F20" s="6">
        <v>73</v>
      </c>
      <c r="G20" s="5">
        <v>3</v>
      </c>
      <c r="H20" s="5">
        <v>3</v>
      </c>
      <c r="I20" s="5">
        <v>241</v>
      </c>
      <c r="J20" s="6">
        <v>80.333333333333329</v>
      </c>
      <c r="K20" s="5">
        <v>3</v>
      </c>
      <c r="L20" s="5">
        <v>4</v>
      </c>
      <c r="M20" s="5">
        <v>180</v>
      </c>
      <c r="N20" s="6">
        <v>60</v>
      </c>
      <c r="O20" s="5">
        <v>3</v>
      </c>
      <c r="P20" s="5">
        <v>4</v>
      </c>
      <c r="Q20" s="5">
        <v>167</v>
      </c>
      <c r="R20" s="6">
        <v>55.666666666666664</v>
      </c>
      <c r="S20" s="5">
        <v>2</v>
      </c>
      <c r="T20" s="5">
        <v>3</v>
      </c>
      <c r="U20" s="5">
        <v>114</v>
      </c>
      <c r="V20" s="6">
        <v>57</v>
      </c>
      <c r="W20" s="5">
        <v>2</v>
      </c>
      <c r="X20" s="5">
        <v>3</v>
      </c>
      <c r="Y20" s="5">
        <v>92</v>
      </c>
      <c r="Z20" s="6">
        <v>46</v>
      </c>
    </row>
    <row r="21" spans="1:26" ht="15.4" x14ac:dyDescent="0.45">
      <c r="A21" s="11" t="s">
        <v>2</v>
      </c>
      <c r="B21" s="11" t="s">
        <v>17</v>
      </c>
      <c r="C21" s="5">
        <v>2</v>
      </c>
      <c r="D21" s="5">
        <v>1</v>
      </c>
      <c r="E21" s="5">
        <v>85</v>
      </c>
      <c r="F21" s="6">
        <v>42.5</v>
      </c>
      <c r="G21" s="5">
        <v>2</v>
      </c>
      <c r="H21" s="5">
        <v>3</v>
      </c>
      <c r="I21" s="5">
        <v>92</v>
      </c>
      <c r="J21" s="6">
        <v>46</v>
      </c>
      <c r="K21" s="5">
        <v>2</v>
      </c>
      <c r="L21" s="5">
        <v>3</v>
      </c>
      <c r="M21" s="5">
        <v>110</v>
      </c>
      <c r="N21" s="6">
        <v>55</v>
      </c>
      <c r="O21" s="5">
        <v>1</v>
      </c>
      <c r="P21" s="5">
        <v>2</v>
      </c>
      <c r="Q21" s="5">
        <v>66</v>
      </c>
      <c r="R21" s="6">
        <v>66</v>
      </c>
      <c r="S21" s="5">
        <v>1</v>
      </c>
      <c r="T21" s="5">
        <v>2</v>
      </c>
      <c r="U21" s="5">
        <v>58</v>
      </c>
      <c r="V21" s="6">
        <v>58</v>
      </c>
      <c r="W21" s="5">
        <v>1</v>
      </c>
      <c r="X21" s="5">
        <v>2</v>
      </c>
      <c r="Y21" s="5">
        <v>33</v>
      </c>
      <c r="Z21" s="6">
        <v>33</v>
      </c>
    </row>
    <row r="22" spans="1:26" ht="15.4" x14ac:dyDescent="0.45">
      <c r="A22" s="11" t="s">
        <v>2</v>
      </c>
      <c r="B22" s="11" t="s">
        <v>18</v>
      </c>
      <c r="C22" s="5">
        <v>3</v>
      </c>
      <c r="D22" s="5">
        <v>2</v>
      </c>
      <c r="E22" s="5">
        <v>191</v>
      </c>
      <c r="F22" s="6">
        <v>63.666666666666664</v>
      </c>
      <c r="G22" s="5">
        <v>2</v>
      </c>
      <c r="H22" s="5">
        <v>2</v>
      </c>
      <c r="I22" s="5">
        <v>125</v>
      </c>
      <c r="J22" s="6">
        <v>62.5</v>
      </c>
      <c r="K22" s="5">
        <v>3</v>
      </c>
      <c r="L22" s="5">
        <v>3</v>
      </c>
      <c r="M22" s="5">
        <v>176</v>
      </c>
      <c r="N22" s="6">
        <v>58.666666666666664</v>
      </c>
      <c r="O22" s="5">
        <v>2</v>
      </c>
      <c r="P22" s="5">
        <v>2</v>
      </c>
      <c r="Q22" s="5">
        <v>138</v>
      </c>
      <c r="R22" s="6">
        <v>69</v>
      </c>
      <c r="S22" s="5">
        <v>2</v>
      </c>
      <c r="T22" s="5">
        <v>2</v>
      </c>
      <c r="U22" s="5">
        <v>144</v>
      </c>
      <c r="V22" s="6">
        <v>72</v>
      </c>
      <c r="W22" s="5">
        <v>2</v>
      </c>
      <c r="X22" s="5">
        <v>2</v>
      </c>
      <c r="Y22" s="5">
        <v>123</v>
      </c>
      <c r="Z22" s="6">
        <v>61.5</v>
      </c>
    </row>
    <row r="23" spans="1:26" ht="15.4" x14ac:dyDescent="0.45">
      <c r="A23" s="11" t="s">
        <v>3</v>
      </c>
      <c r="B23" s="11" t="s">
        <v>19</v>
      </c>
      <c r="C23" s="5">
        <v>2</v>
      </c>
      <c r="D23" s="5">
        <v>2</v>
      </c>
      <c r="E23" s="5">
        <v>110</v>
      </c>
      <c r="F23" s="6">
        <v>55</v>
      </c>
      <c r="G23" s="5">
        <v>2</v>
      </c>
      <c r="H23" s="5">
        <v>3</v>
      </c>
      <c r="I23" s="5">
        <v>120</v>
      </c>
      <c r="J23" s="6">
        <v>60</v>
      </c>
      <c r="K23" s="5">
        <v>2</v>
      </c>
      <c r="L23" s="5">
        <v>4</v>
      </c>
      <c r="M23" s="5">
        <v>135</v>
      </c>
      <c r="N23" s="6">
        <v>67.5</v>
      </c>
      <c r="O23" s="5">
        <v>2</v>
      </c>
      <c r="P23" s="5">
        <v>3</v>
      </c>
      <c r="Q23" s="5">
        <v>120</v>
      </c>
      <c r="R23" s="6">
        <v>60</v>
      </c>
      <c r="S23" s="5">
        <v>1</v>
      </c>
      <c r="T23" s="5">
        <v>2</v>
      </c>
      <c r="U23" s="5">
        <v>84</v>
      </c>
      <c r="V23" s="6">
        <v>84</v>
      </c>
      <c r="W23" s="5">
        <v>1</v>
      </c>
      <c r="X23" s="5">
        <v>2</v>
      </c>
      <c r="Y23" s="5">
        <v>30</v>
      </c>
      <c r="Z23" s="6">
        <v>30</v>
      </c>
    </row>
    <row r="24" spans="1:26" ht="15.4" x14ac:dyDescent="0.45">
      <c r="A24" s="11" t="s">
        <v>3</v>
      </c>
      <c r="B24" s="11" t="s">
        <v>49</v>
      </c>
      <c r="C24" s="5">
        <v>1</v>
      </c>
      <c r="D24" s="5">
        <v>1</v>
      </c>
      <c r="E24" s="5">
        <v>51</v>
      </c>
      <c r="F24" s="6">
        <v>51</v>
      </c>
      <c r="G24" s="5">
        <v>2</v>
      </c>
      <c r="H24" s="5">
        <v>2</v>
      </c>
      <c r="I24" s="5">
        <v>60</v>
      </c>
      <c r="J24" s="6">
        <v>30</v>
      </c>
      <c r="K24" s="5">
        <v>1</v>
      </c>
      <c r="L24" s="5">
        <v>1</v>
      </c>
      <c r="M24" s="5">
        <v>54</v>
      </c>
      <c r="N24" s="6">
        <v>54</v>
      </c>
      <c r="O24" s="5">
        <v>1</v>
      </c>
      <c r="P24" s="5">
        <v>1</v>
      </c>
      <c r="Q24" s="5">
        <v>44</v>
      </c>
      <c r="R24" s="6">
        <v>44</v>
      </c>
      <c r="S24" s="5">
        <v>1</v>
      </c>
      <c r="T24" s="5">
        <v>2</v>
      </c>
      <c r="U24" s="5">
        <v>38</v>
      </c>
      <c r="V24" s="6">
        <v>38</v>
      </c>
      <c r="W24" s="5">
        <v>1</v>
      </c>
      <c r="X24" s="5">
        <v>2</v>
      </c>
      <c r="Y24" s="5">
        <v>19</v>
      </c>
      <c r="Z24" s="6">
        <v>19</v>
      </c>
    </row>
    <row r="25" spans="1:26" ht="15.4" x14ac:dyDescent="0.45">
      <c r="A25" s="11" t="s">
        <v>3</v>
      </c>
      <c r="B25" s="11" t="s">
        <v>21</v>
      </c>
      <c r="C25" s="5">
        <v>1</v>
      </c>
      <c r="D25" s="5">
        <v>1</v>
      </c>
      <c r="E25" s="5">
        <v>54</v>
      </c>
      <c r="F25" s="6">
        <v>54</v>
      </c>
      <c r="G25" s="5">
        <v>2</v>
      </c>
      <c r="H25" s="5">
        <v>3</v>
      </c>
      <c r="I25" s="5">
        <v>75</v>
      </c>
      <c r="J25" s="6">
        <v>37.5</v>
      </c>
      <c r="K25" s="5">
        <v>1</v>
      </c>
      <c r="L25" s="5">
        <v>2</v>
      </c>
      <c r="M25" s="5">
        <v>66</v>
      </c>
      <c r="N25" s="6">
        <v>66</v>
      </c>
      <c r="O25" s="5">
        <v>2</v>
      </c>
      <c r="P25" s="5">
        <v>3</v>
      </c>
      <c r="Q25" s="5">
        <v>74</v>
      </c>
      <c r="R25" s="6">
        <v>37</v>
      </c>
      <c r="S25" s="5">
        <v>1</v>
      </c>
      <c r="T25" s="5">
        <v>2</v>
      </c>
      <c r="U25" s="5">
        <v>43</v>
      </c>
      <c r="V25" s="6">
        <v>43</v>
      </c>
      <c r="W25" s="5">
        <v>1</v>
      </c>
      <c r="X25" s="5">
        <v>2</v>
      </c>
      <c r="Y25" s="5">
        <v>30</v>
      </c>
      <c r="Z25" s="6">
        <v>30</v>
      </c>
    </row>
    <row r="26" spans="1:26" ht="15.4" x14ac:dyDescent="0.45">
      <c r="A26" s="11" t="s">
        <v>3</v>
      </c>
      <c r="B26" s="11" t="s">
        <v>22</v>
      </c>
      <c r="C26" s="5">
        <v>1</v>
      </c>
      <c r="D26" s="5">
        <v>1</v>
      </c>
      <c r="E26" s="5">
        <v>50</v>
      </c>
      <c r="F26" s="6">
        <v>50</v>
      </c>
      <c r="G26" s="5">
        <v>2</v>
      </c>
      <c r="H26" s="5">
        <v>3</v>
      </c>
      <c r="I26" s="5">
        <v>94</v>
      </c>
      <c r="J26" s="6">
        <v>47</v>
      </c>
      <c r="K26" s="5">
        <v>2</v>
      </c>
      <c r="L26" s="5">
        <v>3</v>
      </c>
      <c r="M26" s="5">
        <v>72</v>
      </c>
      <c r="N26" s="6">
        <v>36</v>
      </c>
      <c r="O26" s="5">
        <v>1</v>
      </c>
      <c r="P26" s="5">
        <v>2</v>
      </c>
      <c r="Q26" s="5">
        <v>28</v>
      </c>
      <c r="R26" s="6">
        <v>28</v>
      </c>
      <c r="S26" s="5">
        <v>1</v>
      </c>
      <c r="T26" s="5">
        <v>2</v>
      </c>
      <c r="U26" s="5">
        <v>20</v>
      </c>
      <c r="V26" s="6">
        <v>20</v>
      </c>
      <c r="W26" s="5">
        <v>0</v>
      </c>
      <c r="X26" s="5">
        <v>0</v>
      </c>
      <c r="Y26" s="5">
        <v>0</v>
      </c>
      <c r="Z26" s="6">
        <v>0</v>
      </c>
    </row>
    <row r="27" spans="1:26" ht="15.4" x14ac:dyDescent="0.45">
      <c r="A27" s="11" t="s">
        <v>2</v>
      </c>
      <c r="B27" s="11" t="s">
        <v>23</v>
      </c>
      <c r="C27" s="5">
        <v>1</v>
      </c>
      <c r="D27" s="5">
        <v>1</v>
      </c>
      <c r="E27" s="5">
        <v>77</v>
      </c>
      <c r="F27" s="6">
        <v>77</v>
      </c>
      <c r="G27" s="5">
        <v>2</v>
      </c>
      <c r="H27" s="5">
        <v>1</v>
      </c>
      <c r="I27" s="5">
        <v>98</v>
      </c>
      <c r="J27" s="6">
        <v>49</v>
      </c>
      <c r="K27" s="5">
        <v>1</v>
      </c>
      <c r="L27" s="5">
        <v>1</v>
      </c>
      <c r="M27" s="5">
        <v>61</v>
      </c>
      <c r="N27" s="6">
        <v>61</v>
      </c>
      <c r="O27" s="5">
        <v>2</v>
      </c>
      <c r="P27" s="5">
        <v>2</v>
      </c>
      <c r="Q27" s="5">
        <v>78</v>
      </c>
      <c r="R27" s="6">
        <v>39</v>
      </c>
      <c r="S27" s="5">
        <v>1</v>
      </c>
      <c r="T27" s="5">
        <v>1</v>
      </c>
      <c r="U27" s="5">
        <v>30</v>
      </c>
      <c r="V27" s="6">
        <v>30</v>
      </c>
      <c r="W27" s="5">
        <v>2</v>
      </c>
      <c r="X27" s="5">
        <v>2</v>
      </c>
      <c r="Y27" s="5">
        <v>94</v>
      </c>
      <c r="Z27" s="6">
        <v>47</v>
      </c>
    </row>
    <row r="28" spans="1:26" ht="15.4" x14ac:dyDescent="0.45">
      <c r="A28" s="11" t="s">
        <v>3</v>
      </c>
      <c r="B28" s="11" t="s">
        <v>24</v>
      </c>
      <c r="C28" s="5">
        <v>1</v>
      </c>
      <c r="D28" s="5">
        <v>1</v>
      </c>
      <c r="E28" s="5">
        <v>40</v>
      </c>
      <c r="F28" s="6">
        <v>40</v>
      </c>
      <c r="G28" s="5">
        <v>1</v>
      </c>
      <c r="H28" s="5">
        <v>2</v>
      </c>
      <c r="I28" s="5">
        <v>54</v>
      </c>
      <c r="J28" s="6">
        <v>54</v>
      </c>
      <c r="K28" s="5">
        <v>1</v>
      </c>
      <c r="L28" s="5">
        <v>2</v>
      </c>
      <c r="M28" s="5">
        <v>63</v>
      </c>
      <c r="N28" s="6">
        <v>63</v>
      </c>
      <c r="O28" s="5">
        <v>1</v>
      </c>
      <c r="P28" s="5">
        <v>2</v>
      </c>
      <c r="Q28" s="5">
        <v>48</v>
      </c>
      <c r="R28" s="6">
        <v>48</v>
      </c>
      <c r="S28" s="5">
        <v>1</v>
      </c>
      <c r="T28" s="5">
        <v>2</v>
      </c>
      <c r="U28" s="5">
        <v>29</v>
      </c>
      <c r="V28" s="6">
        <v>29</v>
      </c>
      <c r="W28" s="5">
        <v>1</v>
      </c>
      <c r="X28" s="5">
        <v>1</v>
      </c>
      <c r="Y28" s="5">
        <v>45</v>
      </c>
      <c r="Z28" s="6">
        <v>45</v>
      </c>
    </row>
    <row r="29" spans="1:26" ht="15.4" x14ac:dyDescent="0.45">
      <c r="A29" s="11" t="s">
        <v>2</v>
      </c>
      <c r="B29" s="11" t="s">
        <v>25</v>
      </c>
      <c r="C29" s="5">
        <v>1</v>
      </c>
      <c r="D29" s="5">
        <v>1</v>
      </c>
      <c r="E29" s="5">
        <v>52</v>
      </c>
      <c r="F29" s="6">
        <v>52</v>
      </c>
      <c r="G29" s="5">
        <v>2</v>
      </c>
      <c r="H29" s="5">
        <v>1</v>
      </c>
      <c r="I29" s="5">
        <v>113</v>
      </c>
      <c r="J29" s="6">
        <v>56.5</v>
      </c>
      <c r="K29" s="5">
        <v>2</v>
      </c>
      <c r="L29" s="5">
        <v>1</v>
      </c>
      <c r="M29" s="5">
        <v>88</v>
      </c>
      <c r="N29" s="6">
        <v>44</v>
      </c>
      <c r="O29" s="5">
        <v>1</v>
      </c>
      <c r="P29" s="5">
        <v>1</v>
      </c>
      <c r="Q29" s="5">
        <v>43</v>
      </c>
      <c r="R29" s="6">
        <v>43</v>
      </c>
      <c r="S29" s="5">
        <v>1</v>
      </c>
      <c r="T29" s="5">
        <v>1</v>
      </c>
      <c r="U29" s="5">
        <v>60</v>
      </c>
      <c r="V29" s="6">
        <v>60</v>
      </c>
      <c r="W29" s="5">
        <v>1</v>
      </c>
      <c r="X29" s="5">
        <v>1</v>
      </c>
      <c r="Y29" s="5">
        <v>61</v>
      </c>
      <c r="Z29" s="6">
        <v>61</v>
      </c>
    </row>
    <row r="30" spans="1:26" ht="15.4" x14ac:dyDescent="0.45">
      <c r="A30" s="11" t="s">
        <v>3</v>
      </c>
      <c r="B30" s="11" t="s">
        <v>26</v>
      </c>
      <c r="C30" s="5">
        <v>1</v>
      </c>
      <c r="D30" s="5">
        <v>1</v>
      </c>
      <c r="E30" s="5">
        <v>54</v>
      </c>
      <c r="F30" s="6">
        <v>54</v>
      </c>
      <c r="G30" s="5">
        <v>1</v>
      </c>
      <c r="H30" s="5">
        <v>1</v>
      </c>
      <c r="I30" s="5">
        <v>35</v>
      </c>
      <c r="J30" s="6">
        <v>35</v>
      </c>
      <c r="K30" s="5">
        <v>1</v>
      </c>
      <c r="L30" s="5">
        <v>1</v>
      </c>
      <c r="M30" s="5">
        <v>36</v>
      </c>
      <c r="N30" s="6">
        <v>36</v>
      </c>
      <c r="O30" s="5">
        <v>1</v>
      </c>
      <c r="P30" s="5">
        <v>1</v>
      </c>
      <c r="Q30" s="5">
        <v>99</v>
      </c>
      <c r="R30" s="6">
        <v>99</v>
      </c>
      <c r="S30" s="5">
        <v>1</v>
      </c>
      <c r="T30" s="5">
        <v>1</v>
      </c>
      <c r="U30" s="5">
        <v>26</v>
      </c>
      <c r="V30" s="6">
        <v>26</v>
      </c>
      <c r="W30" s="5">
        <v>1</v>
      </c>
      <c r="X30" s="5">
        <v>1</v>
      </c>
      <c r="Y30" s="5">
        <v>25</v>
      </c>
      <c r="Z30" s="6">
        <v>25</v>
      </c>
    </row>
    <row r="31" spans="1:26" ht="15.4" x14ac:dyDescent="0.45">
      <c r="A31" s="11" t="s">
        <v>3</v>
      </c>
      <c r="B31" s="11" t="s">
        <v>27</v>
      </c>
      <c r="C31" s="5">
        <v>1</v>
      </c>
      <c r="D31" s="5">
        <v>9</v>
      </c>
      <c r="E31" s="5">
        <v>70</v>
      </c>
      <c r="F31" s="6">
        <v>70</v>
      </c>
      <c r="G31" s="5">
        <v>1</v>
      </c>
      <c r="H31" s="5">
        <v>2</v>
      </c>
      <c r="I31" s="5">
        <v>51</v>
      </c>
      <c r="J31" s="6">
        <v>51</v>
      </c>
      <c r="K31" s="5">
        <v>1</v>
      </c>
      <c r="L31" s="5">
        <v>2</v>
      </c>
      <c r="M31" s="5">
        <v>47</v>
      </c>
      <c r="N31" s="6">
        <v>47</v>
      </c>
      <c r="O31" s="5">
        <v>1</v>
      </c>
      <c r="P31" s="5">
        <v>2</v>
      </c>
      <c r="Q31" s="5">
        <v>26</v>
      </c>
      <c r="R31" s="6">
        <v>26</v>
      </c>
      <c r="S31" s="5">
        <v>1</v>
      </c>
      <c r="T31" s="5">
        <v>2</v>
      </c>
      <c r="U31" s="5">
        <v>20</v>
      </c>
      <c r="V31" s="6">
        <v>20</v>
      </c>
      <c r="W31" s="5">
        <v>1</v>
      </c>
      <c r="X31" s="5">
        <v>2</v>
      </c>
      <c r="Y31" s="5">
        <v>20</v>
      </c>
      <c r="Z31" s="6">
        <v>20</v>
      </c>
    </row>
    <row r="32" spans="1:26" ht="15.4" x14ac:dyDescent="0.45">
      <c r="A32" s="11" t="s">
        <v>1</v>
      </c>
      <c r="B32" s="11" t="s">
        <v>28</v>
      </c>
      <c r="C32" s="5">
        <v>3</v>
      </c>
      <c r="D32" s="5">
        <v>3</v>
      </c>
      <c r="E32" s="5">
        <v>140</v>
      </c>
      <c r="F32" s="6">
        <v>46.666666666666664</v>
      </c>
      <c r="G32" s="5">
        <v>4</v>
      </c>
      <c r="H32" s="5">
        <v>5</v>
      </c>
      <c r="I32" s="5">
        <v>200</v>
      </c>
      <c r="J32" s="6">
        <v>50</v>
      </c>
      <c r="K32" s="5">
        <v>3</v>
      </c>
      <c r="L32" s="5">
        <v>4</v>
      </c>
      <c r="M32" s="5">
        <v>170</v>
      </c>
      <c r="N32" s="6">
        <v>56.666666666666664</v>
      </c>
      <c r="O32" s="5">
        <v>2</v>
      </c>
      <c r="P32" s="5">
        <v>3</v>
      </c>
      <c r="Q32" s="5">
        <v>100</v>
      </c>
      <c r="R32" s="6">
        <v>50</v>
      </c>
      <c r="S32" s="5">
        <v>2</v>
      </c>
      <c r="T32" s="5">
        <v>1</v>
      </c>
      <c r="U32" s="5">
        <v>75</v>
      </c>
      <c r="V32" s="6">
        <v>37.5</v>
      </c>
      <c r="W32" s="5">
        <v>1</v>
      </c>
      <c r="X32" s="5">
        <v>1</v>
      </c>
      <c r="Y32" s="5">
        <v>30</v>
      </c>
      <c r="Z32" s="6">
        <v>30</v>
      </c>
    </row>
  </sheetData>
  <mergeCells count="8">
    <mergeCell ref="A1:A2"/>
    <mergeCell ref="B1:B2"/>
    <mergeCell ref="C1:F1"/>
    <mergeCell ref="G1:J1"/>
    <mergeCell ref="K1:N1"/>
    <mergeCell ref="O1:R1"/>
    <mergeCell ref="S1:V1"/>
    <mergeCell ref="W1:Z1"/>
  </mergeCells>
  <conditionalFormatting sqref="B1:B1048576">
    <cfRule type="duplicateValues" dxfId="9" priority="1"/>
  </conditionalFormatting>
  <conditionalFormatting sqref="F3:F32 J3:J32 N3:N32 R3:R32 V3:V32 Z3:Z32">
    <cfRule type="cellIs" dxfId="8" priority="3" operator="greaterThan">
      <formula>99</formula>
    </cfRule>
    <cfRule type="cellIs" dxfId="7" priority="4" operator="greaterThan">
      <formula>70</formula>
    </cfRule>
    <cfRule type="cellIs" dxfId="6" priority="5" operator="greaterThan">
      <formula>40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0FD6-4FE7-4012-8205-8FB719019583}">
  <dimension ref="D1:H31"/>
  <sheetViews>
    <sheetView tabSelected="1" topLeftCell="B1" workbookViewId="0">
      <selection activeCell="E1" sqref="E1"/>
    </sheetView>
  </sheetViews>
  <sheetFormatPr baseColWidth="10" defaultColWidth="9.06640625" defaultRowHeight="14.25" x14ac:dyDescent="0.45"/>
  <cols>
    <col min="4" max="4" width="15.796875" bestFit="1" customWidth="1"/>
    <col min="5" max="5" width="30.33203125" bestFit="1" customWidth="1"/>
  </cols>
  <sheetData>
    <row r="1" spans="4:8" ht="28.9" thickBot="1" x14ac:dyDescent="0.5">
      <c r="D1" s="23" t="s">
        <v>47</v>
      </c>
      <c r="E1" s="23" t="s">
        <v>120</v>
      </c>
      <c r="F1" s="24" t="s">
        <v>43</v>
      </c>
      <c r="G1" s="25" t="s">
        <v>44</v>
      </c>
      <c r="H1" s="26" t="s">
        <v>45</v>
      </c>
    </row>
    <row r="2" spans="4:8" ht="15.75" thickBot="1" x14ac:dyDescent="0.5">
      <c r="D2" s="10" t="s">
        <v>3</v>
      </c>
      <c r="E2" s="10" t="s">
        <v>29</v>
      </c>
      <c r="F2" s="27">
        <v>14</v>
      </c>
      <c r="G2" s="28">
        <v>14</v>
      </c>
      <c r="H2" s="29">
        <v>793</v>
      </c>
    </row>
    <row r="3" spans="4:8" ht="15.75" thickBot="1" x14ac:dyDescent="0.5">
      <c r="D3" s="10" t="s">
        <v>2</v>
      </c>
      <c r="E3" s="10" t="s">
        <v>30</v>
      </c>
      <c r="F3" s="30">
        <v>15</v>
      </c>
      <c r="G3" s="31">
        <v>18</v>
      </c>
      <c r="H3" s="32">
        <v>882</v>
      </c>
    </row>
    <row r="4" spans="4:8" ht="15.75" thickBot="1" x14ac:dyDescent="0.5">
      <c r="D4" s="10" t="s">
        <v>1</v>
      </c>
      <c r="E4" s="10" t="s">
        <v>31</v>
      </c>
      <c r="F4" s="30">
        <v>18</v>
      </c>
      <c r="G4" s="31">
        <v>21</v>
      </c>
      <c r="H4" s="32">
        <v>945</v>
      </c>
    </row>
    <row r="5" spans="4:8" ht="15.75" thickBot="1" x14ac:dyDescent="0.5">
      <c r="D5" s="10" t="s">
        <v>1</v>
      </c>
      <c r="E5" s="10" t="s">
        <v>32</v>
      </c>
      <c r="F5" s="30">
        <v>17</v>
      </c>
      <c r="G5" s="31">
        <v>17</v>
      </c>
      <c r="H5" s="32">
        <v>980</v>
      </c>
    </row>
    <row r="6" spans="4:8" ht="15.75" thickBot="1" x14ac:dyDescent="0.5">
      <c r="D6" s="10" t="s">
        <v>4</v>
      </c>
      <c r="E6" s="10" t="s">
        <v>33</v>
      </c>
      <c r="F6" s="30">
        <v>7</v>
      </c>
      <c r="G6" s="31">
        <v>7</v>
      </c>
      <c r="H6" s="32">
        <v>400</v>
      </c>
    </row>
    <row r="7" spans="4:8" ht="15.75" thickBot="1" x14ac:dyDescent="0.5">
      <c r="D7" s="10" t="s">
        <v>5</v>
      </c>
      <c r="E7" s="10" t="s">
        <v>34</v>
      </c>
      <c r="F7" s="30">
        <v>10</v>
      </c>
      <c r="G7" s="31">
        <v>12</v>
      </c>
      <c r="H7" s="32">
        <v>438</v>
      </c>
    </row>
    <row r="8" spans="4:8" ht="15.75" thickBot="1" x14ac:dyDescent="0.5">
      <c r="D8" s="10" t="s">
        <v>6</v>
      </c>
      <c r="E8" s="10" t="s">
        <v>35</v>
      </c>
      <c r="F8" s="30">
        <v>6</v>
      </c>
      <c r="G8" s="31">
        <v>5</v>
      </c>
      <c r="H8" s="32">
        <v>311</v>
      </c>
    </row>
    <row r="9" spans="4:8" ht="15.75" thickBot="1" x14ac:dyDescent="0.5">
      <c r="D9" s="10" t="s">
        <v>3</v>
      </c>
      <c r="E9" s="10" t="s">
        <v>36</v>
      </c>
      <c r="F9" s="30">
        <v>9</v>
      </c>
      <c r="G9" s="31">
        <v>15</v>
      </c>
      <c r="H9" s="32">
        <v>495</v>
      </c>
    </row>
    <row r="10" spans="4:8" ht="15.75" thickBot="1" x14ac:dyDescent="0.5">
      <c r="D10" s="11" t="s">
        <v>1</v>
      </c>
      <c r="E10" s="11" t="s">
        <v>7</v>
      </c>
      <c r="F10" s="33">
        <v>1</v>
      </c>
      <c r="G10" s="34">
        <v>11</v>
      </c>
      <c r="H10" s="35">
        <v>414</v>
      </c>
    </row>
    <row r="11" spans="4:8" ht="15.75" thickBot="1" x14ac:dyDescent="0.5">
      <c r="D11" s="11" t="s">
        <v>1</v>
      </c>
      <c r="E11" s="11" t="s">
        <v>8</v>
      </c>
      <c r="F11" s="33">
        <v>1</v>
      </c>
      <c r="G11" s="34">
        <v>20</v>
      </c>
      <c r="H11" s="35">
        <v>823</v>
      </c>
    </row>
    <row r="12" spans="4:8" ht="15.75" thickBot="1" x14ac:dyDescent="0.5">
      <c r="D12" s="11" t="s">
        <v>1</v>
      </c>
      <c r="E12" s="11" t="s">
        <v>9</v>
      </c>
      <c r="F12" s="33">
        <v>1</v>
      </c>
      <c r="G12" s="34">
        <v>14</v>
      </c>
      <c r="H12" s="35">
        <v>667</v>
      </c>
    </row>
    <row r="13" spans="4:8" ht="15.75" thickBot="1" x14ac:dyDescent="0.5">
      <c r="D13" s="11" t="s">
        <v>1</v>
      </c>
      <c r="E13" s="11" t="s">
        <v>10</v>
      </c>
      <c r="F13" s="33">
        <v>1</v>
      </c>
      <c r="G13" s="34">
        <v>12</v>
      </c>
      <c r="H13" s="35">
        <v>697</v>
      </c>
    </row>
    <row r="14" spans="4:8" ht="15.75" thickBot="1" x14ac:dyDescent="0.5">
      <c r="D14" s="11" t="s">
        <v>1</v>
      </c>
      <c r="E14" s="11" t="s">
        <v>11</v>
      </c>
      <c r="F14" s="33">
        <v>1</v>
      </c>
      <c r="G14" s="34">
        <v>15</v>
      </c>
      <c r="H14" s="35">
        <v>576</v>
      </c>
    </row>
    <row r="15" spans="4:8" ht="15.75" thickBot="1" x14ac:dyDescent="0.5">
      <c r="D15" s="11" t="s">
        <v>1</v>
      </c>
      <c r="E15" s="11" t="s">
        <v>12</v>
      </c>
      <c r="F15" s="33">
        <v>1</v>
      </c>
      <c r="G15" s="34">
        <v>12</v>
      </c>
      <c r="H15" s="35">
        <v>430</v>
      </c>
    </row>
    <row r="16" spans="4:8" ht="15.75" thickBot="1" x14ac:dyDescent="0.5">
      <c r="D16" s="11" t="s">
        <v>2</v>
      </c>
      <c r="E16" s="11" t="s">
        <v>13</v>
      </c>
      <c r="F16" s="33">
        <v>1</v>
      </c>
      <c r="G16" s="34">
        <v>12</v>
      </c>
      <c r="H16" s="35">
        <v>552</v>
      </c>
    </row>
    <row r="17" spans="4:8" ht="15.75" thickBot="1" x14ac:dyDescent="0.5">
      <c r="D17" s="11" t="s">
        <v>2</v>
      </c>
      <c r="E17" s="11" t="s">
        <v>14</v>
      </c>
      <c r="F17" s="33">
        <v>1</v>
      </c>
      <c r="G17" s="34">
        <v>16</v>
      </c>
      <c r="H17" s="35">
        <v>416</v>
      </c>
    </row>
    <row r="18" spans="4:8" ht="15.75" thickBot="1" x14ac:dyDescent="0.5">
      <c r="D18" s="11" t="s">
        <v>2</v>
      </c>
      <c r="E18" s="11" t="s">
        <v>15</v>
      </c>
      <c r="F18" s="33">
        <v>1</v>
      </c>
      <c r="G18" s="34">
        <v>18</v>
      </c>
      <c r="H18" s="35">
        <v>633</v>
      </c>
    </row>
    <row r="19" spans="4:8" ht="15.75" thickBot="1" x14ac:dyDescent="0.5">
      <c r="D19" s="11" t="s">
        <v>2</v>
      </c>
      <c r="E19" s="11" t="s">
        <v>16</v>
      </c>
      <c r="F19" s="33">
        <v>1</v>
      </c>
      <c r="G19" s="34">
        <v>19</v>
      </c>
      <c r="H19" s="35">
        <v>940</v>
      </c>
    </row>
    <row r="20" spans="4:8" ht="15.75" thickBot="1" x14ac:dyDescent="0.5">
      <c r="D20" s="11" t="s">
        <v>2</v>
      </c>
      <c r="E20" s="11" t="s">
        <v>17</v>
      </c>
      <c r="F20" s="33">
        <v>2</v>
      </c>
      <c r="G20" s="34">
        <v>13</v>
      </c>
      <c r="H20" s="35">
        <v>444</v>
      </c>
    </row>
    <row r="21" spans="4:8" ht="15.75" thickBot="1" x14ac:dyDescent="0.5">
      <c r="D21" s="11" t="s">
        <v>2</v>
      </c>
      <c r="E21" s="11" t="s">
        <v>18</v>
      </c>
      <c r="F21" s="33">
        <v>1</v>
      </c>
      <c r="G21" s="34">
        <v>13</v>
      </c>
      <c r="H21" s="35">
        <v>897</v>
      </c>
    </row>
    <row r="22" spans="4:8" ht="15.75" thickBot="1" x14ac:dyDescent="0.5">
      <c r="D22" s="11" t="s">
        <v>3</v>
      </c>
      <c r="E22" s="11" t="s">
        <v>19</v>
      </c>
      <c r="F22" s="33">
        <v>1</v>
      </c>
      <c r="G22" s="34">
        <v>16</v>
      </c>
      <c r="H22" s="35">
        <v>599</v>
      </c>
    </row>
    <row r="23" spans="4:8" ht="15.75" thickBot="1" x14ac:dyDescent="0.5">
      <c r="D23" s="11" t="s">
        <v>3</v>
      </c>
      <c r="E23" s="11" t="s">
        <v>49</v>
      </c>
      <c r="F23" s="33">
        <v>1</v>
      </c>
      <c r="G23" s="34">
        <v>9</v>
      </c>
      <c r="H23" s="35">
        <v>266</v>
      </c>
    </row>
    <row r="24" spans="4:8" ht="15.75" thickBot="1" x14ac:dyDescent="0.5">
      <c r="D24" s="11" t="s">
        <v>3</v>
      </c>
      <c r="E24" s="11" t="s">
        <v>21</v>
      </c>
      <c r="F24" s="33">
        <v>1</v>
      </c>
      <c r="G24" s="34">
        <v>13</v>
      </c>
      <c r="H24" s="35">
        <v>342</v>
      </c>
    </row>
    <row r="25" spans="4:8" ht="15.75" thickBot="1" x14ac:dyDescent="0.5">
      <c r="D25" s="11" t="s">
        <v>3</v>
      </c>
      <c r="E25" s="11" t="s">
        <v>22</v>
      </c>
      <c r="F25" s="33">
        <v>2</v>
      </c>
      <c r="G25" s="34">
        <v>11</v>
      </c>
      <c r="H25" s="35">
        <v>264</v>
      </c>
    </row>
    <row r="26" spans="4:8" ht="15.75" thickBot="1" x14ac:dyDescent="0.5">
      <c r="D26" s="11" t="s">
        <v>2</v>
      </c>
      <c r="E26" s="11" t="s">
        <v>23</v>
      </c>
      <c r="F26" s="33">
        <v>1</v>
      </c>
      <c r="G26" s="34">
        <v>8</v>
      </c>
      <c r="H26" s="35">
        <v>438</v>
      </c>
    </row>
    <row r="27" spans="4:8" ht="15.75" thickBot="1" x14ac:dyDescent="0.5">
      <c r="D27" s="11" t="s">
        <v>3</v>
      </c>
      <c r="E27" s="11" t="s">
        <v>24</v>
      </c>
      <c r="F27" s="33">
        <v>1</v>
      </c>
      <c r="G27" s="34">
        <v>10</v>
      </c>
      <c r="H27" s="35">
        <v>279</v>
      </c>
    </row>
    <row r="28" spans="4:8" ht="15.75" thickBot="1" x14ac:dyDescent="0.5">
      <c r="D28" s="11" t="s">
        <v>2</v>
      </c>
      <c r="E28" s="11" t="s">
        <v>25</v>
      </c>
      <c r="F28" s="33">
        <v>1</v>
      </c>
      <c r="G28" s="34">
        <v>6</v>
      </c>
      <c r="H28" s="35">
        <v>417</v>
      </c>
    </row>
    <row r="29" spans="4:8" ht="15.75" thickBot="1" x14ac:dyDescent="0.5">
      <c r="D29" s="11" t="s">
        <v>3</v>
      </c>
      <c r="E29" s="11" t="s">
        <v>26</v>
      </c>
      <c r="F29" s="33">
        <v>1</v>
      </c>
      <c r="G29" s="34">
        <v>6</v>
      </c>
      <c r="H29" s="35">
        <v>275</v>
      </c>
    </row>
    <row r="30" spans="4:8" ht="15.75" thickBot="1" x14ac:dyDescent="0.5">
      <c r="D30" s="11" t="s">
        <v>3</v>
      </c>
      <c r="E30" s="11" t="s">
        <v>27</v>
      </c>
      <c r="F30" s="33">
        <v>1</v>
      </c>
      <c r="G30" s="34">
        <v>19</v>
      </c>
      <c r="H30" s="35">
        <v>234</v>
      </c>
    </row>
    <row r="31" spans="4:8" ht="15.75" thickBot="1" x14ac:dyDescent="0.5">
      <c r="D31" s="11" t="s">
        <v>1</v>
      </c>
      <c r="E31" s="11" t="s">
        <v>28</v>
      </c>
      <c r="F31" s="33">
        <v>1</v>
      </c>
      <c r="G31" s="34">
        <v>17</v>
      </c>
      <c r="H31" s="35">
        <v>715</v>
      </c>
    </row>
  </sheetData>
  <conditionalFormatting sqref="E1:E31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609C-9EDC-4FB2-971F-F101E110479A}">
  <dimension ref="A1:L32"/>
  <sheetViews>
    <sheetView topLeftCell="C1" workbookViewId="0">
      <selection activeCell="J1" sqref="J1"/>
    </sheetView>
  </sheetViews>
  <sheetFormatPr baseColWidth="10" defaultColWidth="9.06640625" defaultRowHeight="14.25" x14ac:dyDescent="0.45"/>
  <cols>
    <col min="1" max="1" width="18.1328125" customWidth="1"/>
    <col min="2" max="2" width="34.1328125" customWidth="1"/>
    <col min="3" max="3" width="12.46484375" customWidth="1"/>
    <col min="4" max="4" width="13.59765625" customWidth="1"/>
    <col min="5" max="5" width="9.53125" bestFit="1" customWidth="1"/>
    <col min="6" max="6" width="12.53125" customWidth="1"/>
    <col min="7" max="7" width="9.1328125"/>
    <col min="8" max="8" width="16.3984375" customWidth="1"/>
    <col min="9" max="10" width="10.46484375" customWidth="1"/>
    <col min="11" max="11" width="8.33203125" bestFit="1" customWidth="1"/>
    <col min="12" max="12" width="13.86328125" customWidth="1"/>
  </cols>
  <sheetData>
    <row r="1" spans="1:12" ht="156.75" x14ac:dyDescent="0.45">
      <c r="A1" s="23" t="s">
        <v>47</v>
      </c>
      <c r="B1" s="23" t="s">
        <v>120</v>
      </c>
      <c r="C1" s="47" t="s">
        <v>50</v>
      </c>
      <c r="D1" s="47" t="s">
        <v>51</v>
      </c>
      <c r="E1" s="47" t="s">
        <v>52</v>
      </c>
      <c r="F1" s="47" t="s">
        <v>53</v>
      </c>
      <c r="G1" s="47" t="s">
        <v>54</v>
      </c>
      <c r="H1" s="47" t="s">
        <v>55</v>
      </c>
      <c r="I1" s="47" t="s">
        <v>56</v>
      </c>
      <c r="J1" s="47" t="s">
        <v>57</v>
      </c>
      <c r="K1" s="47" t="s">
        <v>58</v>
      </c>
      <c r="L1" s="47" t="s">
        <v>59</v>
      </c>
    </row>
    <row r="2" spans="1:12" ht="15.4" x14ac:dyDescent="0.45">
      <c r="A2" s="10" t="s">
        <v>3</v>
      </c>
      <c r="B2" s="10" t="s">
        <v>29</v>
      </c>
      <c r="C2" s="12">
        <v>83</v>
      </c>
      <c r="D2" s="12">
        <v>45.666666666666664</v>
      </c>
      <c r="E2" s="12">
        <v>62.5</v>
      </c>
      <c r="F2" s="13">
        <v>0.32800000000000007</v>
      </c>
      <c r="G2" s="13">
        <v>0.81751824817518259</v>
      </c>
      <c r="H2" s="9">
        <v>14</v>
      </c>
      <c r="I2" s="9">
        <v>14</v>
      </c>
      <c r="J2" s="9">
        <v>0</v>
      </c>
      <c r="K2" s="9">
        <v>0</v>
      </c>
      <c r="L2" s="14" t="s">
        <v>60</v>
      </c>
    </row>
    <row r="3" spans="1:12" ht="15.4" x14ac:dyDescent="0.45">
      <c r="A3" s="10" t="s">
        <v>2</v>
      </c>
      <c r="B3" s="10" t="s">
        <v>30</v>
      </c>
      <c r="C3" s="12">
        <v>86.5</v>
      </c>
      <c r="D3" s="12">
        <v>45</v>
      </c>
      <c r="E3" s="12">
        <v>59.027777777777779</v>
      </c>
      <c r="F3" s="13">
        <v>0.46541176470588241</v>
      </c>
      <c r="G3" s="13">
        <v>0.92222222222222228</v>
      </c>
      <c r="H3" s="9">
        <v>11</v>
      </c>
      <c r="I3" s="9">
        <v>10</v>
      </c>
      <c r="J3" s="9">
        <v>1</v>
      </c>
      <c r="K3" s="9">
        <v>0</v>
      </c>
      <c r="L3" s="14" t="s">
        <v>61</v>
      </c>
    </row>
    <row r="4" spans="1:12" ht="15.4" x14ac:dyDescent="0.45">
      <c r="A4" s="10" t="s">
        <v>1</v>
      </c>
      <c r="B4" s="10" t="s">
        <v>31</v>
      </c>
      <c r="C4" s="12">
        <v>76</v>
      </c>
      <c r="D4" s="12">
        <v>43.333333333333336</v>
      </c>
      <c r="E4" s="12">
        <v>54.249999999999993</v>
      </c>
      <c r="F4" s="13">
        <v>0.40092165898617527</v>
      </c>
      <c r="G4" s="13">
        <v>0.75384615384615383</v>
      </c>
      <c r="H4" s="9">
        <v>22</v>
      </c>
      <c r="I4" s="9">
        <v>20</v>
      </c>
      <c r="J4" s="9">
        <v>1</v>
      </c>
      <c r="K4" s="12">
        <v>1</v>
      </c>
      <c r="L4" s="14" t="s">
        <v>60</v>
      </c>
    </row>
    <row r="5" spans="1:12" ht="15.4" x14ac:dyDescent="0.45">
      <c r="A5" s="10" t="s">
        <v>1</v>
      </c>
      <c r="B5" s="10" t="s">
        <v>32</v>
      </c>
      <c r="C5" s="12">
        <v>70.5</v>
      </c>
      <c r="D5" s="12">
        <v>50</v>
      </c>
      <c r="E5" s="12">
        <v>57.94444444444445</v>
      </c>
      <c r="F5" s="13">
        <v>0.2166826462128475</v>
      </c>
      <c r="G5" s="13">
        <v>0.40999999999999992</v>
      </c>
      <c r="H5" s="9">
        <v>17</v>
      </c>
      <c r="I5" s="9">
        <v>17</v>
      </c>
      <c r="J5" s="9">
        <v>0</v>
      </c>
      <c r="K5" s="9">
        <v>0</v>
      </c>
      <c r="L5" s="14" t="s">
        <v>61</v>
      </c>
    </row>
    <row r="6" spans="1:12" ht="15.4" x14ac:dyDescent="0.45">
      <c r="A6" s="10" t="s">
        <v>4</v>
      </c>
      <c r="B6" s="10" t="s">
        <v>33</v>
      </c>
      <c r="C6" s="12">
        <v>77</v>
      </c>
      <c r="D6" s="12">
        <v>35</v>
      </c>
      <c r="E6" s="12">
        <v>60.833333333333336</v>
      </c>
      <c r="F6" s="13">
        <v>0.26575342465753415</v>
      </c>
      <c r="G6" s="13">
        <v>1.2000000000000002</v>
      </c>
      <c r="H6" s="9">
        <v>6</v>
      </c>
      <c r="I6" s="9">
        <v>6</v>
      </c>
      <c r="J6" s="9">
        <v>0</v>
      </c>
      <c r="K6" s="9">
        <v>0</v>
      </c>
      <c r="L6" s="14" t="s">
        <v>61</v>
      </c>
    </row>
    <row r="7" spans="1:12" ht="15.4" x14ac:dyDescent="0.45">
      <c r="A7" s="10" t="s">
        <v>5</v>
      </c>
      <c r="B7" s="10" t="s">
        <v>34</v>
      </c>
      <c r="C7" s="12">
        <v>50</v>
      </c>
      <c r="D7" s="12">
        <v>38</v>
      </c>
      <c r="E7" s="12">
        <v>44.833333333333336</v>
      </c>
      <c r="F7" s="13">
        <v>0.11524163568773238</v>
      </c>
      <c r="G7" s="13">
        <v>0.31578947368421062</v>
      </c>
      <c r="H7" s="9">
        <v>7</v>
      </c>
      <c r="I7" s="9">
        <v>7</v>
      </c>
      <c r="J7" s="9">
        <v>0</v>
      </c>
      <c r="K7" s="9">
        <v>0</v>
      </c>
      <c r="L7" s="14" t="s">
        <v>61</v>
      </c>
    </row>
    <row r="8" spans="1:12" ht="15.4" x14ac:dyDescent="0.45">
      <c r="A8" s="10" t="s">
        <v>6</v>
      </c>
      <c r="B8" s="10" t="s">
        <v>35</v>
      </c>
      <c r="C8" s="12">
        <v>74</v>
      </c>
      <c r="D8" s="12">
        <v>35</v>
      </c>
      <c r="E8" s="12">
        <v>51.833333333333336</v>
      </c>
      <c r="F8" s="13">
        <v>0.42765273311897101</v>
      </c>
      <c r="G8" s="13">
        <v>1.1142857142857143</v>
      </c>
      <c r="H8" s="9">
        <v>7</v>
      </c>
      <c r="I8" s="9">
        <v>7</v>
      </c>
      <c r="J8" s="9">
        <v>0</v>
      </c>
      <c r="K8" s="9">
        <v>0</v>
      </c>
      <c r="L8" s="14" t="s">
        <v>61</v>
      </c>
    </row>
    <row r="9" spans="1:12" ht="15.4" x14ac:dyDescent="0.45">
      <c r="A9" s="10" t="s">
        <v>3</v>
      </c>
      <c r="B9" s="10" t="s">
        <v>36</v>
      </c>
      <c r="C9" s="12">
        <v>70</v>
      </c>
      <c r="D9" s="12">
        <v>49</v>
      </c>
      <c r="E9" s="12">
        <v>55.333333333333336</v>
      </c>
      <c r="F9" s="13">
        <v>0.26506024096385539</v>
      </c>
      <c r="G9" s="13">
        <v>0.4285714285714286</v>
      </c>
      <c r="H9" s="9">
        <v>5</v>
      </c>
      <c r="I9" s="9">
        <v>0</v>
      </c>
      <c r="J9" s="9">
        <v>1</v>
      </c>
      <c r="K9" s="9">
        <v>4</v>
      </c>
      <c r="L9" s="14" t="s">
        <v>61</v>
      </c>
    </row>
    <row r="10" spans="1:12" ht="15.4" x14ac:dyDescent="0.45">
      <c r="A10" s="11" t="s">
        <v>1</v>
      </c>
      <c r="B10" s="11" t="s">
        <v>7</v>
      </c>
      <c r="C10" s="15">
        <v>75</v>
      </c>
      <c r="D10" s="15">
        <v>27</v>
      </c>
      <c r="E10" s="15">
        <v>51.75</v>
      </c>
      <c r="F10" s="16">
        <v>0.44927536231884058</v>
      </c>
      <c r="G10" s="16">
        <v>1.7777777777777777</v>
      </c>
      <c r="H10" s="17">
        <v>8</v>
      </c>
      <c r="I10" s="17">
        <v>7</v>
      </c>
      <c r="J10" s="17">
        <v>1</v>
      </c>
      <c r="K10" s="18">
        <v>0</v>
      </c>
      <c r="L10" s="19" t="s">
        <v>60</v>
      </c>
    </row>
    <row r="11" spans="1:12" ht="15.4" x14ac:dyDescent="0.45">
      <c r="A11" s="11" t="s">
        <v>1</v>
      </c>
      <c r="B11" s="11" t="s">
        <v>8</v>
      </c>
      <c r="C11" s="15">
        <v>69.333333333333329</v>
      </c>
      <c r="D11" s="15">
        <v>40</v>
      </c>
      <c r="E11" s="15">
        <v>50.861111111111107</v>
      </c>
      <c r="F11" s="16">
        <v>0.36318951392681598</v>
      </c>
      <c r="G11" s="16">
        <v>0.73333333333333317</v>
      </c>
      <c r="H11" s="17">
        <v>16</v>
      </c>
      <c r="I11" s="17">
        <v>15</v>
      </c>
      <c r="J11" s="17">
        <v>1</v>
      </c>
      <c r="K11" s="18">
        <v>0</v>
      </c>
      <c r="L11" s="19" t="s">
        <v>60</v>
      </c>
    </row>
    <row r="12" spans="1:12" ht="15.4" x14ac:dyDescent="0.45">
      <c r="A12" s="11" t="s">
        <v>1</v>
      </c>
      <c r="B12" s="11" t="s">
        <v>9</v>
      </c>
      <c r="C12" s="15">
        <v>134</v>
      </c>
      <c r="D12" s="15">
        <v>46.5</v>
      </c>
      <c r="E12" s="15">
        <v>66.75</v>
      </c>
      <c r="F12" s="16">
        <v>1.0074906367041199</v>
      </c>
      <c r="G12" s="16">
        <v>1.881720430107527</v>
      </c>
      <c r="H12" s="17">
        <v>11</v>
      </c>
      <c r="I12" s="17">
        <v>10</v>
      </c>
      <c r="J12" s="17">
        <v>1</v>
      </c>
      <c r="K12" s="18">
        <v>0</v>
      </c>
      <c r="L12" s="19" t="s">
        <v>60</v>
      </c>
    </row>
    <row r="13" spans="1:12" ht="15.4" x14ac:dyDescent="0.45">
      <c r="A13" s="11" t="s">
        <v>1</v>
      </c>
      <c r="B13" s="11" t="s">
        <v>10</v>
      </c>
      <c r="C13" s="15">
        <v>374</v>
      </c>
      <c r="D13" s="15">
        <v>61</v>
      </c>
      <c r="E13" s="15">
        <v>116.16666666666667</v>
      </c>
      <c r="F13" s="16">
        <v>2.219512195121951</v>
      </c>
      <c r="G13" s="16">
        <v>5.1311475409836067</v>
      </c>
      <c r="H13" s="17">
        <v>6</v>
      </c>
      <c r="I13" s="17">
        <v>5</v>
      </c>
      <c r="J13" s="17">
        <v>1</v>
      </c>
      <c r="K13" s="18">
        <v>0</v>
      </c>
      <c r="L13" s="19" t="s">
        <v>60</v>
      </c>
    </row>
    <row r="14" spans="1:12" ht="15.4" x14ac:dyDescent="0.45">
      <c r="A14" s="11" t="s">
        <v>1</v>
      </c>
      <c r="B14" s="11" t="s">
        <v>11</v>
      </c>
      <c r="C14" s="15">
        <v>64</v>
      </c>
      <c r="D14" s="15">
        <v>40</v>
      </c>
      <c r="E14" s="15">
        <v>53.333333333333336</v>
      </c>
      <c r="F14" s="16">
        <v>0.19999999999999996</v>
      </c>
      <c r="G14" s="16">
        <v>0.60000000000000009</v>
      </c>
      <c r="H14" s="17">
        <v>11</v>
      </c>
      <c r="I14" s="17">
        <v>10</v>
      </c>
      <c r="J14" s="17">
        <v>1</v>
      </c>
      <c r="K14" s="18">
        <v>0</v>
      </c>
      <c r="L14" s="19" t="s">
        <v>60</v>
      </c>
    </row>
    <row r="15" spans="1:12" ht="15.4" x14ac:dyDescent="0.45">
      <c r="A15" s="11" t="s">
        <v>1</v>
      </c>
      <c r="B15" s="11" t="s">
        <v>12</v>
      </c>
      <c r="C15" s="15">
        <v>77</v>
      </c>
      <c r="D15" s="15">
        <v>41.5</v>
      </c>
      <c r="E15" s="15">
        <v>64.75</v>
      </c>
      <c r="F15" s="16">
        <v>0.18918918918918926</v>
      </c>
      <c r="G15" s="16">
        <v>0.85542168674698793</v>
      </c>
      <c r="H15" s="17">
        <v>7</v>
      </c>
      <c r="I15" s="17">
        <v>6</v>
      </c>
      <c r="J15" s="17">
        <v>1</v>
      </c>
      <c r="K15" s="18">
        <v>0</v>
      </c>
      <c r="L15" s="19" t="s">
        <v>62</v>
      </c>
    </row>
    <row r="16" spans="1:12" ht="15.4" x14ac:dyDescent="0.45">
      <c r="A16" s="11" t="s">
        <v>2</v>
      </c>
      <c r="B16" s="11" t="s">
        <v>13</v>
      </c>
      <c r="C16" s="15">
        <v>71</v>
      </c>
      <c r="D16" s="15">
        <v>55.5</v>
      </c>
      <c r="E16" s="15">
        <v>63.25</v>
      </c>
      <c r="F16" s="16">
        <v>0.12252964426877466</v>
      </c>
      <c r="G16" s="16">
        <v>0.27927927927927931</v>
      </c>
      <c r="H16" s="17">
        <v>9</v>
      </c>
      <c r="I16" s="17">
        <v>8</v>
      </c>
      <c r="J16" s="17">
        <v>1</v>
      </c>
      <c r="K16" s="18">
        <v>0</v>
      </c>
      <c r="L16" s="19" t="s">
        <v>60</v>
      </c>
    </row>
    <row r="17" spans="1:12" ht="15.4" x14ac:dyDescent="0.45">
      <c r="A17" s="11" t="s">
        <v>2</v>
      </c>
      <c r="B17" s="11" t="s">
        <v>14</v>
      </c>
      <c r="C17" s="15">
        <v>50</v>
      </c>
      <c r="D17" s="15">
        <v>30</v>
      </c>
      <c r="E17" s="15">
        <v>38.416666666666664</v>
      </c>
      <c r="F17" s="16">
        <v>0.30151843817787416</v>
      </c>
      <c r="G17" s="16">
        <v>0.66666666666666674</v>
      </c>
      <c r="H17" s="17">
        <v>11</v>
      </c>
      <c r="I17" s="17">
        <v>10</v>
      </c>
      <c r="J17" s="17">
        <v>1</v>
      </c>
      <c r="K17" s="18">
        <v>0</v>
      </c>
      <c r="L17" s="19" t="s">
        <v>60</v>
      </c>
    </row>
    <row r="18" spans="1:12" ht="15.4" x14ac:dyDescent="0.45">
      <c r="A18" s="11" t="s">
        <v>2</v>
      </c>
      <c r="B18" s="11" t="s">
        <v>15</v>
      </c>
      <c r="C18" s="15">
        <v>69</v>
      </c>
      <c r="D18" s="15">
        <v>40</v>
      </c>
      <c r="E18" s="15">
        <v>52.75</v>
      </c>
      <c r="F18" s="16">
        <v>0.30805687203791465</v>
      </c>
      <c r="G18" s="16">
        <v>0.72500000000000009</v>
      </c>
      <c r="H18" s="17">
        <v>12</v>
      </c>
      <c r="I18" s="17">
        <v>11</v>
      </c>
      <c r="J18" s="17">
        <v>1</v>
      </c>
      <c r="K18" s="18">
        <v>0</v>
      </c>
      <c r="L18" s="19" t="s">
        <v>61</v>
      </c>
    </row>
    <row r="19" spans="1:12" ht="15.4" x14ac:dyDescent="0.45">
      <c r="A19" s="11" t="s">
        <v>2</v>
      </c>
      <c r="B19" s="11" t="s">
        <v>16</v>
      </c>
      <c r="C19" s="15">
        <v>80.333333333333329</v>
      </c>
      <c r="D19" s="15">
        <v>46</v>
      </c>
      <c r="E19" s="15">
        <v>62</v>
      </c>
      <c r="F19" s="16">
        <v>0.29569892473118276</v>
      </c>
      <c r="G19" s="16">
        <v>0.74637681159420288</v>
      </c>
      <c r="H19" s="17">
        <v>15</v>
      </c>
      <c r="I19" s="17">
        <v>14</v>
      </c>
      <c r="J19" s="17">
        <v>1</v>
      </c>
      <c r="K19" s="18">
        <v>0</v>
      </c>
      <c r="L19" s="19" t="s">
        <v>63</v>
      </c>
    </row>
    <row r="20" spans="1:12" ht="15.4" x14ac:dyDescent="0.45">
      <c r="A20" s="11" t="s">
        <v>2</v>
      </c>
      <c r="B20" s="11" t="s">
        <v>17</v>
      </c>
      <c r="C20" s="15">
        <v>66</v>
      </c>
      <c r="D20" s="15">
        <v>33</v>
      </c>
      <c r="E20" s="15">
        <v>50.083333333333336</v>
      </c>
      <c r="F20" s="16">
        <v>0.31780366056572373</v>
      </c>
      <c r="G20" s="16">
        <v>1</v>
      </c>
      <c r="H20" s="17">
        <v>9</v>
      </c>
      <c r="I20" s="17">
        <v>8</v>
      </c>
      <c r="J20" s="17">
        <v>1</v>
      </c>
      <c r="K20" s="18">
        <v>0</v>
      </c>
      <c r="L20" s="19" t="s">
        <v>60</v>
      </c>
    </row>
    <row r="21" spans="1:12" ht="15.4" x14ac:dyDescent="0.45">
      <c r="A21" s="11" t="s">
        <v>2</v>
      </c>
      <c r="B21" s="11" t="s">
        <v>18</v>
      </c>
      <c r="C21" s="15">
        <v>72</v>
      </c>
      <c r="D21" s="15">
        <v>58.666666666666664</v>
      </c>
      <c r="E21" s="15">
        <v>64.555555555555557</v>
      </c>
      <c r="F21" s="16">
        <v>0.11531841652323571</v>
      </c>
      <c r="G21" s="16">
        <v>0.22727272727272729</v>
      </c>
      <c r="H21" s="17">
        <v>14</v>
      </c>
      <c r="I21" s="17">
        <v>13</v>
      </c>
      <c r="J21" s="17">
        <v>1</v>
      </c>
      <c r="K21" s="18">
        <v>0</v>
      </c>
      <c r="L21" s="19" t="s">
        <v>60</v>
      </c>
    </row>
    <row r="22" spans="1:12" ht="15.4" x14ac:dyDescent="0.45">
      <c r="A22" s="11" t="s">
        <v>3</v>
      </c>
      <c r="B22" s="11" t="s">
        <v>19</v>
      </c>
      <c r="C22" s="15">
        <v>84</v>
      </c>
      <c r="D22" s="15">
        <v>30</v>
      </c>
      <c r="E22" s="15">
        <v>59.416666666666664</v>
      </c>
      <c r="F22" s="16">
        <v>0.41374474053295929</v>
      </c>
      <c r="G22" s="16">
        <v>1.7999999999999998</v>
      </c>
      <c r="H22" s="17">
        <v>10</v>
      </c>
      <c r="I22" s="17">
        <v>9</v>
      </c>
      <c r="J22" s="17">
        <v>1</v>
      </c>
      <c r="K22" s="18">
        <v>0</v>
      </c>
      <c r="L22" s="19" t="s">
        <v>60</v>
      </c>
    </row>
    <row r="23" spans="1:12" ht="15.4" x14ac:dyDescent="0.45">
      <c r="A23" s="11" t="s">
        <v>3</v>
      </c>
      <c r="B23" s="11" t="s">
        <v>49</v>
      </c>
      <c r="C23" s="15">
        <v>54</v>
      </c>
      <c r="D23" s="15">
        <v>19</v>
      </c>
      <c r="E23" s="15">
        <v>39.333333333333336</v>
      </c>
      <c r="F23" s="16">
        <v>0.37288135593220328</v>
      </c>
      <c r="G23" s="16">
        <v>1.8421052631578947</v>
      </c>
      <c r="H23" s="17">
        <v>7</v>
      </c>
      <c r="I23" s="17">
        <v>6</v>
      </c>
      <c r="J23" s="17">
        <v>1</v>
      </c>
      <c r="K23" s="18">
        <v>0</v>
      </c>
      <c r="L23" s="19" t="s">
        <v>64</v>
      </c>
    </row>
    <row r="24" spans="1:12" ht="15.4" x14ac:dyDescent="0.45">
      <c r="A24" s="11" t="s">
        <v>3</v>
      </c>
      <c r="B24" s="11" t="s">
        <v>21</v>
      </c>
      <c r="C24" s="15">
        <v>66</v>
      </c>
      <c r="D24" s="15">
        <v>30</v>
      </c>
      <c r="E24" s="15">
        <v>44.583333333333336</v>
      </c>
      <c r="F24" s="16">
        <v>0.48037383177570092</v>
      </c>
      <c r="G24" s="16">
        <v>1.2000000000000002</v>
      </c>
      <c r="H24" s="17">
        <v>8</v>
      </c>
      <c r="I24" s="17">
        <v>7</v>
      </c>
      <c r="J24" s="17">
        <v>1</v>
      </c>
      <c r="K24" s="18">
        <v>0</v>
      </c>
      <c r="L24" s="19" t="s">
        <v>60</v>
      </c>
    </row>
    <row r="25" spans="1:12" ht="15.4" x14ac:dyDescent="0.45">
      <c r="A25" s="11" t="s">
        <v>3</v>
      </c>
      <c r="B25" s="11" t="s">
        <v>22</v>
      </c>
      <c r="C25" s="15">
        <v>50</v>
      </c>
      <c r="D25" s="15">
        <v>0</v>
      </c>
      <c r="E25" s="15">
        <v>30.166666666666668</v>
      </c>
      <c r="F25" s="16">
        <v>0.65745856353591159</v>
      </c>
      <c r="G25" s="16">
        <v>1.5</v>
      </c>
      <c r="H25" s="17">
        <v>7</v>
      </c>
      <c r="I25" s="17">
        <v>6</v>
      </c>
      <c r="J25" s="17">
        <v>1</v>
      </c>
      <c r="K25" s="18">
        <v>0</v>
      </c>
      <c r="L25" s="19" t="s">
        <v>63</v>
      </c>
    </row>
    <row r="26" spans="1:12" ht="15.4" x14ac:dyDescent="0.45">
      <c r="A26" s="11" t="s">
        <v>2</v>
      </c>
      <c r="B26" s="11" t="s">
        <v>23</v>
      </c>
      <c r="C26" s="15">
        <v>77</v>
      </c>
      <c r="D26" s="15">
        <v>30</v>
      </c>
      <c r="E26" s="15">
        <v>50.5</v>
      </c>
      <c r="F26" s="16">
        <v>0.52475247524752477</v>
      </c>
      <c r="G26" s="16">
        <v>1.5666666666666669</v>
      </c>
      <c r="H26" s="17">
        <v>9</v>
      </c>
      <c r="I26" s="17">
        <v>8</v>
      </c>
      <c r="J26" s="17">
        <v>1</v>
      </c>
      <c r="K26" s="18">
        <v>0</v>
      </c>
      <c r="L26" s="19" t="s">
        <v>60</v>
      </c>
    </row>
    <row r="27" spans="1:12" ht="15.4" x14ac:dyDescent="0.45">
      <c r="A27" s="11" t="s">
        <v>3</v>
      </c>
      <c r="B27" s="11" t="s">
        <v>24</v>
      </c>
      <c r="C27" s="15">
        <v>63</v>
      </c>
      <c r="D27" s="15">
        <v>29</v>
      </c>
      <c r="E27" s="15">
        <v>46.5</v>
      </c>
      <c r="F27" s="16">
        <v>0.35483870967741926</v>
      </c>
      <c r="G27" s="16">
        <v>1.1724137931034484</v>
      </c>
      <c r="H27" s="17">
        <v>6</v>
      </c>
      <c r="I27" s="17">
        <v>5</v>
      </c>
      <c r="J27" s="17">
        <v>1</v>
      </c>
      <c r="K27" s="18">
        <v>0</v>
      </c>
      <c r="L27" s="19" t="s">
        <v>60</v>
      </c>
    </row>
    <row r="28" spans="1:12" ht="15.4" x14ac:dyDescent="0.45">
      <c r="A28" s="11" t="s">
        <v>2</v>
      </c>
      <c r="B28" s="11" t="s">
        <v>25</v>
      </c>
      <c r="C28" s="15">
        <v>61</v>
      </c>
      <c r="D28" s="15">
        <v>43</v>
      </c>
      <c r="E28" s="15">
        <v>52.75</v>
      </c>
      <c r="F28" s="16">
        <v>0.15639810426540279</v>
      </c>
      <c r="G28" s="16">
        <v>0.41860465116279078</v>
      </c>
      <c r="H28" s="17">
        <v>8</v>
      </c>
      <c r="I28" s="17">
        <v>7</v>
      </c>
      <c r="J28" s="17">
        <v>1</v>
      </c>
      <c r="K28" s="18">
        <v>0</v>
      </c>
      <c r="L28" s="19" t="s">
        <v>60</v>
      </c>
    </row>
    <row r="29" spans="1:12" ht="15.4" x14ac:dyDescent="0.45">
      <c r="A29" s="11" t="s">
        <v>3</v>
      </c>
      <c r="B29" s="11" t="s">
        <v>26</v>
      </c>
      <c r="C29" s="15">
        <v>99</v>
      </c>
      <c r="D29" s="15">
        <v>25</v>
      </c>
      <c r="E29" s="15">
        <v>45.833333333333336</v>
      </c>
      <c r="F29" s="16">
        <v>1.1599999999999997</v>
      </c>
      <c r="G29" s="16">
        <v>2.96</v>
      </c>
      <c r="H29" s="17">
        <v>6</v>
      </c>
      <c r="I29" s="17">
        <v>5</v>
      </c>
      <c r="J29" s="17">
        <v>1</v>
      </c>
      <c r="K29" s="18">
        <v>0</v>
      </c>
      <c r="L29" s="19" t="s">
        <v>60</v>
      </c>
    </row>
    <row r="30" spans="1:12" ht="15.4" x14ac:dyDescent="0.45">
      <c r="A30" s="11" t="s">
        <v>3</v>
      </c>
      <c r="B30" s="11" t="s">
        <v>27</v>
      </c>
      <c r="C30" s="15">
        <v>70</v>
      </c>
      <c r="D30" s="15">
        <v>20</v>
      </c>
      <c r="E30" s="15">
        <v>39</v>
      </c>
      <c r="F30" s="16">
        <v>0.79487179487179493</v>
      </c>
      <c r="G30" s="16">
        <v>2.5</v>
      </c>
      <c r="H30" s="17">
        <v>6</v>
      </c>
      <c r="I30" s="17">
        <v>5</v>
      </c>
      <c r="J30" s="17">
        <v>1</v>
      </c>
      <c r="K30" s="18">
        <v>0</v>
      </c>
      <c r="L30" s="19" t="s">
        <v>60</v>
      </c>
    </row>
    <row r="31" spans="1:12" ht="15.4" x14ac:dyDescent="0.45">
      <c r="A31" s="11" t="s">
        <v>1</v>
      </c>
      <c r="B31" s="11" t="s">
        <v>28</v>
      </c>
      <c r="C31" s="15">
        <v>56.666666666666664</v>
      </c>
      <c r="D31" s="15">
        <v>30</v>
      </c>
      <c r="E31" s="15">
        <v>45.138888888888886</v>
      </c>
      <c r="F31" s="16">
        <v>0.25538461538461532</v>
      </c>
      <c r="G31" s="16">
        <v>0.88888888888888884</v>
      </c>
      <c r="H31" s="17">
        <v>15</v>
      </c>
      <c r="I31" s="17">
        <v>14</v>
      </c>
      <c r="J31" s="17">
        <v>1</v>
      </c>
      <c r="K31" s="18">
        <v>0</v>
      </c>
      <c r="L31" s="19" t="s">
        <v>60</v>
      </c>
    </row>
    <row r="32" spans="1:12" x14ac:dyDescent="0.45">
      <c r="C32" s="20"/>
      <c r="D32" s="20"/>
      <c r="E32" s="20"/>
      <c r="F32" s="21"/>
      <c r="G32" s="21"/>
      <c r="H32" s="8"/>
      <c r="I32" s="8"/>
      <c r="J32" s="8"/>
      <c r="K32" s="8"/>
      <c r="L32" s="22"/>
    </row>
  </sheetData>
  <conditionalFormatting sqref="B1:B1048576">
    <cfRule type="duplicateValues" dxfId="4" priority="1"/>
  </conditionalFormatting>
  <conditionalFormatting sqref="F2:G32">
    <cfRule type="cellIs" dxfId="3" priority="4" operator="greaterThan">
      <formula>0.4</formula>
    </cfRule>
    <cfRule type="cellIs" dxfId="2" priority="5" operator="greaterThan">
      <formula>0.33</formula>
    </cfRule>
  </conditionalFormatting>
  <conditionalFormatting sqref="G2:G32">
    <cfRule type="cellIs" dxfId="1" priority="2" operator="greaterThan">
      <formula>0.6</formula>
    </cfRule>
    <cfRule type="cellIs" dxfId="0" priority="3" operator="greaterThan">
      <formula>0.33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E3CB-8904-4945-827C-F964F35A16B6}">
  <dimension ref="A1:AP25"/>
  <sheetViews>
    <sheetView workbookViewId="0">
      <selection activeCell="D12" sqref="D12"/>
    </sheetView>
  </sheetViews>
  <sheetFormatPr baseColWidth="10" defaultColWidth="9.1328125" defaultRowHeight="14.25" x14ac:dyDescent="0.45"/>
  <cols>
    <col min="1" max="4" width="11.46484375" style="7" bestFit="1" customWidth="1"/>
    <col min="5" max="5" width="21.86328125" style="7" bestFit="1" customWidth="1"/>
    <col min="6" max="6" width="36.33203125" style="7" bestFit="1" customWidth="1"/>
    <col min="7" max="7" width="11.46484375" style="7" bestFit="1" customWidth="1"/>
    <col min="8" max="8" width="10.86328125" style="7" bestFit="1" customWidth="1"/>
    <col min="9" max="10" width="11.46484375" style="7" bestFit="1" customWidth="1"/>
    <col min="11" max="11" width="9.86328125" style="7" bestFit="1" customWidth="1"/>
    <col min="12" max="18" width="11.46484375" style="7" bestFit="1" customWidth="1"/>
    <col min="19" max="19" width="9.1328125" style="7"/>
    <col min="20" max="24" width="11.46484375" style="7" bestFit="1" customWidth="1"/>
    <col min="25" max="25" width="15.73046875" style="7" bestFit="1" customWidth="1"/>
    <col min="26" max="27" width="15.6640625" style="7" bestFit="1" customWidth="1"/>
    <col min="28" max="28" width="15.53125" style="7" bestFit="1" customWidth="1"/>
    <col min="29" max="29" width="15.6640625" style="7" bestFit="1" customWidth="1"/>
    <col min="30" max="30" width="14.59765625" style="7" bestFit="1" customWidth="1"/>
    <col min="31" max="31" width="15.6640625" style="7" bestFit="1" customWidth="1"/>
    <col min="32" max="32" width="15.796875" style="7" bestFit="1" customWidth="1"/>
    <col min="33" max="33" width="32.46484375" style="7" bestFit="1" customWidth="1"/>
    <col min="34" max="35" width="13.6640625" style="7" customWidth="1"/>
    <col min="36" max="36" width="16" style="7" bestFit="1" customWidth="1"/>
    <col min="37" max="37" width="15.46484375" style="7" bestFit="1" customWidth="1"/>
    <col min="38" max="38" width="15.33203125" style="7" bestFit="1" customWidth="1"/>
    <col min="39" max="39" width="13.6640625" style="7" customWidth="1"/>
    <col min="40" max="40" width="16" style="7" bestFit="1" customWidth="1"/>
    <col min="41" max="41" width="16.6640625" style="7" bestFit="1" customWidth="1"/>
    <col min="42" max="42" width="31.53125" style="7" bestFit="1" customWidth="1"/>
  </cols>
  <sheetData>
    <row r="1" spans="1:42" s="39" customFormat="1" ht="71.25" x14ac:dyDescent="0.45">
      <c r="A1" s="38" t="s">
        <v>65</v>
      </c>
      <c r="B1" s="38" t="s">
        <v>66</v>
      </c>
      <c r="C1" s="38" t="s">
        <v>67</v>
      </c>
      <c r="D1" s="38" t="s">
        <v>68</v>
      </c>
      <c r="E1" s="38" t="s">
        <v>69</v>
      </c>
      <c r="F1" s="38" t="s">
        <v>70</v>
      </c>
      <c r="G1" s="38" t="s">
        <v>71</v>
      </c>
      <c r="H1" s="38" t="s">
        <v>72</v>
      </c>
      <c r="I1" s="38" t="s">
        <v>73</v>
      </c>
      <c r="J1" s="38" t="s">
        <v>74</v>
      </c>
      <c r="K1" s="38" t="s">
        <v>75</v>
      </c>
      <c r="L1" s="38" t="s">
        <v>76</v>
      </c>
      <c r="M1" s="38" t="s">
        <v>77</v>
      </c>
      <c r="N1" s="38" t="s">
        <v>78</v>
      </c>
      <c r="O1" s="38" t="s">
        <v>79</v>
      </c>
      <c r="P1" s="38" t="s">
        <v>80</v>
      </c>
      <c r="Q1" s="38" t="s">
        <v>81</v>
      </c>
      <c r="R1" s="38" t="s">
        <v>82</v>
      </c>
      <c r="S1" s="38" t="s">
        <v>83</v>
      </c>
      <c r="T1" s="38" t="s">
        <v>84</v>
      </c>
      <c r="U1" s="38" t="s">
        <v>85</v>
      </c>
      <c r="V1" s="38" t="s">
        <v>86</v>
      </c>
      <c r="W1" s="38" t="s">
        <v>87</v>
      </c>
      <c r="X1" s="38" t="s">
        <v>88</v>
      </c>
      <c r="Y1" s="38" t="s">
        <v>89</v>
      </c>
      <c r="Z1" s="38" t="s">
        <v>90</v>
      </c>
      <c r="AA1" s="38" t="s">
        <v>91</v>
      </c>
      <c r="AB1" s="38" t="s">
        <v>92</v>
      </c>
      <c r="AC1" s="38" t="s">
        <v>93</v>
      </c>
      <c r="AD1" s="38" t="s">
        <v>94</v>
      </c>
      <c r="AE1" s="38" t="s">
        <v>95</v>
      </c>
      <c r="AF1" s="38" t="s">
        <v>96</v>
      </c>
      <c r="AG1" s="38" t="s">
        <v>97</v>
      </c>
      <c r="AH1" s="38" t="s">
        <v>98</v>
      </c>
      <c r="AI1" s="38" t="s">
        <v>99</v>
      </c>
      <c r="AJ1" s="38" t="s">
        <v>100</v>
      </c>
      <c r="AK1" s="38" t="s">
        <v>101</v>
      </c>
      <c r="AL1" s="38" t="s">
        <v>102</v>
      </c>
      <c r="AM1" s="38" t="s">
        <v>103</v>
      </c>
      <c r="AN1" s="38" t="s">
        <v>104</v>
      </c>
      <c r="AO1" s="38" t="s">
        <v>0</v>
      </c>
      <c r="AP1" s="36" t="s">
        <v>119</v>
      </c>
    </row>
    <row r="2" spans="1:42" ht="17.25" customHeight="1" x14ac:dyDescent="0.45">
      <c r="A2" s="40" t="s">
        <v>105</v>
      </c>
      <c r="B2" s="40">
        <v>9</v>
      </c>
      <c r="C2" s="40">
        <v>6</v>
      </c>
      <c r="D2" s="40">
        <v>54</v>
      </c>
      <c r="E2" s="40" t="s">
        <v>106</v>
      </c>
      <c r="F2" s="40" t="s">
        <v>107</v>
      </c>
      <c r="G2" s="40" t="s">
        <v>72</v>
      </c>
      <c r="H2" s="40">
        <v>1</v>
      </c>
      <c r="I2" s="40">
        <v>0</v>
      </c>
      <c r="J2" s="40">
        <v>0</v>
      </c>
      <c r="K2" s="40">
        <v>0</v>
      </c>
      <c r="L2" s="40">
        <v>0</v>
      </c>
      <c r="M2" s="40">
        <v>1</v>
      </c>
      <c r="N2" s="40">
        <v>1</v>
      </c>
      <c r="O2" s="40">
        <v>0</v>
      </c>
      <c r="P2" s="40">
        <v>1</v>
      </c>
      <c r="Q2" s="40">
        <v>1</v>
      </c>
      <c r="R2" s="40">
        <v>0</v>
      </c>
      <c r="S2" s="40">
        <v>0</v>
      </c>
      <c r="T2" s="40">
        <v>21</v>
      </c>
      <c r="U2" s="40">
        <v>3</v>
      </c>
      <c r="V2" s="40" t="s">
        <v>108</v>
      </c>
      <c r="W2" s="40" t="s">
        <v>109</v>
      </c>
      <c r="X2" s="40" t="s">
        <v>109</v>
      </c>
      <c r="Y2" s="40">
        <v>0</v>
      </c>
      <c r="Z2" s="40">
        <v>0</v>
      </c>
      <c r="AA2" s="40">
        <v>0</v>
      </c>
      <c r="AB2" s="40">
        <v>0</v>
      </c>
      <c r="AC2" s="40">
        <v>0</v>
      </c>
      <c r="AD2" s="40">
        <v>0</v>
      </c>
      <c r="AE2" s="40">
        <v>0</v>
      </c>
      <c r="AF2" s="40">
        <v>0</v>
      </c>
      <c r="AG2" s="40" t="s">
        <v>83</v>
      </c>
      <c r="AH2" s="40">
        <v>0</v>
      </c>
      <c r="AI2" s="40">
        <v>0</v>
      </c>
      <c r="AJ2" s="40">
        <v>0</v>
      </c>
      <c r="AK2" s="40">
        <v>0</v>
      </c>
      <c r="AL2" s="40">
        <v>0</v>
      </c>
      <c r="AM2" s="40">
        <v>1</v>
      </c>
      <c r="AN2" s="40">
        <v>0</v>
      </c>
      <c r="AO2" s="40" t="s">
        <v>1</v>
      </c>
      <c r="AP2" s="37" t="s">
        <v>7</v>
      </c>
    </row>
    <row r="3" spans="1:42" x14ac:dyDescent="0.45">
      <c r="A3" s="40" t="s">
        <v>105</v>
      </c>
      <c r="B3" s="40">
        <v>9</v>
      </c>
      <c r="C3" s="40">
        <v>6</v>
      </c>
      <c r="D3" s="40">
        <v>54</v>
      </c>
      <c r="E3" s="40" t="s">
        <v>106</v>
      </c>
      <c r="F3" s="40" t="s">
        <v>107</v>
      </c>
      <c r="G3" s="40" t="s">
        <v>72</v>
      </c>
      <c r="H3" s="40">
        <v>1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1</v>
      </c>
      <c r="O3" s="40">
        <v>1</v>
      </c>
      <c r="P3" s="40">
        <v>1</v>
      </c>
      <c r="Q3" s="40">
        <v>1</v>
      </c>
      <c r="R3" s="40">
        <v>0</v>
      </c>
      <c r="S3" s="40">
        <v>0</v>
      </c>
      <c r="T3" s="40">
        <v>21</v>
      </c>
      <c r="U3" s="40">
        <v>1</v>
      </c>
      <c r="V3" s="40" t="s">
        <v>110</v>
      </c>
      <c r="W3" s="40" t="s">
        <v>109</v>
      </c>
      <c r="X3" s="40" t="s">
        <v>109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 t="s">
        <v>83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1</v>
      </c>
      <c r="AN3" s="40">
        <v>0</v>
      </c>
      <c r="AO3" s="40" t="s">
        <v>1</v>
      </c>
      <c r="AP3" s="37" t="s">
        <v>8</v>
      </c>
    </row>
    <row r="4" spans="1:42" x14ac:dyDescent="0.45">
      <c r="A4" s="40" t="s">
        <v>105</v>
      </c>
      <c r="B4" s="40">
        <v>9</v>
      </c>
      <c r="C4" s="40">
        <v>6</v>
      </c>
      <c r="D4" s="40">
        <v>54</v>
      </c>
      <c r="E4" s="40" t="s">
        <v>106</v>
      </c>
      <c r="F4" s="40" t="s">
        <v>107</v>
      </c>
      <c r="G4" s="40" t="s">
        <v>72</v>
      </c>
      <c r="H4" s="40">
        <v>1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1</v>
      </c>
      <c r="O4" s="40">
        <v>1</v>
      </c>
      <c r="P4" s="40">
        <v>0</v>
      </c>
      <c r="Q4" s="40">
        <v>1</v>
      </c>
      <c r="R4" s="40">
        <v>0</v>
      </c>
      <c r="S4" s="40">
        <v>0</v>
      </c>
      <c r="T4" s="40">
        <v>21</v>
      </c>
      <c r="U4" s="40">
        <v>2</v>
      </c>
      <c r="V4" s="40" t="s">
        <v>110</v>
      </c>
      <c r="W4" s="40" t="s">
        <v>109</v>
      </c>
      <c r="X4" s="40" t="s">
        <v>109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 t="s">
        <v>83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1</v>
      </c>
      <c r="AN4" s="40">
        <v>0</v>
      </c>
      <c r="AO4" s="40" t="s">
        <v>1</v>
      </c>
      <c r="AP4" s="37" t="s">
        <v>9</v>
      </c>
    </row>
    <row r="5" spans="1:42" x14ac:dyDescent="0.45">
      <c r="A5" s="40" t="s">
        <v>105</v>
      </c>
      <c r="B5" s="40">
        <v>9</v>
      </c>
      <c r="C5" s="40">
        <v>6</v>
      </c>
      <c r="D5" s="40">
        <v>54</v>
      </c>
      <c r="E5" s="40" t="s">
        <v>106</v>
      </c>
      <c r="F5" s="40" t="s">
        <v>107</v>
      </c>
      <c r="G5" s="40" t="s">
        <v>72</v>
      </c>
      <c r="H5" s="40">
        <v>1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1</v>
      </c>
      <c r="O5" s="40">
        <v>0</v>
      </c>
      <c r="P5" s="40">
        <v>0</v>
      </c>
      <c r="Q5" s="40">
        <v>1</v>
      </c>
      <c r="R5" s="40">
        <v>0</v>
      </c>
      <c r="S5" s="40">
        <v>0</v>
      </c>
      <c r="T5" s="40">
        <v>21</v>
      </c>
      <c r="U5" s="40">
        <v>2</v>
      </c>
      <c r="V5" s="40" t="s">
        <v>110</v>
      </c>
      <c r="W5" s="40" t="s">
        <v>109</v>
      </c>
      <c r="X5" s="40" t="s">
        <v>109</v>
      </c>
      <c r="Y5" s="40">
        <v>0</v>
      </c>
      <c r="Z5" s="40">
        <v>0</v>
      </c>
      <c r="AA5" s="40">
        <v>0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 t="s">
        <v>83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1</v>
      </c>
      <c r="AN5" s="40">
        <v>0</v>
      </c>
      <c r="AO5" s="40" t="s">
        <v>1</v>
      </c>
      <c r="AP5" s="37" t="s">
        <v>10</v>
      </c>
    </row>
    <row r="6" spans="1:42" x14ac:dyDescent="0.45">
      <c r="A6" s="40" t="s">
        <v>105</v>
      </c>
      <c r="B6" s="40">
        <v>9</v>
      </c>
      <c r="C6" s="40">
        <v>6</v>
      </c>
      <c r="D6" s="40">
        <v>54</v>
      </c>
      <c r="E6" s="40" t="s">
        <v>106</v>
      </c>
      <c r="F6" s="40" t="s">
        <v>107</v>
      </c>
      <c r="G6" s="40" t="s">
        <v>72</v>
      </c>
      <c r="H6" s="40">
        <v>1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1</v>
      </c>
      <c r="O6" s="40">
        <v>1</v>
      </c>
      <c r="P6" s="40">
        <v>1</v>
      </c>
      <c r="Q6" s="40">
        <v>1</v>
      </c>
      <c r="R6" s="40">
        <v>0</v>
      </c>
      <c r="S6" s="40">
        <v>0</v>
      </c>
      <c r="T6" s="40">
        <v>21</v>
      </c>
      <c r="U6" s="40">
        <v>1</v>
      </c>
      <c r="V6" s="40" t="s">
        <v>110</v>
      </c>
      <c r="W6" s="40" t="s">
        <v>109</v>
      </c>
      <c r="X6" s="40" t="s">
        <v>109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 t="s">
        <v>83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1</v>
      </c>
      <c r="AN6" s="40">
        <v>0</v>
      </c>
      <c r="AO6" s="40" t="s">
        <v>1</v>
      </c>
      <c r="AP6" s="37" t="s">
        <v>11</v>
      </c>
    </row>
    <row r="7" spans="1:42" x14ac:dyDescent="0.45">
      <c r="A7" s="40" t="s">
        <v>111</v>
      </c>
      <c r="B7" s="40">
        <v>8</v>
      </c>
      <c r="C7" s="40">
        <v>5</v>
      </c>
      <c r="D7" s="40">
        <v>40</v>
      </c>
      <c r="E7" s="40" t="s">
        <v>106</v>
      </c>
      <c r="F7" s="40" t="s">
        <v>107</v>
      </c>
      <c r="G7" s="40" t="s">
        <v>72</v>
      </c>
      <c r="H7" s="40">
        <v>1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1</v>
      </c>
      <c r="O7" s="40">
        <v>1</v>
      </c>
      <c r="P7" s="40">
        <v>1</v>
      </c>
      <c r="Q7" s="40">
        <v>1</v>
      </c>
      <c r="R7" s="40">
        <v>0</v>
      </c>
      <c r="S7" s="40">
        <v>0</v>
      </c>
      <c r="T7" s="40">
        <v>21</v>
      </c>
      <c r="U7" s="40">
        <v>1</v>
      </c>
      <c r="V7" s="40" t="s">
        <v>108</v>
      </c>
      <c r="W7" s="40" t="s">
        <v>109</v>
      </c>
      <c r="X7" s="40" t="s">
        <v>109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 t="s">
        <v>83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1</v>
      </c>
      <c r="AN7" s="40">
        <v>0</v>
      </c>
      <c r="AO7" s="40" t="s">
        <v>1</v>
      </c>
      <c r="AP7" s="37" t="s">
        <v>12</v>
      </c>
    </row>
    <row r="8" spans="1:42" x14ac:dyDescent="0.45">
      <c r="A8" s="40" t="s">
        <v>111</v>
      </c>
      <c r="B8" s="40">
        <v>9</v>
      </c>
      <c r="C8" s="40">
        <v>6</v>
      </c>
      <c r="D8" s="40">
        <v>54</v>
      </c>
      <c r="E8" s="40" t="s">
        <v>106</v>
      </c>
      <c r="F8" s="40" t="s">
        <v>107</v>
      </c>
      <c r="G8" s="40" t="s">
        <v>72</v>
      </c>
      <c r="H8" s="40">
        <v>1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1</v>
      </c>
      <c r="O8" s="40">
        <v>0</v>
      </c>
      <c r="P8" s="40">
        <v>1</v>
      </c>
      <c r="Q8" s="40">
        <v>1</v>
      </c>
      <c r="R8" s="40">
        <v>0</v>
      </c>
      <c r="S8" s="40">
        <v>0</v>
      </c>
      <c r="T8" s="40">
        <v>22</v>
      </c>
      <c r="U8" s="40">
        <v>1</v>
      </c>
      <c r="V8" s="40" t="s">
        <v>108</v>
      </c>
      <c r="W8" s="40" t="s">
        <v>109</v>
      </c>
      <c r="X8" s="40" t="s">
        <v>110</v>
      </c>
      <c r="Y8" s="40">
        <v>0</v>
      </c>
      <c r="Z8" s="40">
        <v>1</v>
      </c>
      <c r="AA8" s="40">
        <v>1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 t="s">
        <v>83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1</v>
      </c>
      <c r="AN8" s="40">
        <v>0</v>
      </c>
      <c r="AO8" s="40" t="s">
        <v>2</v>
      </c>
      <c r="AP8" s="37" t="s">
        <v>13</v>
      </c>
    </row>
    <row r="9" spans="1:42" x14ac:dyDescent="0.45">
      <c r="A9" s="40" t="s">
        <v>112</v>
      </c>
      <c r="B9" s="40">
        <v>9</v>
      </c>
      <c r="C9" s="40">
        <v>6</v>
      </c>
      <c r="D9" s="40">
        <v>54</v>
      </c>
      <c r="E9" s="40" t="s">
        <v>106</v>
      </c>
      <c r="F9" s="40" t="s">
        <v>107</v>
      </c>
      <c r="G9" s="40" t="s">
        <v>72</v>
      </c>
      <c r="H9" s="40">
        <v>1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1</v>
      </c>
      <c r="O9" s="40">
        <v>0</v>
      </c>
      <c r="P9" s="40">
        <v>1</v>
      </c>
      <c r="Q9" s="40">
        <v>1</v>
      </c>
      <c r="R9" s="40">
        <v>0</v>
      </c>
      <c r="S9" s="40">
        <v>0</v>
      </c>
      <c r="T9" s="40">
        <v>15</v>
      </c>
      <c r="U9" s="40">
        <v>2</v>
      </c>
      <c r="V9" s="40" t="s">
        <v>108</v>
      </c>
      <c r="W9" s="40" t="s">
        <v>110</v>
      </c>
      <c r="X9" s="40" t="s">
        <v>110</v>
      </c>
      <c r="Y9" s="40">
        <v>1</v>
      </c>
      <c r="Z9" s="40">
        <v>0</v>
      </c>
      <c r="AA9" s="40">
        <v>0</v>
      </c>
      <c r="AB9" s="40">
        <v>1</v>
      </c>
      <c r="AC9" s="40">
        <v>0</v>
      </c>
      <c r="AD9" s="40">
        <v>0</v>
      </c>
      <c r="AE9" s="40">
        <v>0</v>
      </c>
      <c r="AF9" s="40">
        <v>0</v>
      </c>
      <c r="AG9" s="40" t="s">
        <v>83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1</v>
      </c>
      <c r="AN9" s="40">
        <v>0</v>
      </c>
      <c r="AO9" s="40" t="s">
        <v>2</v>
      </c>
      <c r="AP9" s="37" t="s">
        <v>14</v>
      </c>
    </row>
    <row r="10" spans="1:42" x14ac:dyDescent="0.45">
      <c r="A10" s="40" t="s">
        <v>111</v>
      </c>
      <c r="B10" s="40">
        <v>9</v>
      </c>
      <c r="C10" s="40">
        <v>7</v>
      </c>
      <c r="D10" s="40">
        <v>63</v>
      </c>
      <c r="E10" s="40" t="s">
        <v>106</v>
      </c>
      <c r="F10" s="40" t="s">
        <v>107</v>
      </c>
      <c r="G10" s="40" t="s">
        <v>72</v>
      </c>
      <c r="H10" s="40">
        <v>1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1</v>
      </c>
      <c r="O10" s="40">
        <v>0</v>
      </c>
      <c r="P10" s="40">
        <v>0</v>
      </c>
      <c r="Q10" s="40">
        <v>1</v>
      </c>
      <c r="R10" s="40">
        <v>0</v>
      </c>
      <c r="S10" s="40">
        <v>0</v>
      </c>
      <c r="T10" s="40">
        <v>20</v>
      </c>
      <c r="U10" s="40">
        <v>1</v>
      </c>
      <c r="V10" s="40" t="s">
        <v>108</v>
      </c>
      <c r="W10" s="40" t="s">
        <v>109</v>
      </c>
      <c r="X10" s="40" t="s">
        <v>110</v>
      </c>
      <c r="Y10" s="40">
        <v>1</v>
      </c>
      <c r="Z10" s="40">
        <v>0</v>
      </c>
      <c r="AA10" s="40">
        <v>0</v>
      </c>
      <c r="AB10" s="40">
        <v>1</v>
      </c>
      <c r="AC10" s="40">
        <v>0</v>
      </c>
      <c r="AD10" s="40">
        <v>0</v>
      </c>
      <c r="AE10" s="40">
        <v>1</v>
      </c>
      <c r="AF10" s="40">
        <v>0</v>
      </c>
      <c r="AG10" s="40" t="s">
        <v>83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1</v>
      </c>
      <c r="AN10" s="40">
        <v>0</v>
      </c>
      <c r="AO10" s="40" t="s">
        <v>2</v>
      </c>
      <c r="AP10" s="37" t="s">
        <v>15</v>
      </c>
    </row>
    <row r="11" spans="1:42" x14ac:dyDescent="0.45">
      <c r="A11" s="40" t="s">
        <v>105</v>
      </c>
      <c r="B11" s="40">
        <v>10</v>
      </c>
      <c r="C11" s="40">
        <v>7</v>
      </c>
      <c r="D11" s="40">
        <v>70</v>
      </c>
      <c r="E11" s="40" t="s">
        <v>106</v>
      </c>
      <c r="F11" s="40" t="s">
        <v>107</v>
      </c>
      <c r="G11" s="40" t="s">
        <v>72</v>
      </c>
      <c r="H11" s="40">
        <v>1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1</v>
      </c>
      <c r="O11" s="40">
        <v>0</v>
      </c>
      <c r="P11" s="40">
        <v>1</v>
      </c>
      <c r="Q11" s="40">
        <v>1</v>
      </c>
      <c r="R11" s="40">
        <v>0</v>
      </c>
      <c r="S11" s="40">
        <v>0</v>
      </c>
      <c r="T11" s="40">
        <v>24</v>
      </c>
      <c r="U11" s="40">
        <v>1</v>
      </c>
      <c r="V11" s="40" t="s">
        <v>108</v>
      </c>
      <c r="W11" s="40" t="s">
        <v>109</v>
      </c>
      <c r="X11" s="40" t="s">
        <v>109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 t="s">
        <v>83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1</v>
      </c>
      <c r="AN11" s="40">
        <v>0</v>
      </c>
      <c r="AO11" s="40" t="s">
        <v>3</v>
      </c>
      <c r="AP11" s="37" t="s">
        <v>16</v>
      </c>
    </row>
    <row r="12" spans="1:42" x14ac:dyDescent="0.45">
      <c r="A12" s="40" t="s">
        <v>111</v>
      </c>
      <c r="B12" s="40">
        <v>9</v>
      </c>
      <c r="C12" s="40">
        <v>6</v>
      </c>
      <c r="D12" s="40">
        <v>54</v>
      </c>
      <c r="E12" s="40" t="s">
        <v>106</v>
      </c>
      <c r="F12" s="40" t="s">
        <v>107</v>
      </c>
      <c r="G12" s="40" t="s">
        <v>72</v>
      </c>
      <c r="H12" s="40">
        <v>1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1</v>
      </c>
      <c r="O12" s="40">
        <v>1</v>
      </c>
      <c r="P12" s="40">
        <v>1</v>
      </c>
      <c r="Q12" s="40">
        <v>1</v>
      </c>
      <c r="R12" s="40">
        <v>0</v>
      </c>
      <c r="S12" s="40">
        <v>0</v>
      </c>
      <c r="T12" s="40">
        <v>21</v>
      </c>
      <c r="U12" s="40">
        <v>1</v>
      </c>
      <c r="V12" s="40" t="s">
        <v>110</v>
      </c>
      <c r="W12" s="40" t="s">
        <v>110</v>
      </c>
      <c r="X12" s="40" t="s">
        <v>109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 t="s">
        <v>104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1</v>
      </c>
      <c r="AO12" s="40" t="s">
        <v>3</v>
      </c>
      <c r="AP12" s="37" t="s">
        <v>17</v>
      </c>
    </row>
    <row r="13" spans="1:42" x14ac:dyDescent="0.45">
      <c r="A13" s="40" t="s">
        <v>111</v>
      </c>
      <c r="B13" s="40">
        <v>0</v>
      </c>
      <c r="C13" s="40">
        <v>0</v>
      </c>
      <c r="D13" s="40">
        <v>0</v>
      </c>
      <c r="E13" s="40" t="s">
        <v>113</v>
      </c>
      <c r="F13" s="40" t="s">
        <v>114</v>
      </c>
      <c r="G13" s="40" t="s">
        <v>75</v>
      </c>
      <c r="H13" s="40">
        <v>1</v>
      </c>
      <c r="I13" s="40">
        <v>0</v>
      </c>
      <c r="J13" s="40">
        <v>0</v>
      </c>
      <c r="K13" s="40">
        <v>1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1</v>
      </c>
      <c r="T13" s="41"/>
      <c r="U13" s="40">
        <v>0</v>
      </c>
      <c r="V13" s="40" t="s">
        <v>109</v>
      </c>
      <c r="W13" s="40" t="s">
        <v>115</v>
      </c>
      <c r="X13" s="40" t="s">
        <v>109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 t="s">
        <v>83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1</v>
      </c>
      <c r="AN13" s="40">
        <v>0</v>
      </c>
      <c r="AO13" s="40" t="s">
        <v>3</v>
      </c>
      <c r="AP13" s="37" t="s">
        <v>17</v>
      </c>
    </row>
    <row r="14" spans="1:42" x14ac:dyDescent="0.45">
      <c r="A14" s="40" t="s">
        <v>105</v>
      </c>
      <c r="B14" s="40">
        <v>9</v>
      </c>
      <c r="C14" s="40">
        <v>6</v>
      </c>
      <c r="D14" s="40">
        <v>54</v>
      </c>
      <c r="E14" s="40" t="s">
        <v>106</v>
      </c>
      <c r="F14" s="40" t="s">
        <v>107</v>
      </c>
      <c r="G14" s="40" t="s">
        <v>72</v>
      </c>
      <c r="H14" s="40">
        <v>1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1</v>
      </c>
      <c r="O14" s="40">
        <v>0</v>
      </c>
      <c r="P14" s="40">
        <v>1</v>
      </c>
      <c r="Q14" s="40">
        <v>1</v>
      </c>
      <c r="R14" s="40">
        <v>0</v>
      </c>
      <c r="S14" s="40">
        <v>0</v>
      </c>
      <c r="T14" s="40">
        <v>21</v>
      </c>
      <c r="U14" s="40">
        <v>3</v>
      </c>
      <c r="V14" s="40" t="s">
        <v>108</v>
      </c>
      <c r="W14" s="40" t="s">
        <v>109</v>
      </c>
      <c r="X14" s="40" t="s">
        <v>110</v>
      </c>
      <c r="Y14" s="40">
        <v>0</v>
      </c>
      <c r="Z14" s="40">
        <v>1</v>
      </c>
      <c r="AA14" s="40">
        <v>1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 t="s">
        <v>83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1</v>
      </c>
      <c r="AN14" s="40">
        <v>0</v>
      </c>
      <c r="AO14" s="40" t="s">
        <v>2</v>
      </c>
      <c r="AP14" s="37" t="s">
        <v>18</v>
      </c>
    </row>
    <row r="15" spans="1:42" x14ac:dyDescent="0.45">
      <c r="A15" s="40" t="s">
        <v>105</v>
      </c>
      <c r="B15" s="40">
        <v>9</v>
      </c>
      <c r="C15" s="40">
        <v>6</v>
      </c>
      <c r="D15" s="40">
        <v>54</v>
      </c>
      <c r="E15" s="40" t="s">
        <v>106</v>
      </c>
      <c r="F15" s="40" t="s">
        <v>107</v>
      </c>
      <c r="G15" s="40" t="s">
        <v>72</v>
      </c>
      <c r="H15" s="40">
        <v>1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1</v>
      </c>
      <c r="O15" s="40">
        <v>1</v>
      </c>
      <c r="P15" s="40">
        <v>1</v>
      </c>
      <c r="Q15" s="40">
        <v>1</v>
      </c>
      <c r="R15" s="40">
        <v>0</v>
      </c>
      <c r="S15" s="40">
        <v>0</v>
      </c>
      <c r="T15" s="40">
        <v>21</v>
      </c>
      <c r="U15" s="40">
        <v>1</v>
      </c>
      <c r="V15" s="40" t="s">
        <v>108</v>
      </c>
      <c r="W15" s="40" t="s">
        <v>109</v>
      </c>
      <c r="X15" s="40" t="s">
        <v>109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 t="s">
        <v>83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1</v>
      </c>
      <c r="AN15" s="40">
        <v>0</v>
      </c>
      <c r="AO15" s="40" t="s">
        <v>3</v>
      </c>
      <c r="AP15" s="37" t="s">
        <v>19</v>
      </c>
    </row>
    <row r="16" spans="1:42" x14ac:dyDescent="0.45">
      <c r="A16" s="40" t="s">
        <v>105</v>
      </c>
      <c r="B16" s="40">
        <v>10</v>
      </c>
      <c r="C16" s="40">
        <v>6</v>
      </c>
      <c r="D16" s="40">
        <v>60</v>
      </c>
      <c r="E16" s="40" t="s">
        <v>106</v>
      </c>
      <c r="F16" s="40" t="s">
        <v>107</v>
      </c>
      <c r="G16" s="40" t="s">
        <v>72</v>
      </c>
      <c r="H16" s="40">
        <v>1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1</v>
      </c>
      <c r="O16" s="40">
        <v>1</v>
      </c>
      <c r="P16" s="40">
        <v>1</v>
      </c>
      <c r="Q16" s="40">
        <v>1</v>
      </c>
      <c r="R16" s="40">
        <v>0</v>
      </c>
      <c r="S16" s="40">
        <v>0</v>
      </c>
      <c r="T16" s="40">
        <v>21</v>
      </c>
      <c r="U16" s="40">
        <v>2</v>
      </c>
      <c r="V16" s="40" t="s">
        <v>108</v>
      </c>
      <c r="W16" s="40" t="s">
        <v>109</v>
      </c>
      <c r="X16" s="40" t="s">
        <v>109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 t="s">
        <v>83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1</v>
      </c>
      <c r="AN16" s="40">
        <v>0</v>
      </c>
      <c r="AO16" s="40" t="s">
        <v>3</v>
      </c>
      <c r="AP16" s="37" t="s">
        <v>20</v>
      </c>
    </row>
    <row r="17" spans="1:42" x14ac:dyDescent="0.45">
      <c r="A17" s="40" t="s">
        <v>111</v>
      </c>
      <c r="B17" s="40">
        <v>9</v>
      </c>
      <c r="C17" s="40">
        <v>6</v>
      </c>
      <c r="D17" s="40">
        <v>54</v>
      </c>
      <c r="E17" s="40" t="s">
        <v>106</v>
      </c>
      <c r="F17" s="40" t="s">
        <v>116</v>
      </c>
      <c r="G17" s="40" t="s">
        <v>72</v>
      </c>
      <c r="H17" s="40">
        <v>1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1</v>
      </c>
      <c r="O17" s="40">
        <v>0</v>
      </c>
      <c r="P17" s="40">
        <v>1</v>
      </c>
      <c r="Q17" s="40">
        <v>1</v>
      </c>
      <c r="R17" s="40">
        <v>0</v>
      </c>
      <c r="S17" s="40">
        <v>0</v>
      </c>
      <c r="T17" s="40">
        <v>18</v>
      </c>
      <c r="U17" s="40">
        <v>5</v>
      </c>
      <c r="V17" s="40" t="s">
        <v>108</v>
      </c>
      <c r="W17" s="40" t="s">
        <v>109</v>
      </c>
      <c r="X17" s="40" t="s">
        <v>110</v>
      </c>
      <c r="Y17" s="40">
        <v>1</v>
      </c>
      <c r="Z17" s="40">
        <v>0</v>
      </c>
      <c r="AA17" s="40">
        <v>0</v>
      </c>
      <c r="AB17" s="40">
        <v>1</v>
      </c>
      <c r="AC17" s="40">
        <v>0</v>
      </c>
      <c r="AD17" s="40">
        <v>0</v>
      </c>
      <c r="AE17" s="40">
        <v>0</v>
      </c>
      <c r="AF17" s="40">
        <v>0</v>
      </c>
      <c r="AG17" s="40" t="s">
        <v>83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1</v>
      </c>
      <c r="AN17" s="40">
        <v>0</v>
      </c>
      <c r="AO17" s="40" t="s">
        <v>3</v>
      </c>
      <c r="AP17" s="37" t="s">
        <v>21</v>
      </c>
    </row>
    <row r="18" spans="1:42" x14ac:dyDescent="0.45">
      <c r="A18" s="40" t="s">
        <v>105</v>
      </c>
      <c r="B18" s="40">
        <v>10</v>
      </c>
      <c r="C18" s="40">
        <v>7</v>
      </c>
      <c r="D18" s="40">
        <v>70</v>
      </c>
      <c r="E18" s="40" t="s">
        <v>106</v>
      </c>
      <c r="F18" s="40" t="s">
        <v>107</v>
      </c>
      <c r="G18" s="40" t="s">
        <v>72</v>
      </c>
      <c r="H18" s="40">
        <v>1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1</v>
      </c>
      <c r="O18" s="40">
        <v>1</v>
      </c>
      <c r="P18" s="40">
        <v>1</v>
      </c>
      <c r="Q18" s="40">
        <v>1</v>
      </c>
      <c r="R18" s="40">
        <v>0</v>
      </c>
      <c r="S18" s="40">
        <v>0</v>
      </c>
      <c r="T18" s="40">
        <v>21</v>
      </c>
      <c r="U18" s="40">
        <v>1</v>
      </c>
      <c r="V18" s="40" t="s">
        <v>108</v>
      </c>
      <c r="W18" s="40" t="s">
        <v>109</v>
      </c>
      <c r="X18" s="40" t="s">
        <v>109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 t="s">
        <v>83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1</v>
      </c>
      <c r="AN18" s="40">
        <v>0</v>
      </c>
      <c r="AO18" s="40" t="s">
        <v>3</v>
      </c>
      <c r="AP18" s="37" t="s">
        <v>22</v>
      </c>
    </row>
    <row r="19" spans="1:42" x14ac:dyDescent="0.45">
      <c r="A19" s="40" t="s">
        <v>105</v>
      </c>
      <c r="B19" s="40">
        <v>10</v>
      </c>
      <c r="C19" s="40">
        <v>7</v>
      </c>
      <c r="D19" s="40">
        <v>70</v>
      </c>
      <c r="E19" s="40" t="s">
        <v>106</v>
      </c>
      <c r="F19" s="40" t="s">
        <v>107</v>
      </c>
      <c r="G19" s="40" t="s">
        <v>72</v>
      </c>
      <c r="H19" s="40">
        <v>1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1</v>
      </c>
      <c r="O19" s="40">
        <v>1</v>
      </c>
      <c r="P19" s="40">
        <v>1</v>
      </c>
      <c r="Q19" s="40">
        <v>1</v>
      </c>
      <c r="R19" s="40">
        <v>0</v>
      </c>
      <c r="S19" s="40">
        <v>0</v>
      </c>
      <c r="T19" s="40">
        <v>24</v>
      </c>
      <c r="U19" s="40">
        <v>1</v>
      </c>
      <c r="V19" s="40" t="s">
        <v>108</v>
      </c>
      <c r="W19" s="40" t="s">
        <v>109</v>
      </c>
      <c r="X19" s="40" t="s">
        <v>109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 t="s">
        <v>83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1</v>
      </c>
      <c r="AN19" s="40">
        <v>0</v>
      </c>
      <c r="AO19" s="40" t="s">
        <v>3</v>
      </c>
      <c r="AP19" s="37" t="s">
        <v>22</v>
      </c>
    </row>
    <row r="20" spans="1:42" x14ac:dyDescent="0.45">
      <c r="A20" s="40" t="s">
        <v>105</v>
      </c>
      <c r="B20" s="40">
        <v>9</v>
      </c>
      <c r="C20" s="40">
        <v>6</v>
      </c>
      <c r="D20" s="40">
        <v>54</v>
      </c>
      <c r="E20" s="40" t="s">
        <v>106</v>
      </c>
      <c r="F20" s="40" t="s">
        <v>107</v>
      </c>
      <c r="G20" s="40" t="s">
        <v>72</v>
      </c>
      <c r="H20" s="40">
        <v>1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1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21</v>
      </c>
      <c r="U20" s="40">
        <v>1</v>
      </c>
      <c r="V20" s="40" t="s">
        <v>110</v>
      </c>
      <c r="W20" s="40" t="s">
        <v>109</v>
      </c>
      <c r="X20" s="40" t="s">
        <v>109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 t="s">
        <v>83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1</v>
      </c>
      <c r="AN20" s="40">
        <v>0</v>
      </c>
      <c r="AO20" s="40" t="s">
        <v>3</v>
      </c>
      <c r="AP20" s="37" t="s">
        <v>23</v>
      </c>
    </row>
    <row r="21" spans="1:42" x14ac:dyDescent="0.45">
      <c r="A21" s="40" t="s">
        <v>117</v>
      </c>
      <c r="B21" s="40">
        <v>9</v>
      </c>
      <c r="C21" s="40">
        <v>6</v>
      </c>
      <c r="D21" s="40">
        <v>54</v>
      </c>
      <c r="E21" s="40" t="s">
        <v>113</v>
      </c>
      <c r="F21" s="40" t="s">
        <v>118</v>
      </c>
      <c r="G21" s="40" t="s">
        <v>72</v>
      </c>
      <c r="H21" s="40">
        <v>1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1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26</v>
      </c>
      <c r="U21" s="40">
        <v>6</v>
      </c>
      <c r="V21" s="40" t="s">
        <v>110</v>
      </c>
      <c r="W21" s="40" t="s">
        <v>109</v>
      </c>
      <c r="X21" s="40" t="s">
        <v>110</v>
      </c>
      <c r="Y21" s="40">
        <v>0</v>
      </c>
      <c r="Z21" s="40">
        <v>0</v>
      </c>
      <c r="AA21" s="40">
        <v>1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 t="s">
        <v>98</v>
      </c>
      <c r="AH21" s="40">
        <v>1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 t="s">
        <v>3</v>
      </c>
      <c r="AP21" s="37" t="s">
        <v>24</v>
      </c>
    </row>
    <row r="22" spans="1:42" x14ac:dyDescent="0.45">
      <c r="A22" s="40" t="s">
        <v>105</v>
      </c>
      <c r="B22" s="40">
        <v>9</v>
      </c>
      <c r="C22" s="40">
        <v>6</v>
      </c>
      <c r="D22" s="40">
        <v>54</v>
      </c>
      <c r="E22" s="40" t="s">
        <v>106</v>
      </c>
      <c r="F22" s="40" t="s">
        <v>107</v>
      </c>
      <c r="G22" s="40" t="s">
        <v>72</v>
      </c>
      <c r="H22" s="40">
        <v>1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1</v>
      </c>
      <c r="P22" s="40">
        <v>1</v>
      </c>
      <c r="Q22" s="40">
        <v>1</v>
      </c>
      <c r="R22" s="40">
        <v>0</v>
      </c>
      <c r="S22" s="40">
        <v>0</v>
      </c>
      <c r="T22" s="40">
        <v>21</v>
      </c>
      <c r="U22" s="40">
        <v>1</v>
      </c>
      <c r="V22" s="40" t="s">
        <v>110</v>
      </c>
      <c r="W22" s="40" t="s">
        <v>109</v>
      </c>
      <c r="X22" s="40" t="s">
        <v>109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 t="s">
        <v>83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1</v>
      </c>
      <c r="AN22" s="40">
        <v>0</v>
      </c>
      <c r="AO22" s="40" t="s">
        <v>2</v>
      </c>
      <c r="AP22" s="37" t="s">
        <v>25</v>
      </c>
    </row>
    <row r="23" spans="1:42" x14ac:dyDescent="0.45">
      <c r="A23" s="40" t="s">
        <v>111</v>
      </c>
      <c r="B23" s="40">
        <v>9</v>
      </c>
      <c r="C23" s="40">
        <v>6</v>
      </c>
      <c r="D23" s="40">
        <v>54</v>
      </c>
      <c r="E23" s="40" t="s">
        <v>106</v>
      </c>
      <c r="F23" s="40" t="s">
        <v>107</v>
      </c>
      <c r="G23" s="40" t="s">
        <v>72</v>
      </c>
      <c r="H23" s="40">
        <v>1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1</v>
      </c>
      <c r="O23" s="40">
        <v>1</v>
      </c>
      <c r="P23" s="40">
        <v>1</v>
      </c>
      <c r="Q23" s="40">
        <v>1</v>
      </c>
      <c r="R23" s="40">
        <v>0</v>
      </c>
      <c r="S23" s="40">
        <v>0</v>
      </c>
      <c r="T23" s="40">
        <v>20</v>
      </c>
      <c r="U23" s="40">
        <v>2</v>
      </c>
      <c r="V23" s="40" t="s">
        <v>110</v>
      </c>
      <c r="W23" s="40" t="s">
        <v>110</v>
      </c>
      <c r="X23" s="40" t="s">
        <v>109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 t="s">
        <v>104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1</v>
      </c>
      <c r="AO23" s="40" t="s">
        <v>3</v>
      </c>
      <c r="AP23" s="37" t="s">
        <v>26</v>
      </c>
    </row>
    <row r="24" spans="1:42" x14ac:dyDescent="0.45">
      <c r="A24" s="40" t="s">
        <v>111</v>
      </c>
      <c r="B24" s="40">
        <v>9</v>
      </c>
      <c r="C24" s="40">
        <v>6</v>
      </c>
      <c r="D24" s="40">
        <v>54</v>
      </c>
      <c r="E24" s="40" t="s">
        <v>106</v>
      </c>
      <c r="F24" s="40" t="s">
        <v>107</v>
      </c>
      <c r="G24" s="40" t="s">
        <v>72</v>
      </c>
      <c r="H24" s="40">
        <v>1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1</v>
      </c>
      <c r="O24" s="40">
        <v>1</v>
      </c>
      <c r="P24" s="40">
        <v>1</v>
      </c>
      <c r="Q24" s="40">
        <v>1</v>
      </c>
      <c r="R24" s="40">
        <v>0</v>
      </c>
      <c r="S24" s="40">
        <v>0</v>
      </c>
      <c r="T24" s="40">
        <v>21</v>
      </c>
      <c r="U24" s="40">
        <v>2</v>
      </c>
      <c r="V24" s="40" t="s">
        <v>110</v>
      </c>
      <c r="W24" s="40" t="s">
        <v>110</v>
      </c>
      <c r="X24" s="40" t="s">
        <v>109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 t="s">
        <v>98</v>
      </c>
      <c r="AH24" s="40">
        <v>1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 t="s">
        <v>3</v>
      </c>
      <c r="AP24" s="37" t="s">
        <v>27</v>
      </c>
    </row>
    <row r="25" spans="1:42" x14ac:dyDescent="0.45">
      <c r="A25" s="40" t="s">
        <v>105</v>
      </c>
      <c r="B25" s="40">
        <v>9</v>
      </c>
      <c r="C25" s="40">
        <v>6</v>
      </c>
      <c r="D25" s="40">
        <v>54</v>
      </c>
      <c r="E25" s="40" t="s">
        <v>106</v>
      </c>
      <c r="F25" s="40" t="s">
        <v>107</v>
      </c>
      <c r="G25" s="40" t="s">
        <v>72</v>
      </c>
      <c r="H25" s="40">
        <v>1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0</v>
      </c>
      <c r="T25" s="40">
        <v>21</v>
      </c>
      <c r="U25" s="40">
        <v>2</v>
      </c>
      <c r="V25" s="40" t="s">
        <v>110</v>
      </c>
      <c r="W25" s="40" t="s">
        <v>109</v>
      </c>
      <c r="X25" s="40" t="s">
        <v>109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 t="s">
        <v>83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1</v>
      </c>
      <c r="AN25" s="40">
        <v>0</v>
      </c>
      <c r="AO25" s="40" t="s">
        <v>1</v>
      </c>
      <c r="AP25" s="37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school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Abou DIALLO</cp:lastModifiedBy>
  <dcterms:created xsi:type="dcterms:W3CDTF">2026-02-06T15:13:41Z</dcterms:created>
  <dcterms:modified xsi:type="dcterms:W3CDTF">2026-02-06T19:21:51Z</dcterms:modified>
</cp:coreProperties>
</file>