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pple/Downloads/DMO_Demand_Forecasting_Group14/"/>
    </mc:Choice>
  </mc:AlternateContent>
  <xr:revisionPtr revIDLastSave="0" documentId="8_{09F2D203-E106-554F-9ADD-52A5EBA34DBC}" xr6:coauthVersionLast="34" xr6:coauthVersionMax="34" xr10:uidLastSave="{00000000-0000-0000-0000-000000000000}"/>
  <bookViews>
    <workbookView xWindow="0" yWindow="460" windowWidth="20500" windowHeight="9420" activeTab="3" xr2:uid="{00000000-000D-0000-FFFF-FFFF00000000}"/>
  </bookViews>
  <sheets>
    <sheet name="Title" sheetId="1" r:id="rId1"/>
    <sheet name="Data" sheetId="2" r:id="rId2"/>
    <sheet name="Piped Gas" sheetId="3" r:id="rId3"/>
    <sheet name="Exponential-Piped Gas" sheetId="5" r:id="rId4"/>
    <sheet name="LPG" sheetId="4" r:id="rId5"/>
    <sheet name="ARIMA-LPG" sheetId="19" r:id="rId6"/>
  </sheets>
  <externalReferences>
    <externalReference r:id="rId7"/>
  </externalReferences>
  <calcPr calcId="179017"/>
</workbook>
</file>

<file path=xl/sharedStrings.xml><?xml version="1.0" encoding="utf-8"?>
<sst xmlns="http://schemas.openxmlformats.org/spreadsheetml/2006/main" count="351" uniqueCount="191">
  <si>
    <t>Subject: Energy and Utilities</t>
  </si>
  <si>
    <t>Topic  : Gas Sales and Tariffs</t>
  </si>
  <si>
    <t>Title   : M890371 - Gas Sales, Quarterly</t>
  </si>
  <si>
    <t>Variables</t>
  </si>
  <si>
    <t>1994 1Q</t>
  </si>
  <si>
    <t>1994 2Q</t>
  </si>
  <si>
    <t>1994 3Q</t>
  </si>
  <si>
    <t>1994 4Q</t>
  </si>
  <si>
    <t>1995 1Q</t>
  </si>
  <si>
    <t>1995 2Q</t>
  </si>
  <si>
    <t>1995 3Q</t>
  </si>
  <si>
    <t>1995 4Q</t>
  </si>
  <si>
    <t>1996 1Q</t>
  </si>
  <si>
    <t>1996 2Q</t>
  </si>
  <si>
    <t>1996 3Q</t>
  </si>
  <si>
    <t>1996 4Q</t>
  </si>
  <si>
    <t>1997 1Q</t>
  </si>
  <si>
    <t>1997 2Q</t>
  </si>
  <si>
    <t>1997 3Q</t>
  </si>
  <si>
    <t>1997 4Q</t>
  </si>
  <si>
    <t>1998 1Q</t>
  </si>
  <si>
    <t>1998 2Q</t>
  </si>
  <si>
    <t>1998 3Q</t>
  </si>
  <si>
    <t>1998 4Q</t>
  </si>
  <si>
    <t>1999 1Q</t>
  </si>
  <si>
    <t>1999 2Q</t>
  </si>
  <si>
    <t>1999 3Q</t>
  </si>
  <si>
    <t>1999 4Q</t>
  </si>
  <si>
    <t>2000 1Q</t>
  </si>
  <si>
    <t>2000 2Q</t>
  </si>
  <si>
    <t>2000 3Q</t>
  </si>
  <si>
    <t>2000 4Q</t>
  </si>
  <si>
    <t>2001 1Q</t>
  </si>
  <si>
    <t>2001 2Q</t>
  </si>
  <si>
    <t>2001 3Q</t>
  </si>
  <si>
    <t>2001 4Q</t>
  </si>
  <si>
    <t>2002 1Q</t>
  </si>
  <si>
    <t>2002 2Q</t>
  </si>
  <si>
    <t>2002 3Q</t>
  </si>
  <si>
    <t>2002 4Q</t>
  </si>
  <si>
    <t>2003 1Q</t>
  </si>
  <si>
    <t>2003 2Q</t>
  </si>
  <si>
    <t>2003 3Q</t>
  </si>
  <si>
    <t>2003 4Q</t>
  </si>
  <si>
    <t>2004 1Q</t>
  </si>
  <si>
    <t>2004 2Q</t>
  </si>
  <si>
    <t>2004 3Q</t>
  </si>
  <si>
    <t>2004 4Q</t>
  </si>
  <si>
    <t>2005 1Q</t>
  </si>
  <si>
    <t>2005 2Q</t>
  </si>
  <si>
    <t>2005 3Q</t>
  </si>
  <si>
    <t>2005 4Q</t>
  </si>
  <si>
    <t>2006 1Q</t>
  </si>
  <si>
    <t>2006 2Q</t>
  </si>
  <si>
    <t>2006 3Q</t>
  </si>
  <si>
    <t>2006 4Q</t>
  </si>
  <si>
    <t>2007 1Q</t>
  </si>
  <si>
    <t>2007 2Q</t>
  </si>
  <si>
    <t>2007 3Q</t>
  </si>
  <si>
    <t>2007 4Q</t>
  </si>
  <si>
    <t>2008 1Q</t>
  </si>
  <si>
    <t>2008 2Q</t>
  </si>
  <si>
    <t>2008 3Q</t>
  </si>
  <si>
    <t>2008 4Q</t>
  </si>
  <si>
    <t>2009 1Q</t>
  </si>
  <si>
    <t>2009 2Q</t>
  </si>
  <si>
    <t>2009 3Q</t>
  </si>
  <si>
    <t>2009 4Q</t>
  </si>
  <si>
    <t>2010 1Q</t>
  </si>
  <si>
    <t>2010 2Q</t>
  </si>
  <si>
    <t>2010 3Q</t>
  </si>
  <si>
    <t>2010 4Q</t>
  </si>
  <si>
    <t>2011 1Q</t>
  </si>
  <si>
    <t>2011 2Q</t>
  </si>
  <si>
    <t>2011 3Q</t>
  </si>
  <si>
    <t>2011 4Q</t>
  </si>
  <si>
    <t>2012 1Q</t>
  </si>
  <si>
    <t>2012 2Q</t>
  </si>
  <si>
    <t>2012 3Q</t>
  </si>
  <si>
    <t>2012 4Q</t>
  </si>
  <si>
    <t>2013 1Q</t>
  </si>
  <si>
    <t>2013 2Q</t>
  </si>
  <si>
    <t>2013 3Q</t>
  </si>
  <si>
    <t>2013 4Q</t>
  </si>
  <si>
    <t>2014 1Q</t>
  </si>
  <si>
    <t>2014 2Q</t>
  </si>
  <si>
    <t>2014 3Q</t>
  </si>
  <si>
    <t>2014 4Q</t>
  </si>
  <si>
    <t>2015 1Q</t>
  </si>
  <si>
    <t>2015 2Q</t>
  </si>
  <si>
    <t>2015 3Q</t>
  </si>
  <si>
    <t>2015 4Q</t>
  </si>
  <si>
    <t>2016 1Q</t>
  </si>
  <si>
    <t>2016 2Q</t>
  </si>
  <si>
    <t>2016 3Q</t>
  </si>
  <si>
    <t>2016 4Q</t>
  </si>
  <si>
    <t>2017 1Q</t>
  </si>
  <si>
    <t>2017 2Q</t>
  </si>
  <si>
    <t>2017 3Q</t>
  </si>
  <si>
    <t>2017 4Q</t>
  </si>
  <si>
    <t>2018 1Q</t>
  </si>
  <si>
    <t>2018 2Q</t>
  </si>
  <si>
    <t>Total Piped Gas Sales (Town Gas) (Million Kilowatt Hours)</t>
  </si>
  <si>
    <t>Domestic (Million Kilowatt Hours)</t>
  </si>
  <si>
    <t>Non-domestic (Million Kilowatt Hours)</t>
  </si>
  <si>
    <t>Total Liquefied Petroleum Gas Sales (Net Tonnes)</t>
  </si>
  <si>
    <t/>
  </si>
  <si>
    <t>TOTAL PIPED GAS SALES (TOWN GAS) - One unit is equivalent to one kilowatt hour.</t>
  </si>
  <si>
    <t xml:space="preserve">    DOMESTIC - One unit is equivalent to one kilowatt hour.</t>
  </si>
  <si>
    <t xml:space="preserve">    NON-DOMESTIC - One unit is equivalent to one kilowatt hour.</t>
  </si>
  <si>
    <t xml:space="preserve">
SOURCE: CITY GAS PTE LTD, SINGAPORE DEPARTMENT OF STATISTICS
</t>
  </si>
  <si>
    <t xml:space="preserve">Generated by: SingStat Table Builder </t>
  </si>
  <si>
    <t>Date generated: 14/10/2018</t>
  </si>
  <si>
    <t xml:space="preserve">Contact: info@singstat.gov.sg </t>
  </si>
  <si>
    <t>Index</t>
  </si>
  <si>
    <t>Time series: Workbook = OutputFile.xlsx / Sheet = Holt-Winters-Piped Gas / Range = 'Holt-Winters-Piped Gas'!$C$2:$C$99 / 98 rows and 1 column</t>
  </si>
  <si>
    <t>Smoothing: Exponential</t>
  </si>
  <si>
    <t>Method: Simple</t>
  </si>
  <si>
    <t>S1: Y(1)</t>
  </si>
  <si>
    <t>Alpha: Optimized</t>
  </si>
  <si>
    <t>Optimize (Convergence = 0.00001 / Iterations = 500)</t>
  </si>
  <si>
    <t>Prediction: 1</t>
  </si>
  <si>
    <t>Confidence intervals (%): 95</t>
  </si>
  <si>
    <t>Summary statistics: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</si>
  <si>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</si>
  <si>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</si>
  <si>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</si>
  <si>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</si>
  <si>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</si>
  <si>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</si>
  <si>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</si>
  <si>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</si>
  <si>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Var1</t>
  </si>
  <si>
    <t>Goodness of fit statistics (Var1):</t>
  </si>
  <si>
    <t>Statistic</t>
  </si>
  <si>
    <t>Value</t>
  </si>
  <si>
    <t>DF</t>
  </si>
  <si>
    <t>SSE</t>
  </si>
  <si>
    <t>MSE</t>
  </si>
  <si>
    <t>RMSE</t>
  </si>
  <si>
    <t>MAPE</t>
  </si>
  <si>
    <t>MPE</t>
  </si>
  <si>
    <t>MAE</t>
  </si>
  <si>
    <t>R²</t>
  </si>
  <si>
    <t>Iterations</t>
  </si>
  <si>
    <t>Convergence</t>
  </si>
  <si>
    <t>Yes</t>
  </si>
  <si>
    <t>Model parameters (Var1):</t>
  </si>
  <si>
    <t>Parameter</t>
  </si>
  <si>
    <t>Standard error</t>
  </si>
  <si>
    <t>alpha</t>
  </si>
  <si>
    <t>S1</t>
  </si>
  <si>
    <t>Series before and after smoothing (Var1):</t>
  </si>
  <si>
    <t>Exponential(Var1)</t>
  </si>
  <si>
    <t>Residuals</t>
  </si>
  <si>
    <t>Lower bound (95%)</t>
  </si>
  <si>
    <t>Upper bound (95%)</t>
  </si>
  <si>
    <t xml:space="preserve"> </t>
  </si>
  <si>
    <r>
      <t>XLSTAT 2018.6.53677  - Smoothing - Start time: 10/14/2018 at 11:29:50 AM / End time: 10/14/2018 at 11:29:51 AM</t>
    </r>
    <r>
      <rPr>
        <sz val="11"/>
        <color rgb="FFFFFFFF"/>
        <rFont val="Calibri"/>
        <family val="2"/>
        <scheme val="minor"/>
      </rPr>
      <t xml:space="preserve"> / Microsoft Excel 16.09126</t>
    </r>
  </si>
  <si>
    <t>Center: Yes</t>
  </si>
  <si>
    <t>Goodness of fit statistics:</t>
  </si>
  <si>
    <t>WN Variance</t>
  </si>
  <si>
    <t>MAPE(Diff)</t>
  </si>
  <si>
    <t>-2Log(Like.)</t>
  </si>
  <si>
    <t>FPE</t>
  </si>
  <si>
    <t>AIC</t>
  </si>
  <si>
    <t>AICC</t>
  </si>
  <si>
    <t>SBC</t>
  </si>
  <si>
    <t>Model parameters:</t>
  </si>
  <si>
    <t>Hessian standard error</t>
  </si>
  <si>
    <t>Constant</t>
  </si>
  <si>
    <t>Asympt. standard error</t>
  </si>
  <si>
    <t>AR(1)</t>
  </si>
  <si>
    <t>AR(2)</t>
  </si>
  <si>
    <t>Predictions and residuals:</t>
  </si>
  <si>
    <t>Standardized residuals</t>
  </si>
  <si>
    <t>Lag</t>
  </si>
  <si>
    <t>Autocorrelation</t>
  </si>
  <si>
    <t>Partial autocorrelation</t>
  </si>
  <si>
    <t>Descriptive analysis (Residuals):</t>
  </si>
  <si>
    <t>Seed (random numbers): 123456789</t>
  </si>
  <si>
    <r>
      <t>XLSTAT 2018.6.53749  - ARIMA - Start time: 14-10-2018 at 19:47:07 / End time: 14-10-2018 at 19:47:10</t>
    </r>
    <r>
      <rPr>
        <sz val="11"/>
        <color rgb="FFFFFFFF"/>
        <rFont val="Calibri"/>
        <family val="2"/>
        <scheme val="minor"/>
      </rPr>
      <t xml:space="preserve"> / Microsoft Excel 16.09126</t>
    </r>
  </si>
  <si>
    <t>Time series: Workbook = Gas.xlsx / Sheet = LPG / Range = LPG!$C$1:$C$99 / 98 rows and 1 column</t>
  </si>
  <si>
    <t>Model parameters: p = 2 / d = 1 / q = 0 / P = 2 / D = 1 / Q = 0 / s = 4</t>
  </si>
  <si>
    <t>Optimize: Likelihood (Convergence = 0.00001 / Iterations = 500)</t>
  </si>
  <si>
    <t>Results of ARIMA modeling of the Total Liquefied Petroleum Gas Sales (Net Tonnes) series:</t>
  </si>
  <si>
    <t>Results after optimization (Total Liquefied Petroleum Gas Sales (Net Tonnes)):</t>
  </si>
  <si>
    <t>SAR(1)</t>
  </si>
  <si>
    <t>SAR(2)</t>
  </si>
  <si>
    <t>ARIMA(Total Liquefied Petroleum Gas Sales (Net Tonnes))</t>
  </si>
  <si>
    <t>Descriptive analysis (Total Liquefied Petroleum Gas Sales (Net Tonnes)):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</si>
</sst>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00"/>
  </numFmts>
  <fonts count="9">
    <font>
      <sz val="11"/>
      <color indexed="8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8"/>
      <name val="Calibri"/>
      <family val="2"/>
    </font>
    <font>
      <sz val="11"/>
      <color rgb="FF020000"/>
      <name val="Calibri"/>
      <family val="2"/>
      <scheme val="minor"/>
    </font>
    <font>
      <sz val="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none">
        <bgColor indexed="22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8" fillId="2" borderId="0"/>
  </cellStyleXfs>
  <cellXfs count="446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49" fontId="2" fillId="0" borderId="1" xfId="0" applyNumberFormat="1" applyFont="1" applyBorder="1"/>
    <xf numFmtId="0" fontId="3" fillId="0" borderId="0" xfId="0" applyFont="1"/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49" fontId="0" fillId="0" borderId="1" xfId="0" applyNumberFormat="1" applyBorder="1" applyAlignment="1">
      <alignment indent="3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49" fontId="0" fillId="0" borderId="1" xfId="0" applyNumberFormat="1" applyBorder="1" applyAlignment="1">
      <alignment indent="3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0" fontId="0" fillId="0" borderId="0" xfId="0" applyFont="1"/>
    <xf numFmtId="49" fontId="0" fillId="0" borderId="0" xfId="0" applyNumberFormat="1" applyAlignment="1"/>
    <xf numFmtId="0" fontId="0" fillId="0" borderId="2" xfId="0" applyFont="1" applyBorder="1" applyAlignment="1">
      <alignment horizontal="center"/>
    </xf>
    <xf numFmtId="49" fontId="0" fillId="0" borderId="2" xfId="0" applyNumberFormat="1" applyFont="1" applyBorder="1" applyAlignment="1">
      <alignment horizontal="center"/>
    </xf>
    <xf numFmtId="49" fontId="4" fillId="0" borderId="3" xfId="0" applyNumberFormat="1" applyFont="1" applyBorder="1" applyAlignment="1"/>
    <xf numFmtId="0" fontId="4" fillId="0" borderId="3" xfId="0" applyNumberFormat="1" applyFont="1" applyBorder="1" applyAlignment="1"/>
    <xf numFmtId="165" fontId="4" fillId="0" borderId="3" xfId="0" applyNumberFormat="1" applyFont="1" applyBorder="1" applyAlignment="1"/>
    <xf numFmtId="49" fontId="0" fillId="0" borderId="4" xfId="0" applyNumberFormat="1" applyBorder="1" applyAlignment="1"/>
    <xf numFmtId="49" fontId="0" fillId="0" borderId="5" xfId="0" applyNumberFormat="1" applyBorder="1" applyAlignment="1"/>
    <xf numFmtId="0" fontId="0" fillId="0" borderId="4" xfId="0" applyNumberFormat="1" applyBorder="1" applyAlignment="1"/>
    <xf numFmtId="0" fontId="0" fillId="0" borderId="0" xfId="0" applyNumberFormat="1" applyAlignment="1"/>
    <xf numFmtId="165" fontId="0" fillId="0" borderId="0" xfId="0" applyNumberFormat="1" applyAlignment="1"/>
    <xf numFmtId="165" fontId="0" fillId="0" borderId="5" xfId="0" applyNumberFormat="1" applyBorder="1" applyAlignment="1"/>
    <xf numFmtId="165" fontId="0" fillId="0" borderId="5" xfId="0" applyNumberFormat="1" applyBorder="1" applyAlignment="1">
      <alignment horizontal="right"/>
    </xf>
    <xf numFmtId="0" fontId="0" fillId="0" borderId="5" xfId="0" applyNumberFormat="1" applyBorder="1" applyAlignment="1"/>
    <xf numFmtId="165" fontId="0" fillId="0" borderId="4" xfId="0" applyNumberFormat="1" applyBorder="1" applyAlignment="1"/>
    <xf numFmtId="0" fontId="0" fillId="0" borderId="2" xfId="0" applyNumberFormat="1" applyFont="1" applyBorder="1" applyAlignment="1">
      <alignment horizontal="center"/>
    </xf>
    <xf numFmtId="0" fontId="5" fillId="0" borderId="0" xfId="0" applyFont="1"/>
    <xf numFmtId="0" fontId="8" fillId="2" borderId="0" xfId="1"/>
    <xf numFmtId="0" fontId="0" fillId="2" borderId="2" xfId="1" applyFont="1" applyBorder="1" applyAlignment="1">
      <alignment horizontal="center"/>
    </xf>
    <xf numFmtId="49" fontId="0" fillId="2" borderId="2" xfId="1" applyNumberFormat="1" applyFont="1" applyBorder="1" applyAlignment="1">
      <alignment horizontal="center"/>
    </xf>
    <xf numFmtId="0" fontId="8" fillId="2" borderId="3" xfId="1" applyBorder="1" applyAlignment="1"/>
    <xf numFmtId="0" fontId="8" fillId="2" borderId="3" xfId="1" applyNumberFormat="1" applyBorder="1" applyAlignment="1"/>
    <xf numFmtId="165" fontId="8" fillId="2" borderId="3" xfId="1" applyNumberFormat="1" applyBorder="1" applyAlignment="1"/>
    <xf numFmtId="0" fontId="7" fillId="2" borderId="0" xfId="1" applyFont="1"/>
    <xf numFmtId="0" fontId="8" fillId="2" borderId="2" xfId="1" applyBorder="1" applyAlignment="1"/>
    <xf numFmtId="0" fontId="8" fillId="2" borderId="0" xfId="1" applyAlignment="1"/>
    <xf numFmtId="0" fontId="8" fillId="2" borderId="5" xfId="1" applyBorder="1" applyAlignment="1"/>
    <xf numFmtId="0" fontId="8" fillId="2" borderId="4" xfId="1" applyBorder="1" applyAlignment="1"/>
    <xf numFmtId="165" fontId="8" fillId="2" borderId="4" xfId="1" applyNumberFormat="1" applyBorder="1" applyAlignment="1"/>
    <xf numFmtId="165" fontId="8" fillId="2" borderId="0" xfId="1" applyNumberFormat="1" applyAlignment="1"/>
    <xf numFmtId="165" fontId="8" fillId="2" borderId="5" xfId="1" applyNumberFormat="1" applyBorder="1" applyAlignment="1"/>
    <xf numFmtId="0" fontId="0" fillId="2" borderId="2" xfId="1" applyNumberFormat="1" applyFont="1" applyBorder="1" applyAlignment="1">
      <alignment horizontal="center"/>
    </xf>
    <xf numFmtId="0" fontId="8" fillId="2" borderId="4" xfId="1" applyNumberFormat="1" applyBorder="1" applyAlignment="1"/>
    <xf numFmtId="0" fontId="8" fillId="2" borderId="0" xfId="1" applyNumberFormat="1" applyAlignment="1"/>
    <xf numFmtId="0" fontId="8" fillId="2" borderId="5" xfId="1" applyNumberFormat="1" applyBorder="1" applyAlignment="1"/>
    <xf numFmtId="0" fontId="1" fillId="3" borderId="1" xfId="0" applyFont="1" applyFill="1" applyBorder="1" applyAlignment="1">
      <alignment horizontal="center" vertical="center" wrapText="1"/>
    </xf>
    <xf numFmtId="49" fontId="2" fillId="3" borderId="1" xfId="0" applyNumberFormat="1" applyFont="1" applyFill="1" applyBorder="1"/>
    <xf numFmtId="0" fontId="1" fillId="4" borderId="1" xfId="0" applyFont="1" applyFill="1" applyBorder="1" applyAlignment="1">
      <alignment horizontal="center" vertical="center" wrapText="1"/>
    </xf>
    <xf numFmtId="164" fontId="2" fillId="4" borderId="1" xfId="0" applyNumberFormat="1" applyFont="1" applyFill="1" applyBorder="1" applyAlignment="1">
      <alignment horizontal="right"/>
    </xf>
    <xf numFmtId="3" fontId="2" fillId="4" borderId="1" xfId="0" applyNumberFormat="1" applyFont="1" applyFill="1" applyBorder="1" applyAlignment="1">
      <alignment horizontal="right"/>
    </xf>
    <xf numFmtId="49" fontId="0" fillId="5" borderId="0" xfId="0" applyNumberFormat="1" applyFill="1" applyAlignment="1"/>
    <xf numFmtId="165" fontId="0" fillId="5" borderId="0" xfId="0" applyNumberFormat="1" applyFill="1" applyAlignment="1"/>
    <xf numFmtId="49" fontId="0" fillId="6" borderId="0" xfId="0" applyNumberFormat="1" applyFill="1" applyAlignment="1"/>
    <xf numFmtId="165" fontId="0" fillId="6" borderId="0" xfId="0" applyNumberFormat="1" applyFill="1" applyAlignment="1"/>
    <xf numFmtId="0" fontId="8" fillId="6" borderId="0" xfId="1" applyFill="1" applyAlignment="1"/>
    <xf numFmtId="0" fontId="8" fillId="5" borderId="0" xfId="1" applyFill="1" applyAlignment="1"/>
    <xf numFmtId="0" fontId="0" fillId="6" borderId="0" xfId="1" applyFont="1" applyFill="1" applyAlignment="1"/>
  </cellXfs>
  <cellStyles count="2">
    <cellStyle name="Normal" xfId="0" builtinId="0"/>
    <cellStyle name="Normal 2" xfId="1" xr:uid="{02F5D8C5-A25D-4375-9DA7-BDA561EF6B3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Total Piped Gas Sales (Town Gas) (Million Kilowatt Hours)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Data!$A$2:$A$99</c:f>
              <c:strCache>
                <c:ptCount val="98"/>
                <c:pt idx="0">
                  <c:v>1994 1Q</c:v>
                </c:pt>
                <c:pt idx="1">
                  <c:v>1994 2Q</c:v>
                </c:pt>
                <c:pt idx="2">
                  <c:v>1994 3Q</c:v>
                </c:pt>
                <c:pt idx="3">
                  <c:v>1994 4Q</c:v>
                </c:pt>
                <c:pt idx="4">
                  <c:v>1995 1Q</c:v>
                </c:pt>
                <c:pt idx="5">
                  <c:v>1995 2Q</c:v>
                </c:pt>
                <c:pt idx="6">
                  <c:v>1995 3Q</c:v>
                </c:pt>
                <c:pt idx="7">
                  <c:v>1995 4Q</c:v>
                </c:pt>
                <c:pt idx="8">
                  <c:v>1996 1Q</c:v>
                </c:pt>
                <c:pt idx="9">
                  <c:v>1996 2Q</c:v>
                </c:pt>
                <c:pt idx="10">
                  <c:v>1996 3Q</c:v>
                </c:pt>
                <c:pt idx="11">
                  <c:v>1996 4Q</c:v>
                </c:pt>
                <c:pt idx="12">
                  <c:v>1997 1Q</c:v>
                </c:pt>
                <c:pt idx="13">
                  <c:v>1997 2Q</c:v>
                </c:pt>
                <c:pt idx="14">
                  <c:v>1997 3Q</c:v>
                </c:pt>
                <c:pt idx="15">
                  <c:v>1997 4Q</c:v>
                </c:pt>
                <c:pt idx="16">
                  <c:v>1998 1Q</c:v>
                </c:pt>
                <c:pt idx="17">
                  <c:v>1998 2Q</c:v>
                </c:pt>
                <c:pt idx="18">
                  <c:v>1998 3Q</c:v>
                </c:pt>
                <c:pt idx="19">
                  <c:v>1998 4Q</c:v>
                </c:pt>
                <c:pt idx="20">
                  <c:v>1999 1Q</c:v>
                </c:pt>
                <c:pt idx="21">
                  <c:v>1999 2Q</c:v>
                </c:pt>
                <c:pt idx="22">
                  <c:v>1999 3Q</c:v>
                </c:pt>
                <c:pt idx="23">
                  <c:v>1999 4Q</c:v>
                </c:pt>
                <c:pt idx="24">
                  <c:v>2000 1Q</c:v>
                </c:pt>
                <c:pt idx="25">
                  <c:v>2000 2Q</c:v>
                </c:pt>
                <c:pt idx="26">
                  <c:v>2000 3Q</c:v>
                </c:pt>
                <c:pt idx="27">
                  <c:v>2000 4Q</c:v>
                </c:pt>
                <c:pt idx="28">
                  <c:v>2001 1Q</c:v>
                </c:pt>
                <c:pt idx="29">
                  <c:v>2001 2Q</c:v>
                </c:pt>
                <c:pt idx="30">
                  <c:v>2001 3Q</c:v>
                </c:pt>
                <c:pt idx="31">
                  <c:v>2001 4Q</c:v>
                </c:pt>
                <c:pt idx="32">
                  <c:v>2002 1Q</c:v>
                </c:pt>
                <c:pt idx="33">
                  <c:v>2002 2Q</c:v>
                </c:pt>
                <c:pt idx="34">
                  <c:v>2002 3Q</c:v>
                </c:pt>
                <c:pt idx="35">
                  <c:v>2002 4Q</c:v>
                </c:pt>
                <c:pt idx="36">
                  <c:v>2003 1Q</c:v>
                </c:pt>
                <c:pt idx="37">
                  <c:v>2003 2Q</c:v>
                </c:pt>
                <c:pt idx="38">
                  <c:v>2003 3Q</c:v>
                </c:pt>
                <c:pt idx="39">
                  <c:v>2003 4Q</c:v>
                </c:pt>
                <c:pt idx="40">
                  <c:v>2004 1Q</c:v>
                </c:pt>
                <c:pt idx="41">
                  <c:v>2004 2Q</c:v>
                </c:pt>
                <c:pt idx="42">
                  <c:v>2004 3Q</c:v>
                </c:pt>
                <c:pt idx="43">
                  <c:v>2004 4Q</c:v>
                </c:pt>
                <c:pt idx="44">
                  <c:v>2005 1Q</c:v>
                </c:pt>
                <c:pt idx="45">
                  <c:v>2005 2Q</c:v>
                </c:pt>
                <c:pt idx="46">
                  <c:v>2005 3Q</c:v>
                </c:pt>
                <c:pt idx="47">
                  <c:v>2005 4Q</c:v>
                </c:pt>
                <c:pt idx="48">
                  <c:v>2006 1Q</c:v>
                </c:pt>
                <c:pt idx="49">
                  <c:v>2006 2Q</c:v>
                </c:pt>
                <c:pt idx="50">
                  <c:v>2006 3Q</c:v>
                </c:pt>
                <c:pt idx="51">
                  <c:v>2006 4Q</c:v>
                </c:pt>
                <c:pt idx="52">
                  <c:v>2007 1Q</c:v>
                </c:pt>
                <c:pt idx="53">
                  <c:v>2007 2Q</c:v>
                </c:pt>
                <c:pt idx="54">
                  <c:v>2007 3Q</c:v>
                </c:pt>
                <c:pt idx="55">
                  <c:v>2007 4Q</c:v>
                </c:pt>
                <c:pt idx="56">
                  <c:v>2008 1Q</c:v>
                </c:pt>
                <c:pt idx="57">
                  <c:v>2008 2Q</c:v>
                </c:pt>
                <c:pt idx="58">
                  <c:v>2008 3Q</c:v>
                </c:pt>
                <c:pt idx="59">
                  <c:v>2008 4Q</c:v>
                </c:pt>
                <c:pt idx="60">
                  <c:v>2009 1Q</c:v>
                </c:pt>
                <c:pt idx="61">
                  <c:v>2009 2Q</c:v>
                </c:pt>
                <c:pt idx="62">
                  <c:v>2009 3Q</c:v>
                </c:pt>
                <c:pt idx="63">
                  <c:v>2009 4Q</c:v>
                </c:pt>
                <c:pt idx="64">
                  <c:v>2010 1Q</c:v>
                </c:pt>
                <c:pt idx="65">
                  <c:v>2010 2Q</c:v>
                </c:pt>
                <c:pt idx="66">
                  <c:v>2010 3Q</c:v>
                </c:pt>
                <c:pt idx="67">
                  <c:v>2010 4Q</c:v>
                </c:pt>
                <c:pt idx="68">
                  <c:v>2011 1Q</c:v>
                </c:pt>
                <c:pt idx="69">
                  <c:v>2011 2Q</c:v>
                </c:pt>
                <c:pt idx="70">
                  <c:v>2011 3Q</c:v>
                </c:pt>
                <c:pt idx="71">
                  <c:v>2011 4Q</c:v>
                </c:pt>
                <c:pt idx="72">
                  <c:v>2012 1Q</c:v>
                </c:pt>
                <c:pt idx="73">
                  <c:v>2012 2Q</c:v>
                </c:pt>
                <c:pt idx="74">
                  <c:v>2012 3Q</c:v>
                </c:pt>
                <c:pt idx="75">
                  <c:v>2012 4Q</c:v>
                </c:pt>
                <c:pt idx="76">
                  <c:v>2013 1Q</c:v>
                </c:pt>
                <c:pt idx="77">
                  <c:v>2013 2Q</c:v>
                </c:pt>
                <c:pt idx="78">
                  <c:v>2013 3Q</c:v>
                </c:pt>
                <c:pt idx="79">
                  <c:v>2013 4Q</c:v>
                </c:pt>
                <c:pt idx="80">
                  <c:v>2014 1Q</c:v>
                </c:pt>
                <c:pt idx="81">
                  <c:v>2014 2Q</c:v>
                </c:pt>
                <c:pt idx="82">
                  <c:v>2014 3Q</c:v>
                </c:pt>
                <c:pt idx="83">
                  <c:v>2014 4Q</c:v>
                </c:pt>
                <c:pt idx="84">
                  <c:v>2015 1Q</c:v>
                </c:pt>
                <c:pt idx="85">
                  <c:v>2015 2Q</c:v>
                </c:pt>
                <c:pt idx="86">
                  <c:v>2015 3Q</c:v>
                </c:pt>
                <c:pt idx="87">
                  <c:v>2015 4Q</c:v>
                </c:pt>
                <c:pt idx="88">
                  <c:v>2016 1Q</c:v>
                </c:pt>
                <c:pt idx="89">
                  <c:v>2016 2Q</c:v>
                </c:pt>
                <c:pt idx="90">
                  <c:v>2016 3Q</c:v>
                </c:pt>
                <c:pt idx="91">
                  <c:v>2016 4Q</c:v>
                </c:pt>
                <c:pt idx="92">
                  <c:v>2017 1Q</c:v>
                </c:pt>
                <c:pt idx="93">
                  <c:v>2017 2Q</c:v>
                </c:pt>
                <c:pt idx="94">
                  <c:v>2017 3Q</c:v>
                </c:pt>
                <c:pt idx="95">
                  <c:v>2017 4Q</c:v>
                </c:pt>
                <c:pt idx="96">
                  <c:v>2018 1Q</c:v>
                </c:pt>
                <c:pt idx="97">
                  <c:v>2018 2Q</c:v>
                </c:pt>
              </c:strCache>
            </c:strRef>
          </c:cat>
          <c:val>
            <c:numRef>
              <c:f>Data!$B$2:$B$99</c:f>
              <c:numCache>
                <c:formatCode>#,##0.0</c:formatCode>
                <c:ptCount val="98"/>
                <c:pt idx="0">
                  <c:v>257.39999999999998</c:v>
                </c:pt>
                <c:pt idx="1">
                  <c:v>259.7</c:v>
                </c:pt>
                <c:pt idx="2">
                  <c:v>263.3</c:v>
                </c:pt>
                <c:pt idx="3">
                  <c:v>265.3</c:v>
                </c:pt>
                <c:pt idx="4">
                  <c:v>269.89999999999998</c:v>
                </c:pt>
                <c:pt idx="5">
                  <c:v>264.8</c:v>
                </c:pt>
                <c:pt idx="6">
                  <c:v>273.10000000000002</c:v>
                </c:pt>
                <c:pt idx="7">
                  <c:v>276.10000000000002</c:v>
                </c:pt>
                <c:pt idx="8">
                  <c:v>284.8</c:v>
                </c:pt>
                <c:pt idx="9">
                  <c:v>280.89999999999998</c:v>
                </c:pt>
                <c:pt idx="10">
                  <c:v>290.5</c:v>
                </c:pt>
                <c:pt idx="11">
                  <c:v>295.10000000000002</c:v>
                </c:pt>
                <c:pt idx="12">
                  <c:v>298.8</c:v>
                </c:pt>
                <c:pt idx="13">
                  <c:v>297.5</c:v>
                </c:pt>
                <c:pt idx="14">
                  <c:v>308.3</c:v>
                </c:pt>
                <c:pt idx="15">
                  <c:v>313.60000000000002</c:v>
                </c:pt>
                <c:pt idx="16">
                  <c:v>312.2</c:v>
                </c:pt>
                <c:pt idx="17">
                  <c:v>310.5</c:v>
                </c:pt>
                <c:pt idx="18">
                  <c:v>320.5</c:v>
                </c:pt>
                <c:pt idx="19">
                  <c:v>323.10000000000002</c:v>
                </c:pt>
                <c:pt idx="20">
                  <c:v>324.89999999999998</c:v>
                </c:pt>
                <c:pt idx="21">
                  <c:v>318.7</c:v>
                </c:pt>
                <c:pt idx="22">
                  <c:v>331.9</c:v>
                </c:pt>
                <c:pt idx="23">
                  <c:v>331.3</c:v>
                </c:pt>
                <c:pt idx="24">
                  <c:v>339.2</c:v>
                </c:pt>
                <c:pt idx="25">
                  <c:v>335.1</c:v>
                </c:pt>
                <c:pt idx="26">
                  <c:v>343.2</c:v>
                </c:pt>
                <c:pt idx="27">
                  <c:v>345.6</c:v>
                </c:pt>
                <c:pt idx="28">
                  <c:v>324.10000000000002</c:v>
                </c:pt>
                <c:pt idx="29">
                  <c:v>343.9</c:v>
                </c:pt>
                <c:pt idx="30" formatCode="#,##0">
                  <c:v>344</c:v>
                </c:pt>
                <c:pt idx="31" formatCode="#,##0">
                  <c:v>343</c:v>
                </c:pt>
                <c:pt idx="32">
                  <c:v>345.6</c:v>
                </c:pt>
                <c:pt idx="33">
                  <c:v>344.9</c:v>
                </c:pt>
                <c:pt idx="34" formatCode="#,##0">
                  <c:v>348</c:v>
                </c:pt>
                <c:pt idx="35">
                  <c:v>350.4</c:v>
                </c:pt>
                <c:pt idx="36">
                  <c:v>346.8</c:v>
                </c:pt>
                <c:pt idx="37">
                  <c:v>343.8</c:v>
                </c:pt>
                <c:pt idx="38">
                  <c:v>342.1</c:v>
                </c:pt>
                <c:pt idx="39">
                  <c:v>338.4</c:v>
                </c:pt>
                <c:pt idx="40">
                  <c:v>338.5</c:v>
                </c:pt>
                <c:pt idx="41">
                  <c:v>335.7</c:v>
                </c:pt>
                <c:pt idx="42">
                  <c:v>335.7</c:v>
                </c:pt>
                <c:pt idx="43">
                  <c:v>334.7</c:v>
                </c:pt>
                <c:pt idx="44" formatCode="#,##0">
                  <c:v>340</c:v>
                </c:pt>
                <c:pt idx="45">
                  <c:v>340.1</c:v>
                </c:pt>
                <c:pt idx="46">
                  <c:v>347.2</c:v>
                </c:pt>
                <c:pt idx="47">
                  <c:v>346.7</c:v>
                </c:pt>
                <c:pt idx="48">
                  <c:v>348.1</c:v>
                </c:pt>
                <c:pt idx="49">
                  <c:v>347.4</c:v>
                </c:pt>
                <c:pt idx="50">
                  <c:v>351.9</c:v>
                </c:pt>
                <c:pt idx="51">
                  <c:v>350.8</c:v>
                </c:pt>
                <c:pt idx="52">
                  <c:v>357.6</c:v>
                </c:pt>
                <c:pt idx="53">
                  <c:v>352.7</c:v>
                </c:pt>
                <c:pt idx="54">
                  <c:v>357.8</c:v>
                </c:pt>
                <c:pt idx="55">
                  <c:v>357.9</c:v>
                </c:pt>
                <c:pt idx="56">
                  <c:v>362.3</c:v>
                </c:pt>
                <c:pt idx="57">
                  <c:v>363.8</c:v>
                </c:pt>
                <c:pt idx="58" formatCode="#,##0">
                  <c:v>366</c:v>
                </c:pt>
                <c:pt idx="59">
                  <c:v>363.4</c:v>
                </c:pt>
                <c:pt idx="60">
                  <c:v>355.8</c:v>
                </c:pt>
                <c:pt idx="61">
                  <c:v>363.4</c:v>
                </c:pt>
                <c:pt idx="62">
                  <c:v>370.8</c:v>
                </c:pt>
                <c:pt idx="63">
                  <c:v>371.4</c:v>
                </c:pt>
                <c:pt idx="64">
                  <c:v>375.8</c:v>
                </c:pt>
                <c:pt idx="65" formatCode="#,##0">
                  <c:v>378</c:v>
                </c:pt>
                <c:pt idx="66">
                  <c:v>386.7</c:v>
                </c:pt>
                <c:pt idx="67">
                  <c:v>394.7</c:v>
                </c:pt>
                <c:pt idx="68">
                  <c:v>395.5</c:v>
                </c:pt>
                <c:pt idx="69" formatCode="#,##0">
                  <c:v>397</c:v>
                </c:pt>
                <c:pt idx="70">
                  <c:v>401.5</c:v>
                </c:pt>
                <c:pt idx="71">
                  <c:v>405.4</c:v>
                </c:pt>
                <c:pt idx="72">
                  <c:v>407.8</c:v>
                </c:pt>
                <c:pt idx="73">
                  <c:v>406.2</c:v>
                </c:pt>
                <c:pt idx="74">
                  <c:v>415.4</c:v>
                </c:pt>
                <c:pt idx="75">
                  <c:v>411.9</c:v>
                </c:pt>
                <c:pt idx="76">
                  <c:v>406.7</c:v>
                </c:pt>
                <c:pt idx="77">
                  <c:v>416.3</c:v>
                </c:pt>
                <c:pt idx="78">
                  <c:v>418.5</c:v>
                </c:pt>
                <c:pt idx="79">
                  <c:v>421.2</c:v>
                </c:pt>
                <c:pt idx="80">
                  <c:v>419.1</c:v>
                </c:pt>
                <c:pt idx="81">
                  <c:v>413.4</c:v>
                </c:pt>
                <c:pt idx="82">
                  <c:v>417.8</c:v>
                </c:pt>
                <c:pt idx="83">
                  <c:v>415.9</c:v>
                </c:pt>
                <c:pt idx="84">
                  <c:v>422.6</c:v>
                </c:pt>
                <c:pt idx="85">
                  <c:v>419.9</c:v>
                </c:pt>
                <c:pt idx="86">
                  <c:v>423.6</c:v>
                </c:pt>
                <c:pt idx="87">
                  <c:v>429.3</c:v>
                </c:pt>
                <c:pt idx="88" formatCode="#,##0">
                  <c:v>422</c:v>
                </c:pt>
                <c:pt idx="89">
                  <c:v>435.5</c:v>
                </c:pt>
                <c:pt idx="90" formatCode="#,##0">
                  <c:v>442</c:v>
                </c:pt>
                <c:pt idx="91">
                  <c:v>441.2</c:v>
                </c:pt>
                <c:pt idx="92" formatCode="#,##0">
                  <c:v>443</c:v>
                </c:pt>
                <c:pt idx="93">
                  <c:v>438.4</c:v>
                </c:pt>
                <c:pt idx="94">
                  <c:v>440.9</c:v>
                </c:pt>
                <c:pt idx="95">
                  <c:v>433.7</c:v>
                </c:pt>
                <c:pt idx="96">
                  <c:v>439.7</c:v>
                </c:pt>
                <c:pt idx="97">
                  <c:v>441.3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53-4046-92FF-369EA75A6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379392"/>
        <c:axId val="688371192"/>
      </c:lineChart>
      <c:catAx>
        <c:axId val="68837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371192"/>
        <c:crosses val="autoZero"/>
        <c:auto val="1"/>
        <c:lblAlgn val="ctr"/>
        <c:lblOffset val="100"/>
        <c:noMultiLvlLbl val="0"/>
      </c:catAx>
      <c:valAx>
        <c:axId val="688371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37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SG"/>
              <a:t>Exponential / Simple / Var1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Var1</c:v>
          </c:tx>
          <c:spPr>
            <a:ln w="6350">
              <a:solidFill>
                <a:srgbClr val="003CE6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003CE6"/>
              </a:solidFill>
              <a:ln w="3175">
                <a:solidFill>
                  <a:srgbClr val="003CE6"/>
                </a:solidFill>
                <a:prstDash val="solid"/>
              </a:ln>
            </c:spPr>
          </c:marker>
          <c:xVal>
            <c:numRef>
              <c:f>'Exponential-Piped Gas'!$B$46:$B$143</c:f>
              <c:numCache>
                <c:formatCode>General</c:formatCode>
                <c:ptCount val="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</c:numCache>
            </c:numRef>
          </c:xVal>
          <c:yVal>
            <c:numRef>
              <c:f>'Exponential-Piped Gas'!$C$46:$C$143</c:f>
              <c:numCache>
                <c:formatCode>0.000</c:formatCode>
                <c:ptCount val="98"/>
                <c:pt idx="0">
                  <c:v>257.39999999999998</c:v>
                </c:pt>
                <c:pt idx="1">
                  <c:v>259.7</c:v>
                </c:pt>
                <c:pt idx="2">
                  <c:v>263.3</c:v>
                </c:pt>
                <c:pt idx="3">
                  <c:v>265.3</c:v>
                </c:pt>
                <c:pt idx="4">
                  <c:v>269.89999999999998</c:v>
                </c:pt>
                <c:pt idx="5">
                  <c:v>264.8</c:v>
                </c:pt>
                <c:pt idx="6">
                  <c:v>273.10000000000002</c:v>
                </c:pt>
                <c:pt idx="7">
                  <c:v>276.10000000000002</c:v>
                </c:pt>
                <c:pt idx="8">
                  <c:v>284.8</c:v>
                </c:pt>
                <c:pt idx="9">
                  <c:v>280.89999999999998</c:v>
                </c:pt>
                <c:pt idx="10">
                  <c:v>290.5</c:v>
                </c:pt>
                <c:pt idx="11">
                  <c:v>295.10000000000002</c:v>
                </c:pt>
                <c:pt idx="12">
                  <c:v>298.8</c:v>
                </c:pt>
                <c:pt idx="13">
                  <c:v>297.5</c:v>
                </c:pt>
                <c:pt idx="14">
                  <c:v>308.3</c:v>
                </c:pt>
                <c:pt idx="15">
                  <c:v>313.60000000000002</c:v>
                </c:pt>
                <c:pt idx="16">
                  <c:v>312.2</c:v>
                </c:pt>
                <c:pt idx="17">
                  <c:v>310.5</c:v>
                </c:pt>
                <c:pt idx="18">
                  <c:v>320.5</c:v>
                </c:pt>
                <c:pt idx="19">
                  <c:v>323.10000000000002</c:v>
                </c:pt>
                <c:pt idx="20">
                  <c:v>324.89999999999998</c:v>
                </c:pt>
                <c:pt idx="21">
                  <c:v>318.7</c:v>
                </c:pt>
                <c:pt idx="22">
                  <c:v>331.9</c:v>
                </c:pt>
                <c:pt idx="23">
                  <c:v>331.3</c:v>
                </c:pt>
                <c:pt idx="24">
                  <c:v>339.2</c:v>
                </c:pt>
                <c:pt idx="25">
                  <c:v>335.1</c:v>
                </c:pt>
                <c:pt idx="26">
                  <c:v>343.2</c:v>
                </c:pt>
                <c:pt idx="27">
                  <c:v>345.6</c:v>
                </c:pt>
                <c:pt idx="28">
                  <c:v>324.10000000000002</c:v>
                </c:pt>
                <c:pt idx="29">
                  <c:v>343.9</c:v>
                </c:pt>
                <c:pt idx="30">
                  <c:v>344</c:v>
                </c:pt>
                <c:pt idx="31">
                  <c:v>343</c:v>
                </c:pt>
                <c:pt idx="32">
                  <c:v>345.6</c:v>
                </c:pt>
                <c:pt idx="33">
                  <c:v>344.9</c:v>
                </c:pt>
                <c:pt idx="34">
                  <c:v>348</c:v>
                </c:pt>
                <c:pt idx="35">
                  <c:v>350.4</c:v>
                </c:pt>
                <c:pt idx="36">
                  <c:v>346.8</c:v>
                </c:pt>
                <c:pt idx="37">
                  <c:v>343.8</c:v>
                </c:pt>
                <c:pt idx="38">
                  <c:v>342.1</c:v>
                </c:pt>
                <c:pt idx="39">
                  <c:v>338.4</c:v>
                </c:pt>
                <c:pt idx="40">
                  <c:v>338.5</c:v>
                </c:pt>
                <c:pt idx="41">
                  <c:v>335.7</c:v>
                </c:pt>
                <c:pt idx="42">
                  <c:v>335.7</c:v>
                </c:pt>
                <c:pt idx="43">
                  <c:v>334.7</c:v>
                </c:pt>
                <c:pt idx="44">
                  <c:v>340</c:v>
                </c:pt>
                <c:pt idx="45">
                  <c:v>340.1</c:v>
                </c:pt>
                <c:pt idx="46">
                  <c:v>347.2</c:v>
                </c:pt>
                <c:pt idx="47">
                  <c:v>346.7</c:v>
                </c:pt>
                <c:pt idx="48">
                  <c:v>348.1</c:v>
                </c:pt>
                <c:pt idx="49">
                  <c:v>347.4</c:v>
                </c:pt>
                <c:pt idx="50">
                  <c:v>351.9</c:v>
                </c:pt>
                <c:pt idx="51">
                  <c:v>350.8</c:v>
                </c:pt>
                <c:pt idx="52">
                  <c:v>357.6</c:v>
                </c:pt>
                <c:pt idx="53">
                  <c:v>352.7</c:v>
                </c:pt>
                <c:pt idx="54">
                  <c:v>357.8</c:v>
                </c:pt>
                <c:pt idx="55">
                  <c:v>357.9</c:v>
                </c:pt>
                <c:pt idx="56">
                  <c:v>362.3</c:v>
                </c:pt>
                <c:pt idx="57">
                  <c:v>363.8</c:v>
                </c:pt>
                <c:pt idx="58">
                  <c:v>366</c:v>
                </c:pt>
                <c:pt idx="59">
                  <c:v>363.4</c:v>
                </c:pt>
                <c:pt idx="60">
                  <c:v>355.8</c:v>
                </c:pt>
                <c:pt idx="61">
                  <c:v>363.4</c:v>
                </c:pt>
                <c:pt idx="62">
                  <c:v>370.8</c:v>
                </c:pt>
                <c:pt idx="63">
                  <c:v>371.4</c:v>
                </c:pt>
                <c:pt idx="64">
                  <c:v>375.8</c:v>
                </c:pt>
                <c:pt idx="65">
                  <c:v>378</c:v>
                </c:pt>
                <c:pt idx="66">
                  <c:v>386.7</c:v>
                </c:pt>
                <c:pt idx="67">
                  <c:v>394.7</c:v>
                </c:pt>
                <c:pt idx="68">
                  <c:v>395.5</c:v>
                </c:pt>
                <c:pt idx="69">
                  <c:v>397</c:v>
                </c:pt>
                <c:pt idx="70">
                  <c:v>401.5</c:v>
                </c:pt>
                <c:pt idx="71">
                  <c:v>405.4</c:v>
                </c:pt>
                <c:pt idx="72">
                  <c:v>407.8</c:v>
                </c:pt>
                <c:pt idx="73">
                  <c:v>406.2</c:v>
                </c:pt>
                <c:pt idx="74">
                  <c:v>415.4</c:v>
                </c:pt>
                <c:pt idx="75">
                  <c:v>411.9</c:v>
                </c:pt>
                <c:pt idx="76">
                  <c:v>406.7</c:v>
                </c:pt>
                <c:pt idx="77">
                  <c:v>416.3</c:v>
                </c:pt>
                <c:pt idx="78">
                  <c:v>418.5</c:v>
                </c:pt>
                <c:pt idx="79">
                  <c:v>421.2</c:v>
                </c:pt>
                <c:pt idx="80">
                  <c:v>419.1</c:v>
                </c:pt>
                <c:pt idx="81">
                  <c:v>413.4</c:v>
                </c:pt>
                <c:pt idx="82">
                  <c:v>417.8</c:v>
                </c:pt>
                <c:pt idx="83">
                  <c:v>415.9</c:v>
                </c:pt>
                <c:pt idx="84">
                  <c:v>422.6</c:v>
                </c:pt>
                <c:pt idx="85">
                  <c:v>419.9</c:v>
                </c:pt>
                <c:pt idx="86">
                  <c:v>423.6</c:v>
                </c:pt>
                <c:pt idx="87">
                  <c:v>429.3</c:v>
                </c:pt>
                <c:pt idx="88">
                  <c:v>422</c:v>
                </c:pt>
                <c:pt idx="89">
                  <c:v>435.5</c:v>
                </c:pt>
                <c:pt idx="90">
                  <c:v>442</c:v>
                </c:pt>
                <c:pt idx="91">
                  <c:v>441.2</c:v>
                </c:pt>
                <c:pt idx="92">
                  <c:v>443</c:v>
                </c:pt>
                <c:pt idx="93">
                  <c:v>438.4</c:v>
                </c:pt>
                <c:pt idx="94">
                  <c:v>440.9</c:v>
                </c:pt>
                <c:pt idx="95">
                  <c:v>433.7</c:v>
                </c:pt>
                <c:pt idx="96">
                  <c:v>439.7</c:v>
                </c:pt>
                <c:pt idx="97">
                  <c:v>441.3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4B-4791-AFC5-49C321627EA4}"/>
            </c:ext>
          </c:extLst>
        </c:ser>
        <c:ser>
          <c:idx val="1"/>
          <c:order val="1"/>
          <c:tx>
            <c:v>Exponential(Var1)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FF0000"/>
              </a:solidFill>
              <a:ln w="3175">
                <a:solidFill>
                  <a:srgbClr val="FF0000"/>
                </a:solidFill>
                <a:prstDash val="solid"/>
              </a:ln>
            </c:spPr>
          </c:marker>
          <c:xVal>
            <c:numRef>
              <c:f>'Exponential-Piped Gas'!$B$46:$B$144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xVal>
          <c:yVal>
            <c:numRef>
              <c:f>'Exponential-Piped Gas'!$D$46:$D$144</c:f>
              <c:numCache>
                <c:formatCode>0.000</c:formatCode>
                <c:ptCount val="99"/>
                <c:pt idx="1">
                  <c:v>257.39999999999998</c:v>
                </c:pt>
                <c:pt idx="2">
                  <c:v>259.32829793659795</c:v>
                </c:pt>
                <c:pt idx="3">
                  <c:v>262.65813484687624</c:v>
                </c:pt>
                <c:pt idx="4">
                  <c:v>264.87304924841476</c:v>
                </c:pt>
                <c:pt idx="5">
                  <c:v>269.0875965360936</c:v>
                </c:pt>
                <c:pt idx="6">
                  <c:v>265.49291673021798</c:v>
                </c:pt>
                <c:pt idx="7">
                  <c:v>271.87062237050043</c:v>
                </c:pt>
                <c:pt idx="8">
                  <c:v>275.41649200356898</c:v>
                </c:pt>
                <c:pt idx="9">
                  <c:v>283.28353509381617</c:v>
                </c:pt>
                <c:pt idx="10">
                  <c:v>281.28520213589678</c:v>
                </c:pt>
                <c:pt idx="11">
                  <c:v>289.01080026960011</c:v>
                </c:pt>
                <c:pt idx="12">
                  <c:v>294.11592691119273</c:v>
                </c:pt>
                <c:pt idx="13">
                  <c:v>298.04300885554977</c:v>
                </c:pt>
                <c:pt idx="14">
                  <c:v>297.58775544002322</c:v>
                </c:pt>
                <c:pt idx="15">
                  <c:v>306.56879851886498</c:v>
                </c:pt>
                <c:pt idx="16">
                  <c:v>312.4636903918551</c:v>
                </c:pt>
                <c:pt idx="17">
                  <c:v>312.24261489684864</c:v>
                </c:pt>
                <c:pt idx="18">
                  <c:v>310.78162328385815</c:v>
                </c:pt>
                <c:pt idx="19">
                  <c:v>318.92941709638774</c:v>
                </c:pt>
                <c:pt idx="20">
                  <c:v>322.42599379527746</c:v>
                </c:pt>
                <c:pt idx="21">
                  <c:v>324.50017686471097</c:v>
                </c:pt>
                <c:pt idx="22">
                  <c:v>319.63736422117813</c:v>
                </c:pt>
                <c:pt idx="23">
                  <c:v>329.91824042533233</c:v>
                </c:pt>
                <c:pt idx="24">
                  <c:v>331.0766943978133</c:v>
                </c:pt>
                <c:pt idx="25">
                  <c:v>337.88719588957474</c:v>
                </c:pt>
                <c:pt idx="26">
                  <c:v>335.55043759272201</c:v>
                </c:pt>
                <c:pt idx="27">
                  <c:v>341.96375733438788</c:v>
                </c:pt>
                <c:pt idx="28">
                  <c:v>345.01234830354849</c:v>
                </c:pt>
                <c:pt idx="29">
                  <c:v>327.47963609348301</c:v>
                </c:pt>
                <c:pt idx="30">
                  <c:v>341.24631167571101</c:v>
                </c:pt>
                <c:pt idx="31">
                  <c:v>343.55497755125901</c:v>
                </c:pt>
                <c:pt idx="32">
                  <c:v>343.08968969606298</c:v>
                </c:pt>
                <c:pt idx="33">
                  <c:v>345.19430977402055</c:v>
                </c:pt>
                <c:pt idx="34">
                  <c:v>344.94756328273166</c:v>
                </c:pt>
                <c:pt idx="35">
                  <c:v>347.50669694512487</c:v>
                </c:pt>
                <c:pt idx="36">
                  <c:v>349.9324144715024</c:v>
                </c:pt>
                <c:pt idx="37">
                  <c:v>347.30622822716862</c:v>
                </c:pt>
                <c:pt idx="38">
                  <c:v>344.36664011599873</c:v>
                </c:pt>
                <c:pt idx="39">
                  <c:v>342.46631078613331</c:v>
                </c:pt>
                <c:pt idx="40">
                  <c:v>339.05715483027808</c:v>
                </c:pt>
                <c:pt idx="41">
                  <c:v>338.59004156523861</c:v>
                </c:pt>
                <c:pt idx="42">
                  <c:v>336.16705844048556</c:v>
                </c:pt>
                <c:pt idx="43">
                  <c:v>335.77548112437296</c:v>
                </c:pt>
                <c:pt idx="44">
                  <c:v>334.87380806655625</c:v>
                </c:pt>
                <c:pt idx="45">
                  <c:v>339.17155820910614</c:v>
                </c:pt>
                <c:pt idx="46">
                  <c:v>339.94995490025048</c:v>
                </c:pt>
                <c:pt idx="47">
                  <c:v>346.02832316376754</c:v>
                </c:pt>
                <c:pt idx="48">
                  <c:v>346.59145058001434</c:v>
                </c:pt>
                <c:pt idx="49">
                  <c:v>347.85620394254238</c:v>
                </c:pt>
                <c:pt idx="50">
                  <c:v>347.47372693338048</c:v>
                </c:pt>
                <c:pt idx="51">
                  <c:v>351.18467181215505</c:v>
                </c:pt>
                <c:pt idx="52">
                  <c:v>350.8621666549177</c:v>
                </c:pt>
                <c:pt idx="53">
                  <c:v>356.51110149685826</c:v>
                </c:pt>
                <c:pt idx="54">
                  <c:v>353.3159105609638</c:v>
                </c:pt>
                <c:pt idx="55">
                  <c:v>357.0753281317526</c:v>
                </c:pt>
                <c:pt idx="56">
                  <c:v>357.76672511519251</c:v>
                </c:pt>
                <c:pt idx="57">
                  <c:v>361.56737929189063</c:v>
                </c:pt>
                <c:pt idx="58">
                  <c:v>363.43918707652244</c:v>
                </c:pt>
                <c:pt idx="59">
                  <c:v>365.58614806624212</c:v>
                </c:pt>
                <c:pt idx="60">
                  <c:v>363.7533024987498</c:v>
                </c:pt>
                <c:pt idx="61">
                  <c:v>357.08532997810687</c:v>
                </c:pt>
                <c:pt idx="62">
                  <c:v>362.37948874919971</c:v>
                </c:pt>
                <c:pt idx="63">
                  <c:v>369.43916460572939</c:v>
                </c:pt>
                <c:pt idx="64">
                  <c:v>371.08311019041645</c:v>
                </c:pt>
                <c:pt idx="65">
                  <c:v>375.03770535866863</c:v>
                </c:pt>
                <c:pt idx="66">
                  <c:v>377.52126476930971</c:v>
                </c:pt>
                <c:pt idx="67">
                  <c:v>385.21662833710064</c:v>
                </c:pt>
                <c:pt idx="68">
                  <c:v>393.16739616734435</c:v>
                </c:pt>
                <c:pt idx="69">
                  <c:v>395.12302884447934</c:v>
                </c:pt>
                <c:pt idx="70">
                  <c:v>396.69666345588996</c:v>
                </c:pt>
                <c:pt idx="71">
                  <c:v>400.72373473710434</c:v>
                </c:pt>
                <c:pt idx="72">
                  <c:v>404.64427067511582</c:v>
                </c:pt>
                <c:pt idx="73">
                  <c:v>407.29000386887054</c:v>
                </c:pt>
                <c:pt idx="74">
                  <c:v>406.3761550813806</c:v>
                </c:pt>
                <c:pt idx="75">
                  <c:v>413.94166009736051</c:v>
                </c:pt>
                <c:pt idx="76">
                  <c:v>412.22995185693674</c:v>
                </c:pt>
                <c:pt idx="77">
                  <c:v>407.59369326771184</c:v>
                </c:pt>
                <c:pt idx="78">
                  <c:v>414.89297731434675</c:v>
                </c:pt>
                <c:pt idx="79">
                  <c:v>417.91707053261075</c:v>
                </c:pt>
                <c:pt idx="80">
                  <c:v>420.66944710563831</c:v>
                </c:pt>
                <c:pt idx="81">
                  <c:v>419.35363770763746</c:v>
                </c:pt>
                <c:pt idx="82">
                  <c:v>414.36216496551168</c:v>
                </c:pt>
                <c:pt idx="83">
                  <c:v>417.24441288001952</c:v>
                </c:pt>
                <c:pt idx="84">
                  <c:v>416.11727001807282</c:v>
                </c:pt>
                <c:pt idx="85">
                  <c:v>421.55232864749541</c:v>
                </c:pt>
                <c:pt idx="86">
                  <c:v>420.16703215986621</c:v>
                </c:pt>
                <c:pt idx="87">
                  <c:v>423.04519946531718</c:v>
                </c:pt>
                <c:pt idx="88">
                  <c:v>428.28916423264798</c:v>
                </c:pt>
                <c:pt idx="89">
                  <c:v>423.01638927058673</c:v>
                </c:pt>
                <c:pt idx="90">
                  <c:v>433.48252875355189</c:v>
                </c:pt>
                <c:pt idx="91">
                  <c:v>440.62349494031645</c:v>
                </c:pt>
                <c:pt idx="92">
                  <c:v>441.10683125206691</c:v>
                </c:pt>
                <c:pt idx="93">
                  <c:v>442.69404576957612</c:v>
                </c:pt>
                <c:pt idx="94">
                  <c:v>439.09395898821487</c:v>
                </c:pt>
                <c:pt idx="95">
                  <c:v>440.60812644753508</c:v>
                </c:pt>
                <c:pt idx="96">
                  <c:v>434.81641950208302</c:v>
                </c:pt>
                <c:pt idx="97">
                  <c:v>438.91076654440621</c:v>
                </c:pt>
                <c:pt idx="98">
                  <c:v>440.91387695417683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4B-4791-AFC5-49C321627EA4}"/>
            </c:ext>
          </c:extLst>
        </c:ser>
        <c:ser>
          <c:idx val="2"/>
          <c:order val="2"/>
          <c:tx>
            <c:v>Lower bound (95%)</c:v>
          </c:tx>
          <c:spPr>
            <a:ln w="6350">
              <a:solidFill>
                <a:srgbClr val="969696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969696"/>
              </a:solidFill>
              <a:ln w="3175">
                <a:solidFill>
                  <a:srgbClr val="969696"/>
                </a:solidFill>
                <a:prstDash val="solid"/>
              </a:ln>
            </c:spPr>
          </c:marker>
          <c:xVal>
            <c:numRef>
              <c:f>'Exponential-Piped Gas'!$B$144</c:f>
              <c:numCache>
                <c:formatCode>General</c:formatCode>
                <c:ptCount val="1"/>
                <c:pt idx="0">
                  <c:v>99</c:v>
                </c:pt>
              </c:numCache>
            </c:numRef>
          </c:xVal>
          <c:yVal>
            <c:numRef>
              <c:f>'Exponential-Piped Gas'!$F$144</c:f>
              <c:numCache>
                <c:formatCode>0.000</c:formatCode>
                <c:ptCount val="1"/>
                <c:pt idx="0">
                  <c:v>429.60380905221723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4B-4791-AFC5-49C321627EA4}"/>
            </c:ext>
          </c:extLst>
        </c:ser>
        <c:ser>
          <c:idx val="3"/>
          <c:order val="3"/>
          <c:tx>
            <c:v>Upper bound (95%)</c:v>
          </c:tx>
          <c:spPr>
            <a:ln w="6350">
              <a:solidFill>
                <a:srgbClr val="969696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969696"/>
              </a:solidFill>
              <a:ln w="3175">
                <a:solidFill>
                  <a:srgbClr val="969696"/>
                </a:solidFill>
                <a:prstDash val="solid"/>
              </a:ln>
            </c:spPr>
          </c:marker>
          <c:xVal>
            <c:numRef>
              <c:f>'Exponential-Piped Gas'!$B$144</c:f>
              <c:numCache>
                <c:formatCode>General</c:formatCode>
                <c:ptCount val="1"/>
                <c:pt idx="0">
                  <c:v>99</c:v>
                </c:pt>
              </c:numCache>
            </c:numRef>
          </c:xVal>
          <c:yVal>
            <c:numRef>
              <c:f>'Exponential-Piped Gas'!$G$144</c:f>
              <c:numCache>
                <c:formatCode>0.000</c:formatCode>
                <c:ptCount val="1"/>
                <c:pt idx="0">
                  <c:v>452.22394485613643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A4B-4791-AFC5-49C321627E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473872"/>
        <c:axId val="588473544"/>
      </c:scatterChart>
      <c:valAx>
        <c:axId val="588473872"/>
        <c:scaling>
          <c:orientation val="minMax"/>
          <c:max val="10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88473544"/>
        <c:crosses val="autoZero"/>
        <c:crossBetween val="midCat"/>
      </c:valAx>
      <c:valAx>
        <c:axId val="588473544"/>
        <c:scaling>
          <c:orientation val="minMax"/>
          <c:max val="500"/>
          <c:min val="25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SG"/>
                  <a:t>Var1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8847387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SG"/>
              <a:t>Residuals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Residuals</c:v>
          </c:tx>
          <c:spPr>
            <a:solidFill>
              <a:srgbClr val="003CE6"/>
            </a:solidFill>
            <a:ln>
              <a:solidFill>
                <a:srgbClr val="003CE6"/>
              </a:solidFill>
              <a:prstDash val="solid"/>
            </a:ln>
          </c:spPr>
          <c:invertIfNegative val="0"/>
          <c:cat>
            <c:numRef>
              <c:f>'Exponential-Piped Gas'!$B$46:$B$143</c:f>
              <c:numCache>
                <c:formatCode>General</c:formatCode>
                <c:ptCount val="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</c:numCache>
            </c:numRef>
          </c:cat>
          <c:val>
            <c:numRef>
              <c:f>'Exponential-Piped Gas'!$E$46:$E$143</c:f>
              <c:numCache>
                <c:formatCode>0.000</c:formatCode>
                <c:ptCount val="98"/>
                <c:pt idx="1">
                  <c:v>2.3000000000000114</c:v>
                </c:pt>
                <c:pt idx="2">
                  <c:v>3.9717020634020628</c:v>
                </c:pt>
                <c:pt idx="3">
                  <c:v>2.6418651531237742</c:v>
                </c:pt>
                <c:pt idx="4">
                  <c:v>5.0269507515852183</c:v>
                </c:pt>
                <c:pt idx="5">
                  <c:v>-4.2875965360935879</c:v>
                </c:pt>
                <c:pt idx="6">
                  <c:v>7.6070832697820379</c:v>
                </c:pt>
                <c:pt idx="7">
                  <c:v>4.2293776294995951</c:v>
                </c:pt>
                <c:pt idx="8">
                  <c:v>9.3835079964310353</c:v>
                </c:pt>
                <c:pt idx="9">
                  <c:v>-2.3835350938161923</c:v>
                </c:pt>
                <c:pt idx="10">
                  <c:v>9.2147978641032182</c:v>
                </c:pt>
                <c:pt idx="11">
                  <c:v>6.0891997303999119</c:v>
                </c:pt>
                <c:pt idx="12">
                  <c:v>4.6840730888072812</c:v>
                </c:pt>
                <c:pt idx="13">
                  <c:v>-0.54300885554977185</c:v>
                </c:pt>
                <c:pt idx="14">
                  <c:v>10.712244559976796</c:v>
                </c:pt>
                <c:pt idx="15">
                  <c:v>7.0312014811350423</c:v>
                </c:pt>
                <c:pt idx="16">
                  <c:v>-0.26369039185510701</c:v>
                </c:pt>
                <c:pt idx="17">
                  <c:v>-1.7426148968486359</c:v>
                </c:pt>
                <c:pt idx="18">
                  <c:v>9.7183767161418473</c:v>
                </c:pt>
                <c:pt idx="19">
                  <c:v>4.170582903612285</c:v>
                </c:pt>
                <c:pt idx="20">
                  <c:v>2.4740062047225138</c:v>
                </c:pt>
                <c:pt idx="21">
                  <c:v>-5.800176864710977</c:v>
                </c:pt>
                <c:pt idx="22">
                  <c:v>12.262635778821846</c:v>
                </c:pt>
                <c:pt idx="23">
                  <c:v>1.381759574667683</c:v>
                </c:pt>
                <c:pt idx="24">
                  <c:v>8.1233056021866901</c:v>
                </c:pt>
                <c:pt idx="25">
                  <c:v>-2.7871958895747184</c:v>
                </c:pt>
                <c:pt idx="26">
                  <c:v>7.6495624072779833</c:v>
                </c:pt>
                <c:pt idx="27">
                  <c:v>3.6362426656121443</c:v>
                </c:pt>
                <c:pt idx="28">
                  <c:v>-20.91234830354847</c:v>
                </c:pt>
                <c:pt idx="29">
                  <c:v>16.420363906516968</c:v>
                </c:pt>
                <c:pt idx="30">
                  <c:v>2.7536883242889871</c:v>
                </c:pt>
                <c:pt idx="31">
                  <c:v>-0.55497755125901449</c:v>
                </c:pt>
                <c:pt idx="32">
                  <c:v>2.5103103039370467</c:v>
                </c:pt>
                <c:pt idx="33">
                  <c:v>-0.29430977402057579</c:v>
                </c:pt>
                <c:pt idx="34">
                  <c:v>3.0524367172683355</c:v>
                </c:pt>
                <c:pt idx="35">
                  <c:v>2.8933030548751049</c:v>
                </c:pt>
                <c:pt idx="36">
                  <c:v>-3.1324144715023863</c:v>
                </c:pt>
                <c:pt idx="37">
                  <c:v>-3.5062282271686058</c:v>
                </c:pt>
                <c:pt idx="38">
                  <c:v>-2.2666401159987117</c:v>
                </c:pt>
                <c:pt idx="39">
                  <c:v>-4.0663107861333287</c:v>
                </c:pt>
                <c:pt idx="40">
                  <c:v>-0.55715483027807977</c:v>
                </c:pt>
                <c:pt idx="41">
                  <c:v>-2.8900415652386187</c:v>
                </c:pt>
                <c:pt idx="42">
                  <c:v>-0.4670584404855731</c:v>
                </c:pt>
                <c:pt idx="43">
                  <c:v>-1.0754811243729705</c:v>
                </c:pt>
                <c:pt idx="44">
                  <c:v>5.1261919334437493</c:v>
                </c:pt>
                <c:pt idx="45">
                  <c:v>0.9284417908938849</c:v>
                </c:pt>
                <c:pt idx="46">
                  <c:v>7.2500450997495136</c:v>
                </c:pt>
                <c:pt idx="47">
                  <c:v>0.67167683623245011</c:v>
                </c:pt>
                <c:pt idx="48">
                  <c:v>1.5085494199856839</c:v>
                </c:pt>
                <c:pt idx="49">
                  <c:v>-0.45620394254240182</c:v>
                </c:pt>
                <c:pt idx="50">
                  <c:v>4.4262730666195012</c:v>
                </c:pt>
                <c:pt idx="51">
                  <c:v>-0.38467181215503388</c:v>
                </c:pt>
                <c:pt idx="52">
                  <c:v>6.737833345082322</c:v>
                </c:pt>
                <c:pt idx="53">
                  <c:v>-3.8111014968582708</c:v>
                </c:pt>
                <c:pt idx="54">
                  <c:v>4.4840894390362109</c:v>
                </c:pt>
                <c:pt idx="55">
                  <c:v>0.82467186824737837</c:v>
                </c:pt>
                <c:pt idx="56">
                  <c:v>4.5332748848074971</c:v>
                </c:pt>
                <c:pt idx="57">
                  <c:v>2.2326207081093798</c:v>
                </c:pt>
                <c:pt idx="58">
                  <c:v>2.5608129234775561</c:v>
                </c:pt>
                <c:pt idx="59">
                  <c:v>-2.18614806624214</c:v>
                </c:pt>
                <c:pt idx="60">
                  <c:v>-7.9533024987497924</c:v>
                </c:pt>
                <c:pt idx="61">
                  <c:v>6.3146700218931073</c:v>
                </c:pt>
                <c:pt idx="62">
                  <c:v>8.4205112508003026</c:v>
                </c:pt>
                <c:pt idx="63">
                  <c:v>1.9608353942705889</c:v>
                </c:pt>
                <c:pt idx="64">
                  <c:v>4.716889809583563</c:v>
                </c:pt>
                <c:pt idx="65">
                  <c:v>2.9622946413313684</c:v>
                </c:pt>
                <c:pt idx="66">
                  <c:v>9.178735230690279</c:v>
                </c:pt>
                <c:pt idx="67">
                  <c:v>9.4833716628993443</c:v>
                </c:pt>
                <c:pt idx="68">
                  <c:v>2.33260383265565</c:v>
                </c:pt>
                <c:pt idx="69">
                  <c:v>1.8769711555206641</c:v>
                </c:pt>
                <c:pt idx="70">
                  <c:v>4.8033365441100386</c:v>
                </c:pt>
                <c:pt idx="71">
                  <c:v>4.6762652628956403</c:v>
                </c:pt>
                <c:pt idx="72">
                  <c:v>3.1557293248841916</c:v>
                </c:pt>
                <c:pt idx="73">
                  <c:v>-1.0900038688705536</c:v>
                </c:pt>
                <c:pt idx="74">
                  <c:v>9.0238449186193748</c:v>
                </c:pt>
                <c:pt idx="75">
                  <c:v>-2.0416600973605341</c:v>
                </c:pt>
                <c:pt idx="76">
                  <c:v>-5.5299518569367478</c:v>
                </c:pt>
                <c:pt idx="77">
                  <c:v>8.7063067322881693</c:v>
                </c:pt>
                <c:pt idx="78">
                  <c:v>3.6070226856532486</c:v>
                </c:pt>
                <c:pt idx="79">
                  <c:v>3.2829294673892377</c:v>
                </c:pt>
                <c:pt idx="80">
                  <c:v>-1.5694471056382895</c:v>
                </c:pt>
                <c:pt idx="81">
                  <c:v>-5.9536377076374833</c:v>
                </c:pt>
                <c:pt idx="82">
                  <c:v>3.4378350344883302</c:v>
                </c:pt>
                <c:pt idx="83">
                  <c:v>-1.3444128800195472</c:v>
                </c:pt>
                <c:pt idx="84">
                  <c:v>6.4827299819272071</c:v>
                </c:pt>
                <c:pt idx="85">
                  <c:v>-1.6523286474954375</c:v>
                </c:pt>
                <c:pt idx="86">
                  <c:v>3.4329678401338128</c:v>
                </c:pt>
                <c:pt idx="87">
                  <c:v>6.254800534682829</c:v>
                </c:pt>
                <c:pt idx="88">
                  <c:v>-6.2891642326479769</c:v>
                </c:pt>
                <c:pt idx="89">
                  <c:v>12.483610729413272</c:v>
                </c:pt>
                <c:pt idx="90">
                  <c:v>8.5174712464481104</c:v>
                </c:pt>
                <c:pt idx="91">
                  <c:v>0.57650505968354082</c:v>
                </c:pt>
                <c:pt idx="92">
                  <c:v>1.893168747933089</c:v>
                </c:pt>
                <c:pt idx="93">
                  <c:v>-4.2940457695761438</c:v>
                </c:pt>
                <c:pt idx="94">
                  <c:v>1.806041011785112</c:v>
                </c:pt>
                <c:pt idx="95">
                  <c:v>-6.9081264475350963</c:v>
                </c:pt>
                <c:pt idx="96">
                  <c:v>4.8835804979169666</c:v>
                </c:pt>
                <c:pt idx="97">
                  <c:v>2.3892334555937964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C8-40D5-8446-ECCD208C9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88478464"/>
        <c:axId val="588478136"/>
      </c:barChart>
      <c:catAx>
        <c:axId val="588478464"/>
        <c:scaling>
          <c:orientation val="minMax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88478136"/>
        <c:crosses val="autoZero"/>
        <c:auto val="1"/>
        <c:lblAlgn val="ctr"/>
        <c:lblOffset val="100"/>
        <c:noMultiLvlLbl val="0"/>
      </c:catAx>
      <c:valAx>
        <c:axId val="5884781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SG"/>
                  <a:t>Residual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88478464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Data!$C$1</c:f>
              <c:strCache>
                <c:ptCount val="1"/>
                <c:pt idx="0">
                  <c:v>Total Liquefied Petroleum Gas Sales (Net Tonnes)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Data!$A$2:$A$99</c:f>
              <c:strCache>
                <c:ptCount val="98"/>
                <c:pt idx="0">
                  <c:v>1994 1Q</c:v>
                </c:pt>
                <c:pt idx="1">
                  <c:v>1994 2Q</c:v>
                </c:pt>
                <c:pt idx="2">
                  <c:v>1994 3Q</c:v>
                </c:pt>
                <c:pt idx="3">
                  <c:v>1994 4Q</c:v>
                </c:pt>
                <c:pt idx="4">
                  <c:v>1995 1Q</c:v>
                </c:pt>
                <c:pt idx="5">
                  <c:v>1995 2Q</c:v>
                </c:pt>
                <c:pt idx="6">
                  <c:v>1995 3Q</c:v>
                </c:pt>
                <c:pt idx="7">
                  <c:v>1995 4Q</c:v>
                </c:pt>
                <c:pt idx="8">
                  <c:v>1996 1Q</c:v>
                </c:pt>
                <c:pt idx="9">
                  <c:v>1996 2Q</c:v>
                </c:pt>
                <c:pt idx="10">
                  <c:v>1996 3Q</c:v>
                </c:pt>
                <c:pt idx="11">
                  <c:v>1996 4Q</c:v>
                </c:pt>
                <c:pt idx="12">
                  <c:v>1997 1Q</c:v>
                </c:pt>
                <c:pt idx="13">
                  <c:v>1997 2Q</c:v>
                </c:pt>
                <c:pt idx="14">
                  <c:v>1997 3Q</c:v>
                </c:pt>
                <c:pt idx="15">
                  <c:v>1997 4Q</c:v>
                </c:pt>
                <c:pt idx="16">
                  <c:v>1998 1Q</c:v>
                </c:pt>
                <c:pt idx="17">
                  <c:v>1998 2Q</c:v>
                </c:pt>
                <c:pt idx="18">
                  <c:v>1998 3Q</c:v>
                </c:pt>
                <c:pt idx="19">
                  <c:v>1998 4Q</c:v>
                </c:pt>
                <c:pt idx="20">
                  <c:v>1999 1Q</c:v>
                </c:pt>
                <c:pt idx="21">
                  <c:v>1999 2Q</c:v>
                </c:pt>
                <c:pt idx="22">
                  <c:v>1999 3Q</c:v>
                </c:pt>
                <c:pt idx="23">
                  <c:v>1999 4Q</c:v>
                </c:pt>
                <c:pt idx="24">
                  <c:v>2000 1Q</c:v>
                </c:pt>
                <c:pt idx="25">
                  <c:v>2000 2Q</c:v>
                </c:pt>
                <c:pt idx="26">
                  <c:v>2000 3Q</c:v>
                </c:pt>
                <c:pt idx="27">
                  <c:v>2000 4Q</c:v>
                </c:pt>
                <c:pt idx="28">
                  <c:v>2001 1Q</c:v>
                </c:pt>
                <c:pt idx="29">
                  <c:v>2001 2Q</c:v>
                </c:pt>
                <c:pt idx="30">
                  <c:v>2001 3Q</c:v>
                </c:pt>
                <c:pt idx="31">
                  <c:v>2001 4Q</c:v>
                </c:pt>
                <c:pt idx="32">
                  <c:v>2002 1Q</c:v>
                </c:pt>
                <c:pt idx="33">
                  <c:v>2002 2Q</c:v>
                </c:pt>
                <c:pt idx="34">
                  <c:v>2002 3Q</c:v>
                </c:pt>
                <c:pt idx="35">
                  <c:v>2002 4Q</c:v>
                </c:pt>
                <c:pt idx="36">
                  <c:v>2003 1Q</c:v>
                </c:pt>
                <c:pt idx="37">
                  <c:v>2003 2Q</c:v>
                </c:pt>
                <c:pt idx="38">
                  <c:v>2003 3Q</c:v>
                </c:pt>
                <c:pt idx="39">
                  <c:v>2003 4Q</c:v>
                </c:pt>
                <c:pt idx="40">
                  <c:v>2004 1Q</c:v>
                </c:pt>
                <c:pt idx="41">
                  <c:v>2004 2Q</c:v>
                </c:pt>
                <c:pt idx="42">
                  <c:v>2004 3Q</c:v>
                </c:pt>
                <c:pt idx="43">
                  <c:v>2004 4Q</c:v>
                </c:pt>
                <c:pt idx="44">
                  <c:v>2005 1Q</c:v>
                </c:pt>
                <c:pt idx="45">
                  <c:v>2005 2Q</c:v>
                </c:pt>
                <c:pt idx="46">
                  <c:v>2005 3Q</c:v>
                </c:pt>
                <c:pt idx="47">
                  <c:v>2005 4Q</c:v>
                </c:pt>
                <c:pt idx="48">
                  <c:v>2006 1Q</c:v>
                </c:pt>
                <c:pt idx="49">
                  <c:v>2006 2Q</c:v>
                </c:pt>
                <c:pt idx="50">
                  <c:v>2006 3Q</c:v>
                </c:pt>
                <c:pt idx="51">
                  <c:v>2006 4Q</c:v>
                </c:pt>
                <c:pt idx="52">
                  <c:v>2007 1Q</c:v>
                </c:pt>
                <c:pt idx="53">
                  <c:v>2007 2Q</c:v>
                </c:pt>
                <c:pt idx="54">
                  <c:v>2007 3Q</c:v>
                </c:pt>
                <c:pt idx="55">
                  <c:v>2007 4Q</c:v>
                </c:pt>
                <c:pt idx="56">
                  <c:v>2008 1Q</c:v>
                </c:pt>
                <c:pt idx="57">
                  <c:v>2008 2Q</c:v>
                </c:pt>
                <c:pt idx="58">
                  <c:v>2008 3Q</c:v>
                </c:pt>
                <c:pt idx="59">
                  <c:v>2008 4Q</c:v>
                </c:pt>
                <c:pt idx="60">
                  <c:v>2009 1Q</c:v>
                </c:pt>
                <c:pt idx="61">
                  <c:v>2009 2Q</c:v>
                </c:pt>
                <c:pt idx="62">
                  <c:v>2009 3Q</c:v>
                </c:pt>
                <c:pt idx="63">
                  <c:v>2009 4Q</c:v>
                </c:pt>
                <c:pt idx="64">
                  <c:v>2010 1Q</c:v>
                </c:pt>
                <c:pt idx="65">
                  <c:v>2010 2Q</c:v>
                </c:pt>
                <c:pt idx="66">
                  <c:v>2010 3Q</c:v>
                </c:pt>
                <c:pt idx="67">
                  <c:v>2010 4Q</c:v>
                </c:pt>
                <c:pt idx="68">
                  <c:v>2011 1Q</c:v>
                </c:pt>
                <c:pt idx="69">
                  <c:v>2011 2Q</c:v>
                </c:pt>
                <c:pt idx="70">
                  <c:v>2011 3Q</c:v>
                </c:pt>
                <c:pt idx="71">
                  <c:v>2011 4Q</c:v>
                </c:pt>
                <c:pt idx="72">
                  <c:v>2012 1Q</c:v>
                </c:pt>
                <c:pt idx="73">
                  <c:v>2012 2Q</c:v>
                </c:pt>
                <c:pt idx="74">
                  <c:v>2012 3Q</c:v>
                </c:pt>
                <c:pt idx="75">
                  <c:v>2012 4Q</c:v>
                </c:pt>
                <c:pt idx="76">
                  <c:v>2013 1Q</c:v>
                </c:pt>
                <c:pt idx="77">
                  <c:v>2013 2Q</c:v>
                </c:pt>
                <c:pt idx="78">
                  <c:v>2013 3Q</c:v>
                </c:pt>
                <c:pt idx="79">
                  <c:v>2013 4Q</c:v>
                </c:pt>
                <c:pt idx="80">
                  <c:v>2014 1Q</c:v>
                </c:pt>
                <c:pt idx="81">
                  <c:v>2014 2Q</c:v>
                </c:pt>
                <c:pt idx="82">
                  <c:v>2014 3Q</c:v>
                </c:pt>
                <c:pt idx="83">
                  <c:v>2014 4Q</c:v>
                </c:pt>
                <c:pt idx="84">
                  <c:v>2015 1Q</c:v>
                </c:pt>
                <c:pt idx="85">
                  <c:v>2015 2Q</c:v>
                </c:pt>
                <c:pt idx="86">
                  <c:v>2015 3Q</c:v>
                </c:pt>
                <c:pt idx="87">
                  <c:v>2015 4Q</c:v>
                </c:pt>
                <c:pt idx="88">
                  <c:v>2016 1Q</c:v>
                </c:pt>
                <c:pt idx="89">
                  <c:v>2016 2Q</c:v>
                </c:pt>
                <c:pt idx="90">
                  <c:v>2016 3Q</c:v>
                </c:pt>
                <c:pt idx="91">
                  <c:v>2016 4Q</c:v>
                </c:pt>
                <c:pt idx="92">
                  <c:v>2017 1Q</c:v>
                </c:pt>
                <c:pt idx="93">
                  <c:v>2017 2Q</c:v>
                </c:pt>
                <c:pt idx="94">
                  <c:v>2017 3Q</c:v>
                </c:pt>
                <c:pt idx="95">
                  <c:v>2017 4Q</c:v>
                </c:pt>
                <c:pt idx="96">
                  <c:v>2018 1Q</c:v>
                </c:pt>
                <c:pt idx="97">
                  <c:v>2018 2Q</c:v>
                </c:pt>
              </c:strCache>
            </c:strRef>
          </c:cat>
          <c:val>
            <c:numRef>
              <c:f>Data!$C$2:$C$99</c:f>
              <c:numCache>
                <c:formatCode>#,##0.0</c:formatCode>
                <c:ptCount val="98"/>
                <c:pt idx="0">
                  <c:v>29226.3</c:v>
                </c:pt>
                <c:pt idx="1">
                  <c:v>38153.9</c:v>
                </c:pt>
                <c:pt idx="2">
                  <c:v>39414.699999999997</c:v>
                </c:pt>
                <c:pt idx="3">
                  <c:v>37600.300000000003</c:v>
                </c:pt>
                <c:pt idx="4">
                  <c:v>34100.6</c:v>
                </c:pt>
                <c:pt idx="5">
                  <c:v>39855.9</c:v>
                </c:pt>
                <c:pt idx="6" formatCode="#,##0">
                  <c:v>36850</c:v>
                </c:pt>
                <c:pt idx="7" formatCode="#,##0">
                  <c:v>31891</c:v>
                </c:pt>
                <c:pt idx="8">
                  <c:v>29775.4</c:v>
                </c:pt>
                <c:pt idx="9">
                  <c:v>31878.400000000001</c:v>
                </c:pt>
                <c:pt idx="10">
                  <c:v>32743.3</c:v>
                </c:pt>
                <c:pt idx="11" formatCode="#,##0">
                  <c:v>32667</c:v>
                </c:pt>
                <c:pt idx="12">
                  <c:v>29213.599999999999</c:v>
                </c:pt>
                <c:pt idx="13" formatCode="#,##0">
                  <c:v>32091</c:v>
                </c:pt>
                <c:pt idx="14">
                  <c:v>32247.5</c:v>
                </c:pt>
                <c:pt idx="15">
                  <c:v>31778.799999999999</c:v>
                </c:pt>
                <c:pt idx="16">
                  <c:v>29355.8</c:v>
                </c:pt>
                <c:pt idx="17">
                  <c:v>30408.799999999999</c:v>
                </c:pt>
                <c:pt idx="18" formatCode="#,##0">
                  <c:v>32011</c:v>
                </c:pt>
                <c:pt idx="19">
                  <c:v>32922.300000000003</c:v>
                </c:pt>
                <c:pt idx="20">
                  <c:v>29569.8</c:v>
                </c:pt>
                <c:pt idx="21">
                  <c:v>30128.5</c:v>
                </c:pt>
                <c:pt idx="22" formatCode="#,##0">
                  <c:v>31302</c:v>
                </c:pt>
                <c:pt idx="23">
                  <c:v>31152.2</c:v>
                </c:pt>
                <c:pt idx="24">
                  <c:v>29930.400000000001</c:v>
                </c:pt>
                <c:pt idx="25">
                  <c:v>31080.5</c:v>
                </c:pt>
                <c:pt idx="26">
                  <c:v>32549.200000000001</c:v>
                </c:pt>
                <c:pt idx="27">
                  <c:v>29440.2</c:v>
                </c:pt>
                <c:pt idx="28">
                  <c:v>28134.3</c:v>
                </c:pt>
                <c:pt idx="29">
                  <c:v>31911.599999999999</c:v>
                </c:pt>
                <c:pt idx="30">
                  <c:v>28129.4</c:v>
                </c:pt>
                <c:pt idx="31">
                  <c:v>32750.5</c:v>
                </c:pt>
                <c:pt idx="32">
                  <c:v>37531.800000000003</c:v>
                </c:pt>
                <c:pt idx="33">
                  <c:v>35977.9</c:v>
                </c:pt>
                <c:pt idx="34">
                  <c:v>36124.800000000003</c:v>
                </c:pt>
                <c:pt idx="35">
                  <c:v>35890.400000000001</c:v>
                </c:pt>
                <c:pt idx="36">
                  <c:v>29915.4</c:v>
                </c:pt>
                <c:pt idx="37">
                  <c:v>29001.3</c:v>
                </c:pt>
                <c:pt idx="38">
                  <c:v>28504.400000000001</c:v>
                </c:pt>
                <c:pt idx="39">
                  <c:v>31735.1</c:v>
                </c:pt>
                <c:pt idx="40">
                  <c:v>30061.5</c:v>
                </c:pt>
                <c:pt idx="41">
                  <c:v>30531.200000000001</c:v>
                </c:pt>
                <c:pt idx="42">
                  <c:v>31297.200000000001</c:v>
                </c:pt>
                <c:pt idx="43">
                  <c:v>28978.2</c:v>
                </c:pt>
                <c:pt idx="44">
                  <c:v>27903.9</c:v>
                </c:pt>
                <c:pt idx="45">
                  <c:v>28861.1</c:v>
                </c:pt>
                <c:pt idx="46">
                  <c:v>27362.3</c:v>
                </c:pt>
                <c:pt idx="47">
                  <c:v>27219.599999999999</c:v>
                </c:pt>
                <c:pt idx="48">
                  <c:v>23945.599999999999</c:v>
                </c:pt>
                <c:pt idx="49">
                  <c:v>24871.3</c:v>
                </c:pt>
                <c:pt idx="50">
                  <c:v>25135.8</c:v>
                </c:pt>
                <c:pt idx="51">
                  <c:v>25755.8</c:v>
                </c:pt>
                <c:pt idx="52">
                  <c:v>26175.9</c:v>
                </c:pt>
                <c:pt idx="53">
                  <c:v>28491.9</c:v>
                </c:pt>
                <c:pt idx="54" formatCode="#,##0">
                  <c:v>29512</c:v>
                </c:pt>
                <c:pt idx="55">
                  <c:v>27895.8</c:v>
                </c:pt>
                <c:pt idx="56">
                  <c:v>26771.200000000001</c:v>
                </c:pt>
                <c:pt idx="57">
                  <c:v>27559.599999999999</c:v>
                </c:pt>
                <c:pt idx="58">
                  <c:v>28067.599999999999</c:v>
                </c:pt>
                <c:pt idx="59">
                  <c:v>27697.8</c:v>
                </c:pt>
                <c:pt idx="60">
                  <c:v>26401.9</c:v>
                </c:pt>
                <c:pt idx="61">
                  <c:v>28462.7</c:v>
                </c:pt>
                <c:pt idx="62">
                  <c:v>28252.2</c:v>
                </c:pt>
                <c:pt idx="63">
                  <c:v>28430.400000000001</c:v>
                </c:pt>
                <c:pt idx="64">
                  <c:v>28234.6</c:v>
                </c:pt>
                <c:pt idx="65">
                  <c:v>27960.799999999999</c:v>
                </c:pt>
                <c:pt idx="66">
                  <c:v>28676.9</c:v>
                </c:pt>
                <c:pt idx="67">
                  <c:v>28780.9</c:v>
                </c:pt>
                <c:pt idx="68">
                  <c:v>24749.5</c:v>
                </c:pt>
                <c:pt idx="69">
                  <c:v>27228.400000000001</c:v>
                </c:pt>
                <c:pt idx="70">
                  <c:v>27615.3</c:v>
                </c:pt>
                <c:pt idx="71">
                  <c:v>24988.7</c:v>
                </c:pt>
                <c:pt idx="72">
                  <c:v>25172.1</c:v>
                </c:pt>
                <c:pt idx="73">
                  <c:v>26022.799999999999</c:v>
                </c:pt>
                <c:pt idx="74" formatCode="#,##0">
                  <c:v>25934</c:v>
                </c:pt>
                <c:pt idx="75">
                  <c:v>26481.599999999999</c:v>
                </c:pt>
                <c:pt idx="76">
                  <c:v>25597.599999999999</c:v>
                </c:pt>
                <c:pt idx="77" formatCode="#,##0">
                  <c:v>27424</c:v>
                </c:pt>
                <c:pt idx="78">
                  <c:v>26599.4</c:v>
                </c:pt>
                <c:pt idx="79">
                  <c:v>25980.5</c:v>
                </c:pt>
                <c:pt idx="80">
                  <c:v>24525.1</c:v>
                </c:pt>
                <c:pt idx="81">
                  <c:v>23431.7</c:v>
                </c:pt>
                <c:pt idx="82">
                  <c:v>23965.3</c:v>
                </c:pt>
                <c:pt idx="83">
                  <c:v>23474.799999999999</c:v>
                </c:pt>
                <c:pt idx="84">
                  <c:v>23384.799999999999</c:v>
                </c:pt>
                <c:pt idx="85">
                  <c:v>23808.7</c:v>
                </c:pt>
                <c:pt idx="86">
                  <c:v>24311.7</c:v>
                </c:pt>
                <c:pt idx="87">
                  <c:v>25315.1</c:v>
                </c:pt>
                <c:pt idx="88">
                  <c:v>23129.9</c:v>
                </c:pt>
                <c:pt idx="89">
                  <c:v>23324.9</c:v>
                </c:pt>
                <c:pt idx="90">
                  <c:v>23889.9</c:v>
                </c:pt>
                <c:pt idx="91">
                  <c:v>23206.6</c:v>
                </c:pt>
                <c:pt idx="92">
                  <c:v>21934.5</c:v>
                </c:pt>
                <c:pt idx="93">
                  <c:v>22573.1</c:v>
                </c:pt>
                <c:pt idx="94">
                  <c:v>23162.799999999999</c:v>
                </c:pt>
                <c:pt idx="95">
                  <c:v>23253.4</c:v>
                </c:pt>
                <c:pt idx="96" formatCode="#,##0">
                  <c:v>22341</c:v>
                </c:pt>
                <c:pt idx="97">
                  <c:v>22628.2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47-4DC2-A31D-56316403B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8487320"/>
        <c:axId val="588485680"/>
      </c:lineChart>
      <c:catAx>
        <c:axId val="588487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485680"/>
        <c:crosses val="autoZero"/>
        <c:auto val="1"/>
        <c:lblAlgn val="ctr"/>
        <c:lblOffset val="100"/>
        <c:noMultiLvlLbl val="0"/>
      </c:catAx>
      <c:valAx>
        <c:axId val="58848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487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IN"/>
              <a:t>ARIMA (Total Liquefied Petroleum Gas Sales (Net Tonnes))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Liquefied Petroleum Gas Sales (Net Tonnes)</c:v>
          </c:tx>
          <c:spPr>
            <a:ln w="12700">
              <a:solidFill>
                <a:srgbClr val="4472C4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'ARIMA-LPG'!$B$57:$B$154</c:f>
              <c:numCache>
                <c:formatCode>General</c:formatCode>
                <c:ptCount val="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</c:numCache>
            </c:numRef>
          </c:xVal>
          <c:yVal>
            <c:numRef>
              <c:f>'ARIMA-LPG'!$C$57:$C$154</c:f>
              <c:numCache>
                <c:formatCode>0.000</c:formatCode>
                <c:ptCount val="98"/>
                <c:pt idx="0">
                  <c:v>29226.3</c:v>
                </c:pt>
                <c:pt idx="1">
                  <c:v>38153.9</c:v>
                </c:pt>
                <c:pt idx="2">
                  <c:v>39414.699999999997</c:v>
                </c:pt>
                <c:pt idx="3">
                  <c:v>37600.300000000003</c:v>
                </c:pt>
                <c:pt idx="4">
                  <c:v>34100.6</c:v>
                </c:pt>
                <c:pt idx="5">
                  <c:v>39855.9</c:v>
                </c:pt>
                <c:pt idx="6">
                  <c:v>36850</c:v>
                </c:pt>
                <c:pt idx="7">
                  <c:v>31891</c:v>
                </c:pt>
                <c:pt idx="8">
                  <c:v>29775.4</c:v>
                </c:pt>
                <c:pt idx="9">
                  <c:v>31878.400000000001</c:v>
                </c:pt>
                <c:pt idx="10">
                  <c:v>32743.3</c:v>
                </c:pt>
                <c:pt idx="11">
                  <c:v>32667</c:v>
                </c:pt>
                <c:pt idx="12">
                  <c:v>29213.599999999999</c:v>
                </c:pt>
                <c:pt idx="13">
                  <c:v>32091</c:v>
                </c:pt>
                <c:pt idx="14">
                  <c:v>32247.5</c:v>
                </c:pt>
                <c:pt idx="15">
                  <c:v>31778.799999999999</c:v>
                </c:pt>
                <c:pt idx="16">
                  <c:v>29355.8</c:v>
                </c:pt>
                <c:pt idx="17">
                  <c:v>30408.799999999999</c:v>
                </c:pt>
                <c:pt idx="18">
                  <c:v>32011</c:v>
                </c:pt>
                <c:pt idx="19">
                  <c:v>32922.300000000003</c:v>
                </c:pt>
                <c:pt idx="20">
                  <c:v>29569.8</c:v>
                </c:pt>
                <c:pt idx="21">
                  <c:v>30128.5</c:v>
                </c:pt>
                <c:pt idx="22">
                  <c:v>31302</c:v>
                </c:pt>
                <c:pt idx="23">
                  <c:v>31152.2</c:v>
                </c:pt>
                <c:pt idx="24">
                  <c:v>29930.400000000001</c:v>
                </c:pt>
                <c:pt idx="25">
                  <c:v>31080.5</c:v>
                </c:pt>
                <c:pt idx="26">
                  <c:v>32549.200000000001</c:v>
                </c:pt>
                <c:pt idx="27">
                  <c:v>29440.2</c:v>
                </c:pt>
                <c:pt idx="28">
                  <c:v>28134.3</c:v>
                </c:pt>
                <c:pt idx="29">
                  <c:v>31911.599999999999</c:v>
                </c:pt>
                <c:pt idx="30">
                  <c:v>28129.4</c:v>
                </c:pt>
                <c:pt idx="31">
                  <c:v>32750.5</c:v>
                </c:pt>
                <c:pt idx="32">
                  <c:v>37531.800000000003</c:v>
                </c:pt>
                <c:pt idx="33">
                  <c:v>35977.9</c:v>
                </c:pt>
                <c:pt idx="34">
                  <c:v>36124.800000000003</c:v>
                </c:pt>
                <c:pt idx="35">
                  <c:v>35890.400000000001</c:v>
                </c:pt>
                <c:pt idx="36">
                  <c:v>29915.4</c:v>
                </c:pt>
                <c:pt idx="37">
                  <c:v>29001.3</c:v>
                </c:pt>
                <c:pt idx="38">
                  <c:v>28504.400000000001</c:v>
                </c:pt>
                <c:pt idx="39">
                  <c:v>31735.1</c:v>
                </c:pt>
                <c:pt idx="40">
                  <c:v>30061.5</c:v>
                </c:pt>
                <c:pt idx="41">
                  <c:v>30531.200000000001</c:v>
                </c:pt>
                <c:pt idx="42">
                  <c:v>31297.200000000001</c:v>
                </c:pt>
                <c:pt idx="43">
                  <c:v>28978.2</c:v>
                </c:pt>
                <c:pt idx="44">
                  <c:v>27903.9</c:v>
                </c:pt>
                <c:pt idx="45">
                  <c:v>28861.1</c:v>
                </c:pt>
                <c:pt idx="46">
                  <c:v>27362.3</c:v>
                </c:pt>
                <c:pt idx="47">
                  <c:v>27219.599999999999</c:v>
                </c:pt>
                <c:pt idx="48">
                  <c:v>23945.599999999999</c:v>
                </c:pt>
                <c:pt idx="49">
                  <c:v>24871.3</c:v>
                </c:pt>
                <c:pt idx="50">
                  <c:v>25135.8</c:v>
                </c:pt>
                <c:pt idx="51">
                  <c:v>25755.8</c:v>
                </c:pt>
                <c:pt idx="52">
                  <c:v>26175.9</c:v>
                </c:pt>
                <c:pt idx="53">
                  <c:v>28491.9</c:v>
                </c:pt>
                <c:pt idx="54">
                  <c:v>29512</c:v>
                </c:pt>
                <c:pt idx="55">
                  <c:v>27895.8</c:v>
                </c:pt>
                <c:pt idx="56">
                  <c:v>26771.200000000001</c:v>
                </c:pt>
                <c:pt idx="57">
                  <c:v>27559.599999999999</c:v>
                </c:pt>
                <c:pt idx="58">
                  <c:v>28067.599999999999</c:v>
                </c:pt>
                <c:pt idx="59">
                  <c:v>27697.8</c:v>
                </c:pt>
                <c:pt idx="60">
                  <c:v>26401.9</c:v>
                </c:pt>
                <c:pt idx="61">
                  <c:v>28462.7</c:v>
                </c:pt>
                <c:pt idx="62">
                  <c:v>28252.2</c:v>
                </c:pt>
                <c:pt idx="63">
                  <c:v>28430.400000000001</c:v>
                </c:pt>
                <c:pt idx="64">
                  <c:v>28234.6</c:v>
                </c:pt>
                <c:pt idx="65">
                  <c:v>27960.799999999999</c:v>
                </c:pt>
                <c:pt idx="66">
                  <c:v>28676.9</c:v>
                </c:pt>
                <c:pt idx="67">
                  <c:v>28780.9</c:v>
                </c:pt>
                <c:pt idx="68">
                  <c:v>24749.5</c:v>
                </c:pt>
                <c:pt idx="69">
                  <c:v>27228.400000000001</c:v>
                </c:pt>
                <c:pt idx="70">
                  <c:v>27615.3</c:v>
                </c:pt>
                <c:pt idx="71">
                  <c:v>24988.7</c:v>
                </c:pt>
                <c:pt idx="72">
                  <c:v>25172.1</c:v>
                </c:pt>
                <c:pt idx="73">
                  <c:v>26022.799999999999</c:v>
                </c:pt>
                <c:pt idx="74">
                  <c:v>25934</c:v>
                </c:pt>
                <c:pt idx="75">
                  <c:v>26481.599999999999</c:v>
                </c:pt>
                <c:pt idx="76">
                  <c:v>25597.599999999999</c:v>
                </c:pt>
                <c:pt idx="77">
                  <c:v>27424</c:v>
                </c:pt>
                <c:pt idx="78">
                  <c:v>26599.4</c:v>
                </c:pt>
                <c:pt idx="79">
                  <c:v>25980.5</c:v>
                </c:pt>
                <c:pt idx="80">
                  <c:v>24525.1</c:v>
                </c:pt>
                <c:pt idx="81">
                  <c:v>23431.7</c:v>
                </c:pt>
                <c:pt idx="82">
                  <c:v>23965.3</c:v>
                </c:pt>
                <c:pt idx="83">
                  <c:v>23474.799999999999</c:v>
                </c:pt>
                <c:pt idx="84">
                  <c:v>23384.799999999999</c:v>
                </c:pt>
                <c:pt idx="85">
                  <c:v>23808.7</c:v>
                </c:pt>
                <c:pt idx="86">
                  <c:v>24311.7</c:v>
                </c:pt>
                <c:pt idx="87">
                  <c:v>25315.1</c:v>
                </c:pt>
                <c:pt idx="88">
                  <c:v>23129.9</c:v>
                </c:pt>
                <c:pt idx="89">
                  <c:v>23324.9</c:v>
                </c:pt>
                <c:pt idx="90">
                  <c:v>23889.9</c:v>
                </c:pt>
                <c:pt idx="91">
                  <c:v>23206.6</c:v>
                </c:pt>
                <c:pt idx="92">
                  <c:v>21934.5</c:v>
                </c:pt>
                <c:pt idx="93">
                  <c:v>22573.1</c:v>
                </c:pt>
                <c:pt idx="94">
                  <c:v>23162.799999999999</c:v>
                </c:pt>
                <c:pt idx="95">
                  <c:v>23253.4</c:v>
                </c:pt>
                <c:pt idx="96">
                  <c:v>22341</c:v>
                </c:pt>
                <c:pt idx="97">
                  <c:v>22628.2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17-4D0C-9E9A-FC4C494B8085}"/>
            </c:ext>
          </c:extLst>
        </c:ser>
        <c:ser>
          <c:idx val="1"/>
          <c:order val="1"/>
          <c:tx>
            <c:v>ARIMA (Total Liquefied Petroleum Gas Sales (Net Tonnes))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'ARIMA-LPG'!$B$57:$B$154</c:f>
              <c:numCache>
                <c:formatCode>General</c:formatCode>
                <c:ptCount val="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</c:numCache>
            </c:numRef>
          </c:xVal>
          <c:yVal>
            <c:numRef>
              <c:f>'ARIMA-LPG'!$D$57:$D$154</c:f>
              <c:numCache>
                <c:formatCode>0.000</c:formatCode>
                <c:ptCount val="98"/>
                <c:pt idx="0">
                  <c:v>29226.3</c:v>
                </c:pt>
                <c:pt idx="1">
                  <c:v>38153.9</c:v>
                </c:pt>
                <c:pt idx="2">
                  <c:v>39414.699999999997</c:v>
                </c:pt>
                <c:pt idx="3">
                  <c:v>37600.300000000003</c:v>
                </c:pt>
                <c:pt idx="4">
                  <c:v>34100.6</c:v>
                </c:pt>
                <c:pt idx="5">
                  <c:v>41841.044804696809</c:v>
                </c:pt>
                <c:pt idx="6">
                  <c:v>40010.653782819216</c:v>
                </c:pt>
                <c:pt idx="7">
                  <c:v>35046.3803214648</c:v>
                </c:pt>
                <c:pt idx="8">
                  <c:v>29359.455966655463</c:v>
                </c:pt>
                <c:pt idx="9">
                  <c:v>37422.065355281251</c:v>
                </c:pt>
                <c:pt idx="10">
                  <c:v>32620.658887310088</c:v>
                </c:pt>
                <c:pt idx="11">
                  <c:v>32149.58034227552</c:v>
                </c:pt>
                <c:pt idx="12">
                  <c:v>28023.658433841676</c:v>
                </c:pt>
                <c:pt idx="13">
                  <c:v>34783.322572972713</c:v>
                </c:pt>
                <c:pt idx="14">
                  <c:v>31437.974727553956</c:v>
                </c:pt>
                <c:pt idx="15">
                  <c:v>30418.703728150253</c:v>
                </c:pt>
                <c:pt idx="16">
                  <c:v>27731.126644151213</c:v>
                </c:pt>
                <c:pt idx="17">
                  <c:v>31299.705178519795</c:v>
                </c:pt>
                <c:pt idx="18">
                  <c:v>30058.406334553511</c:v>
                </c:pt>
                <c:pt idx="19">
                  <c:v>30703.782639718454</c:v>
                </c:pt>
                <c:pt idx="20">
                  <c:v>28201.404288389611</c:v>
                </c:pt>
                <c:pt idx="21">
                  <c:v>30743.572076258748</c:v>
                </c:pt>
                <c:pt idx="22">
                  <c:v>31194.774396315588</c:v>
                </c:pt>
                <c:pt idx="23">
                  <c:v>31868.918037806219</c:v>
                </c:pt>
                <c:pt idx="24">
                  <c:v>27921.402546690384</c:v>
                </c:pt>
                <c:pt idx="25">
                  <c:v>31407.30623477554</c:v>
                </c:pt>
                <c:pt idx="26">
                  <c:v>31436.014440350147</c:v>
                </c:pt>
                <c:pt idx="27">
                  <c:v>33215.898634798046</c:v>
                </c:pt>
                <c:pt idx="28">
                  <c:v>26879.456148817408</c:v>
                </c:pt>
                <c:pt idx="29">
                  <c:v>30329.198862605226</c:v>
                </c:pt>
                <c:pt idx="30">
                  <c:v>31799.530293583506</c:v>
                </c:pt>
                <c:pt idx="31">
                  <c:v>28106.297083135189</c:v>
                </c:pt>
                <c:pt idx="32">
                  <c:v>32409.820694555397</c:v>
                </c:pt>
                <c:pt idx="33">
                  <c:v>34826.871782538772</c:v>
                </c:pt>
                <c:pt idx="34">
                  <c:v>34547.507020552788</c:v>
                </c:pt>
                <c:pt idx="35">
                  <c:v>35441.003450362841</c:v>
                </c:pt>
                <c:pt idx="36">
                  <c:v>34707.667999621473</c:v>
                </c:pt>
                <c:pt idx="37">
                  <c:v>32728.734569156404</c:v>
                </c:pt>
                <c:pt idx="38">
                  <c:v>30362.429940408107</c:v>
                </c:pt>
                <c:pt idx="39">
                  <c:v>31715.174229653108</c:v>
                </c:pt>
                <c:pt idx="40">
                  <c:v>33458.570458619273</c:v>
                </c:pt>
                <c:pt idx="41">
                  <c:v>30813.085846859383</c:v>
                </c:pt>
                <c:pt idx="42">
                  <c:v>31276.932240827602</c:v>
                </c:pt>
                <c:pt idx="43">
                  <c:v>32726.637387568604</c:v>
                </c:pt>
                <c:pt idx="44">
                  <c:v>27163.668383274773</c:v>
                </c:pt>
                <c:pt idx="45">
                  <c:v>28648.391444074648</c:v>
                </c:pt>
                <c:pt idx="46">
                  <c:v>27964.813833466502</c:v>
                </c:pt>
                <c:pt idx="47">
                  <c:v>28500.264822633828</c:v>
                </c:pt>
                <c:pt idx="48">
                  <c:v>24723.76248189561</c:v>
                </c:pt>
                <c:pt idx="49">
                  <c:v>24843.534985670358</c:v>
                </c:pt>
                <c:pt idx="50">
                  <c:v>24857.857753321583</c:v>
                </c:pt>
                <c:pt idx="51">
                  <c:v>24630.021667467299</c:v>
                </c:pt>
                <c:pt idx="52">
                  <c:v>24465.474235874648</c:v>
                </c:pt>
                <c:pt idx="53">
                  <c:v>26309.878488320781</c:v>
                </c:pt>
                <c:pt idx="54">
                  <c:v>26778.112794500677</c:v>
                </c:pt>
                <c:pt idx="55">
                  <c:v>27296.849916776115</c:v>
                </c:pt>
                <c:pt idx="56">
                  <c:v>24716.570661555754</c:v>
                </c:pt>
                <c:pt idx="57">
                  <c:v>27653.214801501432</c:v>
                </c:pt>
                <c:pt idx="58">
                  <c:v>26376.29752751593</c:v>
                </c:pt>
                <c:pt idx="59">
                  <c:v>28329.604957287334</c:v>
                </c:pt>
                <c:pt idx="60">
                  <c:v>26235.475138079299</c:v>
                </c:pt>
                <c:pt idx="61">
                  <c:v>28643.584616062362</c:v>
                </c:pt>
                <c:pt idx="62">
                  <c:v>29247.649215514921</c:v>
                </c:pt>
                <c:pt idx="63">
                  <c:v>27631.001618170645</c:v>
                </c:pt>
                <c:pt idx="64">
                  <c:v>28317.126091071783</c:v>
                </c:pt>
                <c:pt idx="65">
                  <c:v>29167.574338934581</c:v>
                </c:pt>
                <c:pt idx="66">
                  <c:v>28970.419744024872</c:v>
                </c:pt>
                <c:pt idx="67">
                  <c:v>28629.848443791798</c:v>
                </c:pt>
                <c:pt idx="68">
                  <c:v>27358.198789811115</c:v>
                </c:pt>
                <c:pt idx="69">
                  <c:v>26424.205779896009</c:v>
                </c:pt>
                <c:pt idx="70">
                  <c:v>28550.972840420764</c:v>
                </c:pt>
                <c:pt idx="71">
                  <c:v>27089.361532383999</c:v>
                </c:pt>
                <c:pt idx="72">
                  <c:v>24879.575899485986</c:v>
                </c:pt>
                <c:pt idx="73">
                  <c:v>26990.560573001119</c:v>
                </c:pt>
                <c:pt idx="74">
                  <c:v>25994.395138036463</c:v>
                </c:pt>
                <c:pt idx="75">
                  <c:v>26198.58940232953</c:v>
                </c:pt>
                <c:pt idx="76">
                  <c:v>24112.282381875502</c:v>
                </c:pt>
                <c:pt idx="77">
                  <c:v>26510.051837813317</c:v>
                </c:pt>
                <c:pt idx="78">
                  <c:v>27066.264475458171</c:v>
                </c:pt>
                <c:pt idx="79">
                  <c:v>25084.307939170612</c:v>
                </c:pt>
                <c:pt idx="80">
                  <c:v>24917.645200801864</c:v>
                </c:pt>
                <c:pt idx="81">
                  <c:v>25552.466650909155</c:v>
                </c:pt>
                <c:pt idx="82">
                  <c:v>24067.743351470381</c:v>
                </c:pt>
                <c:pt idx="83">
                  <c:v>24468.369490167242</c:v>
                </c:pt>
                <c:pt idx="84">
                  <c:v>22867.484215092776</c:v>
                </c:pt>
                <c:pt idx="85">
                  <c:v>24752.078467674295</c:v>
                </c:pt>
                <c:pt idx="86">
                  <c:v>23345.944835354469</c:v>
                </c:pt>
                <c:pt idx="87">
                  <c:v>24583.203075673013</c:v>
                </c:pt>
                <c:pt idx="88">
                  <c:v>23309.668717045657</c:v>
                </c:pt>
                <c:pt idx="89">
                  <c:v>22886.764750989645</c:v>
                </c:pt>
                <c:pt idx="90">
                  <c:v>23749.49142770825</c:v>
                </c:pt>
                <c:pt idx="91">
                  <c:v>23137.899620530068</c:v>
                </c:pt>
                <c:pt idx="92">
                  <c:v>22352.965354214026</c:v>
                </c:pt>
                <c:pt idx="93">
                  <c:v>21913.396591450186</c:v>
                </c:pt>
                <c:pt idx="94">
                  <c:v>23297.017369606452</c:v>
                </c:pt>
                <c:pt idx="95">
                  <c:v>23174.963215661854</c:v>
                </c:pt>
                <c:pt idx="96">
                  <c:v>22003.255661441261</c:v>
                </c:pt>
                <c:pt idx="97">
                  <c:v>22742.71624914667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17-4D0C-9E9A-FC4C494B8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3730536"/>
        <c:axId val="733730208"/>
      </c:scatterChart>
      <c:valAx>
        <c:axId val="733730536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33730208"/>
        <c:crosses val="autoZero"/>
        <c:crossBetween val="midCat"/>
      </c:valAx>
      <c:valAx>
        <c:axId val="733730208"/>
        <c:scaling>
          <c:orientation val="minMax"/>
          <c:max val="40000"/>
          <c:min val="2000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Total Liquefied Petroleum Gas Sales (Net Tonnes)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33730536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IN"/>
              <a:t>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  <a:effectLst/>
          </c:spPr>
          <c:invertIfNegative val="0"/>
          <c:cat>
            <c:numRef>
              <c:f>'ARIMA-LPG'!$B$57:$B$154</c:f>
              <c:numCache>
                <c:formatCode>General</c:formatCode>
                <c:ptCount val="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</c:numCache>
            </c:numRef>
          </c:cat>
          <c:val>
            <c:numRef>
              <c:f>'ARIMA-LPG'!$E$57:$E$154</c:f>
              <c:numCache>
                <c:formatCode>0.000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-1985.1448046968071</c:v>
                </c:pt>
                <c:pt idx="6">
                  <c:v>-3160.6537828192158</c:v>
                </c:pt>
                <c:pt idx="7">
                  <c:v>-3155.3803214647996</c:v>
                </c:pt>
                <c:pt idx="8">
                  <c:v>415.94403334453818</c:v>
                </c:pt>
                <c:pt idx="9">
                  <c:v>-5543.6653552812495</c:v>
                </c:pt>
                <c:pt idx="10">
                  <c:v>122.6411126899111</c:v>
                </c:pt>
                <c:pt idx="11">
                  <c:v>517.4196577244802</c:v>
                </c:pt>
                <c:pt idx="12">
                  <c:v>1189.9415661583225</c:v>
                </c:pt>
                <c:pt idx="13">
                  <c:v>-2692.3225729727128</c:v>
                </c:pt>
                <c:pt idx="14">
                  <c:v>809.52527244604426</c:v>
                </c:pt>
                <c:pt idx="15">
                  <c:v>1360.0962718497467</c:v>
                </c:pt>
                <c:pt idx="16">
                  <c:v>1624.6733558487867</c:v>
                </c:pt>
                <c:pt idx="17">
                  <c:v>-890.9051785197953</c:v>
                </c:pt>
                <c:pt idx="18">
                  <c:v>1952.5936654464895</c:v>
                </c:pt>
                <c:pt idx="19">
                  <c:v>2218.5173602815485</c:v>
                </c:pt>
                <c:pt idx="20">
                  <c:v>1368.3957116103884</c:v>
                </c:pt>
                <c:pt idx="21">
                  <c:v>-615.07207625874798</c:v>
                </c:pt>
                <c:pt idx="22">
                  <c:v>107.22560368441191</c:v>
                </c:pt>
                <c:pt idx="23">
                  <c:v>-716.71803780621849</c:v>
                </c:pt>
                <c:pt idx="24">
                  <c:v>2008.9974533096174</c:v>
                </c:pt>
                <c:pt idx="25">
                  <c:v>-326.80623477554036</c:v>
                </c:pt>
                <c:pt idx="26">
                  <c:v>1113.1855596498535</c:v>
                </c:pt>
                <c:pt idx="27">
                  <c:v>-3775.6986347980455</c:v>
                </c:pt>
                <c:pt idx="28">
                  <c:v>1254.8438511825916</c:v>
                </c:pt>
                <c:pt idx="29">
                  <c:v>1582.4011373947724</c:v>
                </c:pt>
                <c:pt idx="30">
                  <c:v>-3670.1302935835047</c:v>
                </c:pt>
                <c:pt idx="31">
                  <c:v>4644.2029168648114</c:v>
                </c:pt>
                <c:pt idx="32">
                  <c:v>5121.9793054446054</c:v>
                </c:pt>
                <c:pt idx="33">
                  <c:v>1151.0282174612294</c:v>
                </c:pt>
                <c:pt idx="34">
                  <c:v>1577.2929794472147</c:v>
                </c:pt>
                <c:pt idx="35">
                  <c:v>449.39654963716021</c:v>
                </c:pt>
                <c:pt idx="36">
                  <c:v>-4792.267999621472</c:v>
                </c:pt>
                <c:pt idx="37">
                  <c:v>-3727.4345691564049</c:v>
                </c:pt>
                <c:pt idx="38">
                  <c:v>-1858.0299404081052</c:v>
                </c:pt>
                <c:pt idx="39">
                  <c:v>19.925770346890204</c:v>
                </c:pt>
                <c:pt idx="40">
                  <c:v>-3397.0704586192733</c:v>
                </c:pt>
                <c:pt idx="41">
                  <c:v>-281.88584685938258</c:v>
                </c:pt>
                <c:pt idx="42">
                  <c:v>20.267759172398655</c:v>
                </c:pt>
                <c:pt idx="43">
                  <c:v>-3748.4373875686033</c:v>
                </c:pt>
                <c:pt idx="44">
                  <c:v>740.23161672522838</c:v>
                </c:pt>
                <c:pt idx="45">
                  <c:v>212.70855592535008</c:v>
                </c:pt>
                <c:pt idx="46">
                  <c:v>-602.51383346650255</c:v>
                </c:pt>
                <c:pt idx="47">
                  <c:v>-1280.6648226338293</c:v>
                </c:pt>
                <c:pt idx="48">
                  <c:v>-778.16248189561156</c:v>
                </c:pt>
                <c:pt idx="49">
                  <c:v>27.765014329641417</c:v>
                </c:pt>
                <c:pt idx="50">
                  <c:v>277.94224667841627</c:v>
                </c:pt>
                <c:pt idx="51">
                  <c:v>1125.7783325327</c:v>
                </c:pt>
                <c:pt idx="52">
                  <c:v>1710.4257641253535</c:v>
                </c:pt>
                <c:pt idx="53">
                  <c:v>2182.0215116792206</c:v>
                </c:pt>
                <c:pt idx="54">
                  <c:v>2733.8872054993226</c:v>
                </c:pt>
                <c:pt idx="55">
                  <c:v>598.95008322388458</c:v>
                </c:pt>
                <c:pt idx="56">
                  <c:v>2054.629338444247</c:v>
                </c:pt>
                <c:pt idx="57">
                  <c:v>-93.614801501433249</c:v>
                </c:pt>
                <c:pt idx="58">
                  <c:v>1691.3024724840689</c:v>
                </c:pt>
                <c:pt idx="59">
                  <c:v>-631.80495728733513</c:v>
                </c:pt>
                <c:pt idx="60">
                  <c:v>166.42486192070282</c:v>
                </c:pt>
                <c:pt idx="61">
                  <c:v>-180.8846160623616</c:v>
                </c:pt>
                <c:pt idx="62">
                  <c:v>-995.44921551492007</c:v>
                </c:pt>
                <c:pt idx="63">
                  <c:v>799.39838182935637</c:v>
                </c:pt>
                <c:pt idx="64">
                  <c:v>-82.526091071784322</c:v>
                </c:pt>
                <c:pt idx="65">
                  <c:v>-1206.7743389345815</c:v>
                </c:pt>
                <c:pt idx="66">
                  <c:v>-293.51974402487031</c:v>
                </c:pt>
                <c:pt idx="67">
                  <c:v>151.05155620820369</c:v>
                </c:pt>
                <c:pt idx="68">
                  <c:v>-2608.6987898111147</c:v>
                </c:pt>
                <c:pt idx="69">
                  <c:v>804.19422010399285</c:v>
                </c:pt>
                <c:pt idx="70">
                  <c:v>-935.67284042076426</c:v>
                </c:pt>
                <c:pt idx="71">
                  <c:v>-2100.6615323839978</c:v>
                </c:pt>
                <c:pt idx="72">
                  <c:v>292.52410051401239</c:v>
                </c:pt>
                <c:pt idx="73">
                  <c:v>-967.76057300112006</c:v>
                </c:pt>
                <c:pt idx="74">
                  <c:v>-60.395138036463322</c:v>
                </c:pt>
                <c:pt idx="75">
                  <c:v>283.010597670469</c:v>
                </c:pt>
                <c:pt idx="76">
                  <c:v>1485.3176181244962</c:v>
                </c:pt>
                <c:pt idx="77">
                  <c:v>913.94816218668348</c:v>
                </c:pt>
                <c:pt idx="78">
                  <c:v>-466.86447545816918</c:v>
                </c:pt>
                <c:pt idx="79">
                  <c:v>896.19206082938763</c:v>
                </c:pt>
                <c:pt idx="80">
                  <c:v>-392.54520080186558</c:v>
                </c:pt>
                <c:pt idx="81">
                  <c:v>-2120.7666509091541</c:v>
                </c:pt>
                <c:pt idx="82">
                  <c:v>-102.44335147038146</c:v>
                </c:pt>
                <c:pt idx="83">
                  <c:v>-993.5694901672432</c:v>
                </c:pt>
                <c:pt idx="84">
                  <c:v>517.31578490722313</c:v>
                </c:pt>
                <c:pt idx="85">
                  <c:v>-943.37846767429437</c:v>
                </c:pt>
                <c:pt idx="86">
                  <c:v>965.7551646455322</c:v>
                </c:pt>
                <c:pt idx="87">
                  <c:v>731.89692432698575</c:v>
                </c:pt>
                <c:pt idx="88">
                  <c:v>-179.76871704565565</c:v>
                </c:pt>
                <c:pt idx="89">
                  <c:v>438.13524901035635</c:v>
                </c:pt>
                <c:pt idx="90">
                  <c:v>140.40857229175163</c:v>
                </c:pt>
                <c:pt idx="91">
                  <c:v>68.70037946993034</c:v>
                </c:pt>
                <c:pt idx="92">
                  <c:v>-418.46535421402587</c:v>
                </c:pt>
                <c:pt idx="93">
                  <c:v>659.70340854981259</c:v>
                </c:pt>
                <c:pt idx="94">
                  <c:v>-134.21736960645285</c:v>
                </c:pt>
                <c:pt idx="95">
                  <c:v>78.436784338147845</c:v>
                </c:pt>
                <c:pt idx="96">
                  <c:v>337.7443385587394</c:v>
                </c:pt>
                <c:pt idx="97">
                  <c:v>-114.516249146669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90-4989-9CFC-5BF7FE16BC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2814112"/>
        <c:axId val="732814768"/>
      </c:barChart>
      <c:catAx>
        <c:axId val="732814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32814768"/>
        <c:crosses val="autoZero"/>
        <c:auto val="1"/>
        <c:lblAlgn val="ctr"/>
        <c:lblOffset val="100"/>
        <c:noMultiLvlLbl val="0"/>
      </c:catAx>
      <c:valAx>
        <c:axId val="7328147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Residual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32814112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IN"/>
              <a:t>AutocorrelogramTotal Liquefied Petroleum Gas Sales (Net Tonnes)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'ARIMA-LPG'!$B$179:$B$199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'ARIMA-LPG'!$C$179:$C$199</c:f>
              <c:numCache>
                <c:formatCode>0.000</c:formatCode>
                <c:ptCount val="21"/>
                <c:pt idx="0">
                  <c:v>1</c:v>
                </c:pt>
                <c:pt idx="1">
                  <c:v>0.85119004479662441</c:v>
                </c:pt>
                <c:pt idx="2">
                  <c:v>0.7299073693010838</c:v>
                </c:pt>
                <c:pt idx="3">
                  <c:v>0.68120808323071003</c:v>
                </c:pt>
                <c:pt idx="4">
                  <c:v>0.6292317708384888</c:v>
                </c:pt>
                <c:pt idx="5">
                  <c:v>0.52945234580681499</c:v>
                </c:pt>
                <c:pt idx="6">
                  <c:v>0.47543907550258335</c:v>
                </c:pt>
                <c:pt idx="7">
                  <c:v>0.4687914794156649</c:v>
                </c:pt>
                <c:pt idx="8">
                  <c:v>0.49973972868024197</c:v>
                </c:pt>
                <c:pt idx="9">
                  <c:v>0.45152841261174304</c:v>
                </c:pt>
                <c:pt idx="10">
                  <c:v>0.41294961995216056</c:v>
                </c:pt>
                <c:pt idx="11">
                  <c:v>0.37046034127945354</c:v>
                </c:pt>
                <c:pt idx="12">
                  <c:v>0.3827428891129272</c:v>
                </c:pt>
                <c:pt idx="13">
                  <c:v>0.35236221694066233</c:v>
                </c:pt>
                <c:pt idx="14">
                  <c:v>0.2889780536053585</c:v>
                </c:pt>
                <c:pt idx="15">
                  <c:v>0.24537474332226059</c:v>
                </c:pt>
                <c:pt idx="16">
                  <c:v>0.25644658466172049</c:v>
                </c:pt>
                <c:pt idx="17">
                  <c:v>0.22756093497625721</c:v>
                </c:pt>
                <c:pt idx="18">
                  <c:v>0.21840891153521799</c:v>
                </c:pt>
                <c:pt idx="19">
                  <c:v>0.21715851733289881</c:v>
                </c:pt>
                <c:pt idx="20">
                  <c:v>0.26152340324642598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8-4D25-847D-6B4A80E7F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3619280"/>
        <c:axId val="733613376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'ARIMA-LPG'!$B$179:$B$199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'ARIMA-LPG'!$E$179:$E$199</c:f>
              <c:numCache>
                <c:formatCode>0.000</c:formatCode>
                <c:ptCount val="21"/>
                <c:pt idx="1">
                  <c:v>-0.19798626062138247</c:v>
                </c:pt>
                <c:pt idx="2">
                  <c:v>-0.30983736393224681</c:v>
                </c:pt>
                <c:pt idx="3">
                  <c:v>-0.37116898425585165</c:v>
                </c:pt>
                <c:pt idx="4">
                  <c:v>-0.41730823494427632</c:v>
                </c:pt>
                <c:pt idx="5">
                  <c:v>-0.45297476718627722</c:v>
                </c:pt>
                <c:pt idx="6">
                  <c:v>-0.4766155718262442</c:v>
                </c:pt>
                <c:pt idx="7">
                  <c:v>-0.49485701923865244</c:v>
                </c:pt>
                <c:pt idx="8">
                  <c:v>-0.51196918625169141</c:v>
                </c:pt>
                <c:pt idx="9">
                  <c:v>-0.53074601096737151</c:v>
                </c:pt>
                <c:pt idx="10">
                  <c:v>-0.54559579239806</c:v>
                </c:pt>
                <c:pt idx="11">
                  <c:v>-0.55771285140733062</c:v>
                </c:pt>
                <c:pt idx="12">
                  <c:v>-0.56727675166432956</c:v>
                </c:pt>
                <c:pt idx="13">
                  <c:v>-0.57731055165039358</c:v>
                </c:pt>
                <c:pt idx="14">
                  <c:v>-0.58568011001007392</c:v>
                </c:pt>
                <c:pt idx="15">
                  <c:v>-0.59124276113022312</c:v>
                </c:pt>
                <c:pt idx="16">
                  <c:v>-0.59522113223923434</c:v>
                </c:pt>
                <c:pt idx="17">
                  <c:v>-0.59953646351436096</c:v>
                </c:pt>
                <c:pt idx="18">
                  <c:v>-0.60291266850709735</c:v>
                </c:pt>
                <c:pt idx="19">
                  <c:v>-0.60600612265254317</c:v>
                </c:pt>
                <c:pt idx="20">
                  <c:v>-0.60904881416693035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48-4D25-847D-6B4A80E7F5CA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'ARIMA-LPG'!$B$179:$B$199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'ARIMA-LPG'!$F$179:$F$199</c:f>
              <c:numCache>
                <c:formatCode>0.000</c:formatCode>
                <c:ptCount val="21"/>
                <c:pt idx="1">
                  <c:v>0.19798626062138247</c:v>
                </c:pt>
                <c:pt idx="2">
                  <c:v>0.30983736393224681</c:v>
                </c:pt>
                <c:pt idx="3">
                  <c:v>0.37116898425585165</c:v>
                </c:pt>
                <c:pt idx="4">
                  <c:v>0.41730823494427632</c:v>
                </c:pt>
                <c:pt idx="5">
                  <c:v>0.45297476718627722</c:v>
                </c:pt>
                <c:pt idx="6">
                  <c:v>0.4766155718262442</c:v>
                </c:pt>
                <c:pt idx="7">
                  <c:v>0.49485701923865244</c:v>
                </c:pt>
                <c:pt idx="8">
                  <c:v>0.51196918625169141</c:v>
                </c:pt>
                <c:pt idx="9">
                  <c:v>0.53074601096737151</c:v>
                </c:pt>
                <c:pt idx="10">
                  <c:v>0.54559579239806</c:v>
                </c:pt>
                <c:pt idx="11">
                  <c:v>0.55771285140733062</c:v>
                </c:pt>
                <c:pt idx="12">
                  <c:v>0.56727675166432956</c:v>
                </c:pt>
                <c:pt idx="13">
                  <c:v>0.57731055165039358</c:v>
                </c:pt>
                <c:pt idx="14">
                  <c:v>0.58568011001007392</c:v>
                </c:pt>
                <c:pt idx="15">
                  <c:v>0.59124276113022312</c:v>
                </c:pt>
                <c:pt idx="16">
                  <c:v>0.59522113223923434</c:v>
                </c:pt>
                <c:pt idx="17">
                  <c:v>0.59953646351436096</c:v>
                </c:pt>
                <c:pt idx="18">
                  <c:v>0.60291266850709735</c:v>
                </c:pt>
                <c:pt idx="19">
                  <c:v>0.60600612265254317</c:v>
                </c:pt>
                <c:pt idx="20">
                  <c:v>0.60904881416693035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48-4D25-847D-6B4A80E7F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619280"/>
        <c:axId val="733613376"/>
      </c:lineChart>
      <c:catAx>
        <c:axId val="733619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33613376"/>
        <c:crosses val="autoZero"/>
        <c:auto val="1"/>
        <c:lblAlgn val="ctr"/>
        <c:lblOffset val="100"/>
        <c:noMultiLvlLbl val="0"/>
      </c:catAx>
      <c:valAx>
        <c:axId val="733613376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33619280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IN"/>
              <a:t>Partial autocorrelogramTotal Liquefied Petroleum Gas Sales (Net Tonnes)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'ARIMA-LPG'!$B$179:$B$199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'ARIMA-LPG'!$G$179:$G$199</c:f>
              <c:numCache>
                <c:formatCode>0.000</c:formatCode>
                <c:ptCount val="21"/>
                <c:pt idx="0">
                  <c:v>1</c:v>
                </c:pt>
                <c:pt idx="1">
                  <c:v>0.85119004479662441</c:v>
                </c:pt>
                <c:pt idx="2">
                  <c:v>1.9540310448419237E-2</c:v>
                </c:pt>
                <c:pt idx="3">
                  <c:v>0.20127759401904458</c:v>
                </c:pt>
                <c:pt idx="4">
                  <c:v>1.6037358172307191E-3</c:v>
                </c:pt>
                <c:pt idx="5">
                  <c:v>-0.14894018673198703</c:v>
                </c:pt>
                <c:pt idx="6">
                  <c:v>9.4421494911365172E-2</c:v>
                </c:pt>
                <c:pt idx="7">
                  <c:v>0.10728149928668892</c:v>
                </c:pt>
                <c:pt idx="8">
                  <c:v>0.22764875499337509</c:v>
                </c:pt>
                <c:pt idx="9">
                  <c:v>-0.17455126223019582</c:v>
                </c:pt>
                <c:pt idx="10">
                  <c:v>1.7917523550699154E-2</c:v>
                </c:pt>
                <c:pt idx="11">
                  <c:v>-0.15277443982240993</c:v>
                </c:pt>
                <c:pt idx="12">
                  <c:v>0.22123808661608538</c:v>
                </c:pt>
                <c:pt idx="13">
                  <c:v>-5.0628877089215256E-2</c:v>
                </c:pt>
                <c:pt idx="14">
                  <c:v>-9.4420225434499364E-2</c:v>
                </c:pt>
                <c:pt idx="15">
                  <c:v>-4.6021516348413498E-2</c:v>
                </c:pt>
                <c:pt idx="16">
                  <c:v>2.4002909316384061E-2</c:v>
                </c:pt>
                <c:pt idx="17">
                  <c:v>1.5331306569153678E-2</c:v>
                </c:pt>
                <c:pt idx="18">
                  <c:v>0.12206071117284811</c:v>
                </c:pt>
                <c:pt idx="19">
                  <c:v>3.867794708003159E-2</c:v>
                </c:pt>
                <c:pt idx="20">
                  <c:v>6.3464968314408954E-2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5F-4E7D-84D5-E138E46D9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3613704"/>
        <c:axId val="733617640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'ARIMA-LPG'!$B$179:$B$199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'ARIMA-LPG'!$I$179:$I$199</c:f>
              <c:numCache>
                <c:formatCode>0.000</c:formatCode>
                <c:ptCount val="21"/>
                <c:pt idx="1">
                  <c:v>-0.19798626062138247</c:v>
                </c:pt>
                <c:pt idx="2">
                  <c:v>-0.19798626062138247</c:v>
                </c:pt>
                <c:pt idx="3">
                  <c:v>-0.19798626062138247</c:v>
                </c:pt>
                <c:pt idx="4">
                  <c:v>-0.19798626062138247</c:v>
                </c:pt>
                <c:pt idx="5">
                  <c:v>-0.19798626062138247</c:v>
                </c:pt>
                <c:pt idx="6">
                  <c:v>-0.19798626062138247</c:v>
                </c:pt>
                <c:pt idx="7">
                  <c:v>-0.19798626062138247</c:v>
                </c:pt>
                <c:pt idx="8">
                  <c:v>-0.19798626062138247</c:v>
                </c:pt>
                <c:pt idx="9">
                  <c:v>-0.19798626062138247</c:v>
                </c:pt>
                <c:pt idx="10">
                  <c:v>-0.19798626062138247</c:v>
                </c:pt>
                <c:pt idx="11">
                  <c:v>-0.19798626062138247</c:v>
                </c:pt>
                <c:pt idx="12">
                  <c:v>-0.19798626062138247</c:v>
                </c:pt>
                <c:pt idx="13">
                  <c:v>-0.19798626062138247</c:v>
                </c:pt>
                <c:pt idx="14">
                  <c:v>-0.19798626062138247</c:v>
                </c:pt>
                <c:pt idx="15">
                  <c:v>-0.19798626062138247</c:v>
                </c:pt>
                <c:pt idx="16">
                  <c:v>-0.19798626062138247</c:v>
                </c:pt>
                <c:pt idx="17">
                  <c:v>-0.19798626062138247</c:v>
                </c:pt>
                <c:pt idx="18">
                  <c:v>-0.19798626062138247</c:v>
                </c:pt>
                <c:pt idx="19">
                  <c:v>-0.19798626062138247</c:v>
                </c:pt>
                <c:pt idx="20">
                  <c:v>-0.19798626062138247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5F-4E7D-84D5-E138E46D9483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'ARIMA-LPG'!$B$179:$B$199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'ARIMA-LPG'!$J$179:$J$199</c:f>
              <c:numCache>
                <c:formatCode>0.000</c:formatCode>
                <c:ptCount val="21"/>
                <c:pt idx="1">
                  <c:v>0.19798626062138247</c:v>
                </c:pt>
                <c:pt idx="2">
                  <c:v>0.19798626062138247</c:v>
                </c:pt>
                <c:pt idx="3">
                  <c:v>0.19798626062138247</c:v>
                </c:pt>
                <c:pt idx="4">
                  <c:v>0.19798626062138247</c:v>
                </c:pt>
                <c:pt idx="5">
                  <c:v>0.19798626062138247</c:v>
                </c:pt>
                <c:pt idx="6">
                  <c:v>0.19798626062138247</c:v>
                </c:pt>
                <c:pt idx="7">
                  <c:v>0.19798626062138247</c:v>
                </c:pt>
                <c:pt idx="8">
                  <c:v>0.19798626062138247</c:v>
                </c:pt>
                <c:pt idx="9">
                  <c:v>0.19798626062138247</c:v>
                </c:pt>
                <c:pt idx="10">
                  <c:v>0.19798626062138247</c:v>
                </c:pt>
                <c:pt idx="11">
                  <c:v>0.19798626062138247</c:v>
                </c:pt>
                <c:pt idx="12">
                  <c:v>0.19798626062138247</c:v>
                </c:pt>
                <c:pt idx="13">
                  <c:v>0.19798626062138247</c:v>
                </c:pt>
                <c:pt idx="14">
                  <c:v>0.19798626062138247</c:v>
                </c:pt>
                <c:pt idx="15">
                  <c:v>0.19798626062138247</c:v>
                </c:pt>
                <c:pt idx="16">
                  <c:v>0.19798626062138247</c:v>
                </c:pt>
                <c:pt idx="17">
                  <c:v>0.19798626062138247</c:v>
                </c:pt>
                <c:pt idx="18">
                  <c:v>0.19798626062138247</c:v>
                </c:pt>
                <c:pt idx="19">
                  <c:v>0.19798626062138247</c:v>
                </c:pt>
                <c:pt idx="20">
                  <c:v>0.19798626062138247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5F-4E7D-84D5-E138E46D9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613704"/>
        <c:axId val="733617640"/>
      </c:lineChart>
      <c:catAx>
        <c:axId val="733613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33617640"/>
        <c:crosses val="autoZero"/>
        <c:auto val="1"/>
        <c:lblAlgn val="ctr"/>
        <c:lblOffset val="100"/>
        <c:noMultiLvlLbl val="0"/>
      </c:catAx>
      <c:valAx>
        <c:axId val="733617640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Partial 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33613704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IN"/>
              <a:t>AutocorrelogramResiduals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'ARIMA-LPG'!$B$224:$B$244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'ARIMA-LPG'!$C$224:$C$244</c:f>
              <c:numCache>
                <c:formatCode>0.000</c:formatCode>
                <c:ptCount val="21"/>
                <c:pt idx="0">
                  <c:v>1</c:v>
                </c:pt>
                <c:pt idx="1">
                  <c:v>0.15696191160896455</c:v>
                </c:pt>
                <c:pt idx="2">
                  <c:v>0.14519967468692227</c:v>
                </c:pt>
                <c:pt idx="3">
                  <c:v>0.22647189308482388</c:v>
                </c:pt>
                <c:pt idx="4">
                  <c:v>3.980551417200958E-2</c:v>
                </c:pt>
                <c:pt idx="5">
                  <c:v>-0.20563155612595094</c:v>
                </c:pt>
                <c:pt idx="6">
                  <c:v>-4.6898633967768159E-2</c:v>
                </c:pt>
                <c:pt idx="7">
                  <c:v>8.4923633193506095E-3</c:v>
                </c:pt>
                <c:pt idx="8">
                  <c:v>-9.4149019300143438E-2</c:v>
                </c:pt>
                <c:pt idx="9">
                  <c:v>-0.13752039378188971</c:v>
                </c:pt>
                <c:pt idx="10">
                  <c:v>2.7380193855341253E-2</c:v>
                </c:pt>
                <c:pt idx="11">
                  <c:v>-0.18340533784308552</c:v>
                </c:pt>
                <c:pt idx="12">
                  <c:v>-0.13836712538566234</c:v>
                </c:pt>
                <c:pt idx="13">
                  <c:v>4.0860308017284359E-2</c:v>
                </c:pt>
                <c:pt idx="14">
                  <c:v>-8.9080188921322759E-2</c:v>
                </c:pt>
                <c:pt idx="15">
                  <c:v>-0.19889121749595909</c:v>
                </c:pt>
                <c:pt idx="16">
                  <c:v>-6.7863847739207436E-2</c:v>
                </c:pt>
                <c:pt idx="17">
                  <c:v>-0.112544120392765</c:v>
                </c:pt>
                <c:pt idx="18">
                  <c:v>-0.11285930581563995</c:v>
                </c:pt>
                <c:pt idx="19">
                  <c:v>-9.4845380623848272E-2</c:v>
                </c:pt>
                <c:pt idx="20">
                  <c:v>2.0115741832200155E-2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34-482A-ABFC-7A557EFE0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3614360"/>
        <c:axId val="733615344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'ARIMA-LPG'!$B$224:$B$244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'ARIMA-LPG'!$E$224:$E$244</c:f>
              <c:numCache>
                <c:formatCode>0.000</c:formatCode>
                <c:ptCount val="21"/>
                <c:pt idx="1">
                  <c:v>-0.19798626062138247</c:v>
                </c:pt>
                <c:pt idx="2">
                  <c:v>-0.20280540544892001</c:v>
                </c:pt>
                <c:pt idx="3">
                  <c:v>-0.20684021529767574</c:v>
                </c:pt>
                <c:pt idx="4">
                  <c:v>-0.21634191717677156</c:v>
                </c:pt>
                <c:pt idx="5">
                  <c:v>-0.21662881551827357</c:v>
                </c:pt>
                <c:pt idx="6">
                  <c:v>-0.22414953467220272</c:v>
                </c:pt>
                <c:pt idx="7">
                  <c:v>-0.2245338436295288</c:v>
                </c:pt>
                <c:pt idx="8">
                  <c:v>-0.22454643384756828</c:v>
                </c:pt>
                <c:pt idx="9">
                  <c:v>-0.22608851359761967</c:v>
                </c:pt>
                <c:pt idx="10">
                  <c:v>-0.22934395831214544</c:v>
                </c:pt>
                <c:pt idx="11">
                  <c:v>-0.22947205401863494</c:v>
                </c:pt>
                <c:pt idx="12">
                  <c:v>-0.23514784299668853</c:v>
                </c:pt>
                <c:pt idx="13">
                  <c:v>-0.23831797472426125</c:v>
                </c:pt>
                <c:pt idx="14">
                  <c:v>-0.2385924268378477</c:v>
                </c:pt>
                <c:pt idx="15">
                  <c:v>-0.23989257853824983</c:v>
                </c:pt>
                <c:pt idx="16">
                  <c:v>-0.24627151729170033</c:v>
                </c:pt>
                <c:pt idx="17">
                  <c:v>-0.2470034783220805</c:v>
                </c:pt>
                <c:pt idx="18">
                  <c:v>-0.24900544220081461</c:v>
                </c:pt>
                <c:pt idx="19">
                  <c:v>-0.25100253349933621</c:v>
                </c:pt>
                <c:pt idx="20">
                  <c:v>-0.25240345593678026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34-482A-ABFC-7A557EFE0C1C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'ARIMA-LPG'!$B$224:$B$244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'ARIMA-LPG'!$F$224:$F$244</c:f>
              <c:numCache>
                <c:formatCode>0.000</c:formatCode>
                <c:ptCount val="21"/>
                <c:pt idx="1">
                  <c:v>0.19798626062138247</c:v>
                </c:pt>
                <c:pt idx="2">
                  <c:v>0.20280540544892001</c:v>
                </c:pt>
                <c:pt idx="3">
                  <c:v>0.20684021529767574</c:v>
                </c:pt>
                <c:pt idx="4">
                  <c:v>0.21634191717677156</c:v>
                </c:pt>
                <c:pt idx="5">
                  <c:v>0.21662881551827357</c:v>
                </c:pt>
                <c:pt idx="6">
                  <c:v>0.22414953467220272</c:v>
                </c:pt>
                <c:pt idx="7">
                  <c:v>0.2245338436295288</c:v>
                </c:pt>
                <c:pt idx="8">
                  <c:v>0.22454643384756828</c:v>
                </c:pt>
                <c:pt idx="9">
                  <c:v>0.22608851359761967</c:v>
                </c:pt>
                <c:pt idx="10">
                  <c:v>0.22934395831214544</c:v>
                </c:pt>
                <c:pt idx="11">
                  <c:v>0.22947205401863494</c:v>
                </c:pt>
                <c:pt idx="12">
                  <c:v>0.23514784299668853</c:v>
                </c:pt>
                <c:pt idx="13">
                  <c:v>0.23831797472426125</c:v>
                </c:pt>
                <c:pt idx="14">
                  <c:v>0.2385924268378477</c:v>
                </c:pt>
                <c:pt idx="15">
                  <c:v>0.23989257853824983</c:v>
                </c:pt>
                <c:pt idx="16">
                  <c:v>0.24627151729170033</c:v>
                </c:pt>
                <c:pt idx="17">
                  <c:v>0.2470034783220805</c:v>
                </c:pt>
                <c:pt idx="18">
                  <c:v>0.24900544220081461</c:v>
                </c:pt>
                <c:pt idx="19">
                  <c:v>0.25100253349933621</c:v>
                </c:pt>
                <c:pt idx="20">
                  <c:v>0.25240345593678026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34-482A-ABFC-7A557EFE0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614360"/>
        <c:axId val="733615344"/>
      </c:lineChart>
      <c:catAx>
        <c:axId val="733614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33615344"/>
        <c:crosses val="autoZero"/>
        <c:auto val="1"/>
        <c:lblAlgn val="ctr"/>
        <c:lblOffset val="100"/>
        <c:noMultiLvlLbl val="0"/>
      </c:catAx>
      <c:valAx>
        <c:axId val="733615344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33614360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IN"/>
              <a:t>Partial autocorrelogramResiduals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'ARIMA-LPG'!$B$224:$B$244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'ARIMA-LPG'!$G$224:$G$244</c:f>
              <c:numCache>
                <c:formatCode>0.000</c:formatCode>
                <c:ptCount val="21"/>
                <c:pt idx="0">
                  <c:v>1</c:v>
                </c:pt>
                <c:pt idx="1">
                  <c:v>0.15696191160896455</c:v>
                </c:pt>
                <c:pt idx="2">
                  <c:v>0.12360796764377194</c:v>
                </c:pt>
                <c:pt idx="3">
                  <c:v>0.19479871058203338</c:v>
                </c:pt>
                <c:pt idx="4">
                  <c:v>-3.3038255033115652E-2</c:v>
                </c:pt>
                <c:pt idx="5">
                  <c:v>-0.27811063506303196</c:v>
                </c:pt>
                <c:pt idx="6">
                  <c:v>-4.4580334235098239E-2</c:v>
                </c:pt>
                <c:pt idx="7">
                  <c:v>9.4877832586817229E-2</c:v>
                </c:pt>
                <c:pt idx="8">
                  <c:v>2.457624914901646E-2</c:v>
                </c:pt>
                <c:pt idx="9">
                  <c:v>-0.13501841752685131</c:v>
                </c:pt>
                <c:pt idx="10">
                  <c:v>-1.8392548650816999E-2</c:v>
                </c:pt>
                <c:pt idx="11">
                  <c:v>-0.17929149321147214</c:v>
                </c:pt>
                <c:pt idx="12">
                  <c:v>-3.2339500943979443E-2</c:v>
                </c:pt>
                <c:pt idx="13">
                  <c:v>0.12699212285032502</c:v>
                </c:pt>
                <c:pt idx="14">
                  <c:v>-6.9003659304273379E-2</c:v>
                </c:pt>
                <c:pt idx="15">
                  <c:v>-0.21446071309946707</c:v>
                </c:pt>
                <c:pt idx="16">
                  <c:v>-0.15071440677250847</c:v>
                </c:pt>
                <c:pt idx="17">
                  <c:v>-8.9670161644786001E-2</c:v>
                </c:pt>
                <c:pt idx="18">
                  <c:v>8.1257701404928107E-2</c:v>
                </c:pt>
                <c:pt idx="19">
                  <c:v>-1.8294171491424076E-2</c:v>
                </c:pt>
                <c:pt idx="20">
                  <c:v>-9.6247930900630108E-2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B9-4EF4-94F5-8AC513B6E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3630104"/>
        <c:axId val="733629776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'ARIMA-LPG'!$B$224:$B$244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'ARIMA-LPG'!$I$224:$I$244</c:f>
              <c:numCache>
                <c:formatCode>0.000</c:formatCode>
                <c:ptCount val="21"/>
                <c:pt idx="1">
                  <c:v>-0.19798626062138247</c:v>
                </c:pt>
                <c:pt idx="2">
                  <c:v>-0.19798626062138247</c:v>
                </c:pt>
                <c:pt idx="3">
                  <c:v>-0.19798626062138247</c:v>
                </c:pt>
                <c:pt idx="4">
                  <c:v>-0.19798626062138247</c:v>
                </c:pt>
                <c:pt idx="5">
                  <c:v>-0.19798626062138247</c:v>
                </c:pt>
                <c:pt idx="6">
                  <c:v>-0.19798626062138247</c:v>
                </c:pt>
                <c:pt idx="7">
                  <c:v>-0.19798626062138247</c:v>
                </c:pt>
                <c:pt idx="8">
                  <c:v>-0.19798626062138247</c:v>
                </c:pt>
                <c:pt idx="9">
                  <c:v>-0.19798626062138247</c:v>
                </c:pt>
                <c:pt idx="10">
                  <c:v>-0.19798626062138247</c:v>
                </c:pt>
                <c:pt idx="11">
                  <c:v>-0.19798626062138247</c:v>
                </c:pt>
                <c:pt idx="12">
                  <c:v>-0.19798626062138247</c:v>
                </c:pt>
                <c:pt idx="13">
                  <c:v>-0.19798626062138247</c:v>
                </c:pt>
                <c:pt idx="14">
                  <c:v>-0.19798626062138247</c:v>
                </c:pt>
                <c:pt idx="15">
                  <c:v>-0.19798626062138247</c:v>
                </c:pt>
                <c:pt idx="16">
                  <c:v>-0.19798626062138247</c:v>
                </c:pt>
                <c:pt idx="17">
                  <c:v>-0.19798626062138247</c:v>
                </c:pt>
                <c:pt idx="18">
                  <c:v>-0.19798626062138247</c:v>
                </c:pt>
                <c:pt idx="19">
                  <c:v>-0.19798626062138247</c:v>
                </c:pt>
                <c:pt idx="20">
                  <c:v>-0.19798626062138247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B9-4EF4-94F5-8AC513B6ECC8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'ARIMA-LPG'!$B$224:$B$244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'ARIMA-LPG'!$J$224:$J$244</c:f>
              <c:numCache>
                <c:formatCode>0.000</c:formatCode>
                <c:ptCount val="21"/>
                <c:pt idx="1">
                  <c:v>0.19798626062138247</c:v>
                </c:pt>
                <c:pt idx="2">
                  <c:v>0.19798626062138247</c:v>
                </c:pt>
                <c:pt idx="3">
                  <c:v>0.19798626062138247</c:v>
                </c:pt>
                <c:pt idx="4">
                  <c:v>0.19798626062138247</c:v>
                </c:pt>
                <c:pt idx="5">
                  <c:v>0.19798626062138247</c:v>
                </c:pt>
                <c:pt idx="6">
                  <c:v>0.19798626062138247</c:v>
                </c:pt>
                <c:pt idx="7">
                  <c:v>0.19798626062138247</c:v>
                </c:pt>
                <c:pt idx="8">
                  <c:v>0.19798626062138247</c:v>
                </c:pt>
                <c:pt idx="9">
                  <c:v>0.19798626062138247</c:v>
                </c:pt>
                <c:pt idx="10">
                  <c:v>0.19798626062138247</c:v>
                </c:pt>
                <c:pt idx="11">
                  <c:v>0.19798626062138247</c:v>
                </c:pt>
                <c:pt idx="12">
                  <c:v>0.19798626062138247</c:v>
                </c:pt>
                <c:pt idx="13">
                  <c:v>0.19798626062138247</c:v>
                </c:pt>
                <c:pt idx="14">
                  <c:v>0.19798626062138247</c:v>
                </c:pt>
                <c:pt idx="15">
                  <c:v>0.19798626062138247</c:v>
                </c:pt>
                <c:pt idx="16">
                  <c:v>0.19798626062138247</c:v>
                </c:pt>
                <c:pt idx="17">
                  <c:v>0.19798626062138247</c:v>
                </c:pt>
                <c:pt idx="18">
                  <c:v>0.19798626062138247</c:v>
                </c:pt>
                <c:pt idx="19">
                  <c:v>0.19798626062138247</c:v>
                </c:pt>
                <c:pt idx="20">
                  <c:v>0.19798626062138247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B9-4EF4-94F5-8AC513B6E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630104"/>
        <c:axId val="733629776"/>
      </c:lineChart>
      <c:catAx>
        <c:axId val="7336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33629776"/>
        <c:crosses val="autoZero"/>
        <c:auto val="1"/>
        <c:lblAlgn val="ctr"/>
        <c:lblOffset val="100"/>
        <c:noMultiLvlLbl val="0"/>
      </c:catAx>
      <c:valAx>
        <c:axId val="733629776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Partial 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33630104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31" sel="1" val="0">
  <itemLst>
    <item val="Summary statistics"/>
    <item val="Goodness of fit statistics (Var1)"/>
    <item val="Model parameters (Var1)"/>
    <item val="Series before and after smoothing (Var1)"/>
  </itemLst>
</formControlPr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image" Target="../media/image3.png"/><Relationship Id="rId7" Type="http://schemas.openxmlformats.org/officeDocument/2006/relationships/chart" Target="../charts/chart6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image" Target="../media/image5.png"/><Relationship Id="rId10" Type="http://schemas.openxmlformats.org/officeDocument/2006/relationships/chart" Target="../charts/chart9.xml"/><Relationship Id="rId4" Type="http://schemas.openxmlformats.org/officeDocument/2006/relationships/image" Target="../media/image4.png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590550</xdr:colOff>
      <xdr:row>0</xdr:row>
      <xdr:rowOff>69850</xdr:rowOff>
    </xdr:from>
    <xdr:to>
      <xdr:col>13</xdr:col>
      <xdr:colOff>488950</xdr:colOff>
      <xdr:row>19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9</xdr:row>
      <xdr:rowOff>0</xdr:rowOff>
    </xdr:from>
    <xdr:to>
      <xdr:col>2</xdr:col>
      <xdr:colOff>38100</xdr:colOff>
      <xdr:row>9</xdr:row>
      <xdr:rowOff>25400</xdr:rowOff>
    </xdr:to>
    <xdr:sp macro="" textlink="">
      <xdr:nvSpPr>
        <xdr:cNvPr id="2" name="TX558972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946150" y="16573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SG" sz="1100"/>
            <a:t>RunProcTSM
Form47.txt
CheckBoxVarLabels,CheckBox,False,True,000000000201_General,True,Series labels,False,
CheckBoxCharts,CheckBox,True,True,600000000000_Charts,True,Display charts,False,
CheckBoxLeft,CheckBox,False,True,100000000300_Options,True,Left side,False,
RefEditT,RefEdit0,'Holt-Winters-Piped Gas'!$C$2:$C$99,True,000000000100_General,True,,False,
CheckBoxDate,CheckBox,False,True,000000000300_General,True,Date data,False,
RefEditDate,RefEdit,,True,000000000400_General,True,Date data:,False,
CheckBoxCheckInt,CheckBox,False,True,000000000500_General,True,Check intervals,False,
TextBoxq,TextBox,2,True,100000000200_Options,True,q:,False,
RefEdit_W,RefEdit,,False,100000000100_Options,False,Workbook,False,
TextBoxp,TextBox,0.5,True,100000000001_Options,True,p:,False,
ScrollBarp,ScrollBar,40,True,100000000101_Options,False,,,
OptionButtonMVRemove,OptionButton,False,True,400000000100_Missing data,True,Remove the observations,False,
OptionButtonMVRefuse,OptionButton,True,True,400000000000_Missing data,True,Do not accept missing data,False,
OptionButtonMVReplace,OptionButton,False,True,400000000200_Missing data,True,Replace by the average of the previous and next values,False,
OptionButtonMVIgnore,OptionButton,False,True,400000000300_Missing data,True,Ignore missing data,False,
CheckBoxGood,CheckBox,True,True,500000000100_Outputs,True,Goodness of fit statistics,False,
CheckBoxResiduals,CheckBox,True,True,500000000300_Outputs,True,Predictions and residuals,False,
CheckboxParam,CheckBox,True,True,500000000200_Outputs,True,Model parameters,False,
CheckBox_Desc,CheckBox,True,True,500000000000_Outputs,True,Descriptive statistics,False,
CheckBoxStrictly,CheckBox,False,True,100000000500_Options,True,Strictly,False,
OptionButtonEachY,OptionButton,True,True,400000000400_Missing data,True,Check for each series separately,False,
OptionButtonAcrossAll,OptionButton,False,True,400000010400_Missing data,True,Across all series,False,
TextBoxList,TextBox,,False,03,False,,False,
ScrollBarSelect,ScrollBar,0,False,04,False,,,
CheckBoxTrans,CheckBox,False,False,05,False,Trans,False,
OptionButton_W,OptionButton,False,True,000000000001_General,True,Workbook,False,
OptionButton_R,OptionButton,False,True,000000010001_General,True,Range,False,
OptionButton_S,OptionButton,True,True,000000020001_General,True,Sheet,False,
RefEdit_R,RefEdit,,True,000000000101_General,True,Range:,False,
CheckBox_Prediction,CheckBox,True,True,300000000000_Prediction,True,Prediction,False,
TextboxPredNumber,TextBox,1,True,300000000100_Prediction,True,,False,
CheckBox_Validation,CheckBox,False,True,200000000000_Validation,True,Validation,False,
TextBoxTestNumber,TextBox,1,True,200000000100_Validation,True,,False,
ComboBoxModel,ComboBox,0,True,000000010301_General,True,Choose this option to smooth the time series using the exponential smoothing method,False,
ComboBoxMethod,ComboBox,0,True,100000000002_Options,True,Series with no trend and no seasonal component,False,
TextBoxMaxIter,TextBox,500,True,100000000102_Options,True,Iterations:,False,
TextBoxConv,TextBox,0.00001,True,100000020102_Options,True,Convergence:,False,
TextBox_Conf,TextBox,95,True,100000010202_Options,True,Confidence intervals (%):,False,
TextBoxA,TextBox,0.2,True,100000000103_Options,True,Alpha:,False,
CheckBoxOptA,CheckBox,True,True,100000000203_Options,True,Optimize,False,
CheckBoxOptC,CheckBox,True,False,100000000603_Options,False,Optimize,False,
TextBoxC,TextBox,0.2,False,100000000503_Options,False,Gamma:,False,
CheckBoxOptB,CheckBox,True,False,100000000403_Options,False,Optimize,False,
TextBoxB,TextBox,0.2,False,100000000303_Options,False,Beta:,False,
ComboBoxS1,ComboBox,0,True,100000000003_Options,True,Choose the method to compute the initial values,False,
TextBoxPeriod,TextBox,12,False,100000000703_Options,False,Period:,False,
</a:t>
          </a:r>
        </a:p>
      </xdr:txBody>
    </xdr:sp>
    <xdr:clientData/>
  </xdr:twoCellAnchor>
  <xdr:twoCellAnchor editAs="absolute">
    <xdr:from>
      <xdr:col>1</xdr:col>
      <xdr:colOff>6350</xdr:colOff>
      <xdr:row>9</xdr:row>
      <xdr:rowOff>6350</xdr:rowOff>
    </xdr:from>
    <xdr:to>
      <xdr:col>4</xdr:col>
      <xdr:colOff>1778</xdr:colOff>
      <xdr:row>10</xdr:row>
      <xdr:rowOff>0</xdr:rowOff>
    </xdr:to>
    <xdr:sp macro="" textlink="">
      <xdr:nvSpPr>
        <xdr:cNvPr id="3" name="BK55897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30200" y="1663700"/>
          <a:ext cx="182422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  <xdr:twoCellAnchor editAs="absolute">
    <xdr:from>
      <xdr:col>1</xdr:col>
      <xdr:colOff>49784</xdr:colOff>
      <xdr:row>9</xdr:row>
      <xdr:rowOff>43434</xdr:rowOff>
    </xdr:from>
    <xdr:to>
      <xdr:col>1</xdr:col>
      <xdr:colOff>392684</xdr:colOff>
      <xdr:row>9</xdr:row>
      <xdr:rowOff>386334</xdr:rowOff>
    </xdr:to>
    <xdr:pic macro="[0]!ReRunXLSTAT">
      <xdr:nvPicPr>
        <xdr:cNvPr id="4" name="BT55897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634" y="170078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9</xdr:row>
      <xdr:rowOff>43434</xdr:rowOff>
    </xdr:from>
    <xdr:to>
      <xdr:col>2</xdr:col>
      <xdr:colOff>260858</xdr:colOff>
      <xdr:row>9</xdr:row>
      <xdr:rowOff>386334</xdr:rowOff>
    </xdr:to>
    <xdr:pic macro="[0]!AddRemovGrid">
      <xdr:nvPicPr>
        <xdr:cNvPr id="5" name="RM55897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08" y="170078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9</xdr:row>
      <xdr:rowOff>43434</xdr:rowOff>
    </xdr:from>
    <xdr:to>
      <xdr:col>2</xdr:col>
      <xdr:colOff>260858</xdr:colOff>
      <xdr:row>9</xdr:row>
      <xdr:rowOff>386334</xdr:rowOff>
    </xdr:to>
    <xdr:pic macro="AddRemovGrid">
      <xdr:nvPicPr>
        <xdr:cNvPr id="6" name="AD558972" hidden="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08" y="170078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395732</xdr:colOff>
      <xdr:row>9</xdr:row>
      <xdr:rowOff>43434</xdr:rowOff>
    </xdr:from>
    <xdr:to>
      <xdr:col>3</xdr:col>
      <xdr:colOff>129032</xdr:colOff>
      <xdr:row>9</xdr:row>
      <xdr:rowOff>386334</xdr:rowOff>
    </xdr:to>
    <xdr:pic macro="[0]!SendToOfficeLocal">
      <xdr:nvPicPr>
        <xdr:cNvPr id="7" name="WD55897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182" y="170078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3</xdr:col>
      <xdr:colOff>220472</xdr:colOff>
      <xdr:row>9</xdr:row>
      <xdr:rowOff>43434</xdr:rowOff>
    </xdr:from>
    <xdr:to>
      <xdr:col>3</xdr:col>
      <xdr:colOff>563372</xdr:colOff>
      <xdr:row>9</xdr:row>
      <xdr:rowOff>386334</xdr:rowOff>
    </xdr:to>
    <xdr:pic macro="[0]!SendToOfficeLocal">
      <xdr:nvPicPr>
        <xdr:cNvPr id="8" name="PT55897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3522" y="170078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146</xdr:row>
      <xdr:rowOff>0</xdr:rowOff>
    </xdr:from>
    <xdr:to>
      <xdr:col>7</xdr:col>
      <xdr:colOff>0</xdr:colOff>
      <xdr:row>164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127000</xdr:colOff>
      <xdr:row>146</xdr:row>
      <xdr:rowOff>0</xdr:rowOff>
    </xdr:from>
    <xdr:to>
      <xdr:col>13</xdr:col>
      <xdr:colOff>127000</xdr:colOff>
      <xdr:row>164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431800</xdr:rowOff>
        </xdr:from>
        <xdr:to>
          <xdr:col>5</xdr:col>
          <xdr:colOff>12700</xdr:colOff>
          <xdr:row>11</xdr:row>
          <xdr:rowOff>0</xdr:rowOff>
        </xdr:to>
        <xdr:sp macro="" textlink="">
          <xdr:nvSpPr>
            <xdr:cNvPr id="3073" name="DD82283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38100</xdr:colOff>
      <xdr:row>7</xdr:row>
      <xdr:rowOff>57150</xdr:rowOff>
    </xdr:from>
    <xdr:to>
      <xdr:col>18</xdr:col>
      <xdr:colOff>381000</xdr:colOff>
      <xdr:row>11</xdr:row>
      <xdr:rowOff>57150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8267700" y="1390650"/>
          <a:ext cx="2781300" cy="100965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For Piped Gas,</a:t>
          </a:r>
          <a:r>
            <a:rPr lang="en-IN" sz="1100" baseline="0"/>
            <a:t> Exponetial smoothing gave the best prediction results with:</a:t>
          </a:r>
        </a:p>
        <a:p>
          <a:r>
            <a:rPr lang="en-IN" sz="1100" baseline="0"/>
            <a:t>RMSE- 5.771</a:t>
          </a:r>
        </a:p>
        <a:p>
          <a:r>
            <a:rPr lang="en-IN" sz="1100" baseline="0"/>
            <a:t>MAPE- 1.281</a:t>
          </a:r>
          <a:endParaRPr lang="en-I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11</xdr:col>
      <xdr:colOff>304800</xdr:colOff>
      <xdr:row>19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8</xdr:row>
      <xdr:rowOff>0</xdr:rowOff>
    </xdr:from>
    <xdr:to>
      <xdr:col>2</xdr:col>
      <xdr:colOff>38100</xdr:colOff>
      <xdr:row>8</xdr:row>
      <xdr:rowOff>25400</xdr:rowOff>
    </xdr:to>
    <xdr:sp macro="" textlink="">
      <xdr:nvSpPr>
        <xdr:cNvPr id="2" name="TX581967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955675" y="1524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IN" sz="1100"/>
            <a:t>RunProcARI
Form48.txt
OptionButton_R,OptionButton,False,True,000000000005_General,True,Range,False,
OptionButton_S,OptionButton,True,True,000000000205_General,True,Sheet,False,
OptionButton_W,OptionButton,False,True,000000000305_General,True,Workbook,False,
RefEdit_R,RefEdit,,True,000000000105_General,True,Range:,False,
CheckBoxVarLabels,CheckBox,True,True,000000000006_General,True,Series labels,False,
OptionButtonMVRemove,OptionButton,False,True,400000000100_Missing data,True,Remove the observations,False,
OptionButtonMVRefuse,OptionButton,True,True,400000000000_Missing data,True,Do not accept missing data,False,
OptionButtonMVReplace,OptionButton,False,True,400000000200_Missing data,True,Replace by the average of the previous and next values,False,
CheckBoxGood,CheckBox,True,True,500000000100_Outputs,True,Goodness of fit statistics,False,
CheckBoxResiduals,CheckBox,True,True,500000000300_Outputs,True,Predictions and residuals,False,
CheckboxParam,CheckBox,True,True,500000000200_Outputs,True,Model parameters,False,
CheckBox_Desc,CheckBox,True,True,500000000000_Outputs,True,Descriptive statistics,False,
CheckBoxCharts,CheckBox,True,True,600000000000_Charts,True,Display charts,False,
CheckBoxDate,CheckBox,False,True,000000000302_General,True,Date data,False,
RefEditDate,RefEdit0,,True,000000000402_General,True,Date data:,False,
CheckBoxCheckInt,CheckBox,True,True,000000000502_General,True,Check intervals,False,
CheckBoxCenter,CheckBox,True,True,000000000002_General,True,Center,False,
CheckBoxVar,CheckBox,False,True,000000000102_General,True,Variance,False,
TextBoxVar,TextBox,1,True,000000000202_General,True,Variance:,False,
TextBox_GQ,TextBox,0,True,000000001108_General,True,Q:,False,
TextBox_p,TextBox,2,True,000000000008_General,True,p:,False,
TextBox_d,TextBox,1,True,000000000308_General,True,d:,False,
TextBox_q,TextBox,0,True,000000000508_General,True,q:,False,
TextBox_Gd,TextBox,1,True,000000000908_General,True,D:,False,
TextBox_s,TextBox,4,True,000000001308_General,True,s:,False,
TextBox_GP,TextBox,2,True,000000000708_General,True,P:,False,
OptionButtonHR,OptionButton,False,True,100000000400_Options,True,Hannan-Rissanen,False,
OptionButtonInnov,OptionButton,False,True,100000000300_Options,True,Innovations,False,
CheckBoxPre,CheckBox,False,True,100000000000_Options,True,Preliminary estimation,False,
TextBox_m,TextBox,,True,100000000700_Options,True,m:,False,
CheckBoxAuto,CheckBox,True,True,100000000500_Options,True,Automatic,False,
OptionButtonYW,OptionButton,True,True,100000000100_Options,True,Yule-Walker,False,
OptionButtonBurg,OptionButton,False,True,100000000200_Options,True,Burg,False,
CheckBoxInitCoeffs,CheckBox,False,True,100000000001_Options,True,Initial coefficients,False,
RefEditPhi,RefEdit,,True,100000000101_Options,True,Phi:,False,
RefEditTheta,RefEdit,,True,100000000201_Options,True,Theta:,False,
OptionButtonLike,OptionButton,True,True,100000000102_Options,True,Likelihood,False,
OptionButtonLeast,OptionButton,False,True,100000000202_Options,True,Least Squares,False,
CheckBoxOpt,CheckBox,True,True,100000000002_Options,True,Optimize,False,
TextBoxMaxIter,TextBox,500,True,100000010302_Options,True,Iterations:,False,
TextBoxConv,TextBox,0.00001,True,100000040302_Options,True,Convergence:,False,
TextBoxTestNumber,TextBox,1,True,200000000000_Validation,True,,False,
CheckBox_Validation,CheckBox,False,True,200000000001_Validation,True,Validation,False,
CheckBox_Prediction,CheckBox,False,True,300000000001_Prediction,True,Prediction,False,
TextboxPredNumber,TextBox,1,True,300000000000_Prediction,True,,False,
CheckBoxTrans,CheckBox,False,False,04,False,Trans,False,
RefEdit_XPred,RefEdit,,True,300000000002_Prediction,True,X / Explanatory variables:,False,
CheckBox_XPred,CheckBox,False,True,300000000003_Prediction,True,X / Explanatory variables,True,
RefEdit_X,RefEdit,,True,000000000004_General,True,X / Explanatory variables:,False,
CheckBox_X,CheckBox,False,True,000000000003_General,True,X / Explanatory variables,False,
ComboBoxMode,ComboBox,0,True,000000000009_General,True,Mode:,False,
CheckBoxBestOrders,CheckBox,False,True,100000000003_Options,True,Find the best model,False,
CheckBoxMaxP,CheckBox,False,True,100000000103_Options,True,Max(p),False,
TextBoxMaxP,TextBox,1,True,100000000203_Options,True,Max(p):,False,
CheckBoxMaxQ,CheckBox,False,True,100000000303_Options,True,Max(q),False,
TextBoxMaxQ,TextBox,0,True,100000000403_Options,True,Max(q):,False,
CheckBoxMaxGP,CheckBox,False,True,100000000503_Options,True,Max(P),False,
CheckBoxMaxGQ,CheckBox,False,True,100000000603_Options,True,Max(Q),False,
TextBoxMaxGP,TextBox,0,True,100000000703_Options,True,Max(P):,False,
TextBoxMaxGQ,TextBox,0,True,100000000803_Options,True,Max(Q):,False,
OptionButtonAICC,OptionButton,True,True,100000001003_Options,True,AICC,False,
OptionButtonBIC,OptionButton,False,True,100000001103_Options,True,SBC,False,
TextBox_Conf,TextBox,95,True,500000010400_Outputs,True,Confidence intervals (%):,False,
RefEditT,RefEdit0,'Sheet5'!$C$1:$C$99,True,000000000001_General,True,,False,
</a:t>
          </a:r>
        </a:p>
      </xdr:txBody>
    </xdr:sp>
    <xdr:clientData/>
  </xdr:twoCellAnchor>
  <xdr:twoCellAnchor editAs="absolute">
    <xdr:from>
      <xdr:col>1</xdr:col>
      <xdr:colOff>6350</xdr:colOff>
      <xdr:row>8</xdr:row>
      <xdr:rowOff>6350</xdr:rowOff>
    </xdr:from>
    <xdr:to>
      <xdr:col>3</xdr:col>
      <xdr:colOff>582803</xdr:colOff>
      <xdr:row>9</xdr:row>
      <xdr:rowOff>0</xdr:rowOff>
    </xdr:to>
    <xdr:sp macro="" textlink="">
      <xdr:nvSpPr>
        <xdr:cNvPr id="3" name="BK581967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39725" y="15303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1</xdr:col>
      <xdr:colOff>49783</xdr:colOff>
      <xdr:row>8</xdr:row>
      <xdr:rowOff>43434</xdr:rowOff>
    </xdr:from>
    <xdr:to>
      <xdr:col>1</xdr:col>
      <xdr:colOff>392683</xdr:colOff>
      <xdr:row>8</xdr:row>
      <xdr:rowOff>386334</xdr:rowOff>
    </xdr:to>
    <xdr:pic macro="[1]!RelaunchCall">
      <xdr:nvPicPr>
        <xdr:cNvPr id="4" name="BT581967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158" y="1567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8</xdr:row>
      <xdr:rowOff>43434</xdr:rowOff>
    </xdr:from>
    <xdr:to>
      <xdr:col>2</xdr:col>
      <xdr:colOff>260857</xdr:colOff>
      <xdr:row>8</xdr:row>
      <xdr:rowOff>386334</xdr:rowOff>
    </xdr:to>
    <xdr:pic macro="[1]!AddRemovGrid">
      <xdr:nvPicPr>
        <xdr:cNvPr id="5" name="RM581967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1567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8</xdr:row>
      <xdr:rowOff>43434</xdr:rowOff>
    </xdr:from>
    <xdr:to>
      <xdr:col>2</xdr:col>
      <xdr:colOff>260857</xdr:colOff>
      <xdr:row>8</xdr:row>
      <xdr:rowOff>386334</xdr:rowOff>
    </xdr:to>
    <xdr:pic macro="AddRemovGrid">
      <xdr:nvPicPr>
        <xdr:cNvPr id="6" name="AD581967" hidden="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1567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395731</xdr:colOff>
      <xdr:row>8</xdr:row>
      <xdr:rowOff>43434</xdr:rowOff>
    </xdr:from>
    <xdr:to>
      <xdr:col>3</xdr:col>
      <xdr:colOff>100456</xdr:colOff>
      <xdr:row>8</xdr:row>
      <xdr:rowOff>386334</xdr:rowOff>
    </xdr:to>
    <xdr:pic macro="[1]!SendToOffice">
      <xdr:nvPicPr>
        <xdr:cNvPr id="7" name="WD581967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8706" y="1567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3</xdr:col>
      <xdr:colOff>191896</xdr:colOff>
      <xdr:row>8</xdr:row>
      <xdr:rowOff>43434</xdr:rowOff>
    </xdr:from>
    <xdr:to>
      <xdr:col>3</xdr:col>
      <xdr:colOff>534796</xdr:colOff>
      <xdr:row>8</xdr:row>
      <xdr:rowOff>386334</xdr:rowOff>
    </xdr:to>
    <xdr:pic macro="[1]!SendToOffice">
      <xdr:nvPicPr>
        <xdr:cNvPr id="8" name="PT58196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3046" y="1567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156</xdr:row>
      <xdr:rowOff>0</xdr:rowOff>
    </xdr:from>
    <xdr:to>
      <xdr:col>7</xdr:col>
      <xdr:colOff>0</xdr:colOff>
      <xdr:row>173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127000</xdr:colOff>
      <xdr:row>156</xdr:row>
      <xdr:rowOff>0</xdr:rowOff>
    </xdr:from>
    <xdr:to>
      <xdr:col>13</xdr:col>
      <xdr:colOff>231775</xdr:colOff>
      <xdr:row>173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201</xdr:row>
      <xdr:rowOff>0</xdr:rowOff>
    </xdr:from>
    <xdr:to>
      <xdr:col>7</xdr:col>
      <xdr:colOff>0</xdr:colOff>
      <xdr:row>218</xdr:row>
      <xdr:rowOff>0</xdr:rowOff>
    </xdr:to>
    <xdr:graphicFrame macro="">
      <xdr:nvGraphicFramePr>
        <xdr:cNvPr id="11" name="Chart 10-XLSTAT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127000</xdr:colOff>
      <xdr:row>201</xdr:row>
      <xdr:rowOff>0</xdr:rowOff>
    </xdr:from>
    <xdr:to>
      <xdr:col>13</xdr:col>
      <xdr:colOff>231775</xdr:colOff>
      <xdr:row>218</xdr:row>
      <xdr:rowOff>0</xdr:rowOff>
    </xdr:to>
    <xdr:graphicFrame macro="">
      <xdr:nvGraphicFramePr>
        <xdr:cNvPr id="12" name="Chart 11-XLSTAT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246</xdr:row>
      <xdr:rowOff>0</xdr:rowOff>
    </xdr:from>
    <xdr:to>
      <xdr:col>7</xdr:col>
      <xdr:colOff>0</xdr:colOff>
      <xdr:row>263</xdr:row>
      <xdr:rowOff>0</xdr:rowOff>
    </xdr:to>
    <xdr:graphicFrame macro="">
      <xdr:nvGraphicFramePr>
        <xdr:cNvPr id="13" name="Chart 12-XLSTAT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127000</xdr:colOff>
      <xdr:row>246</xdr:row>
      <xdr:rowOff>0</xdr:rowOff>
    </xdr:from>
    <xdr:to>
      <xdr:col>13</xdr:col>
      <xdr:colOff>231775</xdr:colOff>
      <xdr:row>263</xdr:row>
      <xdr:rowOff>0</xdr:rowOff>
    </xdr:to>
    <xdr:graphicFrame macro="">
      <xdr:nvGraphicFramePr>
        <xdr:cNvPr id="14" name="Chart 13-XLSTAT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19050</xdr:colOff>
      <xdr:row>11</xdr:row>
      <xdr:rowOff>38101</xdr:rowOff>
    </xdr:from>
    <xdr:to>
      <xdr:col>17</xdr:col>
      <xdr:colOff>600075</xdr:colOff>
      <xdr:row>15</xdr:row>
      <xdr:rowOff>142875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>
          <a:off x="7829550" y="2371726"/>
          <a:ext cx="3019425" cy="876299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For Liquified Petroleum Gas,</a:t>
          </a:r>
          <a:r>
            <a:rPr lang="en-IN" sz="1100" baseline="0"/>
            <a:t> ARIMA model gave best prediction with:</a:t>
          </a:r>
        </a:p>
        <a:p>
          <a:r>
            <a:rPr lang="en-IN" sz="1100" baseline="0">
              <a:solidFill>
                <a:schemeClr val="bg2">
                  <a:lumMod val="10000"/>
                </a:schemeClr>
              </a:solidFill>
            </a:rPr>
            <a:t>RMSE- 1778.575 </a:t>
          </a:r>
        </a:p>
        <a:p>
          <a:r>
            <a:rPr lang="en-IN" sz="1100" baseline="0">
              <a:solidFill>
                <a:schemeClr val="bg2">
                  <a:lumMod val="10000"/>
                </a:schemeClr>
              </a:solidFill>
            </a:rPr>
            <a:t>MAPE- 156.6359</a:t>
          </a:r>
          <a:endParaRPr lang="en-IN" sz="1100">
            <a:solidFill>
              <a:schemeClr val="bg2">
                <a:lumMod val="10000"/>
              </a:schemeClr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Program%20Files%20(x86)/Addinsoft/XLSTAT/XLSTA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XLSTAT"/>
    </sheetNames>
    <definedNames>
      <definedName name="AddRemovGrid"/>
      <definedName name="RelaunchCall"/>
      <definedName name="SendToOffice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U32"/>
  <sheetViews>
    <sheetView workbookViewId="0">
      <selection activeCell="A26" sqref="A26"/>
    </sheetView>
  </sheetViews>
  <sheetFormatPr baseColWidth="10" defaultColWidth="8.83203125" defaultRowHeight="15" customHeight="1"/>
  <cols>
    <col min="1" max="1" width="68.5" customWidth="1"/>
  </cols>
  <sheetData>
    <row r="1" spans="1:99" ht="15" customHeight="1">
      <c r="A1" t="s">
        <v>0</v>
      </c>
    </row>
    <row r="2" spans="1:99" ht="15" customHeight="1">
      <c r="A2" t="s">
        <v>1</v>
      </c>
    </row>
    <row r="3" spans="1:99" ht="15" customHeight="1">
      <c r="A3" t="s">
        <v>2</v>
      </c>
    </row>
    <row r="6" spans="1:99" ht="15" customHeight="1">
      <c r="A6" s="1" t="s">
        <v>3</v>
      </c>
      <c r="B6" s="1" t="s">
        <v>4</v>
      </c>
      <c r="C6" s="1" t="s">
        <v>5</v>
      </c>
      <c r="D6" s="1" t="s">
        <v>6</v>
      </c>
      <c r="E6" s="1" t="s">
        <v>7</v>
      </c>
      <c r="F6" s="1" t="s">
        <v>8</v>
      </c>
      <c r="G6" s="1" t="s">
        <v>9</v>
      </c>
      <c r="H6" s="1" t="s">
        <v>10</v>
      </c>
      <c r="I6" s="1" t="s">
        <v>11</v>
      </c>
      <c r="J6" s="1" t="s">
        <v>12</v>
      </c>
      <c r="K6" s="1" t="s">
        <v>13</v>
      </c>
      <c r="L6" s="1" t="s">
        <v>14</v>
      </c>
      <c r="M6" s="1" t="s">
        <v>15</v>
      </c>
      <c r="N6" s="1" t="s">
        <v>16</v>
      </c>
      <c r="O6" s="1" t="s">
        <v>17</v>
      </c>
      <c r="P6" s="1" t="s">
        <v>18</v>
      </c>
      <c r="Q6" s="1" t="s">
        <v>19</v>
      </c>
      <c r="R6" s="1" t="s">
        <v>20</v>
      </c>
      <c r="S6" s="1" t="s">
        <v>21</v>
      </c>
      <c r="T6" s="1" t="s">
        <v>22</v>
      </c>
      <c r="U6" s="1" t="s">
        <v>23</v>
      </c>
      <c r="V6" s="1" t="s">
        <v>24</v>
      </c>
      <c r="W6" s="1" t="s">
        <v>25</v>
      </c>
      <c r="X6" s="1" t="s">
        <v>26</v>
      </c>
      <c r="Y6" s="1" t="s">
        <v>27</v>
      </c>
      <c r="Z6" s="1" t="s">
        <v>28</v>
      </c>
      <c r="AA6" s="1" t="s">
        <v>29</v>
      </c>
      <c r="AB6" s="1" t="s">
        <v>30</v>
      </c>
      <c r="AC6" s="1" t="s">
        <v>31</v>
      </c>
      <c r="AD6" s="1" t="s">
        <v>32</v>
      </c>
      <c r="AE6" s="1" t="s">
        <v>33</v>
      </c>
      <c r="AF6" s="1" t="s">
        <v>34</v>
      </c>
      <c r="AG6" s="1" t="s">
        <v>35</v>
      </c>
      <c r="AH6" s="1" t="s">
        <v>36</v>
      </c>
      <c r="AI6" s="1" t="s">
        <v>37</v>
      </c>
      <c r="AJ6" s="1" t="s">
        <v>38</v>
      </c>
      <c r="AK6" s="1" t="s">
        <v>39</v>
      </c>
      <c r="AL6" s="1" t="s">
        <v>40</v>
      </c>
      <c r="AM6" s="1" t="s">
        <v>41</v>
      </c>
      <c r="AN6" s="1" t="s">
        <v>42</v>
      </c>
      <c r="AO6" s="1" t="s">
        <v>43</v>
      </c>
      <c r="AP6" s="1" t="s">
        <v>44</v>
      </c>
      <c r="AQ6" s="1" t="s">
        <v>45</v>
      </c>
      <c r="AR6" s="1" t="s">
        <v>46</v>
      </c>
      <c r="AS6" s="1" t="s">
        <v>47</v>
      </c>
      <c r="AT6" s="1" t="s">
        <v>48</v>
      </c>
      <c r="AU6" s="1" t="s">
        <v>49</v>
      </c>
      <c r="AV6" s="1" t="s">
        <v>50</v>
      </c>
      <c r="AW6" s="1" t="s">
        <v>51</v>
      </c>
      <c r="AX6" s="1" t="s">
        <v>52</v>
      </c>
      <c r="AY6" s="1" t="s">
        <v>53</v>
      </c>
      <c r="AZ6" s="1" t="s">
        <v>54</v>
      </c>
      <c r="BA6" s="1" t="s">
        <v>55</v>
      </c>
      <c r="BB6" s="1" t="s">
        <v>56</v>
      </c>
      <c r="BC6" s="1" t="s">
        <v>57</v>
      </c>
      <c r="BD6" s="1" t="s">
        <v>58</v>
      </c>
      <c r="BE6" s="1" t="s">
        <v>59</v>
      </c>
      <c r="BF6" s="1" t="s">
        <v>60</v>
      </c>
      <c r="BG6" s="1" t="s">
        <v>61</v>
      </c>
      <c r="BH6" s="1" t="s">
        <v>62</v>
      </c>
      <c r="BI6" s="1" t="s">
        <v>63</v>
      </c>
      <c r="BJ6" s="1" t="s">
        <v>64</v>
      </c>
      <c r="BK6" s="1" t="s">
        <v>65</v>
      </c>
      <c r="BL6" s="1" t="s">
        <v>66</v>
      </c>
      <c r="BM6" s="1" t="s">
        <v>67</v>
      </c>
      <c r="BN6" s="1" t="s">
        <v>68</v>
      </c>
      <c r="BO6" s="1" t="s">
        <v>69</v>
      </c>
      <c r="BP6" s="1" t="s">
        <v>70</v>
      </c>
      <c r="BQ6" s="1" t="s">
        <v>71</v>
      </c>
      <c r="BR6" s="1" t="s">
        <v>72</v>
      </c>
      <c r="BS6" s="1" t="s">
        <v>73</v>
      </c>
      <c r="BT6" s="1" t="s">
        <v>74</v>
      </c>
      <c r="BU6" s="1" t="s">
        <v>75</v>
      </c>
      <c r="BV6" s="1" t="s">
        <v>76</v>
      </c>
      <c r="BW6" s="1" t="s">
        <v>77</v>
      </c>
      <c r="BX6" s="1" t="s">
        <v>78</v>
      </c>
      <c r="BY6" s="1" t="s">
        <v>79</v>
      </c>
      <c r="BZ6" s="1" t="s">
        <v>80</v>
      </c>
      <c r="CA6" s="1" t="s">
        <v>81</v>
      </c>
      <c r="CB6" s="1" t="s">
        <v>82</v>
      </c>
      <c r="CC6" s="1" t="s">
        <v>83</v>
      </c>
      <c r="CD6" s="1" t="s">
        <v>84</v>
      </c>
      <c r="CE6" s="1" t="s">
        <v>85</v>
      </c>
      <c r="CF6" s="1" t="s">
        <v>86</v>
      </c>
      <c r="CG6" s="1" t="s">
        <v>87</v>
      </c>
      <c r="CH6" s="1" t="s">
        <v>88</v>
      </c>
      <c r="CI6" s="1" t="s">
        <v>89</v>
      </c>
      <c r="CJ6" s="1" t="s">
        <v>90</v>
      </c>
      <c r="CK6" s="1" t="s">
        <v>91</v>
      </c>
      <c r="CL6" s="1" t="s">
        <v>92</v>
      </c>
      <c r="CM6" s="1" t="s">
        <v>93</v>
      </c>
      <c r="CN6" s="1" t="s">
        <v>94</v>
      </c>
      <c r="CO6" s="1" t="s">
        <v>95</v>
      </c>
      <c r="CP6" s="1" t="s">
        <v>96</v>
      </c>
      <c r="CQ6" s="1" t="s">
        <v>97</v>
      </c>
      <c r="CR6" s="1" t="s">
        <v>98</v>
      </c>
      <c r="CS6" s="1" t="s">
        <v>99</v>
      </c>
      <c r="CT6" s="1" t="s">
        <v>100</v>
      </c>
      <c r="CU6" s="1" t="s">
        <v>101</v>
      </c>
    </row>
    <row r="7" spans="1:99" ht="15" customHeight="1">
      <c r="A7" s="2" t="s">
        <v>102</v>
      </c>
      <c r="B7" s="4">
        <v>257.39999999999998</v>
      </c>
      <c r="C7" s="5">
        <v>259.7</v>
      </c>
      <c r="D7" s="6">
        <v>263.3</v>
      </c>
      <c r="E7" s="7">
        <v>265.3</v>
      </c>
      <c r="F7" s="8">
        <v>269.89999999999998</v>
      </c>
      <c r="G7" s="9">
        <v>264.8</v>
      </c>
      <c r="H7" s="10">
        <v>273.10000000000002</v>
      </c>
      <c r="I7" s="11">
        <v>276.10000000000002</v>
      </c>
      <c r="J7" s="12">
        <v>284.8</v>
      </c>
      <c r="K7" s="13">
        <v>280.89999999999998</v>
      </c>
      <c r="L7" s="14">
        <v>290.5</v>
      </c>
      <c r="M7" s="15">
        <v>295.10000000000002</v>
      </c>
      <c r="N7" s="16">
        <v>298.8</v>
      </c>
      <c r="O7" s="17">
        <v>297.5</v>
      </c>
      <c r="P7" s="18">
        <v>308.3</v>
      </c>
      <c r="Q7" s="19">
        <v>313.60000000000002</v>
      </c>
      <c r="R7" s="20">
        <v>312.2</v>
      </c>
      <c r="S7" s="21">
        <v>310.5</v>
      </c>
      <c r="T7" s="22">
        <v>320.5</v>
      </c>
      <c r="U7" s="23">
        <v>323.10000000000002</v>
      </c>
      <c r="V7" s="24">
        <v>324.89999999999998</v>
      </c>
      <c r="W7" s="25">
        <v>318.7</v>
      </c>
      <c r="X7" s="26">
        <v>331.9</v>
      </c>
      <c r="Y7" s="27">
        <v>331.3</v>
      </c>
      <c r="Z7" s="28">
        <v>339.2</v>
      </c>
      <c r="AA7" s="29">
        <v>335.1</v>
      </c>
      <c r="AB7" s="30">
        <v>343.2</v>
      </c>
      <c r="AC7" s="31">
        <v>345.6</v>
      </c>
      <c r="AD7" s="32">
        <v>324.10000000000002</v>
      </c>
      <c r="AE7" s="33">
        <v>343.9</v>
      </c>
      <c r="AF7" s="34">
        <v>344</v>
      </c>
      <c r="AG7" s="35">
        <v>343</v>
      </c>
      <c r="AH7" s="36">
        <v>345.6</v>
      </c>
      <c r="AI7" s="37">
        <v>344.9</v>
      </c>
      <c r="AJ7" s="38">
        <v>348</v>
      </c>
      <c r="AK7" s="39">
        <v>350.4</v>
      </c>
      <c r="AL7" s="40">
        <v>346.8</v>
      </c>
      <c r="AM7" s="41">
        <v>343.8</v>
      </c>
      <c r="AN7" s="42">
        <v>342.1</v>
      </c>
      <c r="AO7" s="43">
        <v>338.4</v>
      </c>
      <c r="AP7" s="44">
        <v>338.5</v>
      </c>
      <c r="AQ7" s="45">
        <v>335.7</v>
      </c>
      <c r="AR7" s="46">
        <v>335.7</v>
      </c>
      <c r="AS7" s="47">
        <v>334.7</v>
      </c>
      <c r="AT7" s="48">
        <v>340</v>
      </c>
      <c r="AU7" s="49">
        <v>340.1</v>
      </c>
      <c r="AV7" s="50">
        <v>347.2</v>
      </c>
      <c r="AW7" s="51">
        <v>346.7</v>
      </c>
      <c r="AX7" s="52">
        <v>348.1</v>
      </c>
      <c r="AY7" s="53">
        <v>347.4</v>
      </c>
      <c r="AZ7" s="54">
        <v>351.9</v>
      </c>
      <c r="BA7" s="55">
        <v>350.8</v>
      </c>
      <c r="BB7" s="56">
        <v>357.6</v>
      </c>
      <c r="BC7" s="57">
        <v>352.7</v>
      </c>
      <c r="BD7" s="58">
        <v>357.8</v>
      </c>
      <c r="BE7" s="59">
        <v>357.9</v>
      </c>
      <c r="BF7" s="60">
        <v>362.3</v>
      </c>
      <c r="BG7" s="61">
        <v>363.8</v>
      </c>
      <c r="BH7" s="62">
        <v>366</v>
      </c>
      <c r="BI7" s="63">
        <v>363.4</v>
      </c>
      <c r="BJ7" s="64">
        <v>355.8</v>
      </c>
      <c r="BK7" s="65">
        <v>363.4</v>
      </c>
      <c r="BL7" s="66">
        <v>370.8</v>
      </c>
      <c r="BM7" s="67">
        <v>371.4</v>
      </c>
      <c r="BN7" s="68">
        <v>375.8</v>
      </c>
      <c r="BO7" s="69">
        <v>378</v>
      </c>
      <c r="BP7" s="70">
        <v>386.7</v>
      </c>
      <c r="BQ7" s="71">
        <v>394.7</v>
      </c>
      <c r="BR7" s="72">
        <v>395.5</v>
      </c>
      <c r="BS7" s="73">
        <v>397</v>
      </c>
      <c r="BT7" s="74">
        <v>401.5</v>
      </c>
      <c r="BU7" s="75">
        <v>405.4</v>
      </c>
      <c r="BV7" s="76">
        <v>407.8</v>
      </c>
      <c r="BW7" s="77">
        <v>406.2</v>
      </c>
      <c r="BX7" s="78">
        <v>415.4</v>
      </c>
      <c r="BY7" s="79">
        <v>411.9</v>
      </c>
      <c r="BZ7" s="80">
        <v>406.7</v>
      </c>
      <c r="CA7" s="81">
        <v>416.3</v>
      </c>
      <c r="CB7" s="82">
        <v>418.5</v>
      </c>
      <c r="CC7" s="83">
        <v>421.2</v>
      </c>
      <c r="CD7" s="84">
        <v>419.1</v>
      </c>
      <c r="CE7" s="85">
        <v>413.4</v>
      </c>
      <c r="CF7" s="86">
        <v>417.8</v>
      </c>
      <c r="CG7" s="87">
        <v>415.9</v>
      </c>
      <c r="CH7" s="88">
        <v>422.6</v>
      </c>
      <c r="CI7" s="89">
        <v>419.9</v>
      </c>
      <c r="CJ7" s="90">
        <v>423.6</v>
      </c>
      <c r="CK7" s="91">
        <v>429.3</v>
      </c>
      <c r="CL7" s="92">
        <v>422</v>
      </c>
      <c r="CM7" s="93">
        <v>435.5</v>
      </c>
      <c r="CN7" s="94">
        <v>442</v>
      </c>
      <c r="CO7" s="95">
        <v>441.2</v>
      </c>
      <c r="CP7" s="96">
        <v>443</v>
      </c>
      <c r="CQ7" s="97">
        <v>438.4</v>
      </c>
      <c r="CR7" s="98">
        <v>440.9</v>
      </c>
      <c r="CS7" s="99">
        <v>433.7</v>
      </c>
      <c r="CT7" s="100">
        <v>439.7</v>
      </c>
      <c r="CU7" s="101">
        <v>441.3</v>
      </c>
    </row>
    <row r="8" spans="1:99" ht="15" customHeight="1">
      <c r="A8" s="102" t="s">
        <v>103</v>
      </c>
      <c r="B8" s="103">
        <v>93.8</v>
      </c>
      <c r="C8" s="104">
        <v>96.1</v>
      </c>
      <c r="D8" s="105">
        <v>96.5</v>
      </c>
      <c r="E8" s="106">
        <v>95</v>
      </c>
      <c r="F8" s="107">
        <v>100.5</v>
      </c>
      <c r="G8" s="108">
        <v>97.1</v>
      </c>
      <c r="H8" s="109">
        <v>98.3</v>
      </c>
      <c r="I8" s="110">
        <v>97.9</v>
      </c>
      <c r="J8" s="111">
        <v>102.7</v>
      </c>
      <c r="K8" s="112">
        <v>101.6</v>
      </c>
      <c r="L8" s="113">
        <v>104.2</v>
      </c>
      <c r="M8" s="114">
        <v>103.8</v>
      </c>
      <c r="N8" s="115">
        <v>108</v>
      </c>
      <c r="O8" s="116">
        <v>106.5</v>
      </c>
      <c r="P8" s="117">
        <v>108.3</v>
      </c>
      <c r="Q8" s="118">
        <v>108.8</v>
      </c>
      <c r="R8" s="119">
        <v>114.9</v>
      </c>
      <c r="S8" s="120">
        <v>113.9</v>
      </c>
      <c r="T8" s="121">
        <v>117.2</v>
      </c>
      <c r="U8" s="122">
        <v>118.6</v>
      </c>
      <c r="V8" s="123">
        <v>123</v>
      </c>
      <c r="W8" s="124">
        <v>118.6</v>
      </c>
      <c r="X8" s="125">
        <v>122.6</v>
      </c>
      <c r="Y8" s="126">
        <v>122.4</v>
      </c>
      <c r="Z8" s="127">
        <v>128.30000000000001</v>
      </c>
      <c r="AA8" s="128">
        <v>125.2</v>
      </c>
      <c r="AB8" s="129">
        <v>128.5</v>
      </c>
      <c r="AC8" s="130">
        <v>128.4</v>
      </c>
      <c r="AD8" s="131">
        <v>122.7</v>
      </c>
      <c r="AE8" s="132">
        <v>130.69999999999999</v>
      </c>
      <c r="AF8" s="133">
        <v>129.4</v>
      </c>
      <c r="AG8" s="134">
        <v>128</v>
      </c>
      <c r="AH8" s="135">
        <v>142.5</v>
      </c>
      <c r="AI8" s="136">
        <v>140.5</v>
      </c>
      <c r="AJ8" s="137">
        <v>142.69999999999999</v>
      </c>
      <c r="AK8" s="138">
        <v>144.80000000000001</v>
      </c>
      <c r="AL8" s="139">
        <v>148.5</v>
      </c>
      <c r="AM8" s="140">
        <v>155.5</v>
      </c>
      <c r="AN8" s="141">
        <v>147.1</v>
      </c>
      <c r="AO8" s="142">
        <v>144.19999999999999</v>
      </c>
      <c r="AP8" s="143">
        <v>146</v>
      </c>
      <c r="AQ8" s="144">
        <v>142.80000000000001</v>
      </c>
      <c r="AR8" s="145">
        <v>143.19999999999999</v>
      </c>
      <c r="AS8" s="146">
        <v>143.80000000000001</v>
      </c>
      <c r="AT8" s="147">
        <v>145.4</v>
      </c>
      <c r="AU8" s="148">
        <v>144.19999999999999</v>
      </c>
      <c r="AV8" s="149">
        <v>144.1</v>
      </c>
      <c r="AW8" s="150">
        <v>144.19999999999999</v>
      </c>
      <c r="AX8" s="151">
        <v>145.1</v>
      </c>
      <c r="AY8" s="152">
        <v>144.30000000000001</v>
      </c>
      <c r="AZ8" s="153">
        <v>147.80000000000001</v>
      </c>
      <c r="BA8" s="154">
        <v>148.6</v>
      </c>
      <c r="BB8" s="155">
        <v>149.4</v>
      </c>
      <c r="BC8" s="156">
        <v>148.6</v>
      </c>
      <c r="BD8" s="157">
        <v>149.19999999999999</v>
      </c>
      <c r="BE8" s="158">
        <v>152.6</v>
      </c>
      <c r="BF8" s="159">
        <v>153.1</v>
      </c>
      <c r="BG8" s="160">
        <v>154.19999999999999</v>
      </c>
      <c r="BH8" s="161">
        <v>157.19999999999999</v>
      </c>
      <c r="BI8" s="162">
        <v>157.9</v>
      </c>
      <c r="BJ8" s="163">
        <v>156.4</v>
      </c>
      <c r="BK8" s="164">
        <v>157.1</v>
      </c>
      <c r="BL8" s="165">
        <v>157.69999999999999</v>
      </c>
      <c r="BM8" s="166">
        <v>158.30000000000001</v>
      </c>
      <c r="BN8" s="167">
        <v>155.5</v>
      </c>
      <c r="BO8" s="168">
        <v>155.9</v>
      </c>
      <c r="BP8" s="169">
        <v>158.5</v>
      </c>
      <c r="BQ8" s="170">
        <v>157.80000000000001</v>
      </c>
      <c r="BR8" s="171">
        <v>159.5</v>
      </c>
      <c r="BS8" s="172">
        <v>160.1</v>
      </c>
      <c r="BT8" s="173">
        <v>160.5</v>
      </c>
      <c r="BU8" s="174">
        <v>162.1</v>
      </c>
      <c r="BV8" s="175">
        <v>164.9</v>
      </c>
      <c r="BW8" s="176">
        <v>165</v>
      </c>
      <c r="BX8" s="177">
        <v>168</v>
      </c>
      <c r="BY8" s="178">
        <v>165.7</v>
      </c>
      <c r="BZ8" s="179">
        <v>164.7</v>
      </c>
      <c r="CA8" s="180">
        <v>167.3</v>
      </c>
      <c r="CB8" s="181">
        <v>170.1</v>
      </c>
      <c r="CC8" s="182">
        <v>169.1</v>
      </c>
      <c r="CD8" s="183">
        <v>173.3</v>
      </c>
      <c r="CE8" s="184">
        <v>170.8</v>
      </c>
      <c r="CF8" s="185">
        <v>173</v>
      </c>
      <c r="CG8" s="186">
        <v>170.8</v>
      </c>
      <c r="CH8" s="187">
        <v>177.2</v>
      </c>
      <c r="CI8" s="188">
        <v>176</v>
      </c>
      <c r="CJ8" s="189">
        <v>179</v>
      </c>
      <c r="CK8" s="190">
        <v>179.5</v>
      </c>
      <c r="CL8" s="191">
        <v>178.2</v>
      </c>
      <c r="CM8" s="192">
        <v>183.1</v>
      </c>
      <c r="CN8" s="193">
        <v>185.6</v>
      </c>
      <c r="CO8" s="194">
        <v>183.4</v>
      </c>
      <c r="CP8" s="195">
        <v>185</v>
      </c>
      <c r="CQ8" s="196">
        <v>186.5</v>
      </c>
      <c r="CR8" s="197">
        <v>187.4</v>
      </c>
      <c r="CS8" s="198">
        <v>186.4</v>
      </c>
      <c r="CT8" s="199">
        <v>189.8</v>
      </c>
      <c r="CU8" s="200">
        <v>191.6</v>
      </c>
    </row>
    <row r="9" spans="1:99" ht="15" customHeight="1">
      <c r="A9" s="201" t="s">
        <v>104</v>
      </c>
      <c r="B9" s="202">
        <v>163.6</v>
      </c>
      <c r="C9" s="203">
        <v>163.6</v>
      </c>
      <c r="D9" s="204">
        <v>166.8</v>
      </c>
      <c r="E9" s="205">
        <v>170.3</v>
      </c>
      <c r="F9" s="206">
        <v>169.4</v>
      </c>
      <c r="G9" s="207">
        <v>167.8</v>
      </c>
      <c r="H9" s="208">
        <v>174.9</v>
      </c>
      <c r="I9" s="209">
        <v>178.1</v>
      </c>
      <c r="J9" s="210">
        <v>182.1</v>
      </c>
      <c r="K9" s="211">
        <v>179.3</v>
      </c>
      <c r="L9" s="212">
        <v>186.3</v>
      </c>
      <c r="M9" s="213">
        <v>191.3</v>
      </c>
      <c r="N9" s="214">
        <v>190.8</v>
      </c>
      <c r="O9" s="215">
        <v>191</v>
      </c>
      <c r="P9" s="216">
        <v>200</v>
      </c>
      <c r="Q9" s="217">
        <v>204.8</v>
      </c>
      <c r="R9" s="218">
        <v>197.3</v>
      </c>
      <c r="S9" s="219">
        <v>196.6</v>
      </c>
      <c r="T9" s="220">
        <v>203.3</v>
      </c>
      <c r="U9" s="221">
        <v>204.4</v>
      </c>
      <c r="V9" s="222">
        <v>201.9</v>
      </c>
      <c r="W9" s="223">
        <v>200.1</v>
      </c>
      <c r="X9" s="224">
        <v>209.2</v>
      </c>
      <c r="Y9" s="225">
        <v>208.9</v>
      </c>
      <c r="Z9" s="226">
        <v>210.9</v>
      </c>
      <c r="AA9" s="227">
        <v>210</v>
      </c>
      <c r="AB9" s="228">
        <v>214.7</v>
      </c>
      <c r="AC9" s="229">
        <v>217.2</v>
      </c>
      <c r="AD9" s="230">
        <v>201.3</v>
      </c>
      <c r="AE9" s="231">
        <v>213.2</v>
      </c>
      <c r="AF9" s="232">
        <v>214.6</v>
      </c>
      <c r="AG9" s="233">
        <v>215</v>
      </c>
      <c r="AH9" s="234">
        <v>203.1</v>
      </c>
      <c r="AI9" s="235">
        <v>204.3</v>
      </c>
      <c r="AJ9" s="236">
        <v>205.3</v>
      </c>
      <c r="AK9" s="237">
        <v>205.5</v>
      </c>
      <c r="AL9" s="238">
        <v>198.3</v>
      </c>
      <c r="AM9" s="239">
        <v>188.3</v>
      </c>
      <c r="AN9" s="240">
        <v>195.1</v>
      </c>
      <c r="AO9" s="241">
        <v>194.3</v>
      </c>
      <c r="AP9" s="242">
        <v>192.5</v>
      </c>
      <c r="AQ9" s="243">
        <v>192.9</v>
      </c>
      <c r="AR9" s="244">
        <v>192.6</v>
      </c>
      <c r="AS9" s="245">
        <v>190.9</v>
      </c>
      <c r="AT9" s="246">
        <v>194.6</v>
      </c>
      <c r="AU9" s="247">
        <v>196</v>
      </c>
      <c r="AV9" s="248">
        <v>203.1</v>
      </c>
      <c r="AW9" s="249">
        <v>202.5</v>
      </c>
      <c r="AX9" s="250">
        <v>203</v>
      </c>
      <c r="AY9" s="251">
        <v>203.1</v>
      </c>
      <c r="AZ9" s="252">
        <v>204.2</v>
      </c>
      <c r="BA9" s="253">
        <v>202.1</v>
      </c>
      <c r="BB9" s="254">
        <v>208.2</v>
      </c>
      <c r="BC9" s="255">
        <v>204.2</v>
      </c>
      <c r="BD9" s="256">
        <v>208.5</v>
      </c>
      <c r="BE9" s="257">
        <v>205.3</v>
      </c>
      <c r="BF9" s="258">
        <v>209.2</v>
      </c>
      <c r="BG9" s="259">
        <v>209.6</v>
      </c>
      <c r="BH9" s="260">
        <v>208.8</v>
      </c>
      <c r="BI9" s="261">
        <v>205.6</v>
      </c>
      <c r="BJ9" s="262">
        <v>199.4</v>
      </c>
      <c r="BK9" s="263">
        <v>206.4</v>
      </c>
      <c r="BL9" s="264">
        <v>213.1</v>
      </c>
      <c r="BM9" s="265">
        <v>213.1</v>
      </c>
      <c r="BN9" s="266">
        <v>220.3</v>
      </c>
      <c r="BO9" s="267">
        <v>222.1</v>
      </c>
      <c r="BP9" s="268">
        <v>228.2</v>
      </c>
      <c r="BQ9" s="269">
        <v>236.9</v>
      </c>
      <c r="BR9" s="270">
        <v>236</v>
      </c>
      <c r="BS9" s="271">
        <v>236.9</v>
      </c>
      <c r="BT9" s="272">
        <v>241</v>
      </c>
      <c r="BU9" s="273">
        <v>243.3</v>
      </c>
      <c r="BV9" s="274">
        <v>243</v>
      </c>
      <c r="BW9" s="275">
        <v>241.2</v>
      </c>
      <c r="BX9" s="276">
        <v>247.4</v>
      </c>
      <c r="BY9" s="277">
        <v>246.2</v>
      </c>
      <c r="BZ9" s="278">
        <v>242</v>
      </c>
      <c r="CA9" s="279">
        <v>249</v>
      </c>
      <c r="CB9" s="280">
        <v>248.4</v>
      </c>
      <c r="CC9" s="281">
        <v>252.2</v>
      </c>
      <c r="CD9" s="282">
        <v>245.8</v>
      </c>
      <c r="CE9" s="283">
        <v>242.6</v>
      </c>
      <c r="CF9" s="284">
        <v>244.8</v>
      </c>
      <c r="CG9" s="285">
        <v>245.1</v>
      </c>
      <c r="CH9" s="286">
        <v>245.4</v>
      </c>
      <c r="CI9" s="287">
        <v>244</v>
      </c>
      <c r="CJ9" s="288">
        <v>244.7</v>
      </c>
      <c r="CK9" s="289">
        <v>249.8</v>
      </c>
      <c r="CL9" s="290">
        <v>243.8</v>
      </c>
      <c r="CM9" s="291">
        <v>252.4</v>
      </c>
      <c r="CN9" s="292">
        <v>256.39999999999998</v>
      </c>
      <c r="CO9" s="293">
        <v>257.8</v>
      </c>
      <c r="CP9" s="294">
        <v>257.89999999999998</v>
      </c>
      <c r="CQ9" s="295">
        <v>251.9</v>
      </c>
      <c r="CR9" s="296">
        <v>253.5</v>
      </c>
      <c r="CS9" s="297">
        <v>247.3</v>
      </c>
      <c r="CT9" s="298">
        <v>249.9</v>
      </c>
      <c r="CU9" s="299">
        <v>249.7</v>
      </c>
    </row>
    <row r="10" spans="1:99" ht="15" customHeight="1">
      <c r="A10" s="2" t="s">
        <v>105</v>
      </c>
      <c r="B10" s="300">
        <v>29226.3</v>
      </c>
      <c r="C10" s="301">
        <v>38153.9</v>
      </c>
      <c r="D10" s="302">
        <v>39414.699999999997</v>
      </c>
      <c r="E10" s="303">
        <v>37600.300000000003</v>
      </c>
      <c r="F10" s="304">
        <v>34100.6</v>
      </c>
      <c r="G10" s="305">
        <v>39855.9</v>
      </c>
      <c r="H10" s="306">
        <v>36850</v>
      </c>
      <c r="I10" s="307">
        <v>31891</v>
      </c>
      <c r="J10" s="308">
        <v>29775.4</v>
      </c>
      <c r="K10" s="309">
        <v>31878.400000000001</v>
      </c>
      <c r="L10" s="310">
        <v>32743.3</v>
      </c>
      <c r="M10" s="311">
        <v>32667</v>
      </c>
      <c r="N10" s="312">
        <v>29213.599999999999</v>
      </c>
      <c r="O10" s="313">
        <v>32091</v>
      </c>
      <c r="P10" s="314">
        <v>32247.5</v>
      </c>
      <c r="Q10" s="315">
        <v>31778.799999999999</v>
      </c>
      <c r="R10" s="316">
        <v>29355.8</v>
      </c>
      <c r="S10" s="317">
        <v>30408.799999999999</v>
      </c>
      <c r="T10" s="318">
        <v>32011</v>
      </c>
      <c r="U10" s="319">
        <v>32922.300000000003</v>
      </c>
      <c r="V10" s="320">
        <v>29569.8</v>
      </c>
      <c r="W10" s="321">
        <v>30128.5</v>
      </c>
      <c r="X10" s="322">
        <v>31302</v>
      </c>
      <c r="Y10" s="323">
        <v>31152.2</v>
      </c>
      <c r="Z10" s="324">
        <v>29930.400000000001</v>
      </c>
      <c r="AA10" s="325">
        <v>31080.5</v>
      </c>
      <c r="AB10" s="326">
        <v>32549.200000000001</v>
      </c>
      <c r="AC10" s="327">
        <v>29440.2</v>
      </c>
      <c r="AD10" s="328">
        <v>28134.3</v>
      </c>
      <c r="AE10" s="329">
        <v>31911.599999999999</v>
      </c>
      <c r="AF10" s="330">
        <v>28129.4</v>
      </c>
      <c r="AG10" s="331">
        <v>32750.5</v>
      </c>
      <c r="AH10" s="332">
        <v>37531.800000000003</v>
      </c>
      <c r="AI10" s="333">
        <v>35977.9</v>
      </c>
      <c r="AJ10" s="334">
        <v>36124.800000000003</v>
      </c>
      <c r="AK10" s="335">
        <v>35890.400000000001</v>
      </c>
      <c r="AL10" s="336">
        <v>29915.4</v>
      </c>
      <c r="AM10" s="337">
        <v>29001.3</v>
      </c>
      <c r="AN10" s="338">
        <v>28504.400000000001</v>
      </c>
      <c r="AO10" s="339">
        <v>31735.1</v>
      </c>
      <c r="AP10" s="340">
        <v>30061.5</v>
      </c>
      <c r="AQ10" s="341">
        <v>30531.200000000001</v>
      </c>
      <c r="AR10" s="342">
        <v>31297.200000000001</v>
      </c>
      <c r="AS10" s="343">
        <v>28978.2</v>
      </c>
      <c r="AT10" s="344">
        <v>27903.9</v>
      </c>
      <c r="AU10" s="345">
        <v>28861.1</v>
      </c>
      <c r="AV10" s="346">
        <v>27362.3</v>
      </c>
      <c r="AW10" s="347">
        <v>27219.599999999999</v>
      </c>
      <c r="AX10" s="348">
        <v>23945.599999999999</v>
      </c>
      <c r="AY10" s="349">
        <v>24871.3</v>
      </c>
      <c r="AZ10" s="350">
        <v>25135.8</v>
      </c>
      <c r="BA10" s="351">
        <v>25755.8</v>
      </c>
      <c r="BB10" s="352">
        <v>26175.9</v>
      </c>
      <c r="BC10" s="353">
        <v>28491.9</v>
      </c>
      <c r="BD10" s="354">
        <v>29512</v>
      </c>
      <c r="BE10" s="355">
        <v>27895.8</v>
      </c>
      <c r="BF10" s="356">
        <v>26771.200000000001</v>
      </c>
      <c r="BG10" s="357">
        <v>27559.599999999999</v>
      </c>
      <c r="BH10" s="358">
        <v>28067.599999999999</v>
      </c>
      <c r="BI10" s="359">
        <v>27697.8</v>
      </c>
      <c r="BJ10" s="360">
        <v>26401.9</v>
      </c>
      <c r="BK10" s="361">
        <v>28462.7</v>
      </c>
      <c r="BL10" s="362">
        <v>28252.2</v>
      </c>
      <c r="BM10" s="363">
        <v>28430.400000000001</v>
      </c>
      <c r="BN10" s="364">
        <v>28234.6</v>
      </c>
      <c r="BO10" s="365">
        <v>27960.799999999999</v>
      </c>
      <c r="BP10" s="366">
        <v>28676.9</v>
      </c>
      <c r="BQ10" s="367">
        <v>28780.9</v>
      </c>
      <c r="BR10" s="368">
        <v>24749.5</v>
      </c>
      <c r="BS10" s="369">
        <v>27228.400000000001</v>
      </c>
      <c r="BT10" s="370">
        <v>27615.3</v>
      </c>
      <c r="BU10" s="371">
        <v>24988.7</v>
      </c>
      <c r="BV10" s="372">
        <v>25172.1</v>
      </c>
      <c r="BW10" s="373">
        <v>26022.799999999999</v>
      </c>
      <c r="BX10" s="374">
        <v>25934</v>
      </c>
      <c r="BY10" s="375">
        <v>26481.599999999999</v>
      </c>
      <c r="BZ10" s="376">
        <v>25597.599999999999</v>
      </c>
      <c r="CA10" s="377">
        <v>27424</v>
      </c>
      <c r="CB10" s="378">
        <v>26599.4</v>
      </c>
      <c r="CC10" s="379">
        <v>25980.5</v>
      </c>
      <c r="CD10" s="380">
        <v>24525.1</v>
      </c>
      <c r="CE10" s="381">
        <v>23431.7</v>
      </c>
      <c r="CF10" s="382">
        <v>23965.3</v>
      </c>
      <c r="CG10" s="383">
        <v>23474.799999999999</v>
      </c>
      <c r="CH10" s="384">
        <v>23384.799999999999</v>
      </c>
      <c r="CI10" s="385">
        <v>23808.7</v>
      </c>
      <c r="CJ10" s="386">
        <v>24311.7</v>
      </c>
      <c r="CK10" s="387">
        <v>25315.1</v>
      </c>
      <c r="CL10" s="388">
        <v>23129.9</v>
      </c>
      <c r="CM10" s="389">
        <v>23324.9</v>
      </c>
      <c r="CN10" s="390">
        <v>23889.9</v>
      </c>
      <c r="CO10" s="391">
        <v>23206.6</v>
      </c>
      <c r="CP10" s="392">
        <v>21934.5</v>
      </c>
      <c r="CQ10" s="393">
        <v>22573.1</v>
      </c>
      <c r="CR10" s="394">
        <v>23162.799999999999</v>
      </c>
      <c r="CS10" s="395">
        <v>23253.4</v>
      </c>
      <c r="CT10" s="396">
        <v>22341</v>
      </c>
      <c r="CU10" s="397">
        <v>22628.2</v>
      </c>
    </row>
    <row r="12" spans="1:99" ht="15" customHeight="1">
      <c r="A12" s="3" t="s">
        <v>106</v>
      </c>
    </row>
    <row r="14" spans="1:99" ht="15" customHeight="1">
      <c r="A14" s="3" t="s">
        <v>107</v>
      </c>
    </row>
    <row r="16" spans="1:99" ht="15" customHeight="1">
      <c r="A16" s="3" t="s">
        <v>108</v>
      </c>
    </row>
    <row r="18" spans="1:1" ht="15" customHeight="1">
      <c r="A18" s="3" t="s">
        <v>109</v>
      </c>
    </row>
    <row r="20" spans="1:1" ht="15" customHeight="1">
      <c r="A20" s="3" t="s">
        <v>110</v>
      </c>
    </row>
    <row r="30" spans="1:1" ht="15" customHeight="1">
      <c r="A30" t="s">
        <v>111</v>
      </c>
    </row>
    <row r="31" spans="1:1" ht="15" customHeight="1">
      <c r="A31" t="s">
        <v>112</v>
      </c>
    </row>
    <row r="32" spans="1:1" ht="15" customHeight="1">
      <c r="A32" t="s">
        <v>113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7D280-906E-4562-A8EC-370890C2C321}">
  <sheetPr codeName="Sheet2"/>
  <dimension ref="A1:C99"/>
  <sheetViews>
    <sheetView topLeftCell="A138" workbookViewId="0">
      <selection activeCell="B1" sqref="B1"/>
    </sheetView>
  </sheetViews>
  <sheetFormatPr baseColWidth="10" defaultColWidth="8.83203125" defaultRowHeight="15"/>
  <cols>
    <col min="2" max="2" width="55.5" customWidth="1"/>
    <col min="3" max="3" width="42.33203125" bestFit="1" customWidth="1"/>
  </cols>
  <sheetData>
    <row r="1" spans="1:3">
      <c r="A1" s="434" t="s">
        <v>3</v>
      </c>
      <c r="B1" s="435" t="s">
        <v>102</v>
      </c>
      <c r="C1" s="435" t="s">
        <v>105</v>
      </c>
    </row>
    <row r="2" spans="1:3">
      <c r="A2" s="436" t="s">
        <v>4</v>
      </c>
      <c r="B2" s="437">
        <v>257.39999999999998</v>
      </c>
      <c r="C2" s="437">
        <v>29226.3</v>
      </c>
    </row>
    <row r="3" spans="1:3">
      <c r="A3" s="436" t="s">
        <v>5</v>
      </c>
      <c r="B3" s="437">
        <v>259.7</v>
      </c>
      <c r="C3" s="437">
        <v>38153.9</v>
      </c>
    </row>
    <row r="4" spans="1:3">
      <c r="A4" s="436" t="s">
        <v>6</v>
      </c>
      <c r="B4" s="437">
        <v>263.3</v>
      </c>
      <c r="C4" s="437">
        <v>39414.699999999997</v>
      </c>
    </row>
    <row r="5" spans="1:3">
      <c r="A5" s="436" t="s">
        <v>7</v>
      </c>
      <c r="B5" s="437">
        <v>265.3</v>
      </c>
      <c r="C5" s="437">
        <v>37600.300000000003</v>
      </c>
    </row>
    <row r="6" spans="1:3">
      <c r="A6" s="436" t="s">
        <v>8</v>
      </c>
      <c r="B6" s="437">
        <v>269.89999999999998</v>
      </c>
      <c r="C6" s="437">
        <v>34100.6</v>
      </c>
    </row>
    <row r="7" spans="1:3">
      <c r="A7" s="436" t="s">
        <v>9</v>
      </c>
      <c r="B7" s="437">
        <v>264.8</v>
      </c>
      <c r="C7" s="437">
        <v>39855.9</v>
      </c>
    </row>
    <row r="8" spans="1:3">
      <c r="A8" s="436" t="s">
        <v>10</v>
      </c>
      <c r="B8" s="437">
        <v>273.10000000000002</v>
      </c>
      <c r="C8" s="438">
        <v>36850</v>
      </c>
    </row>
    <row r="9" spans="1:3">
      <c r="A9" s="436" t="s">
        <v>11</v>
      </c>
      <c r="B9" s="437">
        <v>276.10000000000002</v>
      </c>
      <c r="C9" s="438">
        <v>31891</v>
      </c>
    </row>
    <row r="10" spans="1:3">
      <c r="A10" s="436" t="s">
        <v>12</v>
      </c>
      <c r="B10" s="437">
        <v>284.8</v>
      </c>
      <c r="C10" s="437">
        <v>29775.4</v>
      </c>
    </row>
    <row r="11" spans="1:3">
      <c r="A11" s="436" t="s">
        <v>13</v>
      </c>
      <c r="B11" s="437">
        <v>280.89999999999998</v>
      </c>
      <c r="C11" s="437">
        <v>31878.400000000001</v>
      </c>
    </row>
    <row r="12" spans="1:3">
      <c r="A12" s="436" t="s">
        <v>14</v>
      </c>
      <c r="B12" s="437">
        <v>290.5</v>
      </c>
      <c r="C12" s="437">
        <v>32743.3</v>
      </c>
    </row>
    <row r="13" spans="1:3">
      <c r="A13" s="436" t="s">
        <v>15</v>
      </c>
      <c r="B13" s="437">
        <v>295.10000000000002</v>
      </c>
      <c r="C13" s="438">
        <v>32667</v>
      </c>
    </row>
    <row r="14" spans="1:3">
      <c r="A14" s="436" t="s">
        <v>16</v>
      </c>
      <c r="B14" s="437">
        <v>298.8</v>
      </c>
      <c r="C14" s="437">
        <v>29213.599999999999</v>
      </c>
    </row>
    <row r="15" spans="1:3">
      <c r="A15" s="436" t="s">
        <v>17</v>
      </c>
      <c r="B15" s="437">
        <v>297.5</v>
      </c>
      <c r="C15" s="438">
        <v>32091</v>
      </c>
    </row>
    <row r="16" spans="1:3">
      <c r="A16" s="436" t="s">
        <v>18</v>
      </c>
      <c r="B16" s="437">
        <v>308.3</v>
      </c>
      <c r="C16" s="437">
        <v>32247.5</v>
      </c>
    </row>
    <row r="17" spans="1:3">
      <c r="A17" s="436" t="s">
        <v>19</v>
      </c>
      <c r="B17" s="437">
        <v>313.60000000000002</v>
      </c>
      <c r="C17" s="437">
        <v>31778.799999999999</v>
      </c>
    </row>
    <row r="18" spans="1:3">
      <c r="A18" s="436" t="s">
        <v>20</v>
      </c>
      <c r="B18" s="437">
        <v>312.2</v>
      </c>
      <c r="C18" s="437">
        <v>29355.8</v>
      </c>
    </row>
    <row r="19" spans="1:3">
      <c r="A19" s="436" t="s">
        <v>21</v>
      </c>
      <c r="B19" s="437">
        <v>310.5</v>
      </c>
      <c r="C19" s="437">
        <v>30408.799999999999</v>
      </c>
    </row>
    <row r="20" spans="1:3">
      <c r="A20" s="436" t="s">
        <v>22</v>
      </c>
      <c r="B20" s="437">
        <v>320.5</v>
      </c>
      <c r="C20" s="438">
        <v>32011</v>
      </c>
    </row>
    <row r="21" spans="1:3">
      <c r="A21" s="436" t="s">
        <v>23</v>
      </c>
      <c r="B21" s="437">
        <v>323.10000000000002</v>
      </c>
      <c r="C21" s="437">
        <v>32922.300000000003</v>
      </c>
    </row>
    <row r="22" spans="1:3">
      <c r="A22" s="436" t="s">
        <v>24</v>
      </c>
      <c r="B22" s="437">
        <v>324.89999999999998</v>
      </c>
      <c r="C22" s="437">
        <v>29569.8</v>
      </c>
    </row>
    <row r="23" spans="1:3">
      <c r="A23" s="436" t="s">
        <v>25</v>
      </c>
      <c r="B23" s="437">
        <v>318.7</v>
      </c>
      <c r="C23" s="437">
        <v>30128.5</v>
      </c>
    </row>
    <row r="24" spans="1:3">
      <c r="A24" s="436" t="s">
        <v>26</v>
      </c>
      <c r="B24" s="437">
        <v>331.9</v>
      </c>
      <c r="C24" s="438">
        <v>31302</v>
      </c>
    </row>
    <row r="25" spans="1:3">
      <c r="A25" s="436" t="s">
        <v>27</v>
      </c>
      <c r="B25" s="437">
        <v>331.3</v>
      </c>
      <c r="C25" s="437">
        <v>31152.2</v>
      </c>
    </row>
    <row r="26" spans="1:3">
      <c r="A26" s="436" t="s">
        <v>28</v>
      </c>
      <c r="B26" s="437">
        <v>339.2</v>
      </c>
      <c r="C26" s="437">
        <v>29930.400000000001</v>
      </c>
    </row>
    <row r="27" spans="1:3">
      <c r="A27" s="436" t="s">
        <v>29</v>
      </c>
      <c r="B27" s="437">
        <v>335.1</v>
      </c>
      <c r="C27" s="437">
        <v>31080.5</v>
      </c>
    </row>
    <row r="28" spans="1:3">
      <c r="A28" s="436" t="s">
        <v>30</v>
      </c>
      <c r="B28" s="437">
        <v>343.2</v>
      </c>
      <c r="C28" s="437">
        <v>32549.200000000001</v>
      </c>
    </row>
    <row r="29" spans="1:3">
      <c r="A29" s="436" t="s">
        <v>31</v>
      </c>
      <c r="B29" s="437">
        <v>345.6</v>
      </c>
      <c r="C29" s="437">
        <v>29440.2</v>
      </c>
    </row>
    <row r="30" spans="1:3">
      <c r="A30" s="436" t="s">
        <v>32</v>
      </c>
      <c r="B30" s="437">
        <v>324.10000000000002</v>
      </c>
      <c r="C30" s="437">
        <v>28134.3</v>
      </c>
    </row>
    <row r="31" spans="1:3">
      <c r="A31" s="436" t="s">
        <v>33</v>
      </c>
      <c r="B31" s="437">
        <v>343.9</v>
      </c>
      <c r="C31" s="437">
        <v>31911.599999999999</v>
      </c>
    </row>
    <row r="32" spans="1:3">
      <c r="A32" s="436" t="s">
        <v>34</v>
      </c>
      <c r="B32" s="438">
        <v>344</v>
      </c>
      <c r="C32" s="437">
        <v>28129.4</v>
      </c>
    </row>
    <row r="33" spans="1:3">
      <c r="A33" s="436" t="s">
        <v>35</v>
      </c>
      <c r="B33" s="438">
        <v>343</v>
      </c>
      <c r="C33" s="437">
        <v>32750.5</v>
      </c>
    </row>
    <row r="34" spans="1:3">
      <c r="A34" s="436" t="s">
        <v>36</v>
      </c>
      <c r="B34" s="437">
        <v>345.6</v>
      </c>
      <c r="C34" s="437">
        <v>37531.800000000003</v>
      </c>
    </row>
    <row r="35" spans="1:3">
      <c r="A35" s="436" t="s">
        <v>37</v>
      </c>
      <c r="B35" s="437">
        <v>344.9</v>
      </c>
      <c r="C35" s="437">
        <v>35977.9</v>
      </c>
    </row>
    <row r="36" spans="1:3">
      <c r="A36" s="436" t="s">
        <v>38</v>
      </c>
      <c r="B36" s="438">
        <v>348</v>
      </c>
      <c r="C36" s="437">
        <v>36124.800000000003</v>
      </c>
    </row>
    <row r="37" spans="1:3">
      <c r="A37" s="436" t="s">
        <v>39</v>
      </c>
      <c r="B37" s="437">
        <v>350.4</v>
      </c>
      <c r="C37" s="437">
        <v>35890.400000000001</v>
      </c>
    </row>
    <row r="38" spans="1:3">
      <c r="A38" s="436" t="s">
        <v>40</v>
      </c>
      <c r="B38" s="437">
        <v>346.8</v>
      </c>
      <c r="C38" s="437">
        <v>29915.4</v>
      </c>
    </row>
    <row r="39" spans="1:3">
      <c r="A39" s="436" t="s">
        <v>41</v>
      </c>
      <c r="B39" s="437">
        <v>343.8</v>
      </c>
      <c r="C39" s="437">
        <v>29001.3</v>
      </c>
    </row>
    <row r="40" spans="1:3">
      <c r="A40" s="436" t="s">
        <v>42</v>
      </c>
      <c r="B40" s="437">
        <v>342.1</v>
      </c>
      <c r="C40" s="437">
        <v>28504.400000000001</v>
      </c>
    </row>
    <row r="41" spans="1:3">
      <c r="A41" s="436" t="s">
        <v>43</v>
      </c>
      <c r="B41" s="437">
        <v>338.4</v>
      </c>
      <c r="C41" s="437">
        <v>31735.1</v>
      </c>
    </row>
    <row r="42" spans="1:3">
      <c r="A42" s="436" t="s">
        <v>44</v>
      </c>
      <c r="B42" s="437">
        <v>338.5</v>
      </c>
      <c r="C42" s="437">
        <v>30061.5</v>
      </c>
    </row>
    <row r="43" spans="1:3">
      <c r="A43" s="436" t="s">
        <v>45</v>
      </c>
      <c r="B43" s="437">
        <v>335.7</v>
      </c>
      <c r="C43" s="437">
        <v>30531.200000000001</v>
      </c>
    </row>
    <row r="44" spans="1:3">
      <c r="A44" s="436" t="s">
        <v>46</v>
      </c>
      <c r="B44" s="437">
        <v>335.7</v>
      </c>
      <c r="C44" s="437">
        <v>31297.200000000001</v>
      </c>
    </row>
    <row r="45" spans="1:3">
      <c r="A45" s="436" t="s">
        <v>47</v>
      </c>
      <c r="B45" s="437">
        <v>334.7</v>
      </c>
      <c r="C45" s="437">
        <v>28978.2</v>
      </c>
    </row>
    <row r="46" spans="1:3">
      <c r="A46" s="436" t="s">
        <v>48</v>
      </c>
      <c r="B46" s="438">
        <v>340</v>
      </c>
      <c r="C46" s="437">
        <v>27903.9</v>
      </c>
    </row>
    <row r="47" spans="1:3">
      <c r="A47" s="436" t="s">
        <v>49</v>
      </c>
      <c r="B47" s="437">
        <v>340.1</v>
      </c>
      <c r="C47" s="437">
        <v>28861.1</v>
      </c>
    </row>
    <row r="48" spans="1:3">
      <c r="A48" s="436" t="s">
        <v>50</v>
      </c>
      <c r="B48" s="437">
        <v>347.2</v>
      </c>
      <c r="C48" s="437">
        <v>27362.3</v>
      </c>
    </row>
    <row r="49" spans="1:3">
      <c r="A49" s="436" t="s">
        <v>51</v>
      </c>
      <c r="B49" s="437">
        <v>346.7</v>
      </c>
      <c r="C49" s="437">
        <v>27219.599999999999</v>
      </c>
    </row>
    <row r="50" spans="1:3">
      <c r="A50" s="436" t="s">
        <v>52</v>
      </c>
      <c r="B50" s="437">
        <v>348.1</v>
      </c>
      <c r="C50" s="437">
        <v>23945.599999999999</v>
      </c>
    </row>
    <row r="51" spans="1:3">
      <c r="A51" s="436" t="s">
        <v>53</v>
      </c>
      <c r="B51" s="437">
        <v>347.4</v>
      </c>
      <c r="C51" s="437">
        <v>24871.3</v>
      </c>
    </row>
    <row r="52" spans="1:3">
      <c r="A52" s="436" t="s">
        <v>54</v>
      </c>
      <c r="B52" s="437">
        <v>351.9</v>
      </c>
      <c r="C52" s="437">
        <v>25135.8</v>
      </c>
    </row>
    <row r="53" spans="1:3">
      <c r="A53" s="436" t="s">
        <v>55</v>
      </c>
      <c r="B53" s="437">
        <v>350.8</v>
      </c>
      <c r="C53" s="437">
        <v>25755.8</v>
      </c>
    </row>
    <row r="54" spans="1:3">
      <c r="A54" s="436" t="s">
        <v>56</v>
      </c>
      <c r="B54" s="437">
        <v>357.6</v>
      </c>
      <c r="C54" s="437">
        <v>26175.9</v>
      </c>
    </row>
    <row r="55" spans="1:3">
      <c r="A55" s="436" t="s">
        <v>57</v>
      </c>
      <c r="B55" s="437">
        <v>352.7</v>
      </c>
      <c r="C55" s="437">
        <v>28491.9</v>
      </c>
    </row>
    <row r="56" spans="1:3">
      <c r="A56" s="436" t="s">
        <v>58</v>
      </c>
      <c r="B56" s="437">
        <v>357.8</v>
      </c>
      <c r="C56" s="438">
        <v>29512</v>
      </c>
    </row>
    <row r="57" spans="1:3">
      <c r="A57" s="436" t="s">
        <v>59</v>
      </c>
      <c r="B57" s="437">
        <v>357.9</v>
      </c>
      <c r="C57" s="437">
        <v>27895.8</v>
      </c>
    </row>
    <row r="58" spans="1:3">
      <c r="A58" s="436" t="s">
        <v>60</v>
      </c>
      <c r="B58" s="437">
        <v>362.3</v>
      </c>
      <c r="C58" s="437">
        <v>26771.200000000001</v>
      </c>
    </row>
    <row r="59" spans="1:3">
      <c r="A59" s="436" t="s">
        <v>61</v>
      </c>
      <c r="B59" s="437">
        <v>363.8</v>
      </c>
      <c r="C59" s="437">
        <v>27559.599999999999</v>
      </c>
    </row>
    <row r="60" spans="1:3">
      <c r="A60" s="436" t="s">
        <v>62</v>
      </c>
      <c r="B60" s="438">
        <v>366</v>
      </c>
      <c r="C60" s="437">
        <v>28067.599999999999</v>
      </c>
    </row>
    <row r="61" spans="1:3">
      <c r="A61" s="436" t="s">
        <v>63</v>
      </c>
      <c r="B61" s="437">
        <v>363.4</v>
      </c>
      <c r="C61" s="437">
        <v>27697.8</v>
      </c>
    </row>
    <row r="62" spans="1:3">
      <c r="A62" s="436" t="s">
        <v>64</v>
      </c>
      <c r="B62" s="437">
        <v>355.8</v>
      </c>
      <c r="C62" s="437">
        <v>26401.9</v>
      </c>
    </row>
    <row r="63" spans="1:3">
      <c r="A63" s="436" t="s">
        <v>65</v>
      </c>
      <c r="B63" s="437">
        <v>363.4</v>
      </c>
      <c r="C63" s="437">
        <v>28462.7</v>
      </c>
    </row>
    <row r="64" spans="1:3">
      <c r="A64" s="436" t="s">
        <v>66</v>
      </c>
      <c r="B64" s="437">
        <v>370.8</v>
      </c>
      <c r="C64" s="437">
        <v>28252.2</v>
      </c>
    </row>
    <row r="65" spans="1:3">
      <c r="A65" s="436" t="s">
        <v>67</v>
      </c>
      <c r="B65" s="437">
        <v>371.4</v>
      </c>
      <c r="C65" s="437">
        <v>28430.400000000001</v>
      </c>
    </row>
    <row r="66" spans="1:3">
      <c r="A66" s="436" t="s">
        <v>68</v>
      </c>
      <c r="B66" s="437">
        <v>375.8</v>
      </c>
      <c r="C66" s="437">
        <v>28234.6</v>
      </c>
    </row>
    <row r="67" spans="1:3">
      <c r="A67" s="436" t="s">
        <v>69</v>
      </c>
      <c r="B67" s="438">
        <v>378</v>
      </c>
      <c r="C67" s="437">
        <v>27960.799999999999</v>
      </c>
    </row>
    <row r="68" spans="1:3">
      <c r="A68" s="436" t="s">
        <v>70</v>
      </c>
      <c r="B68" s="437">
        <v>386.7</v>
      </c>
      <c r="C68" s="437">
        <v>28676.9</v>
      </c>
    </row>
    <row r="69" spans="1:3">
      <c r="A69" s="436" t="s">
        <v>71</v>
      </c>
      <c r="B69" s="437">
        <v>394.7</v>
      </c>
      <c r="C69" s="437">
        <v>28780.9</v>
      </c>
    </row>
    <row r="70" spans="1:3">
      <c r="A70" s="436" t="s">
        <v>72</v>
      </c>
      <c r="B70" s="437">
        <v>395.5</v>
      </c>
      <c r="C70" s="437">
        <v>24749.5</v>
      </c>
    </row>
    <row r="71" spans="1:3">
      <c r="A71" s="436" t="s">
        <v>73</v>
      </c>
      <c r="B71" s="438">
        <v>397</v>
      </c>
      <c r="C71" s="437">
        <v>27228.400000000001</v>
      </c>
    </row>
    <row r="72" spans="1:3">
      <c r="A72" s="436" t="s">
        <v>74</v>
      </c>
      <c r="B72" s="437">
        <v>401.5</v>
      </c>
      <c r="C72" s="437">
        <v>27615.3</v>
      </c>
    </row>
    <row r="73" spans="1:3">
      <c r="A73" s="436" t="s">
        <v>75</v>
      </c>
      <c r="B73" s="437">
        <v>405.4</v>
      </c>
      <c r="C73" s="437">
        <v>24988.7</v>
      </c>
    </row>
    <row r="74" spans="1:3">
      <c r="A74" s="436" t="s">
        <v>76</v>
      </c>
      <c r="B74" s="437">
        <v>407.8</v>
      </c>
      <c r="C74" s="437">
        <v>25172.1</v>
      </c>
    </row>
    <row r="75" spans="1:3">
      <c r="A75" s="436" t="s">
        <v>77</v>
      </c>
      <c r="B75" s="437">
        <v>406.2</v>
      </c>
      <c r="C75" s="437">
        <v>26022.799999999999</v>
      </c>
    </row>
    <row r="76" spans="1:3">
      <c r="A76" s="436" t="s">
        <v>78</v>
      </c>
      <c r="B76" s="437">
        <v>415.4</v>
      </c>
      <c r="C76" s="438">
        <v>25934</v>
      </c>
    </row>
    <row r="77" spans="1:3">
      <c r="A77" s="436" t="s">
        <v>79</v>
      </c>
      <c r="B77" s="437">
        <v>411.9</v>
      </c>
      <c r="C77" s="437">
        <v>26481.599999999999</v>
      </c>
    </row>
    <row r="78" spans="1:3">
      <c r="A78" s="436" t="s">
        <v>80</v>
      </c>
      <c r="B78" s="437">
        <v>406.7</v>
      </c>
      <c r="C78" s="437">
        <v>25597.599999999999</v>
      </c>
    </row>
    <row r="79" spans="1:3">
      <c r="A79" s="436" t="s">
        <v>81</v>
      </c>
      <c r="B79" s="437">
        <v>416.3</v>
      </c>
      <c r="C79" s="438">
        <v>27424</v>
      </c>
    </row>
    <row r="80" spans="1:3">
      <c r="A80" s="436" t="s">
        <v>82</v>
      </c>
      <c r="B80" s="437">
        <v>418.5</v>
      </c>
      <c r="C80" s="437">
        <v>26599.4</v>
      </c>
    </row>
    <row r="81" spans="1:3">
      <c r="A81" s="436" t="s">
        <v>83</v>
      </c>
      <c r="B81" s="437">
        <v>421.2</v>
      </c>
      <c r="C81" s="437">
        <v>25980.5</v>
      </c>
    </row>
    <row r="82" spans="1:3">
      <c r="A82" s="436" t="s">
        <v>84</v>
      </c>
      <c r="B82" s="437">
        <v>419.1</v>
      </c>
      <c r="C82" s="437">
        <v>24525.1</v>
      </c>
    </row>
    <row r="83" spans="1:3">
      <c r="A83" s="436" t="s">
        <v>85</v>
      </c>
      <c r="B83" s="437">
        <v>413.4</v>
      </c>
      <c r="C83" s="437">
        <v>23431.7</v>
      </c>
    </row>
    <row r="84" spans="1:3">
      <c r="A84" s="436" t="s">
        <v>86</v>
      </c>
      <c r="B84" s="437">
        <v>417.8</v>
      </c>
      <c r="C84" s="437">
        <v>23965.3</v>
      </c>
    </row>
    <row r="85" spans="1:3">
      <c r="A85" s="436" t="s">
        <v>87</v>
      </c>
      <c r="B85" s="437">
        <v>415.9</v>
      </c>
      <c r="C85" s="437">
        <v>23474.799999999999</v>
      </c>
    </row>
    <row r="86" spans="1:3">
      <c r="A86" s="436" t="s">
        <v>88</v>
      </c>
      <c r="B86" s="437">
        <v>422.6</v>
      </c>
      <c r="C86" s="437">
        <v>23384.799999999999</v>
      </c>
    </row>
    <row r="87" spans="1:3">
      <c r="A87" s="436" t="s">
        <v>89</v>
      </c>
      <c r="B87" s="437">
        <v>419.9</v>
      </c>
      <c r="C87" s="437">
        <v>23808.7</v>
      </c>
    </row>
    <row r="88" spans="1:3">
      <c r="A88" s="436" t="s">
        <v>90</v>
      </c>
      <c r="B88" s="437">
        <v>423.6</v>
      </c>
      <c r="C88" s="437">
        <v>24311.7</v>
      </c>
    </row>
    <row r="89" spans="1:3">
      <c r="A89" s="436" t="s">
        <v>91</v>
      </c>
      <c r="B89" s="437">
        <v>429.3</v>
      </c>
      <c r="C89" s="437">
        <v>25315.1</v>
      </c>
    </row>
    <row r="90" spans="1:3">
      <c r="A90" s="436" t="s">
        <v>92</v>
      </c>
      <c r="B90" s="438">
        <v>422</v>
      </c>
      <c r="C90" s="437">
        <v>23129.9</v>
      </c>
    </row>
    <row r="91" spans="1:3">
      <c r="A91" s="436" t="s">
        <v>93</v>
      </c>
      <c r="B91" s="437">
        <v>435.5</v>
      </c>
      <c r="C91" s="437">
        <v>23324.9</v>
      </c>
    </row>
    <row r="92" spans="1:3">
      <c r="A92" s="436" t="s">
        <v>94</v>
      </c>
      <c r="B92" s="438">
        <v>442</v>
      </c>
      <c r="C92" s="437">
        <v>23889.9</v>
      </c>
    </row>
    <row r="93" spans="1:3">
      <c r="A93" s="436" t="s">
        <v>95</v>
      </c>
      <c r="B93" s="437">
        <v>441.2</v>
      </c>
      <c r="C93" s="437">
        <v>23206.6</v>
      </c>
    </row>
    <row r="94" spans="1:3">
      <c r="A94" s="436" t="s">
        <v>96</v>
      </c>
      <c r="B94" s="438">
        <v>443</v>
      </c>
      <c r="C94" s="437">
        <v>21934.5</v>
      </c>
    </row>
    <row r="95" spans="1:3">
      <c r="A95" s="436" t="s">
        <v>97</v>
      </c>
      <c r="B95" s="437">
        <v>438.4</v>
      </c>
      <c r="C95" s="437">
        <v>22573.1</v>
      </c>
    </row>
    <row r="96" spans="1:3">
      <c r="A96" s="436" t="s">
        <v>98</v>
      </c>
      <c r="B96" s="437">
        <v>440.9</v>
      </c>
      <c r="C96" s="437">
        <v>23162.799999999999</v>
      </c>
    </row>
    <row r="97" spans="1:3">
      <c r="A97" s="436" t="s">
        <v>99</v>
      </c>
      <c r="B97" s="437">
        <v>433.7</v>
      </c>
      <c r="C97" s="437">
        <v>23253.4</v>
      </c>
    </row>
    <row r="98" spans="1:3">
      <c r="A98" s="436" t="s">
        <v>100</v>
      </c>
      <c r="B98" s="437">
        <v>439.7</v>
      </c>
      <c r="C98" s="438">
        <v>22341</v>
      </c>
    </row>
    <row r="99" spans="1:3">
      <c r="A99" s="436" t="s">
        <v>101</v>
      </c>
      <c r="B99" s="437">
        <v>441.3</v>
      </c>
      <c r="C99" s="437">
        <v>22628.2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0119A-22D8-41FB-B226-962A07FCF1F4}">
  <sheetPr codeName="Sheet392394X765"/>
  <dimension ref="A1:C99"/>
  <sheetViews>
    <sheetView workbookViewId="0">
      <selection activeCell="C2" sqref="C2:C99"/>
    </sheetView>
  </sheetViews>
  <sheetFormatPr baseColWidth="10" defaultColWidth="8.83203125" defaultRowHeight="15"/>
  <cols>
    <col min="3" max="3" width="49.1640625" bestFit="1" customWidth="1"/>
  </cols>
  <sheetData>
    <row r="1" spans="1:3">
      <c r="A1" t="s">
        <v>114</v>
      </c>
      <c r="B1" t="s">
        <v>114</v>
      </c>
      <c r="C1" s="2" t="s">
        <v>102</v>
      </c>
    </row>
    <row r="2" spans="1:3">
      <c r="A2">
        <v>1</v>
      </c>
      <c r="B2">
        <v>1</v>
      </c>
      <c r="C2" s="397">
        <v>257.39999999999998</v>
      </c>
    </row>
    <row r="3" spans="1:3">
      <c r="A3">
        <v>2</v>
      </c>
      <c r="B3">
        <v>2</v>
      </c>
      <c r="C3" s="397">
        <v>259.7</v>
      </c>
    </row>
    <row r="4" spans="1:3">
      <c r="A4">
        <v>3</v>
      </c>
      <c r="B4">
        <v>3</v>
      </c>
      <c r="C4" s="397">
        <v>263.3</v>
      </c>
    </row>
    <row r="5" spans="1:3">
      <c r="A5">
        <v>4</v>
      </c>
      <c r="B5">
        <v>4</v>
      </c>
      <c r="C5" s="397">
        <v>265.3</v>
      </c>
    </row>
    <row r="6" spans="1:3">
      <c r="A6">
        <v>5</v>
      </c>
      <c r="B6">
        <v>1</v>
      </c>
      <c r="C6" s="397">
        <v>269.89999999999998</v>
      </c>
    </row>
    <row r="7" spans="1:3">
      <c r="A7">
        <v>6</v>
      </c>
      <c r="B7">
        <v>2</v>
      </c>
      <c r="C7" s="397">
        <v>264.8</v>
      </c>
    </row>
    <row r="8" spans="1:3">
      <c r="A8">
        <v>7</v>
      </c>
      <c r="B8">
        <v>3</v>
      </c>
      <c r="C8" s="397">
        <v>273.10000000000002</v>
      </c>
    </row>
    <row r="9" spans="1:3">
      <c r="A9">
        <v>8</v>
      </c>
      <c r="B9">
        <v>4</v>
      </c>
      <c r="C9" s="397">
        <v>276.10000000000002</v>
      </c>
    </row>
    <row r="10" spans="1:3">
      <c r="A10">
        <v>9</v>
      </c>
      <c r="B10">
        <v>1</v>
      </c>
      <c r="C10" s="397">
        <v>284.8</v>
      </c>
    </row>
    <row r="11" spans="1:3">
      <c r="A11">
        <v>10</v>
      </c>
      <c r="B11">
        <v>2</v>
      </c>
      <c r="C11" s="397">
        <v>280.89999999999998</v>
      </c>
    </row>
    <row r="12" spans="1:3">
      <c r="A12">
        <v>11</v>
      </c>
      <c r="B12">
        <v>3</v>
      </c>
      <c r="C12" s="397">
        <v>290.5</v>
      </c>
    </row>
    <row r="13" spans="1:3">
      <c r="A13">
        <v>12</v>
      </c>
      <c r="B13">
        <v>4</v>
      </c>
      <c r="C13" s="397">
        <v>295.10000000000002</v>
      </c>
    </row>
    <row r="14" spans="1:3">
      <c r="A14">
        <v>13</v>
      </c>
      <c r="B14">
        <v>1</v>
      </c>
      <c r="C14" s="397">
        <v>298.8</v>
      </c>
    </row>
    <row r="15" spans="1:3">
      <c r="A15">
        <v>14</v>
      </c>
      <c r="B15">
        <v>2</v>
      </c>
      <c r="C15" s="397">
        <v>297.5</v>
      </c>
    </row>
    <row r="16" spans="1:3">
      <c r="A16">
        <v>15</v>
      </c>
      <c r="B16">
        <v>3</v>
      </c>
      <c r="C16" s="397">
        <v>308.3</v>
      </c>
    </row>
    <row r="17" spans="1:3">
      <c r="A17">
        <v>16</v>
      </c>
      <c r="B17">
        <v>4</v>
      </c>
      <c r="C17" s="397">
        <v>313.60000000000002</v>
      </c>
    </row>
    <row r="18" spans="1:3">
      <c r="A18">
        <v>17</v>
      </c>
      <c r="B18">
        <v>1</v>
      </c>
      <c r="C18" s="397">
        <v>312.2</v>
      </c>
    </row>
    <row r="19" spans="1:3">
      <c r="A19">
        <v>18</v>
      </c>
      <c r="B19">
        <v>2</v>
      </c>
      <c r="C19" s="397">
        <v>310.5</v>
      </c>
    </row>
    <row r="20" spans="1:3">
      <c r="A20">
        <v>19</v>
      </c>
      <c r="B20">
        <v>3</v>
      </c>
      <c r="C20" s="397">
        <v>320.5</v>
      </c>
    </row>
    <row r="21" spans="1:3">
      <c r="A21">
        <v>20</v>
      </c>
      <c r="B21">
        <v>4</v>
      </c>
      <c r="C21" s="397">
        <v>323.10000000000002</v>
      </c>
    </row>
    <row r="22" spans="1:3">
      <c r="A22">
        <v>21</v>
      </c>
      <c r="B22">
        <v>1</v>
      </c>
      <c r="C22" s="397">
        <v>324.89999999999998</v>
      </c>
    </row>
    <row r="23" spans="1:3">
      <c r="A23">
        <v>22</v>
      </c>
      <c r="B23">
        <v>2</v>
      </c>
      <c r="C23" s="397">
        <v>318.7</v>
      </c>
    </row>
    <row r="24" spans="1:3">
      <c r="A24">
        <v>23</v>
      </c>
      <c r="B24">
        <v>3</v>
      </c>
      <c r="C24" s="397">
        <v>331.9</v>
      </c>
    </row>
    <row r="25" spans="1:3">
      <c r="A25">
        <v>24</v>
      </c>
      <c r="B25">
        <v>4</v>
      </c>
      <c r="C25" s="397">
        <v>331.3</v>
      </c>
    </row>
    <row r="26" spans="1:3">
      <c r="A26">
        <v>25</v>
      </c>
      <c r="B26">
        <v>1</v>
      </c>
      <c r="C26" s="397">
        <v>339.2</v>
      </c>
    </row>
    <row r="27" spans="1:3">
      <c r="A27">
        <v>26</v>
      </c>
      <c r="B27">
        <v>2</v>
      </c>
      <c r="C27" s="397">
        <v>335.1</v>
      </c>
    </row>
    <row r="28" spans="1:3">
      <c r="A28">
        <v>27</v>
      </c>
      <c r="B28">
        <v>3</v>
      </c>
      <c r="C28" s="397">
        <v>343.2</v>
      </c>
    </row>
    <row r="29" spans="1:3">
      <c r="A29">
        <v>28</v>
      </c>
      <c r="B29">
        <v>4</v>
      </c>
      <c r="C29" s="397">
        <v>345.6</v>
      </c>
    </row>
    <row r="30" spans="1:3">
      <c r="A30">
        <v>29</v>
      </c>
      <c r="B30">
        <v>1</v>
      </c>
      <c r="C30" s="397">
        <v>324.10000000000002</v>
      </c>
    </row>
    <row r="31" spans="1:3">
      <c r="A31">
        <v>30</v>
      </c>
      <c r="B31">
        <v>2</v>
      </c>
      <c r="C31" s="397">
        <v>343.9</v>
      </c>
    </row>
    <row r="32" spans="1:3">
      <c r="A32">
        <v>31</v>
      </c>
      <c r="B32">
        <v>3</v>
      </c>
      <c r="C32" s="396">
        <v>344</v>
      </c>
    </row>
    <row r="33" spans="1:3">
      <c r="A33">
        <v>32</v>
      </c>
      <c r="B33">
        <v>4</v>
      </c>
      <c r="C33" s="396">
        <v>343</v>
      </c>
    </row>
    <row r="34" spans="1:3">
      <c r="A34">
        <v>33</v>
      </c>
      <c r="B34">
        <v>1</v>
      </c>
      <c r="C34" s="397">
        <v>345.6</v>
      </c>
    </row>
    <row r="35" spans="1:3">
      <c r="A35">
        <v>34</v>
      </c>
      <c r="B35">
        <v>2</v>
      </c>
      <c r="C35" s="397">
        <v>344.9</v>
      </c>
    </row>
    <row r="36" spans="1:3">
      <c r="A36">
        <v>35</v>
      </c>
      <c r="B36">
        <v>3</v>
      </c>
      <c r="C36" s="396">
        <v>348</v>
      </c>
    </row>
    <row r="37" spans="1:3">
      <c r="A37">
        <v>36</v>
      </c>
      <c r="B37">
        <v>4</v>
      </c>
      <c r="C37" s="397">
        <v>350.4</v>
      </c>
    </row>
    <row r="38" spans="1:3">
      <c r="A38">
        <v>37</v>
      </c>
      <c r="B38">
        <v>1</v>
      </c>
      <c r="C38" s="397">
        <v>346.8</v>
      </c>
    </row>
    <row r="39" spans="1:3">
      <c r="A39">
        <v>38</v>
      </c>
      <c r="B39">
        <v>2</v>
      </c>
      <c r="C39" s="397">
        <v>343.8</v>
      </c>
    </row>
    <row r="40" spans="1:3">
      <c r="A40">
        <v>39</v>
      </c>
      <c r="B40">
        <v>3</v>
      </c>
      <c r="C40" s="397">
        <v>342.1</v>
      </c>
    </row>
    <row r="41" spans="1:3">
      <c r="A41">
        <v>40</v>
      </c>
      <c r="B41">
        <v>4</v>
      </c>
      <c r="C41" s="397">
        <v>338.4</v>
      </c>
    </row>
    <row r="42" spans="1:3">
      <c r="A42">
        <v>41</v>
      </c>
      <c r="B42">
        <v>1</v>
      </c>
      <c r="C42" s="397">
        <v>338.5</v>
      </c>
    </row>
    <row r="43" spans="1:3">
      <c r="A43">
        <v>42</v>
      </c>
      <c r="B43">
        <v>2</v>
      </c>
      <c r="C43" s="397">
        <v>335.7</v>
      </c>
    </row>
    <row r="44" spans="1:3">
      <c r="A44">
        <v>43</v>
      </c>
      <c r="B44">
        <v>3</v>
      </c>
      <c r="C44" s="397">
        <v>335.7</v>
      </c>
    </row>
    <row r="45" spans="1:3">
      <c r="A45">
        <v>44</v>
      </c>
      <c r="B45">
        <v>4</v>
      </c>
      <c r="C45" s="397">
        <v>334.7</v>
      </c>
    </row>
    <row r="46" spans="1:3">
      <c r="A46">
        <v>45</v>
      </c>
      <c r="B46">
        <v>1</v>
      </c>
      <c r="C46" s="396">
        <v>340</v>
      </c>
    </row>
    <row r="47" spans="1:3">
      <c r="A47">
        <v>46</v>
      </c>
      <c r="B47">
        <v>2</v>
      </c>
      <c r="C47" s="397">
        <v>340.1</v>
      </c>
    </row>
    <row r="48" spans="1:3">
      <c r="A48">
        <v>47</v>
      </c>
      <c r="B48">
        <v>3</v>
      </c>
      <c r="C48" s="397">
        <v>347.2</v>
      </c>
    </row>
    <row r="49" spans="1:3">
      <c r="A49">
        <v>48</v>
      </c>
      <c r="B49">
        <v>4</v>
      </c>
      <c r="C49" s="397">
        <v>346.7</v>
      </c>
    </row>
    <row r="50" spans="1:3">
      <c r="A50">
        <v>49</v>
      </c>
      <c r="B50">
        <v>1</v>
      </c>
      <c r="C50" s="397">
        <v>348.1</v>
      </c>
    </row>
    <row r="51" spans="1:3">
      <c r="A51">
        <v>50</v>
      </c>
      <c r="B51">
        <v>2</v>
      </c>
      <c r="C51" s="397">
        <v>347.4</v>
      </c>
    </row>
    <row r="52" spans="1:3">
      <c r="A52">
        <v>51</v>
      </c>
      <c r="B52">
        <v>3</v>
      </c>
      <c r="C52" s="397">
        <v>351.9</v>
      </c>
    </row>
    <row r="53" spans="1:3">
      <c r="A53">
        <v>52</v>
      </c>
      <c r="B53">
        <v>4</v>
      </c>
      <c r="C53" s="397">
        <v>350.8</v>
      </c>
    </row>
    <row r="54" spans="1:3">
      <c r="A54">
        <v>53</v>
      </c>
      <c r="B54">
        <v>1</v>
      </c>
      <c r="C54" s="397">
        <v>357.6</v>
      </c>
    </row>
    <row r="55" spans="1:3">
      <c r="A55">
        <v>54</v>
      </c>
      <c r="B55">
        <v>2</v>
      </c>
      <c r="C55" s="397">
        <v>352.7</v>
      </c>
    </row>
    <row r="56" spans="1:3">
      <c r="A56">
        <v>55</v>
      </c>
      <c r="B56">
        <v>3</v>
      </c>
      <c r="C56" s="397">
        <v>357.8</v>
      </c>
    </row>
    <row r="57" spans="1:3">
      <c r="A57">
        <v>56</v>
      </c>
      <c r="B57">
        <v>4</v>
      </c>
      <c r="C57" s="397">
        <v>357.9</v>
      </c>
    </row>
    <row r="58" spans="1:3">
      <c r="A58">
        <v>57</v>
      </c>
      <c r="B58">
        <v>1</v>
      </c>
      <c r="C58" s="397">
        <v>362.3</v>
      </c>
    </row>
    <row r="59" spans="1:3">
      <c r="A59">
        <v>58</v>
      </c>
      <c r="B59">
        <v>2</v>
      </c>
      <c r="C59" s="397">
        <v>363.8</v>
      </c>
    </row>
    <row r="60" spans="1:3">
      <c r="A60">
        <v>59</v>
      </c>
      <c r="B60">
        <v>3</v>
      </c>
      <c r="C60" s="396">
        <v>366</v>
      </c>
    </row>
    <row r="61" spans="1:3">
      <c r="A61">
        <v>60</v>
      </c>
      <c r="B61">
        <v>4</v>
      </c>
      <c r="C61" s="397">
        <v>363.4</v>
      </c>
    </row>
    <row r="62" spans="1:3">
      <c r="A62">
        <v>61</v>
      </c>
      <c r="B62">
        <v>1</v>
      </c>
      <c r="C62" s="397">
        <v>355.8</v>
      </c>
    </row>
    <row r="63" spans="1:3">
      <c r="A63">
        <v>62</v>
      </c>
      <c r="B63">
        <v>2</v>
      </c>
      <c r="C63" s="397">
        <v>363.4</v>
      </c>
    </row>
    <row r="64" spans="1:3">
      <c r="A64">
        <v>63</v>
      </c>
      <c r="B64">
        <v>3</v>
      </c>
      <c r="C64" s="397">
        <v>370.8</v>
      </c>
    </row>
    <row r="65" spans="1:3">
      <c r="A65">
        <v>64</v>
      </c>
      <c r="B65">
        <v>4</v>
      </c>
      <c r="C65" s="397">
        <v>371.4</v>
      </c>
    </row>
    <row r="66" spans="1:3">
      <c r="A66">
        <v>65</v>
      </c>
      <c r="B66">
        <v>1</v>
      </c>
      <c r="C66" s="397">
        <v>375.8</v>
      </c>
    </row>
    <row r="67" spans="1:3">
      <c r="A67">
        <v>66</v>
      </c>
      <c r="B67">
        <v>2</v>
      </c>
      <c r="C67" s="396">
        <v>378</v>
      </c>
    </row>
    <row r="68" spans="1:3">
      <c r="A68">
        <v>67</v>
      </c>
      <c r="B68">
        <v>3</v>
      </c>
      <c r="C68" s="397">
        <v>386.7</v>
      </c>
    </row>
    <row r="69" spans="1:3">
      <c r="A69">
        <v>68</v>
      </c>
      <c r="B69">
        <v>4</v>
      </c>
      <c r="C69" s="397">
        <v>394.7</v>
      </c>
    </row>
    <row r="70" spans="1:3">
      <c r="A70">
        <v>69</v>
      </c>
      <c r="B70">
        <v>1</v>
      </c>
      <c r="C70" s="397">
        <v>395.5</v>
      </c>
    </row>
    <row r="71" spans="1:3">
      <c r="A71">
        <v>70</v>
      </c>
      <c r="B71">
        <v>2</v>
      </c>
      <c r="C71" s="396">
        <v>397</v>
      </c>
    </row>
    <row r="72" spans="1:3">
      <c r="A72">
        <v>71</v>
      </c>
      <c r="B72">
        <v>3</v>
      </c>
      <c r="C72" s="397">
        <v>401.5</v>
      </c>
    </row>
    <row r="73" spans="1:3">
      <c r="A73">
        <v>72</v>
      </c>
      <c r="B73">
        <v>4</v>
      </c>
      <c r="C73" s="397">
        <v>405.4</v>
      </c>
    </row>
    <row r="74" spans="1:3">
      <c r="A74">
        <v>73</v>
      </c>
      <c r="B74">
        <v>1</v>
      </c>
      <c r="C74" s="397">
        <v>407.8</v>
      </c>
    </row>
    <row r="75" spans="1:3">
      <c r="A75">
        <v>74</v>
      </c>
      <c r="B75">
        <v>2</v>
      </c>
      <c r="C75" s="397">
        <v>406.2</v>
      </c>
    </row>
    <row r="76" spans="1:3">
      <c r="A76">
        <v>75</v>
      </c>
      <c r="B76">
        <v>3</v>
      </c>
      <c r="C76" s="397">
        <v>415.4</v>
      </c>
    </row>
    <row r="77" spans="1:3">
      <c r="A77">
        <v>76</v>
      </c>
      <c r="B77">
        <v>4</v>
      </c>
      <c r="C77" s="397">
        <v>411.9</v>
      </c>
    </row>
    <row r="78" spans="1:3">
      <c r="A78">
        <v>77</v>
      </c>
      <c r="B78">
        <v>1</v>
      </c>
      <c r="C78" s="397">
        <v>406.7</v>
      </c>
    </row>
    <row r="79" spans="1:3">
      <c r="A79">
        <v>78</v>
      </c>
      <c r="B79">
        <v>2</v>
      </c>
      <c r="C79" s="397">
        <v>416.3</v>
      </c>
    </row>
    <row r="80" spans="1:3">
      <c r="A80">
        <v>79</v>
      </c>
      <c r="B80">
        <v>3</v>
      </c>
      <c r="C80" s="397">
        <v>418.5</v>
      </c>
    </row>
    <row r="81" spans="1:3">
      <c r="A81">
        <v>80</v>
      </c>
      <c r="B81">
        <v>4</v>
      </c>
      <c r="C81" s="397">
        <v>421.2</v>
      </c>
    </row>
    <row r="82" spans="1:3">
      <c r="A82">
        <v>81</v>
      </c>
      <c r="B82">
        <v>1</v>
      </c>
      <c r="C82" s="397">
        <v>419.1</v>
      </c>
    </row>
    <row r="83" spans="1:3">
      <c r="A83">
        <v>82</v>
      </c>
      <c r="B83">
        <v>2</v>
      </c>
      <c r="C83" s="397">
        <v>413.4</v>
      </c>
    </row>
    <row r="84" spans="1:3">
      <c r="A84">
        <v>83</v>
      </c>
      <c r="B84">
        <v>3</v>
      </c>
      <c r="C84" s="397">
        <v>417.8</v>
      </c>
    </row>
    <row r="85" spans="1:3">
      <c r="A85">
        <v>84</v>
      </c>
      <c r="B85">
        <v>4</v>
      </c>
      <c r="C85" s="397">
        <v>415.9</v>
      </c>
    </row>
    <row r="86" spans="1:3">
      <c r="A86">
        <v>85</v>
      </c>
      <c r="B86">
        <v>1</v>
      </c>
      <c r="C86" s="397">
        <v>422.6</v>
      </c>
    </row>
    <row r="87" spans="1:3">
      <c r="A87">
        <v>86</v>
      </c>
      <c r="B87">
        <v>2</v>
      </c>
      <c r="C87" s="397">
        <v>419.9</v>
      </c>
    </row>
    <row r="88" spans="1:3">
      <c r="A88">
        <v>87</v>
      </c>
      <c r="B88">
        <v>3</v>
      </c>
      <c r="C88" s="397">
        <v>423.6</v>
      </c>
    </row>
    <row r="89" spans="1:3">
      <c r="A89">
        <v>88</v>
      </c>
      <c r="B89">
        <v>4</v>
      </c>
      <c r="C89" s="397">
        <v>429.3</v>
      </c>
    </row>
    <row r="90" spans="1:3">
      <c r="A90">
        <v>89</v>
      </c>
      <c r="B90">
        <v>1</v>
      </c>
      <c r="C90" s="396">
        <v>422</v>
      </c>
    </row>
    <row r="91" spans="1:3">
      <c r="A91">
        <v>90</v>
      </c>
      <c r="B91">
        <v>2</v>
      </c>
      <c r="C91" s="397">
        <v>435.5</v>
      </c>
    </row>
    <row r="92" spans="1:3">
      <c r="A92">
        <v>91</v>
      </c>
      <c r="B92">
        <v>3</v>
      </c>
      <c r="C92" s="396">
        <v>442</v>
      </c>
    </row>
    <row r="93" spans="1:3">
      <c r="A93">
        <v>92</v>
      </c>
      <c r="B93">
        <v>4</v>
      </c>
      <c r="C93" s="397">
        <v>441.2</v>
      </c>
    </row>
    <row r="94" spans="1:3">
      <c r="A94">
        <v>93</v>
      </c>
      <c r="B94">
        <v>1</v>
      </c>
      <c r="C94" s="396">
        <v>443</v>
      </c>
    </row>
    <row r="95" spans="1:3">
      <c r="A95">
        <v>94</v>
      </c>
      <c r="B95">
        <v>2</v>
      </c>
      <c r="C95" s="397">
        <v>438.4</v>
      </c>
    </row>
    <row r="96" spans="1:3">
      <c r="A96">
        <v>95</v>
      </c>
      <c r="B96">
        <v>3</v>
      </c>
      <c r="C96" s="397">
        <v>440.9</v>
      </c>
    </row>
    <row r="97" spans="1:3">
      <c r="A97">
        <v>96</v>
      </c>
      <c r="B97">
        <v>4</v>
      </c>
      <c r="C97" s="397">
        <v>433.7</v>
      </c>
    </row>
    <row r="98" spans="1:3">
      <c r="A98">
        <v>97</v>
      </c>
      <c r="B98">
        <v>1</v>
      </c>
      <c r="C98" s="397">
        <v>439.7</v>
      </c>
    </row>
    <row r="99" spans="1:3">
      <c r="A99">
        <v>98</v>
      </c>
      <c r="B99">
        <v>2</v>
      </c>
      <c r="C99" s="397">
        <v>441.3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22282-54AF-481E-9341-0C92C485577D}">
  <sheetPr codeName="Sheet4">
    <tabColor rgb="FF007800"/>
  </sheetPr>
  <dimension ref="B1:I164"/>
  <sheetViews>
    <sheetView tabSelected="1" zoomScaleNormal="100" workbookViewId="0">
      <selection activeCell="O16" sqref="O16"/>
    </sheetView>
  </sheetViews>
  <sheetFormatPr baseColWidth="10" defaultColWidth="8.83203125" defaultRowHeight="15"/>
  <cols>
    <col min="1" max="1" width="4.5" customWidth="1"/>
  </cols>
  <sheetData>
    <row r="1" spans="2:9">
      <c r="B1" t="s">
        <v>158</v>
      </c>
    </row>
    <row r="2" spans="2:9">
      <c r="B2" t="s">
        <v>115</v>
      </c>
    </row>
    <row r="3" spans="2:9">
      <c r="B3" t="s">
        <v>116</v>
      </c>
    </row>
    <row r="4" spans="2:9">
      <c r="B4" t="s">
        <v>117</v>
      </c>
    </row>
    <row r="5" spans="2:9">
      <c r="B5" t="s">
        <v>118</v>
      </c>
    </row>
    <row r="6" spans="2:9">
      <c r="B6" t="s">
        <v>119</v>
      </c>
    </row>
    <row r="7" spans="2:9">
      <c r="B7" t="s">
        <v>120</v>
      </c>
    </row>
    <row r="8" spans="2:9">
      <c r="B8" t="s">
        <v>121</v>
      </c>
    </row>
    <row r="9" spans="2:9">
      <c r="B9" t="s">
        <v>122</v>
      </c>
    </row>
    <row r="10" spans="2:9" ht="34.25" customHeight="1"/>
    <row r="11" spans="2:9" ht="15.75" customHeight="1"/>
    <row r="14" spans="2:9">
      <c r="B14" s="398" t="s">
        <v>123</v>
      </c>
    </row>
    <row r="15" spans="2:9" ht="16" thickBot="1"/>
    <row r="16" spans="2:9">
      <c r="B16" s="400" t="s">
        <v>124</v>
      </c>
      <c r="C16" s="401" t="s">
        <v>125</v>
      </c>
      <c r="D16" s="401" t="s">
        <v>126</v>
      </c>
      <c r="E16" s="401" t="s">
        <v>127</v>
      </c>
      <c r="F16" s="401" t="s">
        <v>128</v>
      </c>
      <c r="G16" s="401" t="s">
        <v>129</v>
      </c>
      <c r="H16" s="401" t="s">
        <v>130</v>
      </c>
      <c r="I16" s="401" t="s">
        <v>131</v>
      </c>
    </row>
    <row r="17" spans="2:9" ht="16" thickBot="1">
      <c r="B17" s="402" t="s">
        <v>132</v>
      </c>
      <c r="C17" s="403">
        <v>98</v>
      </c>
      <c r="D17" s="403">
        <v>0</v>
      </c>
      <c r="E17" s="403">
        <v>98</v>
      </c>
      <c r="F17" s="404">
        <v>257.39999999999998</v>
      </c>
      <c r="G17" s="404">
        <v>443</v>
      </c>
      <c r="H17" s="404">
        <v>359.06020408163272</v>
      </c>
      <c r="I17" s="404">
        <v>50.527795228760645</v>
      </c>
    </row>
    <row r="20" spans="2:9">
      <c r="B20" s="398" t="s">
        <v>133</v>
      </c>
    </row>
    <row r="21" spans="2:9" ht="16" thickBot="1"/>
    <row r="22" spans="2:9">
      <c r="B22" s="400" t="s">
        <v>134</v>
      </c>
      <c r="C22" s="401" t="s">
        <v>135</v>
      </c>
    </row>
    <row r="23" spans="2:9">
      <c r="B23" s="405" t="s">
        <v>125</v>
      </c>
      <c r="C23" s="407">
        <v>98</v>
      </c>
    </row>
    <row r="24" spans="2:9">
      <c r="B24" s="399" t="s">
        <v>136</v>
      </c>
      <c r="C24" s="408">
        <v>96</v>
      </c>
    </row>
    <row r="25" spans="2:9">
      <c r="B25" s="399" t="s">
        <v>137</v>
      </c>
      <c r="C25" s="409">
        <v>3196.7264583841179</v>
      </c>
    </row>
    <row r="26" spans="2:9">
      <c r="B26" s="399" t="s">
        <v>138</v>
      </c>
      <c r="C26" s="409">
        <v>33.299233941501228</v>
      </c>
    </row>
    <row r="27" spans="2:9">
      <c r="B27" s="441" t="s">
        <v>139</v>
      </c>
      <c r="C27" s="442">
        <v>5.7705488423113813</v>
      </c>
    </row>
    <row r="28" spans="2:9">
      <c r="B28" s="439" t="s">
        <v>140</v>
      </c>
      <c r="C28" s="440">
        <v>1.2806613307197137</v>
      </c>
    </row>
    <row r="29" spans="2:9">
      <c r="B29" s="399" t="s">
        <v>141</v>
      </c>
      <c r="C29" s="409">
        <v>0.645679242841117</v>
      </c>
    </row>
    <row r="30" spans="2:9">
      <c r="B30" s="399" t="s">
        <v>142</v>
      </c>
      <c r="C30" s="409">
        <v>4.5039001163718781</v>
      </c>
    </row>
    <row r="31" spans="2:9">
      <c r="B31" s="399" t="s">
        <v>143</v>
      </c>
      <c r="C31" s="409">
        <v>0.98652337638618504</v>
      </c>
    </row>
    <row r="32" spans="2:9">
      <c r="B32" s="399" t="s">
        <v>144</v>
      </c>
      <c r="C32" s="408">
        <v>9</v>
      </c>
    </row>
    <row r="33" spans="2:7" ht="16" thickBot="1">
      <c r="B33" s="406" t="s">
        <v>145</v>
      </c>
      <c r="C33" s="411" t="s">
        <v>146</v>
      </c>
    </row>
    <row r="36" spans="2:7">
      <c r="B36" s="398" t="s">
        <v>147</v>
      </c>
    </row>
    <row r="37" spans="2:7" ht="16" thickBot="1"/>
    <row r="38" spans="2:7">
      <c r="B38" s="400" t="s">
        <v>134</v>
      </c>
      <c r="C38" s="401" t="s">
        <v>148</v>
      </c>
      <c r="D38" s="401" t="s">
        <v>149</v>
      </c>
    </row>
    <row r="39" spans="2:7">
      <c r="B39" s="405" t="s">
        <v>150</v>
      </c>
      <c r="C39" s="407">
        <v>0.8383904072165087</v>
      </c>
      <c r="D39" s="407">
        <v>1.0086202558502044E-2</v>
      </c>
    </row>
    <row r="40" spans="2:7" ht="16" thickBot="1">
      <c r="B40" s="406" t="s">
        <v>151</v>
      </c>
      <c r="C40" s="412">
        <v>257.39999999999998</v>
      </c>
      <c r="D40" s="412"/>
    </row>
    <row r="43" spans="2:7">
      <c r="B43" s="398" t="s">
        <v>152</v>
      </c>
    </row>
    <row r="44" spans="2:7" ht="16" thickBot="1"/>
    <row r="45" spans="2:7">
      <c r="B45" s="414"/>
      <c r="C45" s="401" t="s">
        <v>132</v>
      </c>
      <c r="D45" s="401" t="s">
        <v>153</v>
      </c>
      <c r="E45" s="401" t="s">
        <v>154</v>
      </c>
      <c r="F45" s="401" t="s">
        <v>155</v>
      </c>
      <c r="G45" s="401" t="s">
        <v>156</v>
      </c>
    </row>
    <row r="46" spans="2:7">
      <c r="B46" s="407">
        <v>1</v>
      </c>
      <c r="C46" s="413">
        <v>257.39999999999998</v>
      </c>
      <c r="D46" s="413"/>
      <c r="E46" s="413"/>
      <c r="F46" s="413"/>
      <c r="G46" s="413"/>
    </row>
    <row r="47" spans="2:7">
      <c r="B47" s="408">
        <v>2</v>
      </c>
      <c r="C47" s="409">
        <v>259.7</v>
      </c>
      <c r="D47" s="409">
        <v>257.39999999999998</v>
      </c>
      <c r="E47" s="409">
        <v>2.3000000000000114</v>
      </c>
      <c r="F47" s="409"/>
      <c r="G47" s="409"/>
    </row>
    <row r="48" spans="2:7">
      <c r="B48" s="408">
        <v>3</v>
      </c>
      <c r="C48" s="409">
        <v>263.3</v>
      </c>
      <c r="D48" s="409">
        <v>259.32829793659795</v>
      </c>
      <c r="E48" s="409">
        <v>3.9717020634020628</v>
      </c>
      <c r="F48" s="409"/>
      <c r="G48" s="409"/>
    </row>
    <row r="49" spans="2:7">
      <c r="B49" s="408">
        <v>4</v>
      </c>
      <c r="C49" s="409">
        <v>265.3</v>
      </c>
      <c r="D49" s="409">
        <v>262.65813484687624</v>
      </c>
      <c r="E49" s="409">
        <v>2.6418651531237742</v>
      </c>
      <c r="F49" s="409"/>
      <c r="G49" s="409"/>
    </row>
    <row r="50" spans="2:7">
      <c r="B50" s="408">
        <v>5</v>
      </c>
      <c r="C50" s="409">
        <v>269.89999999999998</v>
      </c>
      <c r="D50" s="409">
        <v>264.87304924841476</v>
      </c>
      <c r="E50" s="409">
        <v>5.0269507515852183</v>
      </c>
      <c r="F50" s="409"/>
      <c r="G50" s="409"/>
    </row>
    <row r="51" spans="2:7">
      <c r="B51" s="408">
        <v>6</v>
      </c>
      <c r="C51" s="409">
        <v>264.8</v>
      </c>
      <c r="D51" s="409">
        <v>269.0875965360936</v>
      </c>
      <c r="E51" s="409">
        <v>-4.2875965360935879</v>
      </c>
      <c r="F51" s="409"/>
      <c r="G51" s="409"/>
    </row>
    <row r="52" spans="2:7">
      <c r="B52" s="408">
        <v>7</v>
      </c>
      <c r="C52" s="409">
        <v>273.10000000000002</v>
      </c>
      <c r="D52" s="409">
        <v>265.49291673021798</v>
      </c>
      <c r="E52" s="409">
        <v>7.6070832697820379</v>
      </c>
      <c r="F52" s="409"/>
      <c r="G52" s="409"/>
    </row>
    <row r="53" spans="2:7">
      <c r="B53" s="408">
        <v>8</v>
      </c>
      <c r="C53" s="409">
        <v>276.10000000000002</v>
      </c>
      <c r="D53" s="409">
        <v>271.87062237050043</v>
      </c>
      <c r="E53" s="409">
        <v>4.2293776294995951</v>
      </c>
      <c r="F53" s="409"/>
      <c r="G53" s="409"/>
    </row>
    <row r="54" spans="2:7">
      <c r="B54" s="408">
        <v>9</v>
      </c>
      <c r="C54" s="409">
        <v>284.8</v>
      </c>
      <c r="D54" s="409">
        <v>275.41649200356898</v>
      </c>
      <c r="E54" s="409">
        <v>9.3835079964310353</v>
      </c>
      <c r="F54" s="409"/>
      <c r="G54" s="409"/>
    </row>
    <row r="55" spans="2:7">
      <c r="B55" s="408">
        <v>10</v>
      </c>
      <c r="C55" s="409">
        <v>280.89999999999998</v>
      </c>
      <c r="D55" s="409">
        <v>283.28353509381617</v>
      </c>
      <c r="E55" s="409">
        <v>-2.3835350938161923</v>
      </c>
      <c r="F55" s="409"/>
      <c r="G55" s="409"/>
    </row>
    <row r="56" spans="2:7">
      <c r="B56" s="408">
        <v>11</v>
      </c>
      <c r="C56" s="409">
        <v>290.5</v>
      </c>
      <c r="D56" s="409">
        <v>281.28520213589678</v>
      </c>
      <c r="E56" s="409">
        <v>9.2147978641032182</v>
      </c>
      <c r="F56" s="409"/>
      <c r="G56" s="409"/>
    </row>
    <row r="57" spans="2:7">
      <c r="B57" s="408">
        <v>12</v>
      </c>
      <c r="C57" s="409">
        <v>295.10000000000002</v>
      </c>
      <c r="D57" s="409">
        <v>289.01080026960011</v>
      </c>
      <c r="E57" s="409">
        <v>6.0891997303999119</v>
      </c>
      <c r="F57" s="409"/>
      <c r="G57" s="409"/>
    </row>
    <row r="58" spans="2:7">
      <c r="B58" s="408">
        <v>13</v>
      </c>
      <c r="C58" s="409">
        <v>298.8</v>
      </c>
      <c r="D58" s="409">
        <v>294.11592691119273</v>
      </c>
      <c r="E58" s="409">
        <v>4.6840730888072812</v>
      </c>
      <c r="F58" s="409"/>
      <c r="G58" s="409"/>
    </row>
    <row r="59" spans="2:7">
      <c r="B59" s="408">
        <v>14</v>
      </c>
      <c r="C59" s="409">
        <v>297.5</v>
      </c>
      <c r="D59" s="409">
        <v>298.04300885554977</v>
      </c>
      <c r="E59" s="409">
        <v>-0.54300885554977185</v>
      </c>
      <c r="F59" s="409"/>
      <c r="G59" s="409"/>
    </row>
    <row r="60" spans="2:7">
      <c r="B60" s="408">
        <v>15</v>
      </c>
      <c r="C60" s="409">
        <v>308.3</v>
      </c>
      <c r="D60" s="409">
        <v>297.58775544002322</v>
      </c>
      <c r="E60" s="409">
        <v>10.712244559976796</v>
      </c>
      <c r="F60" s="409"/>
      <c r="G60" s="409"/>
    </row>
    <row r="61" spans="2:7">
      <c r="B61" s="408">
        <v>16</v>
      </c>
      <c r="C61" s="409">
        <v>313.60000000000002</v>
      </c>
      <c r="D61" s="409">
        <v>306.56879851886498</v>
      </c>
      <c r="E61" s="409">
        <v>7.0312014811350423</v>
      </c>
      <c r="F61" s="409"/>
      <c r="G61" s="409"/>
    </row>
    <row r="62" spans="2:7">
      <c r="B62" s="408">
        <v>17</v>
      </c>
      <c r="C62" s="409">
        <v>312.2</v>
      </c>
      <c r="D62" s="409">
        <v>312.4636903918551</v>
      </c>
      <c r="E62" s="409">
        <v>-0.26369039185510701</v>
      </c>
      <c r="F62" s="409"/>
      <c r="G62" s="409"/>
    </row>
    <row r="63" spans="2:7">
      <c r="B63" s="408">
        <v>18</v>
      </c>
      <c r="C63" s="409">
        <v>310.5</v>
      </c>
      <c r="D63" s="409">
        <v>312.24261489684864</v>
      </c>
      <c r="E63" s="409">
        <v>-1.7426148968486359</v>
      </c>
      <c r="F63" s="409"/>
      <c r="G63" s="409"/>
    </row>
    <row r="64" spans="2:7">
      <c r="B64" s="408">
        <v>19</v>
      </c>
      <c r="C64" s="409">
        <v>320.5</v>
      </c>
      <c r="D64" s="409">
        <v>310.78162328385815</v>
      </c>
      <c r="E64" s="409">
        <v>9.7183767161418473</v>
      </c>
      <c r="F64" s="409"/>
      <c r="G64" s="409"/>
    </row>
    <row r="65" spans="2:7">
      <c r="B65" s="408">
        <v>20</v>
      </c>
      <c r="C65" s="409">
        <v>323.10000000000002</v>
      </c>
      <c r="D65" s="409">
        <v>318.92941709638774</v>
      </c>
      <c r="E65" s="409">
        <v>4.170582903612285</v>
      </c>
      <c r="F65" s="409"/>
      <c r="G65" s="409"/>
    </row>
    <row r="66" spans="2:7">
      <c r="B66" s="408">
        <v>21</v>
      </c>
      <c r="C66" s="409">
        <v>324.89999999999998</v>
      </c>
      <c r="D66" s="409">
        <v>322.42599379527746</v>
      </c>
      <c r="E66" s="409">
        <v>2.4740062047225138</v>
      </c>
      <c r="F66" s="409"/>
      <c r="G66" s="409"/>
    </row>
    <row r="67" spans="2:7">
      <c r="B67" s="408">
        <v>22</v>
      </c>
      <c r="C67" s="409">
        <v>318.7</v>
      </c>
      <c r="D67" s="409">
        <v>324.50017686471097</v>
      </c>
      <c r="E67" s="409">
        <v>-5.800176864710977</v>
      </c>
      <c r="F67" s="409"/>
      <c r="G67" s="409"/>
    </row>
    <row r="68" spans="2:7">
      <c r="B68" s="408">
        <v>23</v>
      </c>
      <c r="C68" s="409">
        <v>331.9</v>
      </c>
      <c r="D68" s="409">
        <v>319.63736422117813</v>
      </c>
      <c r="E68" s="409">
        <v>12.262635778821846</v>
      </c>
      <c r="F68" s="409"/>
      <c r="G68" s="409"/>
    </row>
    <row r="69" spans="2:7">
      <c r="B69" s="408">
        <v>24</v>
      </c>
      <c r="C69" s="409">
        <v>331.3</v>
      </c>
      <c r="D69" s="409">
        <v>329.91824042533233</v>
      </c>
      <c r="E69" s="409">
        <v>1.381759574667683</v>
      </c>
      <c r="F69" s="409"/>
      <c r="G69" s="409"/>
    </row>
    <row r="70" spans="2:7">
      <c r="B70" s="408">
        <v>25</v>
      </c>
      <c r="C70" s="409">
        <v>339.2</v>
      </c>
      <c r="D70" s="409">
        <v>331.0766943978133</v>
      </c>
      <c r="E70" s="409">
        <v>8.1233056021866901</v>
      </c>
      <c r="F70" s="409"/>
      <c r="G70" s="409"/>
    </row>
    <row r="71" spans="2:7">
      <c r="B71" s="408">
        <v>26</v>
      </c>
      <c r="C71" s="409">
        <v>335.1</v>
      </c>
      <c r="D71" s="409">
        <v>337.88719588957474</v>
      </c>
      <c r="E71" s="409">
        <v>-2.7871958895747184</v>
      </c>
      <c r="F71" s="409"/>
      <c r="G71" s="409"/>
    </row>
    <row r="72" spans="2:7">
      <c r="B72" s="408">
        <v>27</v>
      </c>
      <c r="C72" s="409">
        <v>343.2</v>
      </c>
      <c r="D72" s="409">
        <v>335.55043759272201</v>
      </c>
      <c r="E72" s="409">
        <v>7.6495624072779833</v>
      </c>
      <c r="F72" s="409"/>
      <c r="G72" s="409"/>
    </row>
    <row r="73" spans="2:7">
      <c r="B73" s="408">
        <v>28</v>
      </c>
      <c r="C73" s="409">
        <v>345.6</v>
      </c>
      <c r="D73" s="409">
        <v>341.96375733438788</v>
      </c>
      <c r="E73" s="409">
        <v>3.6362426656121443</v>
      </c>
      <c r="F73" s="409"/>
      <c r="G73" s="409"/>
    </row>
    <row r="74" spans="2:7">
      <c r="B74" s="408">
        <v>29</v>
      </c>
      <c r="C74" s="409">
        <v>324.10000000000002</v>
      </c>
      <c r="D74" s="409">
        <v>345.01234830354849</v>
      </c>
      <c r="E74" s="409">
        <v>-20.91234830354847</v>
      </c>
      <c r="F74" s="409"/>
      <c r="G74" s="409"/>
    </row>
    <row r="75" spans="2:7">
      <c r="B75" s="408">
        <v>30</v>
      </c>
      <c r="C75" s="409">
        <v>343.9</v>
      </c>
      <c r="D75" s="409">
        <v>327.47963609348301</v>
      </c>
      <c r="E75" s="409">
        <v>16.420363906516968</v>
      </c>
      <c r="F75" s="409"/>
      <c r="G75" s="409"/>
    </row>
    <row r="76" spans="2:7">
      <c r="B76" s="408">
        <v>31</v>
      </c>
      <c r="C76" s="409">
        <v>344</v>
      </c>
      <c r="D76" s="409">
        <v>341.24631167571101</v>
      </c>
      <c r="E76" s="409">
        <v>2.7536883242889871</v>
      </c>
      <c r="F76" s="409"/>
      <c r="G76" s="409"/>
    </row>
    <row r="77" spans="2:7">
      <c r="B77" s="408">
        <v>32</v>
      </c>
      <c r="C77" s="409">
        <v>343</v>
      </c>
      <c r="D77" s="409">
        <v>343.55497755125901</v>
      </c>
      <c r="E77" s="409">
        <v>-0.55497755125901449</v>
      </c>
      <c r="F77" s="409"/>
      <c r="G77" s="409"/>
    </row>
    <row r="78" spans="2:7">
      <c r="B78" s="408">
        <v>33</v>
      </c>
      <c r="C78" s="409">
        <v>345.6</v>
      </c>
      <c r="D78" s="409">
        <v>343.08968969606298</v>
      </c>
      <c r="E78" s="409">
        <v>2.5103103039370467</v>
      </c>
      <c r="F78" s="409"/>
      <c r="G78" s="409"/>
    </row>
    <row r="79" spans="2:7">
      <c r="B79" s="408">
        <v>34</v>
      </c>
      <c r="C79" s="409">
        <v>344.9</v>
      </c>
      <c r="D79" s="409">
        <v>345.19430977402055</v>
      </c>
      <c r="E79" s="409">
        <v>-0.29430977402057579</v>
      </c>
      <c r="F79" s="409"/>
      <c r="G79" s="409"/>
    </row>
    <row r="80" spans="2:7">
      <c r="B80" s="408">
        <v>35</v>
      </c>
      <c r="C80" s="409">
        <v>348</v>
      </c>
      <c r="D80" s="409">
        <v>344.94756328273166</v>
      </c>
      <c r="E80" s="409">
        <v>3.0524367172683355</v>
      </c>
      <c r="F80" s="409"/>
      <c r="G80" s="409"/>
    </row>
    <row r="81" spans="2:7">
      <c r="B81" s="408">
        <v>36</v>
      </c>
      <c r="C81" s="409">
        <v>350.4</v>
      </c>
      <c r="D81" s="409">
        <v>347.50669694512487</v>
      </c>
      <c r="E81" s="409">
        <v>2.8933030548751049</v>
      </c>
      <c r="F81" s="409"/>
      <c r="G81" s="409"/>
    </row>
    <row r="82" spans="2:7">
      <c r="B82" s="408">
        <v>37</v>
      </c>
      <c r="C82" s="409">
        <v>346.8</v>
      </c>
      <c r="D82" s="409">
        <v>349.9324144715024</v>
      </c>
      <c r="E82" s="409">
        <v>-3.1324144715023863</v>
      </c>
      <c r="F82" s="409"/>
      <c r="G82" s="409"/>
    </row>
    <row r="83" spans="2:7">
      <c r="B83" s="408">
        <v>38</v>
      </c>
      <c r="C83" s="409">
        <v>343.8</v>
      </c>
      <c r="D83" s="409">
        <v>347.30622822716862</v>
      </c>
      <c r="E83" s="409">
        <v>-3.5062282271686058</v>
      </c>
      <c r="F83" s="409"/>
      <c r="G83" s="409"/>
    </row>
    <row r="84" spans="2:7">
      <c r="B84" s="408">
        <v>39</v>
      </c>
      <c r="C84" s="409">
        <v>342.1</v>
      </c>
      <c r="D84" s="409">
        <v>344.36664011599873</v>
      </c>
      <c r="E84" s="409">
        <v>-2.2666401159987117</v>
      </c>
      <c r="F84" s="409"/>
      <c r="G84" s="409"/>
    </row>
    <row r="85" spans="2:7">
      <c r="B85" s="408">
        <v>40</v>
      </c>
      <c r="C85" s="409">
        <v>338.4</v>
      </c>
      <c r="D85" s="409">
        <v>342.46631078613331</v>
      </c>
      <c r="E85" s="409">
        <v>-4.0663107861333287</v>
      </c>
      <c r="F85" s="409"/>
      <c r="G85" s="409"/>
    </row>
    <row r="86" spans="2:7">
      <c r="B86" s="408">
        <v>41</v>
      </c>
      <c r="C86" s="409">
        <v>338.5</v>
      </c>
      <c r="D86" s="409">
        <v>339.05715483027808</v>
      </c>
      <c r="E86" s="409">
        <v>-0.55715483027807977</v>
      </c>
      <c r="F86" s="409"/>
      <c r="G86" s="409"/>
    </row>
    <row r="87" spans="2:7">
      <c r="B87" s="408">
        <v>42</v>
      </c>
      <c r="C87" s="409">
        <v>335.7</v>
      </c>
      <c r="D87" s="409">
        <v>338.59004156523861</v>
      </c>
      <c r="E87" s="409">
        <v>-2.8900415652386187</v>
      </c>
      <c r="F87" s="409"/>
      <c r="G87" s="409"/>
    </row>
    <row r="88" spans="2:7">
      <c r="B88" s="408">
        <v>43</v>
      </c>
      <c r="C88" s="409">
        <v>335.7</v>
      </c>
      <c r="D88" s="409">
        <v>336.16705844048556</v>
      </c>
      <c r="E88" s="409">
        <v>-0.4670584404855731</v>
      </c>
      <c r="F88" s="409"/>
      <c r="G88" s="409"/>
    </row>
    <row r="89" spans="2:7">
      <c r="B89" s="408">
        <v>44</v>
      </c>
      <c r="C89" s="409">
        <v>334.7</v>
      </c>
      <c r="D89" s="409">
        <v>335.77548112437296</v>
      </c>
      <c r="E89" s="409">
        <v>-1.0754811243729705</v>
      </c>
      <c r="F89" s="409"/>
      <c r="G89" s="409"/>
    </row>
    <row r="90" spans="2:7">
      <c r="B90" s="408">
        <v>45</v>
      </c>
      <c r="C90" s="409">
        <v>340</v>
      </c>
      <c r="D90" s="409">
        <v>334.87380806655625</v>
      </c>
      <c r="E90" s="409">
        <v>5.1261919334437493</v>
      </c>
      <c r="F90" s="409"/>
      <c r="G90" s="409"/>
    </row>
    <row r="91" spans="2:7">
      <c r="B91" s="408">
        <v>46</v>
      </c>
      <c r="C91" s="409">
        <v>340.1</v>
      </c>
      <c r="D91" s="409">
        <v>339.17155820910614</v>
      </c>
      <c r="E91" s="409">
        <v>0.9284417908938849</v>
      </c>
      <c r="F91" s="409"/>
      <c r="G91" s="409"/>
    </row>
    <row r="92" spans="2:7">
      <c r="B92" s="408">
        <v>47</v>
      </c>
      <c r="C92" s="409">
        <v>347.2</v>
      </c>
      <c r="D92" s="409">
        <v>339.94995490025048</v>
      </c>
      <c r="E92" s="409">
        <v>7.2500450997495136</v>
      </c>
      <c r="F92" s="409"/>
      <c r="G92" s="409"/>
    </row>
    <row r="93" spans="2:7">
      <c r="B93" s="408">
        <v>48</v>
      </c>
      <c r="C93" s="409">
        <v>346.7</v>
      </c>
      <c r="D93" s="409">
        <v>346.02832316376754</v>
      </c>
      <c r="E93" s="409">
        <v>0.67167683623245011</v>
      </c>
      <c r="F93" s="409"/>
      <c r="G93" s="409"/>
    </row>
    <row r="94" spans="2:7">
      <c r="B94" s="408">
        <v>49</v>
      </c>
      <c r="C94" s="409">
        <v>348.1</v>
      </c>
      <c r="D94" s="409">
        <v>346.59145058001434</v>
      </c>
      <c r="E94" s="409">
        <v>1.5085494199856839</v>
      </c>
      <c r="F94" s="409"/>
      <c r="G94" s="409"/>
    </row>
    <row r="95" spans="2:7">
      <c r="B95" s="408">
        <v>50</v>
      </c>
      <c r="C95" s="409">
        <v>347.4</v>
      </c>
      <c r="D95" s="409">
        <v>347.85620394254238</v>
      </c>
      <c r="E95" s="409">
        <v>-0.45620394254240182</v>
      </c>
      <c r="F95" s="409"/>
      <c r="G95" s="409"/>
    </row>
    <row r="96" spans="2:7">
      <c r="B96" s="408">
        <v>51</v>
      </c>
      <c r="C96" s="409">
        <v>351.9</v>
      </c>
      <c r="D96" s="409">
        <v>347.47372693338048</v>
      </c>
      <c r="E96" s="409">
        <v>4.4262730666195012</v>
      </c>
      <c r="F96" s="409"/>
      <c r="G96" s="409"/>
    </row>
    <row r="97" spans="2:7">
      <c r="B97" s="408">
        <v>52</v>
      </c>
      <c r="C97" s="409">
        <v>350.8</v>
      </c>
      <c r="D97" s="409">
        <v>351.18467181215505</v>
      </c>
      <c r="E97" s="409">
        <v>-0.38467181215503388</v>
      </c>
      <c r="F97" s="409"/>
      <c r="G97" s="409"/>
    </row>
    <row r="98" spans="2:7">
      <c r="B98" s="408">
        <v>53</v>
      </c>
      <c r="C98" s="409">
        <v>357.6</v>
      </c>
      <c r="D98" s="409">
        <v>350.8621666549177</v>
      </c>
      <c r="E98" s="409">
        <v>6.737833345082322</v>
      </c>
      <c r="F98" s="409"/>
      <c r="G98" s="409"/>
    </row>
    <row r="99" spans="2:7">
      <c r="B99" s="408">
        <v>54</v>
      </c>
      <c r="C99" s="409">
        <v>352.7</v>
      </c>
      <c r="D99" s="409">
        <v>356.51110149685826</v>
      </c>
      <c r="E99" s="409">
        <v>-3.8111014968582708</v>
      </c>
      <c r="F99" s="409"/>
      <c r="G99" s="409"/>
    </row>
    <row r="100" spans="2:7">
      <c r="B100" s="408">
        <v>55</v>
      </c>
      <c r="C100" s="409">
        <v>357.8</v>
      </c>
      <c r="D100" s="409">
        <v>353.3159105609638</v>
      </c>
      <c r="E100" s="409">
        <v>4.4840894390362109</v>
      </c>
      <c r="F100" s="409"/>
      <c r="G100" s="409"/>
    </row>
    <row r="101" spans="2:7">
      <c r="B101" s="408">
        <v>56</v>
      </c>
      <c r="C101" s="409">
        <v>357.9</v>
      </c>
      <c r="D101" s="409">
        <v>357.0753281317526</v>
      </c>
      <c r="E101" s="409">
        <v>0.82467186824737837</v>
      </c>
      <c r="F101" s="409"/>
      <c r="G101" s="409"/>
    </row>
    <row r="102" spans="2:7">
      <c r="B102" s="408">
        <v>57</v>
      </c>
      <c r="C102" s="409">
        <v>362.3</v>
      </c>
      <c r="D102" s="409">
        <v>357.76672511519251</v>
      </c>
      <c r="E102" s="409">
        <v>4.5332748848074971</v>
      </c>
      <c r="F102" s="409"/>
      <c r="G102" s="409"/>
    </row>
    <row r="103" spans="2:7">
      <c r="B103" s="408">
        <v>58</v>
      </c>
      <c r="C103" s="409">
        <v>363.8</v>
      </c>
      <c r="D103" s="409">
        <v>361.56737929189063</v>
      </c>
      <c r="E103" s="409">
        <v>2.2326207081093798</v>
      </c>
      <c r="F103" s="409"/>
      <c r="G103" s="409"/>
    </row>
    <row r="104" spans="2:7">
      <c r="B104" s="408">
        <v>59</v>
      </c>
      <c r="C104" s="409">
        <v>366</v>
      </c>
      <c r="D104" s="409">
        <v>363.43918707652244</v>
      </c>
      <c r="E104" s="409">
        <v>2.5608129234775561</v>
      </c>
      <c r="F104" s="409"/>
      <c r="G104" s="409"/>
    </row>
    <row r="105" spans="2:7">
      <c r="B105" s="408">
        <v>60</v>
      </c>
      <c r="C105" s="409">
        <v>363.4</v>
      </c>
      <c r="D105" s="409">
        <v>365.58614806624212</v>
      </c>
      <c r="E105" s="409">
        <v>-2.18614806624214</v>
      </c>
      <c r="F105" s="409"/>
      <c r="G105" s="409"/>
    </row>
    <row r="106" spans="2:7">
      <c r="B106" s="408">
        <v>61</v>
      </c>
      <c r="C106" s="409">
        <v>355.8</v>
      </c>
      <c r="D106" s="409">
        <v>363.7533024987498</v>
      </c>
      <c r="E106" s="409">
        <v>-7.9533024987497924</v>
      </c>
      <c r="F106" s="409"/>
      <c r="G106" s="409"/>
    </row>
    <row r="107" spans="2:7">
      <c r="B107" s="408">
        <v>62</v>
      </c>
      <c r="C107" s="409">
        <v>363.4</v>
      </c>
      <c r="D107" s="409">
        <v>357.08532997810687</v>
      </c>
      <c r="E107" s="409">
        <v>6.3146700218931073</v>
      </c>
      <c r="F107" s="409"/>
      <c r="G107" s="409"/>
    </row>
    <row r="108" spans="2:7">
      <c r="B108" s="408">
        <v>63</v>
      </c>
      <c r="C108" s="409">
        <v>370.8</v>
      </c>
      <c r="D108" s="409">
        <v>362.37948874919971</v>
      </c>
      <c r="E108" s="409">
        <v>8.4205112508003026</v>
      </c>
      <c r="F108" s="409"/>
      <c r="G108" s="409"/>
    </row>
    <row r="109" spans="2:7">
      <c r="B109" s="408">
        <v>64</v>
      </c>
      <c r="C109" s="409">
        <v>371.4</v>
      </c>
      <c r="D109" s="409">
        <v>369.43916460572939</v>
      </c>
      <c r="E109" s="409">
        <v>1.9608353942705889</v>
      </c>
      <c r="F109" s="409"/>
      <c r="G109" s="409"/>
    </row>
    <row r="110" spans="2:7">
      <c r="B110" s="408">
        <v>65</v>
      </c>
      <c r="C110" s="409">
        <v>375.8</v>
      </c>
      <c r="D110" s="409">
        <v>371.08311019041645</v>
      </c>
      <c r="E110" s="409">
        <v>4.716889809583563</v>
      </c>
      <c r="F110" s="409"/>
      <c r="G110" s="409"/>
    </row>
    <row r="111" spans="2:7">
      <c r="B111" s="408">
        <v>66</v>
      </c>
      <c r="C111" s="409">
        <v>378</v>
      </c>
      <c r="D111" s="409">
        <v>375.03770535866863</v>
      </c>
      <c r="E111" s="409">
        <v>2.9622946413313684</v>
      </c>
      <c r="F111" s="409"/>
      <c r="G111" s="409"/>
    </row>
    <row r="112" spans="2:7">
      <c r="B112" s="408">
        <v>67</v>
      </c>
      <c r="C112" s="409">
        <v>386.7</v>
      </c>
      <c r="D112" s="409">
        <v>377.52126476930971</v>
      </c>
      <c r="E112" s="409">
        <v>9.178735230690279</v>
      </c>
      <c r="F112" s="409"/>
      <c r="G112" s="409"/>
    </row>
    <row r="113" spans="2:7">
      <c r="B113" s="408">
        <v>68</v>
      </c>
      <c r="C113" s="409">
        <v>394.7</v>
      </c>
      <c r="D113" s="409">
        <v>385.21662833710064</v>
      </c>
      <c r="E113" s="409">
        <v>9.4833716628993443</v>
      </c>
      <c r="F113" s="409"/>
      <c r="G113" s="409"/>
    </row>
    <row r="114" spans="2:7">
      <c r="B114" s="408">
        <v>69</v>
      </c>
      <c r="C114" s="409">
        <v>395.5</v>
      </c>
      <c r="D114" s="409">
        <v>393.16739616734435</v>
      </c>
      <c r="E114" s="409">
        <v>2.33260383265565</v>
      </c>
      <c r="F114" s="409"/>
      <c r="G114" s="409"/>
    </row>
    <row r="115" spans="2:7">
      <c r="B115" s="408">
        <v>70</v>
      </c>
      <c r="C115" s="409">
        <v>397</v>
      </c>
      <c r="D115" s="409">
        <v>395.12302884447934</v>
      </c>
      <c r="E115" s="409">
        <v>1.8769711555206641</v>
      </c>
      <c r="F115" s="409"/>
      <c r="G115" s="409"/>
    </row>
    <row r="116" spans="2:7">
      <c r="B116" s="408">
        <v>71</v>
      </c>
      <c r="C116" s="409">
        <v>401.5</v>
      </c>
      <c r="D116" s="409">
        <v>396.69666345588996</v>
      </c>
      <c r="E116" s="409">
        <v>4.8033365441100386</v>
      </c>
      <c r="F116" s="409"/>
      <c r="G116" s="409"/>
    </row>
    <row r="117" spans="2:7">
      <c r="B117" s="408">
        <v>72</v>
      </c>
      <c r="C117" s="409">
        <v>405.4</v>
      </c>
      <c r="D117" s="409">
        <v>400.72373473710434</v>
      </c>
      <c r="E117" s="409">
        <v>4.6762652628956403</v>
      </c>
      <c r="F117" s="409"/>
      <c r="G117" s="409"/>
    </row>
    <row r="118" spans="2:7">
      <c r="B118" s="408">
        <v>73</v>
      </c>
      <c r="C118" s="409">
        <v>407.8</v>
      </c>
      <c r="D118" s="409">
        <v>404.64427067511582</v>
      </c>
      <c r="E118" s="409">
        <v>3.1557293248841916</v>
      </c>
      <c r="F118" s="409"/>
      <c r="G118" s="409"/>
    </row>
    <row r="119" spans="2:7">
      <c r="B119" s="408">
        <v>74</v>
      </c>
      <c r="C119" s="409">
        <v>406.2</v>
      </c>
      <c r="D119" s="409">
        <v>407.29000386887054</v>
      </c>
      <c r="E119" s="409">
        <v>-1.0900038688705536</v>
      </c>
      <c r="F119" s="409"/>
      <c r="G119" s="409"/>
    </row>
    <row r="120" spans="2:7">
      <c r="B120" s="408">
        <v>75</v>
      </c>
      <c r="C120" s="409">
        <v>415.4</v>
      </c>
      <c r="D120" s="409">
        <v>406.3761550813806</v>
      </c>
      <c r="E120" s="409">
        <v>9.0238449186193748</v>
      </c>
      <c r="F120" s="409"/>
      <c r="G120" s="409"/>
    </row>
    <row r="121" spans="2:7">
      <c r="B121" s="408">
        <v>76</v>
      </c>
      <c r="C121" s="409">
        <v>411.9</v>
      </c>
      <c r="D121" s="409">
        <v>413.94166009736051</v>
      </c>
      <c r="E121" s="409">
        <v>-2.0416600973605341</v>
      </c>
      <c r="F121" s="409"/>
      <c r="G121" s="409"/>
    </row>
    <row r="122" spans="2:7">
      <c r="B122" s="408">
        <v>77</v>
      </c>
      <c r="C122" s="409">
        <v>406.7</v>
      </c>
      <c r="D122" s="409">
        <v>412.22995185693674</v>
      </c>
      <c r="E122" s="409">
        <v>-5.5299518569367478</v>
      </c>
      <c r="F122" s="409"/>
      <c r="G122" s="409"/>
    </row>
    <row r="123" spans="2:7">
      <c r="B123" s="408">
        <v>78</v>
      </c>
      <c r="C123" s="409">
        <v>416.3</v>
      </c>
      <c r="D123" s="409">
        <v>407.59369326771184</v>
      </c>
      <c r="E123" s="409">
        <v>8.7063067322881693</v>
      </c>
      <c r="F123" s="409"/>
      <c r="G123" s="409"/>
    </row>
    <row r="124" spans="2:7">
      <c r="B124" s="408">
        <v>79</v>
      </c>
      <c r="C124" s="409">
        <v>418.5</v>
      </c>
      <c r="D124" s="409">
        <v>414.89297731434675</v>
      </c>
      <c r="E124" s="409">
        <v>3.6070226856532486</v>
      </c>
      <c r="F124" s="409"/>
      <c r="G124" s="409"/>
    </row>
    <row r="125" spans="2:7">
      <c r="B125" s="408">
        <v>80</v>
      </c>
      <c r="C125" s="409">
        <v>421.2</v>
      </c>
      <c r="D125" s="409">
        <v>417.91707053261075</v>
      </c>
      <c r="E125" s="409">
        <v>3.2829294673892377</v>
      </c>
      <c r="F125" s="409"/>
      <c r="G125" s="409"/>
    </row>
    <row r="126" spans="2:7">
      <c r="B126" s="408">
        <v>81</v>
      </c>
      <c r="C126" s="409">
        <v>419.1</v>
      </c>
      <c r="D126" s="409">
        <v>420.66944710563831</v>
      </c>
      <c r="E126" s="409">
        <v>-1.5694471056382895</v>
      </c>
      <c r="F126" s="409"/>
      <c r="G126" s="409"/>
    </row>
    <row r="127" spans="2:7">
      <c r="B127" s="408">
        <v>82</v>
      </c>
      <c r="C127" s="409">
        <v>413.4</v>
      </c>
      <c r="D127" s="409">
        <v>419.35363770763746</v>
      </c>
      <c r="E127" s="409">
        <v>-5.9536377076374833</v>
      </c>
      <c r="F127" s="409"/>
      <c r="G127" s="409"/>
    </row>
    <row r="128" spans="2:7">
      <c r="B128" s="408">
        <v>83</v>
      </c>
      <c r="C128" s="409">
        <v>417.8</v>
      </c>
      <c r="D128" s="409">
        <v>414.36216496551168</v>
      </c>
      <c r="E128" s="409">
        <v>3.4378350344883302</v>
      </c>
      <c r="F128" s="409"/>
      <c r="G128" s="409"/>
    </row>
    <row r="129" spans="2:8">
      <c r="B129" s="408">
        <v>84</v>
      </c>
      <c r="C129" s="409">
        <v>415.9</v>
      </c>
      <c r="D129" s="409">
        <v>417.24441288001952</v>
      </c>
      <c r="E129" s="409">
        <v>-1.3444128800195472</v>
      </c>
      <c r="F129" s="409"/>
      <c r="G129" s="409"/>
    </row>
    <row r="130" spans="2:8">
      <c r="B130" s="408">
        <v>85</v>
      </c>
      <c r="C130" s="409">
        <v>422.6</v>
      </c>
      <c r="D130" s="409">
        <v>416.11727001807282</v>
      </c>
      <c r="E130" s="409">
        <v>6.4827299819272071</v>
      </c>
      <c r="F130" s="409"/>
      <c r="G130" s="409"/>
    </row>
    <row r="131" spans="2:8">
      <c r="B131" s="408">
        <v>86</v>
      </c>
      <c r="C131" s="409">
        <v>419.9</v>
      </c>
      <c r="D131" s="409">
        <v>421.55232864749541</v>
      </c>
      <c r="E131" s="409">
        <v>-1.6523286474954375</v>
      </c>
      <c r="F131" s="409"/>
      <c r="G131" s="409"/>
    </row>
    <row r="132" spans="2:8">
      <c r="B132" s="408">
        <v>87</v>
      </c>
      <c r="C132" s="409">
        <v>423.6</v>
      </c>
      <c r="D132" s="409">
        <v>420.16703215986621</v>
      </c>
      <c r="E132" s="409">
        <v>3.4329678401338128</v>
      </c>
      <c r="F132" s="409"/>
      <c r="G132" s="409"/>
    </row>
    <row r="133" spans="2:8">
      <c r="B133" s="408">
        <v>88</v>
      </c>
      <c r="C133" s="409">
        <v>429.3</v>
      </c>
      <c r="D133" s="409">
        <v>423.04519946531718</v>
      </c>
      <c r="E133" s="409">
        <v>6.254800534682829</v>
      </c>
      <c r="F133" s="409"/>
      <c r="G133" s="409"/>
    </row>
    <row r="134" spans="2:8">
      <c r="B134" s="408">
        <v>89</v>
      </c>
      <c r="C134" s="409">
        <v>422</v>
      </c>
      <c r="D134" s="409">
        <v>428.28916423264798</v>
      </c>
      <c r="E134" s="409">
        <v>-6.2891642326479769</v>
      </c>
      <c r="F134" s="409"/>
      <c r="G134" s="409"/>
    </row>
    <row r="135" spans="2:8">
      <c r="B135" s="408">
        <v>90</v>
      </c>
      <c r="C135" s="409">
        <v>435.5</v>
      </c>
      <c r="D135" s="409">
        <v>423.01638927058673</v>
      </c>
      <c r="E135" s="409">
        <v>12.483610729413272</v>
      </c>
      <c r="F135" s="409"/>
      <c r="G135" s="409"/>
    </row>
    <row r="136" spans="2:8">
      <c r="B136" s="408">
        <v>91</v>
      </c>
      <c r="C136" s="409">
        <v>442</v>
      </c>
      <c r="D136" s="409">
        <v>433.48252875355189</v>
      </c>
      <c r="E136" s="409">
        <v>8.5174712464481104</v>
      </c>
      <c r="F136" s="409"/>
      <c r="G136" s="409"/>
    </row>
    <row r="137" spans="2:8">
      <c r="B137" s="408">
        <v>92</v>
      </c>
      <c r="C137" s="409">
        <v>441.2</v>
      </c>
      <c r="D137" s="409">
        <v>440.62349494031645</v>
      </c>
      <c r="E137" s="409">
        <v>0.57650505968354082</v>
      </c>
      <c r="F137" s="409"/>
      <c r="G137" s="409"/>
    </row>
    <row r="138" spans="2:8">
      <c r="B138" s="408">
        <v>93</v>
      </c>
      <c r="C138" s="409">
        <v>443</v>
      </c>
      <c r="D138" s="409">
        <v>441.10683125206691</v>
      </c>
      <c r="E138" s="409">
        <v>1.893168747933089</v>
      </c>
      <c r="F138" s="409"/>
      <c r="G138" s="409"/>
    </row>
    <row r="139" spans="2:8">
      <c r="B139" s="408">
        <v>94</v>
      </c>
      <c r="C139" s="409">
        <v>438.4</v>
      </c>
      <c r="D139" s="409">
        <v>442.69404576957612</v>
      </c>
      <c r="E139" s="409">
        <v>-4.2940457695761438</v>
      </c>
      <c r="F139" s="409"/>
      <c r="G139" s="409"/>
    </row>
    <row r="140" spans="2:8">
      <c r="B140" s="408">
        <v>95</v>
      </c>
      <c r="C140" s="409">
        <v>440.9</v>
      </c>
      <c r="D140" s="409">
        <v>439.09395898821487</v>
      </c>
      <c r="E140" s="409">
        <v>1.806041011785112</v>
      </c>
      <c r="F140" s="409"/>
      <c r="G140" s="409"/>
    </row>
    <row r="141" spans="2:8">
      <c r="B141" s="408">
        <v>96</v>
      </c>
      <c r="C141" s="409">
        <v>433.7</v>
      </c>
      <c r="D141" s="409">
        <v>440.60812644753508</v>
      </c>
      <c r="E141" s="409">
        <v>-6.9081264475350963</v>
      </c>
      <c r="F141" s="409"/>
      <c r="G141" s="409"/>
    </row>
    <row r="142" spans="2:8">
      <c r="B142" s="408">
        <v>97</v>
      </c>
      <c r="C142" s="409">
        <v>439.7</v>
      </c>
      <c r="D142" s="409">
        <v>434.81641950208302</v>
      </c>
      <c r="E142" s="409">
        <v>4.8835804979169666</v>
      </c>
      <c r="F142" s="409"/>
      <c r="G142" s="409"/>
    </row>
    <row r="143" spans="2:8">
      <c r="B143" s="408">
        <v>98</v>
      </c>
      <c r="C143" s="409">
        <v>441.3</v>
      </c>
      <c r="D143" s="409">
        <v>438.91076654440621</v>
      </c>
      <c r="E143" s="409">
        <v>2.3892334555937964</v>
      </c>
      <c r="F143" s="409"/>
      <c r="G143" s="409"/>
      <c r="H143" s="415">
        <v>0</v>
      </c>
    </row>
    <row r="144" spans="2:8" ht="16" thickBot="1">
      <c r="B144" s="412">
        <v>99</v>
      </c>
      <c r="C144" s="410"/>
      <c r="D144" s="410">
        <v>440.91387695417683</v>
      </c>
      <c r="E144" s="410"/>
      <c r="F144" s="410">
        <v>429.60380905221723</v>
      </c>
      <c r="G144" s="410">
        <v>452.22394485613643</v>
      </c>
    </row>
    <row r="164" spans="7:7">
      <c r="G164" t="s">
        <v>157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D822835">
              <controlPr defaultSize="0" autoFill="0" autoPict="0" macro="[0]!GoToResultsNew1014201811295221">
                <anchor moveWithCells="1">
                  <from>
                    <xdr:col>1</xdr:col>
                    <xdr:colOff>12700</xdr:colOff>
                    <xdr:row>9</xdr:row>
                    <xdr:rowOff>431800</xdr:rowOff>
                  </from>
                  <to>
                    <xdr:col>5</xdr:col>
                    <xdr:colOff>12700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9FD8F-EF71-4601-8F51-8AF1B9E7A488}">
  <sheetPr codeName="Sheet5"/>
  <dimension ref="A1:C99"/>
  <sheetViews>
    <sheetView workbookViewId="0">
      <selection activeCell="E6" sqref="E6"/>
    </sheetView>
  </sheetViews>
  <sheetFormatPr baseColWidth="10" defaultColWidth="8.83203125" defaultRowHeight="15"/>
  <cols>
    <col min="3" max="3" width="42.33203125" bestFit="1" customWidth="1"/>
  </cols>
  <sheetData>
    <row r="1" spans="1:3">
      <c r="A1" t="s">
        <v>114</v>
      </c>
      <c r="B1" t="s">
        <v>114</v>
      </c>
      <c r="C1" s="2" t="s">
        <v>105</v>
      </c>
    </row>
    <row r="2" spans="1:3">
      <c r="A2">
        <v>1</v>
      </c>
      <c r="B2">
        <v>1</v>
      </c>
      <c r="C2" s="397">
        <v>29226.3</v>
      </c>
    </row>
    <row r="3" spans="1:3">
      <c r="A3">
        <v>2</v>
      </c>
      <c r="B3">
        <v>2</v>
      </c>
      <c r="C3" s="397">
        <v>38153.9</v>
      </c>
    </row>
    <row r="4" spans="1:3">
      <c r="A4">
        <v>3</v>
      </c>
      <c r="B4">
        <v>3</v>
      </c>
      <c r="C4" s="397">
        <v>39414.699999999997</v>
      </c>
    </row>
    <row r="5" spans="1:3">
      <c r="A5">
        <v>4</v>
      </c>
      <c r="B5">
        <v>4</v>
      </c>
      <c r="C5" s="397">
        <v>37600.300000000003</v>
      </c>
    </row>
    <row r="6" spans="1:3">
      <c r="A6">
        <v>5</v>
      </c>
      <c r="B6">
        <v>1</v>
      </c>
      <c r="C6" s="397">
        <v>34100.6</v>
      </c>
    </row>
    <row r="7" spans="1:3">
      <c r="A7">
        <v>6</v>
      </c>
      <c r="B7">
        <v>2</v>
      </c>
      <c r="C7" s="397">
        <v>39855.9</v>
      </c>
    </row>
    <row r="8" spans="1:3">
      <c r="A8">
        <v>7</v>
      </c>
      <c r="B8">
        <v>3</v>
      </c>
      <c r="C8" s="396">
        <v>36850</v>
      </c>
    </row>
    <row r="9" spans="1:3">
      <c r="A9">
        <v>8</v>
      </c>
      <c r="B9">
        <v>4</v>
      </c>
      <c r="C9" s="396">
        <v>31891</v>
      </c>
    </row>
    <row r="10" spans="1:3">
      <c r="A10">
        <v>9</v>
      </c>
      <c r="B10">
        <v>1</v>
      </c>
      <c r="C10" s="397">
        <v>29775.4</v>
      </c>
    </row>
    <row r="11" spans="1:3">
      <c r="A11">
        <v>10</v>
      </c>
      <c r="B11">
        <v>2</v>
      </c>
      <c r="C11" s="397">
        <v>31878.400000000001</v>
      </c>
    </row>
    <row r="12" spans="1:3">
      <c r="A12">
        <v>11</v>
      </c>
      <c r="B12">
        <v>3</v>
      </c>
      <c r="C12" s="397">
        <v>32743.3</v>
      </c>
    </row>
    <row r="13" spans="1:3">
      <c r="A13">
        <v>12</v>
      </c>
      <c r="B13">
        <v>4</v>
      </c>
      <c r="C13" s="396">
        <v>32667</v>
      </c>
    </row>
    <row r="14" spans="1:3">
      <c r="A14">
        <v>13</v>
      </c>
      <c r="B14">
        <v>1</v>
      </c>
      <c r="C14" s="397">
        <v>29213.599999999999</v>
      </c>
    </row>
    <row r="15" spans="1:3">
      <c r="A15">
        <v>14</v>
      </c>
      <c r="B15">
        <v>2</v>
      </c>
      <c r="C15" s="396">
        <v>32091</v>
      </c>
    </row>
    <row r="16" spans="1:3">
      <c r="A16">
        <v>15</v>
      </c>
      <c r="B16">
        <v>3</v>
      </c>
      <c r="C16" s="397">
        <v>32247.5</v>
      </c>
    </row>
    <row r="17" spans="1:3">
      <c r="A17">
        <v>16</v>
      </c>
      <c r="B17">
        <v>4</v>
      </c>
      <c r="C17" s="397">
        <v>31778.799999999999</v>
      </c>
    </row>
    <row r="18" spans="1:3">
      <c r="A18">
        <v>17</v>
      </c>
      <c r="B18">
        <v>1</v>
      </c>
      <c r="C18" s="397">
        <v>29355.8</v>
      </c>
    </row>
    <row r="19" spans="1:3">
      <c r="A19">
        <v>18</v>
      </c>
      <c r="B19">
        <v>2</v>
      </c>
      <c r="C19" s="397">
        <v>30408.799999999999</v>
      </c>
    </row>
    <row r="20" spans="1:3">
      <c r="A20">
        <v>19</v>
      </c>
      <c r="B20">
        <v>3</v>
      </c>
      <c r="C20" s="396">
        <v>32011</v>
      </c>
    </row>
    <row r="21" spans="1:3">
      <c r="A21">
        <v>20</v>
      </c>
      <c r="B21">
        <v>4</v>
      </c>
      <c r="C21" s="397">
        <v>32922.300000000003</v>
      </c>
    </row>
    <row r="22" spans="1:3">
      <c r="A22">
        <v>21</v>
      </c>
      <c r="B22">
        <v>1</v>
      </c>
      <c r="C22" s="397">
        <v>29569.8</v>
      </c>
    </row>
    <row r="23" spans="1:3">
      <c r="A23">
        <v>22</v>
      </c>
      <c r="B23">
        <v>2</v>
      </c>
      <c r="C23" s="397">
        <v>30128.5</v>
      </c>
    </row>
    <row r="24" spans="1:3">
      <c r="A24">
        <v>23</v>
      </c>
      <c r="B24">
        <v>3</v>
      </c>
      <c r="C24" s="396">
        <v>31302</v>
      </c>
    </row>
    <row r="25" spans="1:3">
      <c r="A25">
        <v>24</v>
      </c>
      <c r="B25">
        <v>4</v>
      </c>
      <c r="C25" s="397">
        <v>31152.2</v>
      </c>
    </row>
    <row r="26" spans="1:3">
      <c r="A26">
        <v>25</v>
      </c>
      <c r="B26">
        <v>1</v>
      </c>
      <c r="C26" s="397">
        <v>29930.400000000001</v>
      </c>
    </row>
    <row r="27" spans="1:3">
      <c r="A27">
        <v>26</v>
      </c>
      <c r="B27">
        <v>2</v>
      </c>
      <c r="C27" s="397">
        <v>31080.5</v>
      </c>
    </row>
    <row r="28" spans="1:3">
      <c r="A28">
        <v>27</v>
      </c>
      <c r="B28">
        <v>3</v>
      </c>
      <c r="C28" s="397">
        <v>32549.200000000001</v>
      </c>
    </row>
    <row r="29" spans="1:3">
      <c r="A29">
        <v>28</v>
      </c>
      <c r="B29">
        <v>4</v>
      </c>
      <c r="C29" s="397">
        <v>29440.2</v>
      </c>
    </row>
    <row r="30" spans="1:3">
      <c r="A30">
        <v>29</v>
      </c>
      <c r="B30">
        <v>1</v>
      </c>
      <c r="C30" s="397">
        <v>28134.3</v>
      </c>
    </row>
    <row r="31" spans="1:3">
      <c r="A31">
        <v>30</v>
      </c>
      <c r="B31">
        <v>2</v>
      </c>
      <c r="C31" s="397">
        <v>31911.599999999999</v>
      </c>
    </row>
    <row r="32" spans="1:3">
      <c r="A32">
        <v>31</v>
      </c>
      <c r="B32">
        <v>3</v>
      </c>
      <c r="C32" s="397">
        <v>28129.4</v>
      </c>
    </row>
    <row r="33" spans="1:3">
      <c r="A33">
        <v>32</v>
      </c>
      <c r="B33">
        <v>4</v>
      </c>
      <c r="C33" s="397">
        <v>32750.5</v>
      </c>
    </row>
    <row r="34" spans="1:3">
      <c r="A34">
        <v>33</v>
      </c>
      <c r="B34">
        <v>1</v>
      </c>
      <c r="C34" s="397">
        <v>37531.800000000003</v>
      </c>
    </row>
    <row r="35" spans="1:3">
      <c r="A35">
        <v>34</v>
      </c>
      <c r="B35">
        <v>2</v>
      </c>
      <c r="C35" s="397">
        <v>35977.9</v>
      </c>
    </row>
    <row r="36" spans="1:3">
      <c r="A36">
        <v>35</v>
      </c>
      <c r="B36">
        <v>3</v>
      </c>
      <c r="C36" s="397">
        <v>36124.800000000003</v>
      </c>
    </row>
    <row r="37" spans="1:3">
      <c r="A37">
        <v>36</v>
      </c>
      <c r="B37">
        <v>4</v>
      </c>
      <c r="C37" s="397">
        <v>35890.400000000001</v>
      </c>
    </row>
    <row r="38" spans="1:3">
      <c r="A38">
        <v>37</v>
      </c>
      <c r="B38">
        <v>1</v>
      </c>
      <c r="C38" s="397">
        <v>29915.4</v>
      </c>
    </row>
    <row r="39" spans="1:3">
      <c r="A39">
        <v>38</v>
      </c>
      <c r="B39">
        <v>2</v>
      </c>
      <c r="C39" s="397">
        <v>29001.3</v>
      </c>
    </row>
    <row r="40" spans="1:3">
      <c r="A40">
        <v>39</v>
      </c>
      <c r="B40">
        <v>3</v>
      </c>
      <c r="C40" s="397">
        <v>28504.400000000001</v>
      </c>
    </row>
    <row r="41" spans="1:3">
      <c r="A41">
        <v>40</v>
      </c>
      <c r="B41">
        <v>4</v>
      </c>
      <c r="C41" s="397">
        <v>31735.1</v>
      </c>
    </row>
    <row r="42" spans="1:3">
      <c r="A42">
        <v>41</v>
      </c>
      <c r="B42">
        <v>1</v>
      </c>
      <c r="C42" s="397">
        <v>30061.5</v>
      </c>
    </row>
    <row r="43" spans="1:3">
      <c r="A43">
        <v>42</v>
      </c>
      <c r="B43">
        <v>2</v>
      </c>
      <c r="C43" s="397">
        <v>30531.200000000001</v>
      </c>
    </row>
    <row r="44" spans="1:3">
      <c r="A44">
        <v>43</v>
      </c>
      <c r="B44">
        <v>3</v>
      </c>
      <c r="C44" s="397">
        <v>31297.200000000001</v>
      </c>
    </row>
    <row r="45" spans="1:3">
      <c r="A45">
        <v>44</v>
      </c>
      <c r="B45">
        <v>4</v>
      </c>
      <c r="C45" s="397">
        <v>28978.2</v>
      </c>
    </row>
    <row r="46" spans="1:3">
      <c r="A46">
        <v>45</v>
      </c>
      <c r="B46">
        <v>1</v>
      </c>
      <c r="C46" s="397">
        <v>27903.9</v>
      </c>
    </row>
    <row r="47" spans="1:3">
      <c r="A47">
        <v>46</v>
      </c>
      <c r="B47">
        <v>2</v>
      </c>
      <c r="C47" s="397">
        <v>28861.1</v>
      </c>
    </row>
    <row r="48" spans="1:3">
      <c r="A48">
        <v>47</v>
      </c>
      <c r="B48">
        <v>3</v>
      </c>
      <c r="C48" s="397">
        <v>27362.3</v>
      </c>
    </row>
    <row r="49" spans="1:3">
      <c r="A49">
        <v>48</v>
      </c>
      <c r="B49">
        <v>4</v>
      </c>
      <c r="C49" s="397">
        <v>27219.599999999999</v>
      </c>
    </row>
    <row r="50" spans="1:3">
      <c r="A50">
        <v>49</v>
      </c>
      <c r="B50">
        <v>1</v>
      </c>
      <c r="C50" s="397">
        <v>23945.599999999999</v>
      </c>
    </row>
    <row r="51" spans="1:3">
      <c r="A51">
        <v>50</v>
      </c>
      <c r="B51">
        <v>2</v>
      </c>
      <c r="C51" s="397">
        <v>24871.3</v>
      </c>
    </row>
    <row r="52" spans="1:3">
      <c r="A52">
        <v>51</v>
      </c>
      <c r="B52">
        <v>3</v>
      </c>
      <c r="C52" s="397">
        <v>25135.8</v>
      </c>
    </row>
    <row r="53" spans="1:3">
      <c r="A53">
        <v>52</v>
      </c>
      <c r="B53">
        <v>4</v>
      </c>
      <c r="C53" s="397">
        <v>25755.8</v>
      </c>
    </row>
    <row r="54" spans="1:3">
      <c r="A54">
        <v>53</v>
      </c>
      <c r="B54">
        <v>1</v>
      </c>
      <c r="C54" s="397">
        <v>26175.9</v>
      </c>
    </row>
    <row r="55" spans="1:3">
      <c r="A55">
        <v>54</v>
      </c>
      <c r="B55">
        <v>2</v>
      </c>
      <c r="C55" s="397">
        <v>28491.9</v>
      </c>
    </row>
    <row r="56" spans="1:3">
      <c r="A56">
        <v>55</v>
      </c>
      <c r="B56">
        <v>3</v>
      </c>
      <c r="C56" s="396">
        <v>29512</v>
      </c>
    </row>
    <row r="57" spans="1:3">
      <c r="A57">
        <v>56</v>
      </c>
      <c r="B57">
        <v>4</v>
      </c>
      <c r="C57" s="397">
        <v>27895.8</v>
      </c>
    </row>
    <row r="58" spans="1:3">
      <c r="A58">
        <v>57</v>
      </c>
      <c r="B58">
        <v>1</v>
      </c>
      <c r="C58" s="397">
        <v>26771.200000000001</v>
      </c>
    </row>
    <row r="59" spans="1:3">
      <c r="A59">
        <v>58</v>
      </c>
      <c r="B59">
        <v>2</v>
      </c>
      <c r="C59" s="397">
        <v>27559.599999999999</v>
      </c>
    </row>
    <row r="60" spans="1:3">
      <c r="A60">
        <v>59</v>
      </c>
      <c r="B60">
        <v>3</v>
      </c>
      <c r="C60" s="397">
        <v>28067.599999999999</v>
      </c>
    </row>
    <row r="61" spans="1:3">
      <c r="A61">
        <v>60</v>
      </c>
      <c r="B61">
        <v>4</v>
      </c>
      <c r="C61" s="397">
        <v>27697.8</v>
      </c>
    </row>
    <row r="62" spans="1:3">
      <c r="A62">
        <v>61</v>
      </c>
      <c r="B62">
        <v>1</v>
      </c>
      <c r="C62" s="397">
        <v>26401.9</v>
      </c>
    </row>
    <row r="63" spans="1:3">
      <c r="A63">
        <v>62</v>
      </c>
      <c r="B63">
        <v>2</v>
      </c>
      <c r="C63" s="397">
        <v>28462.7</v>
      </c>
    </row>
    <row r="64" spans="1:3">
      <c r="A64">
        <v>63</v>
      </c>
      <c r="B64">
        <v>3</v>
      </c>
      <c r="C64" s="397">
        <v>28252.2</v>
      </c>
    </row>
    <row r="65" spans="1:3">
      <c r="A65">
        <v>64</v>
      </c>
      <c r="B65">
        <v>4</v>
      </c>
      <c r="C65" s="397">
        <v>28430.400000000001</v>
      </c>
    </row>
    <row r="66" spans="1:3">
      <c r="A66">
        <v>65</v>
      </c>
      <c r="B66">
        <v>1</v>
      </c>
      <c r="C66" s="397">
        <v>28234.6</v>
      </c>
    </row>
    <row r="67" spans="1:3">
      <c r="A67">
        <v>66</v>
      </c>
      <c r="B67">
        <v>2</v>
      </c>
      <c r="C67" s="397">
        <v>27960.799999999999</v>
      </c>
    </row>
    <row r="68" spans="1:3">
      <c r="A68">
        <v>67</v>
      </c>
      <c r="B68">
        <v>3</v>
      </c>
      <c r="C68" s="397">
        <v>28676.9</v>
      </c>
    </row>
    <row r="69" spans="1:3">
      <c r="A69">
        <v>68</v>
      </c>
      <c r="B69">
        <v>4</v>
      </c>
      <c r="C69" s="397">
        <v>28780.9</v>
      </c>
    </row>
    <row r="70" spans="1:3">
      <c r="A70">
        <v>69</v>
      </c>
      <c r="B70">
        <v>1</v>
      </c>
      <c r="C70" s="397">
        <v>24749.5</v>
      </c>
    </row>
    <row r="71" spans="1:3">
      <c r="A71">
        <v>70</v>
      </c>
      <c r="B71">
        <v>2</v>
      </c>
      <c r="C71" s="397">
        <v>27228.400000000001</v>
      </c>
    </row>
    <row r="72" spans="1:3">
      <c r="A72">
        <v>71</v>
      </c>
      <c r="B72">
        <v>3</v>
      </c>
      <c r="C72" s="397">
        <v>27615.3</v>
      </c>
    </row>
    <row r="73" spans="1:3">
      <c r="A73">
        <v>72</v>
      </c>
      <c r="B73">
        <v>4</v>
      </c>
      <c r="C73" s="397">
        <v>24988.7</v>
      </c>
    </row>
    <row r="74" spans="1:3">
      <c r="A74">
        <v>73</v>
      </c>
      <c r="B74">
        <v>1</v>
      </c>
      <c r="C74" s="397">
        <v>25172.1</v>
      </c>
    </row>
    <row r="75" spans="1:3">
      <c r="A75">
        <v>74</v>
      </c>
      <c r="B75">
        <v>2</v>
      </c>
      <c r="C75" s="397">
        <v>26022.799999999999</v>
      </c>
    </row>
    <row r="76" spans="1:3">
      <c r="A76">
        <v>75</v>
      </c>
      <c r="B76">
        <v>3</v>
      </c>
      <c r="C76" s="396">
        <v>25934</v>
      </c>
    </row>
    <row r="77" spans="1:3">
      <c r="A77">
        <v>76</v>
      </c>
      <c r="B77">
        <v>4</v>
      </c>
      <c r="C77" s="397">
        <v>26481.599999999999</v>
      </c>
    </row>
    <row r="78" spans="1:3">
      <c r="A78">
        <v>77</v>
      </c>
      <c r="B78">
        <v>1</v>
      </c>
      <c r="C78" s="397">
        <v>25597.599999999999</v>
      </c>
    </row>
    <row r="79" spans="1:3">
      <c r="A79">
        <v>78</v>
      </c>
      <c r="B79">
        <v>2</v>
      </c>
      <c r="C79" s="396">
        <v>27424</v>
      </c>
    </row>
    <row r="80" spans="1:3">
      <c r="A80">
        <v>79</v>
      </c>
      <c r="B80">
        <v>3</v>
      </c>
      <c r="C80" s="397">
        <v>26599.4</v>
      </c>
    </row>
    <row r="81" spans="1:3">
      <c r="A81">
        <v>80</v>
      </c>
      <c r="B81">
        <v>4</v>
      </c>
      <c r="C81" s="397">
        <v>25980.5</v>
      </c>
    </row>
    <row r="82" spans="1:3">
      <c r="A82">
        <v>81</v>
      </c>
      <c r="B82">
        <v>1</v>
      </c>
      <c r="C82" s="397">
        <v>24525.1</v>
      </c>
    </row>
    <row r="83" spans="1:3">
      <c r="A83">
        <v>82</v>
      </c>
      <c r="B83">
        <v>2</v>
      </c>
      <c r="C83" s="397">
        <v>23431.7</v>
      </c>
    </row>
    <row r="84" spans="1:3">
      <c r="A84">
        <v>83</v>
      </c>
      <c r="B84">
        <v>3</v>
      </c>
      <c r="C84" s="397">
        <v>23965.3</v>
      </c>
    </row>
    <row r="85" spans="1:3">
      <c r="A85">
        <v>84</v>
      </c>
      <c r="B85">
        <v>4</v>
      </c>
      <c r="C85" s="397">
        <v>23474.799999999999</v>
      </c>
    </row>
    <row r="86" spans="1:3">
      <c r="A86">
        <v>85</v>
      </c>
      <c r="B86">
        <v>1</v>
      </c>
      <c r="C86" s="397">
        <v>23384.799999999999</v>
      </c>
    </row>
    <row r="87" spans="1:3">
      <c r="A87">
        <v>86</v>
      </c>
      <c r="B87">
        <v>2</v>
      </c>
      <c r="C87" s="397">
        <v>23808.7</v>
      </c>
    </row>
    <row r="88" spans="1:3">
      <c r="A88">
        <v>87</v>
      </c>
      <c r="B88">
        <v>3</v>
      </c>
      <c r="C88" s="397">
        <v>24311.7</v>
      </c>
    </row>
    <row r="89" spans="1:3">
      <c r="A89">
        <v>88</v>
      </c>
      <c r="B89">
        <v>4</v>
      </c>
      <c r="C89" s="397">
        <v>25315.1</v>
      </c>
    </row>
    <row r="90" spans="1:3">
      <c r="A90">
        <v>89</v>
      </c>
      <c r="B90">
        <v>1</v>
      </c>
      <c r="C90" s="397">
        <v>23129.9</v>
      </c>
    </row>
    <row r="91" spans="1:3">
      <c r="A91">
        <v>90</v>
      </c>
      <c r="B91">
        <v>2</v>
      </c>
      <c r="C91" s="397">
        <v>23324.9</v>
      </c>
    </row>
    <row r="92" spans="1:3">
      <c r="A92">
        <v>91</v>
      </c>
      <c r="B92">
        <v>3</v>
      </c>
      <c r="C92" s="397">
        <v>23889.9</v>
      </c>
    </row>
    <row r="93" spans="1:3">
      <c r="A93">
        <v>92</v>
      </c>
      <c r="B93">
        <v>4</v>
      </c>
      <c r="C93" s="397">
        <v>23206.6</v>
      </c>
    </row>
    <row r="94" spans="1:3">
      <c r="A94">
        <v>93</v>
      </c>
      <c r="B94">
        <v>1</v>
      </c>
      <c r="C94" s="397">
        <v>21934.5</v>
      </c>
    </row>
    <row r="95" spans="1:3">
      <c r="A95">
        <v>94</v>
      </c>
      <c r="B95">
        <v>2</v>
      </c>
      <c r="C95" s="397">
        <v>22573.1</v>
      </c>
    </row>
    <row r="96" spans="1:3">
      <c r="A96">
        <v>95</v>
      </c>
      <c r="B96">
        <v>3</v>
      </c>
      <c r="C96" s="397">
        <v>23162.799999999999</v>
      </c>
    </row>
    <row r="97" spans="1:3">
      <c r="A97">
        <v>96</v>
      </c>
      <c r="B97">
        <v>4</v>
      </c>
      <c r="C97" s="397">
        <v>23253.4</v>
      </c>
    </row>
    <row r="98" spans="1:3">
      <c r="A98">
        <v>97</v>
      </c>
      <c r="B98">
        <v>1</v>
      </c>
      <c r="C98" s="396">
        <v>22341</v>
      </c>
    </row>
    <row r="99" spans="1:3">
      <c r="A99">
        <v>98</v>
      </c>
      <c r="B99">
        <v>2</v>
      </c>
      <c r="C99" s="397">
        <v>22628.2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224E7-DE2E-46F5-83D5-68AB88D9C045}">
  <sheetPr>
    <tabColor rgb="FF007800"/>
  </sheetPr>
  <dimension ref="B1:J263"/>
  <sheetViews>
    <sheetView zoomScaleNormal="100" workbookViewId="0">
      <selection activeCell="O23" sqref="O23"/>
    </sheetView>
  </sheetViews>
  <sheetFormatPr baseColWidth="10" defaultColWidth="9.1640625" defaultRowHeight="15"/>
  <cols>
    <col min="1" max="1" width="5" style="416" customWidth="1"/>
    <col min="2" max="2" width="9.1640625" style="416"/>
    <col min="3" max="4" width="9.5" style="416" bestFit="1" customWidth="1"/>
    <col min="5" max="5" width="9.33203125" style="416" bestFit="1" customWidth="1"/>
    <col min="6" max="6" width="9.6640625" style="416" bestFit="1" customWidth="1"/>
    <col min="7" max="8" width="9.5" style="416" bestFit="1" customWidth="1"/>
    <col min="9" max="16384" width="9.1640625" style="416"/>
  </cols>
  <sheetData>
    <row r="1" spans="2:9">
      <c r="B1" s="416" t="s">
        <v>181</v>
      </c>
    </row>
    <row r="2" spans="2:9">
      <c r="B2" s="416" t="s">
        <v>182</v>
      </c>
    </row>
    <row r="3" spans="2:9">
      <c r="B3" s="416" t="s">
        <v>122</v>
      </c>
    </row>
    <row r="4" spans="2:9">
      <c r="B4" s="416" t="s">
        <v>159</v>
      </c>
    </row>
    <row r="5" spans="2:9">
      <c r="B5" s="416" t="s">
        <v>183</v>
      </c>
    </row>
    <row r="6" spans="2:9">
      <c r="B6" s="416" t="s">
        <v>184</v>
      </c>
    </row>
    <row r="7" spans="2:9">
      <c r="B7" s="416" t="s">
        <v>122</v>
      </c>
    </row>
    <row r="8" spans="2:9">
      <c r="B8" s="416" t="s">
        <v>180</v>
      </c>
    </row>
    <row r="9" spans="2:9" ht="34.25" customHeight="1"/>
    <row r="13" spans="2:9">
      <c r="B13" s="416" t="s">
        <v>123</v>
      </c>
    </row>
    <row r="14" spans="2:9" ht="16" thickBot="1"/>
    <row r="15" spans="2:9">
      <c r="B15" s="417" t="s">
        <v>124</v>
      </c>
      <c r="C15" s="418" t="s">
        <v>125</v>
      </c>
      <c r="D15" s="418" t="s">
        <v>126</v>
      </c>
      <c r="E15" s="418" t="s">
        <v>127</v>
      </c>
      <c r="F15" s="418" t="s">
        <v>128</v>
      </c>
      <c r="G15" s="418" t="s">
        <v>129</v>
      </c>
      <c r="H15" s="418" t="s">
        <v>130</v>
      </c>
      <c r="I15" s="418" t="s">
        <v>131</v>
      </c>
    </row>
    <row r="16" spans="2:9" ht="16" thickBot="1">
      <c r="B16" s="419" t="s">
        <v>105</v>
      </c>
      <c r="C16" s="420">
        <v>98</v>
      </c>
      <c r="D16" s="420">
        <v>0</v>
      </c>
      <c r="E16" s="420">
        <v>98</v>
      </c>
      <c r="F16" s="421">
        <v>21934.5</v>
      </c>
      <c r="G16" s="421">
        <v>39855.9</v>
      </c>
      <c r="H16" s="421">
        <v>28670.37142857143</v>
      </c>
      <c r="I16" s="421">
        <v>4103.0567423229331</v>
      </c>
    </row>
    <row r="19" spans="2:3">
      <c r="B19" s="422" t="s">
        <v>185</v>
      </c>
    </row>
    <row r="21" spans="2:3">
      <c r="B21" s="416" t="s">
        <v>186</v>
      </c>
    </row>
    <row r="23" spans="2:3">
      <c r="B23" s="416" t="s">
        <v>160</v>
      </c>
    </row>
    <row r="24" spans="2:3" ht="16" thickBot="1"/>
    <row r="25" spans="2:3">
      <c r="B25" s="423" t="s">
        <v>125</v>
      </c>
      <c r="C25" s="423">
        <v>93</v>
      </c>
    </row>
    <row r="26" spans="2:3">
      <c r="B26" s="424" t="s">
        <v>136</v>
      </c>
      <c r="C26" s="424">
        <v>87</v>
      </c>
    </row>
    <row r="27" spans="2:3">
      <c r="B27" s="424" t="s">
        <v>137</v>
      </c>
      <c r="C27" s="424">
        <v>294189667.71950972</v>
      </c>
    </row>
    <row r="28" spans="2:3">
      <c r="B28" s="424" t="s">
        <v>138</v>
      </c>
      <c r="C28" s="424">
        <v>3163329.7604248356</v>
      </c>
    </row>
    <row r="29" spans="2:3">
      <c r="B29" s="445" t="s">
        <v>139</v>
      </c>
      <c r="C29" s="443">
        <v>1778.5752051641887</v>
      </c>
    </row>
    <row r="30" spans="2:3">
      <c r="B30" s="424" t="s">
        <v>161</v>
      </c>
      <c r="C30" s="424">
        <v>3163329.7604248356</v>
      </c>
    </row>
    <row r="31" spans="2:3">
      <c r="B31" s="444" t="s">
        <v>162</v>
      </c>
      <c r="C31" s="444">
        <v>156.63591726542248</v>
      </c>
    </row>
    <row r="32" spans="2:3">
      <c r="B32" s="424" t="s">
        <v>140</v>
      </c>
      <c r="C32" s="424">
        <v>4.0627044776941732</v>
      </c>
    </row>
    <row r="33" spans="2:9">
      <c r="B33" s="424" t="s">
        <v>163</v>
      </c>
      <c r="C33" s="424">
        <v>1660.3076673526339</v>
      </c>
    </row>
    <row r="34" spans="2:9">
      <c r="B34" s="424" t="s">
        <v>164</v>
      </c>
      <c r="C34" s="424">
        <v>3925577.8954669647</v>
      </c>
    </row>
    <row r="35" spans="2:9">
      <c r="B35" s="424" t="s">
        <v>165</v>
      </c>
      <c r="C35" s="424">
        <v>1672.3076673526339</v>
      </c>
    </row>
    <row r="36" spans="2:9">
      <c r="B36" s="424" t="s">
        <v>166</v>
      </c>
      <c r="C36" s="424">
        <v>1673.2844115386804</v>
      </c>
    </row>
    <row r="37" spans="2:9">
      <c r="B37" s="424" t="s">
        <v>167</v>
      </c>
      <c r="C37" s="424">
        <v>1687.5032643115535</v>
      </c>
    </row>
    <row r="38" spans="2:9" ht="16" thickBot="1">
      <c r="B38" s="425" t="s">
        <v>144</v>
      </c>
      <c r="C38" s="425">
        <v>10</v>
      </c>
    </row>
    <row r="41" spans="2:9">
      <c r="B41" s="416" t="s">
        <v>168</v>
      </c>
    </row>
    <row r="42" spans="2:9" ht="16" thickBot="1"/>
    <row r="43" spans="2:9">
      <c r="B43" s="417" t="s">
        <v>148</v>
      </c>
      <c r="C43" s="418" t="s">
        <v>135</v>
      </c>
      <c r="D43" s="418" t="s">
        <v>169</v>
      </c>
      <c r="E43" s="418" t="s">
        <v>155</v>
      </c>
      <c r="F43" s="418" t="s">
        <v>156</v>
      </c>
    </row>
    <row r="44" spans="2:9" ht="16" thickBot="1">
      <c r="B44" s="419" t="s">
        <v>170</v>
      </c>
      <c r="C44" s="421">
        <v>8.2560852492011172</v>
      </c>
      <c r="D44" s="421">
        <v>45.341331125720998</v>
      </c>
      <c r="E44" s="421">
        <v>-80.611290768316962</v>
      </c>
      <c r="F44" s="421">
        <v>97.123461266719204</v>
      </c>
    </row>
    <row r="46" spans="2:9" ht="16" thickBot="1"/>
    <row r="47" spans="2:9">
      <c r="B47" s="417" t="s">
        <v>148</v>
      </c>
      <c r="C47" s="418" t="s">
        <v>135</v>
      </c>
      <c r="D47" s="418" t="s">
        <v>169</v>
      </c>
      <c r="E47" s="418" t="s">
        <v>155</v>
      </c>
      <c r="F47" s="418" t="s">
        <v>156</v>
      </c>
      <c r="G47" s="418" t="s">
        <v>171</v>
      </c>
      <c r="H47" s="418" t="s">
        <v>155</v>
      </c>
      <c r="I47" s="418" t="s">
        <v>156</v>
      </c>
    </row>
    <row r="48" spans="2:9">
      <c r="B48" s="426" t="s">
        <v>172</v>
      </c>
      <c r="C48" s="427">
        <v>-0.20044717366411499</v>
      </c>
      <c r="D48" s="427">
        <v>9.6901143323830874E-2</v>
      </c>
      <c r="E48" s="427">
        <v>-0.39036992463957737</v>
      </c>
      <c r="F48" s="427">
        <v>-1.0524422688652613E-2</v>
      </c>
      <c r="G48" s="427">
        <v>0.10111454082311711</v>
      </c>
      <c r="H48" s="427">
        <v>-0.39862803199072949</v>
      </c>
      <c r="I48" s="427">
        <v>-2.2663153375004907E-3</v>
      </c>
    </row>
    <row r="49" spans="2:9">
      <c r="B49" s="424" t="s">
        <v>173</v>
      </c>
      <c r="C49" s="428">
        <v>-0.50826138155249456</v>
      </c>
      <c r="D49" s="428">
        <v>0.10810937314643512</v>
      </c>
      <c r="E49" s="428">
        <v>-0.72015185931070902</v>
      </c>
      <c r="F49" s="428">
        <v>-0.29637090379428011</v>
      </c>
      <c r="G49" s="428">
        <v>0.10282984835707662</v>
      </c>
      <c r="H49" s="428">
        <v>-0.70980418086807995</v>
      </c>
      <c r="I49" s="428">
        <v>-0.30671858223690918</v>
      </c>
    </row>
    <row r="50" spans="2:9">
      <c r="B50" s="424" t="s">
        <v>187</v>
      </c>
      <c r="C50" s="428">
        <v>-1.0478009584269257</v>
      </c>
      <c r="D50" s="428">
        <v>0.10700836629983936</v>
      </c>
      <c r="E50" s="428">
        <v>-1.2575335024190804</v>
      </c>
      <c r="F50" s="428">
        <v>-0.83806841443477098</v>
      </c>
      <c r="G50" s="428">
        <v>0.10632842319353365</v>
      </c>
      <c r="H50" s="428">
        <v>-1.256200838419185</v>
      </c>
      <c r="I50" s="428">
        <v>-0.83940107843466638</v>
      </c>
    </row>
    <row r="51" spans="2:9" ht="16" thickBot="1">
      <c r="B51" s="425" t="s">
        <v>188</v>
      </c>
      <c r="C51" s="429">
        <v>-0.43620675885301829</v>
      </c>
      <c r="D51" s="429">
        <v>0.1021583517718456</v>
      </c>
      <c r="E51" s="429">
        <v>-0.63643344904580923</v>
      </c>
      <c r="F51" s="429">
        <v>-0.23598006866022736</v>
      </c>
      <c r="G51" s="429">
        <v>0.10632842319353365</v>
      </c>
      <c r="H51" s="429">
        <v>-0.64460663884527758</v>
      </c>
      <c r="I51" s="429">
        <v>-0.22780687886075904</v>
      </c>
    </row>
    <row r="54" spans="2:9">
      <c r="B54" s="416" t="s">
        <v>174</v>
      </c>
    </row>
    <row r="55" spans="2:9" ht="16" thickBot="1"/>
    <row r="56" spans="2:9">
      <c r="B56" s="430" t="s">
        <v>125</v>
      </c>
      <c r="C56" s="418" t="s">
        <v>105</v>
      </c>
      <c r="D56" s="418" t="s">
        <v>189</v>
      </c>
      <c r="E56" s="418" t="s">
        <v>154</v>
      </c>
      <c r="F56" s="418" t="s">
        <v>175</v>
      </c>
    </row>
    <row r="57" spans="2:9">
      <c r="B57" s="431">
        <v>1</v>
      </c>
      <c r="C57" s="427">
        <v>29226.3</v>
      </c>
      <c r="D57" s="427">
        <v>29226.3</v>
      </c>
      <c r="E57" s="427">
        <v>0</v>
      </c>
      <c r="F57" s="427">
        <v>0</v>
      </c>
    </row>
    <row r="58" spans="2:9">
      <c r="B58" s="432">
        <v>2</v>
      </c>
      <c r="C58" s="428">
        <v>38153.9</v>
      </c>
      <c r="D58" s="428">
        <v>38153.9</v>
      </c>
      <c r="E58" s="428">
        <v>0</v>
      </c>
      <c r="F58" s="428">
        <v>0</v>
      </c>
    </row>
    <row r="59" spans="2:9">
      <c r="B59" s="432">
        <v>3</v>
      </c>
      <c r="C59" s="428">
        <v>39414.699999999997</v>
      </c>
      <c r="D59" s="428">
        <v>39414.699999999997</v>
      </c>
      <c r="E59" s="428">
        <v>0</v>
      </c>
      <c r="F59" s="428">
        <v>0</v>
      </c>
    </row>
    <row r="60" spans="2:9">
      <c r="B60" s="432">
        <v>4</v>
      </c>
      <c r="C60" s="428">
        <v>37600.300000000003</v>
      </c>
      <c r="D60" s="428">
        <v>37600.300000000003</v>
      </c>
      <c r="E60" s="428">
        <v>0</v>
      </c>
      <c r="F60" s="428">
        <v>0</v>
      </c>
    </row>
    <row r="61" spans="2:9">
      <c r="B61" s="432">
        <v>5</v>
      </c>
      <c r="C61" s="428">
        <v>34100.6</v>
      </c>
      <c r="D61" s="428">
        <v>34100.6</v>
      </c>
      <c r="E61" s="428">
        <v>0</v>
      </c>
      <c r="F61" s="428">
        <v>0</v>
      </c>
    </row>
    <row r="62" spans="2:9">
      <c r="B62" s="432">
        <v>6</v>
      </c>
      <c r="C62" s="428">
        <v>39855.9</v>
      </c>
      <c r="D62" s="428">
        <v>41841.044804696809</v>
      </c>
      <c r="E62" s="428">
        <v>-1985.1448046968071</v>
      </c>
      <c r="F62" s="428">
        <v>-1.1161433033210137</v>
      </c>
    </row>
    <row r="63" spans="2:9">
      <c r="B63" s="432">
        <v>7</v>
      </c>
      <c r="C63" s="428">
        <v>36850</v>
      </c>
      <c r="D63" s="428">
        <v>40010.653782819216</v>
      </c>
      <c r="E63" s="428">
        <v>-3160.6537828192158</v>
      </c>
      <c r="F63" s="428">
        <v>-1.7770706426369196</v>
      </c>
    </row>
    <row r="64" spans="2:9">
      <c r="B64" s="432">
        <v>8</v>
      </c>
      <c r="C64" s="428">
        <v>31891</v>
      </c>
      <c r="D64" s="428">
        <v>35046.3803214648</v>
      </c>
      <c r="E64" s="428">
        <v>-3155.3803214647996</v>
      </c>
      <c r="F64" s="428">
        <v>-1.7741056505808601</v>
      </c>
    </row>
    <row r="65" spans="2:6">
      <c r="B65" s="432">
        <v>9</v>
      </c>
      <c r="C65" s="428">
        <v>29775.4</v>
      </c>
      <c r="D65" s="428">
        <v>29359.455966655463</v>
      </c>
      <c r="E65" s="428">
        <v>415.94403334453818</v>
      </c>
      <c r="F65" s="428">
        <v>0.23386361855086157</v>
      </c>
    </row>
    <row r="66" spans="2:6">
      <c r="B66" s="432">
        <v>10</v>
      </c>
      <c r="C66" s="428">
        <v>31878.400000000001</v>
      </c>
      <c r="D66" s="428">
        <v>37422.065355281251</v>
      </c>
      <c r="E66" s="428">
        <v>-5543.6653552812495</v>
      </c>
      <c r="F66" s="428">
        <v>-3.1169136616685758</v>
      </c>
    </row>
    <row r="67" spans="2:6">
      <c r="B67" s="432">
        <v>11</v>
      </c>
      <c r="C67" s="428">
        <v>32743.3</v>
      </c>
      <c r="D67" s="428">
        <v>32620.658887310088</v>
      </c>
      <c r="E67" s="428">
        <v>122.6411126899111</v>
      </c>
      <c r="F67" s="428">
        <v>6.895469605885432E-2</v>
      </c>
    </row>
    <row r="68" spans="2:6">
      <c r="B68" s="432">
        <v>12</v>
      </c>
      <c r="C68" s="428">
        <v>32667</v>
      </c>
      <c r="D68" s="428">
        <v>32149.58034227552</v>
      </c>
      <c r="E68" s="428">
        <v>517.4196577244802</v>
      </c>
      <c r="F68" s="428">
        <v>0.29091806532674269</v>
      </c>
    </row>
    <row r="69" spans="2:6">
      <c r="B69" s="432">
        <v>13</v>
      </c>
      <c r="C69" s="428">
        <v>29213.599999999999</v>
      </c>
      <c r="D69" s="428">
        <v>28023.658433841676</v>
      </c>
      <c r="E69" s="428">
        <v>1189.9415661583225</v>
      </c>
      <c r="F69" s="428">
        <v>0.66904203021793129</v>
      </c>
    </row>
    <row r="70" spans="2:6">
      <c r="B70" s="432">
        <v>14</v>
      </c>
      <c r="C70" s="428">
        <v>32091</v>
      </c>
      <c r="D70" s="428">
        <v>34783.322572972713</v>
      </c>
      <c r="E70" s="428">
        <v>-2692.3225729727128</v>
      </c>
      <c r="F70" s="428">
        <v>-1.5137524492388119</v>
      </c>
    </row>
    <row r="71" spans="2:6">
      <c r="B71" s="432">
        <v>15</v>
      </c>
      <c r="C71" s="428">
        <v>32247.5</v>
      </c>
      <c r="D71" s="428">
        <v>31437.974727553956</v>
      </c>
      <c r="E71" s="428">
        <v>809.52527244604426</v>
      </c>
      <c r="F71" s="428">
        <v>0.45515380518942583</v>
      </c>
    </row>
    <row r="72" spans="2:6">
      <c r="B72" s="432">
        <v>16</v>
      </c>
      <c r="C72" s="428">
        <v>31778.799999999999</v>
      </c>
      <c r="D72" s="428">
        <v>30418.703728150253</v>
      </c>
      <c r="E72" s="428">
        <v>1360.0962718497467</v>
      </c>
      <c r="F72" s="428">
        <v>0.76471113951247838</v>
      </c>
    </row>
    <row r="73" spans="2:6">
      <c r="B73" s="432">
        <v>17</v>
      </c>
      <c r="C73" s="428">
        <v>29355.8</v>
      </c>
      <c r="D73" s="428">
        <v>27731.126644151213</v>
      </c>
      <c r="E73" s="428">
        <v>1624.6733558487867</v>
      </c>
      <c r="F73" s="428">
        <v>0.91346902348096404</v>
      </c>
    </row>
    <row r="74" spans="2:6">
      <c r="B74" s="432">
        <v>18</v>
      </c>
      <c r="C74" s="428">
        <v>30408.799999999999</v>
      </c>
      <c r="D74" s="428">
        <v>31299.705178519795</v>
      </c>
      <c r="E74" s="428">
        <v>-890.9051785197953</v>
      </c>
      <c r="F74" s="428">
        <v>-0.50090947851572665</v>
      </c>
    </row>
    <row r="75" spans="2:6">
      <c r="B75" s="432">
        <v>19</v>
      </c>
      <c r="C75" s="428">
        <v>32011</v>
      </c>
      <c r="D75" s="428">
        <v>30058.406334553511</v>
      </c>
      <c r="E75" s="428">
        <v>1952.5936654464895</v>
      </c>
      <c r="F75" s="428">
        <v>1.0978414968211796</v>
      </c>
    </row>
    <row r="76" spans="2:6">
      <c r="B76" s="432">
        <v>20</v>
      </c>
      <c r="C76" s="428">
        <v>32922.300000000003</v>
      </c>
      <c r="D76" s="428">
        <v>30703.782639718454</v>
      </c>
      <c r="E76" s="428">
        <v>2218.5173602815485</v>
      </c>
      <c r="F76" s="428">
        <v>1.2473565097725214</v>
      </c>
    </row>
    <row r="77" spans="2:6">
      <c r="B77" s="432">
        <v>21</v>
      </c>
      <c r="C77" s="428">
        <v>29569.8</v>
      </c>
      <c r="D77" s="428">
        <v>28201.404288389611</v>
      </c>
      <c r="E77" s="428">
        <v>1368.3957116103884</v>
      </c>
      <c r="F77" s="428">
        <v>0.76937748127668593</v>
      </c>
    </row>
    <row r="78" spans="2:6">
      <c r="B78" s="432">
        <v>22</v>
      </c>
      <c r="C78" s="428">
        <v>30128.5</v>
      </c>
      <c r="D78" s="428">
        <v>30743.572076258748</v>
      </c>
      <c r="E78" s="428">
        <v>-615.07207625874798</v>
      </c>
      <c r="F78" s="428">
        <v>-0.34582292301885981</v>
      </c>
    </row>
    <row r="79" spans="2:6">
      <c r="B79" s="432">
        <v>23</v>
      </c>
      <c r="C79" s="428">
        <v>31302</v>
      </c>
      <c r="D79" s="428">
        <v>31194.774396315588</v>
      </c>
      <c r="E79" s="428">
        <v>107.22560368441191</v>
      </c>
      <c r="F79" s="428">
        <v>6.0287360002026683E-2</v>
      </c>
    </row>
    <row r="80" spans="2:6">
      <c r="B80" s="432">
        <v>24</v>
      </c>
      <c r="C80" s="428">
        <v>31152.2</v>
      </c>
      <c r="D80" s="428">
        <v>31868.918037806219</v>
      </c>
      <c r="E80" s="428">
        <v>-716.71803780621849</v>
      </c>
      <c r="F80" s="428">
        <v>-0.40297314149280228</v>
      </c>
    </row>
    <row r="81" spans="2:6">
      <c r="B81" s="432">
        <v>25</v>
      </c>
      <c r="C81" s="428">
        <v>29930.400000000001</v>
      </c>
      <c r="D81" s="428">
        <v>27921.402546690384</v>
      </c>
      <c r="E81" s="428">
        <v>2008.9974533096174</v>
      </c>
      <c r="F81" s="428">
        <v>1.1295544025781903</v>
      </c>
    </row>
    <row r="82" spans="2:6">
      <c r="B82" s="432">
        <v>26</v>
      </c>
      <c r="C82" s="428">
        <v>31080.5</v>
      </c>
      <c r="D82" s="428">
        <v>31407.30623477554</v>
      </c>
      <c r="E82" s="428">
        <v>-326.80623477554036</v>
      </c>
      <c r="F82" s="428">
        <v>-0.18374608722006294</v>
      </c>
    </row>
    <row r="83" spans="2:6">
      <c r="B83" s="432">
        <v>27</v>
      </c>
      <c r="C83" s="428">
        <v>32549.200000000001</v>
      </c>
      <c r="D83" s="428">
        <v>31436.014440350147</v>
      </c>
      <c r="E83" s="428">
        <v>1113.1855596498535</v>
      </c>
      <c r="F83" s="428">
        <v>0.62588613425941142</v>
      </c>
    </row>
    <row r="84" spans="2:6">
      <c r="B84" s="432">
        <v>28</v>
      </c>
      <c r="C84" s="428">
        <v>29440.2</v>
      </c>
      <c r="D84" s="428">
        <v>33215.898634798046</v>
      </c>
      <c r="E84" s="428">
        <v>-3775.6986347980455</v>
      </c>
      <c r="F84" s="428">
        <v>-2.122878258864231</v>
      </c>
    </row>
    <row r="85" spans="2:6">
      <c r="B85" s="432">
        <v>29</v>
      </c>
      <c r="C85" s="428">
        <v>28134.3</v>
      </c>
      <c r="D85" s="428">
        <v>26879.456148817408</v>
      </c>
      <c r="E85" s="428">
        <v>1254.8438511825916</v>
      </c>
      <c r="F85" s="428">
        <v>0.70553319732507513</v>
      </c>
    </row>
    <row r="86" spans="2:6">
      <c r="B86" s="432">
        <v>30</v>
      </c>
      <c r="C86" s="428">
        <v>31911.599999999999</v>
      </c>
      <c r="D86" s="428">
        <v>30329.198862605226</v>
      </c>
      <c r="E86" s="428">
        <v>1582.4011373947724</v>
      </c>
      <c r="F86" s="428">
        <v>0.88970156156466462</v>
      </c>
    </row>
    <row r="87" spans="2:6">
      <c r="B87" s="432">
        <v>31</v>
      </c>
      <c r="C87" s="428">
        <v>28129.4</v>
      </c>
      <c r="D87" s="428">
        <v>31799.530293583506</v>
      </c>
      <c r="E87" s="428">
        <v>-3670.1302935835047</v>
      </c>
      <c r="F87" s="428">
        <v>-2.0635226910434175</v>
      </c>
    </row>
    <row r="88" spans="2:6">
      <c r="B88" s="432">
        <v>32</v>
      </c>
      <c r="C88" s="428">
        <v>32750.5</v>
      </c>
      <c r="D88" s="428">
        <v>28106.297083135189</v>
      </c>
      <c r="E88" s="428">
        <v>4644.2029168648114</v>
      </c>
      <c r="F88" s="428">
        <v>2.611192882583834</v>
      </c>
    </row>
    <row r="89" spans="2:6">
      <c r="B89" s="432">
        <v>33</v>
      </c>
      <c r="C89" s="428">
        <v>37531.800000000003</v>
      </c>
      <c r="D89" s="428">
        <v>32409.820694555397</v>
      </c>
      <c r="E89" s="428">
        <v>5121.9793054446054</v>
      </c>
      <c r="F89" s="428">
        <v>2.8798216069653186</v>
      </c>
    </row>
    <row r="90" spans="2:6">
      <c r="B90" s="432">
        <v>34</v>
      </c>
      <c r="C90" s="428">
        <v>35977.9</v>
      </c>
      <c r="D90" s="428">
        <v>34826.871782538772</v>
      </c>
      <c r="E90" s="428">
        <v>1151.0282174612294</v>
      </c>
      <c r="F90" s="428">
        <v>0.64716308544005174</v>
      </c>
    </row>
    <row r="91" spans="2:6">
      <c r="B91" s="432">
        <v>35</v>
      </c>
      <c r="C91" s="428">
        <v>36124.800000000003</v>
      </c>
      <c r="D91" s="428">
        <v>34547.507020552788</v>
      </c>
      <c r="E91" s="428">
        <v>1577.2929794472147</v>
      </c>
      <c r="F91" s="428">
        <v>0.88682951098579343</v>
      </c>
    </row>
    <row r="92" spans="2:6">
      <c r="B92" s="432">
        <v>36</v>
      </c>
      <c r="C92" s="428">
        <v>35890.400000000001</v>
      </c>
      <c r="D92" s="428">
        <v>35441.003450362841</v>
      </c>
      <c r="E92" s="428">
        <v>449.39654963716021</v>
      </c>
      <c r="F92" s="428">
        <v>0.2526722223116083</v>
      </c>
    </row>
    <row r="93" spans="2:6">
      <c r="B93" s="432">
        <v>37</v>
      </c>
      <c r="C93" s="428">
        <v>29915.4</v>
      </c>
      <c r="D93" s="428">
        <v>34707.667999621473</v>
      </c>
      <c r="E93" s="428">
        <v>-4792.267999621472</v>
      </c>
      <c r="F93" s="428">
        <v>-2.6944421499337583</v>
      </c>
    </row>
    <row r="94" spans="2:6">
      <c r="B94" s="432">
        <v>38</v>
      </c>
      <c r="C94" s="428">
        <v>29001.3</v>
      </c>
      <c r="D94" s="428">
        <v>32728.734569156404</v>
      </c>
      <c r="E94" s="428">
        <v>-3727.4345691564049</v>
      </c>
      <c r="F94" s="428">
        <v>-2.0957418940360792</v>
      </c>
    </row>
    <row r="95" spans="2:6">
      <c r="B95" s="432">
        <v>39</v>
      </c>
      <c r="C95" s="428">
        <v>28504.400000000001</v>
      </c>
      <c r="D95" s="428">
        <v>30362.429940408107</v>
      </c>
      <c r="E95" s="428">
        <v>-1858.0299404081052</v>
      </c>
      <c r="F95" s="428">
        <v>-1.0446732502585303</v>
      </c>
    </row>
    <row r="96" spans="2:6">
      <c r="B96" s="432">
        <v>40</v>
      </c>
      <c r="C96" s="428">
        <v>31735.1</v>
      </c>
      <c r="D96" s="428">
        <v>31715.174229653108</v>
      </c>
      <c r="E96" s="428">
        <v>19.925770346890204</v>
      </c>
      <c r="F96" s="428">
        <v>1.1203220582989495E-2</v>
      </c>
    </row>
    <row r="97" spans="2:6">
      <c r="B97" s="432">
        <v>41</v>
      </c>
      <c r="C97" s="428">
        <v>30061.5</v>
      </c>
      <c r="D97" s="428">
        <v>33458.570458619273</v>
      </c>
      <c r="E97" s="428">
        <v>-3397.0704586192733</v>
      </c>
      <c r="F97" s="428">
        <v>-1.9099953989888629</v>
      </c>
    </row>
    <row r="98" spans="2:6">
      <c r="B98" s="432">
        <v>42</v>
      </c>
      <c r="C98" s="428">
        <v>30531.200000000001</v>
      </c>
      <c r="D98" s="428">
        <v>30813.085846859383</v>
      </c>
      <c r="E98" s="428">
        <v>-281.88584685938258</v>
      </c>
      <c r="F98" s="428">
        <v>-0.15848969784404499</v>
      </c>
    </row>
    <row r="99" spans="2:6">
      <c r="B99" s="432">
        <v>43</v>
      </c>
      <c r="C99" s="428">
        <v>31297.200000000001</v>
      </c>
      <c r="D99" s="428">
        <v>31276.932240827602</v>
      </c>
      <c r="E99" s="428">
        <v>20.267759172398655</v>
      </c>
      <c r="F99" s="428">
        <v>1.1395503048479552E-2</v>
      </c>
    </row>
    <row r="100" spans="2:6">
      <c r="B100" s="432">
        <v>44</v>
      </c>
      <c r="C100" s="428">
        <v>28978.2</v>
      </c>
      <c r="D100" s="428">
        <v>32726.637387568604</v>
      </c>
      <c r="E100" s="428">
        <v>-3748.4373875686033</v>
      </c>
      <c r="F100" s="428">
        <v>-2.1075506825265604</v>
      </c>
    </row>
    <row r="101" spans="2:6">
      <c r="B101" s="432">
        <v>45</v>
      </c>
      <c r="C101" s="428">
        <v>27903.9</v>
      </c>
      <c r="D101" s="428">
        <v>27163.668383274773</v>
      </c>
      <c r="E101" s="428">
        <v>740.23161672522838</v>
      </c>
      <c r="F101" s="428">
        <v>0.41619359955987584</v>
      </c>
    </row>
    <row r="102" spans="2:6">
      <c r="B102" s="432">
        <v>46</v>
      </c>
      <c r="C102" s="428">
        <v>28861.1</v>
      </c>
      <c r="D102" s="428">
        <v>28648.391444074648</v>
      </c>
      <c r="E102" s="428">
        <v>212.70855592535008</v>
      </c>
      <c r="F102" s="428">
        <v>0.11959491806010752</v>
      </c>
    </row>
    <row r="103" spans="2:6">
      <c r="B103" s="432">
        <v>47</v>
      </c>
      <c r="C103" s="428">
        <v>27362.3</v>
      </c>
      <c r="D103" s="428">
        <v>27964.813833466502</v>
      </c>
      <c r="E103" s="428">
        <v>-602.51383346650255</v>
      </c>
      <c r="F103" s="428">
        <v>-0.33876207861049185</v>
      </c>
    </row>
    <row r="104" spans="2:6">
      <c r="B104" s="432">
        <v>48</v>
      </c>
      <c r="C104" s="428">
        <v>27219.599999999999</v>
      </c>
      <c r="D104" s="428">
        <v>28500.264822633828</v>
      </c>
      <c r="E104" s="428">
        <v>-1280.6648226338293</v>
      </c>
      <c r="F104" s="428">
        <v>-0.72005098177201066</v>
      </c>
    </row>
    <row r="105" spans="2:6">
      <c r="B105" s="432">
        <v>49</v>
      </c>
      <c r="C105" s="428">
        <v>23945.599999999999</v>
      </c>
      <c r="D105" s="428">
        <v>24723.76248189561</v>
      </c>
      <c r="E105" s="428">
        <v>-778.16248189561156</v>
      </c>
      <c r="F105" s="428">
        <v>-0.43752014513424847</v>
      </c>
    </row>
    <row r="106" spans="2:6">
      <c r="B106" s="432">
        <v>50</v>
      </c>
      <c r="C106" s="428">
        <v>24871.3</v>
      </c>
      <c r="D106" s="428">
        <v>24843.534985670358</v>
      </c>
      <c r="E106" s="428">
        <v>27.765014329641417</v>
      </c>
      <c r="F106" s="428">
        <v>1.5610818282535485E-2</v>
      </c>
    </row>
    <row r="107" spans="2:6">
      <c r="B107" s="432">
        <v>51</v>
      </c>
      <c r="C107" s="428">
        <v>25135.8</v>
      </c>
      <c r="D107" s="428">
        <v>24857.857753321583</v>
      </c>
      <c r="E107" s="428">
        <v>277.94224667841627</v>
      </c>
      <c r="F107" s="428">
        <v>0.15627241730987593</v>
      </c>
    </row>
    <row r="108" spans="2:6">
      <c r="B108" s="432">
        <v>52</v>
      </c>
      <c r="C108" s="428">
        <v>25755.8</v>
      </c>
      <c r="D108" s="428">
        <v>24630.021667467299</v>
      </c>
      <c r="E108" s="428">
        <v>1125.7783325327</v>
      </c>
      <c r="F108" s="428">
        <v>0.63296639313532654</v>
      </c>
    </row>
    <row r="109" spans="2:6">
      <c r="B109" s="432">
        <v>53</v>
      </c>
      <c r="C109" s="428">
        <v>26175.9</v>
      </c>
      <c r="D109" s="428">
        <v>24465.474235874648</v>
      </c>
      <c r="E109" s="428">
        <v>1710.4257641253535</v>
      </c>
      <c r="F109" s="428">
        <v>0.96168312656054145</v>
      </c>
    </row>
    <row r="110" spans="2:6">
      <c r="B110" s="432">
        <v>54</v>
      </c>
      <c r="C110" s="428">
        <v>28491.9</v>
      </c>
      <c r="D110" s="428">
        <v>26309.878488320781</v>
      </c>
      <c r="E110" s="428">
        <v>2182.0215116792206</v>
      </c>
      <c r="F110" s="428">
        <v>1.2268367991095366</v>
      </c>
    </row>
    <row r="111" spans="2:6">
      <c r="B111" s="432">
        <v>55</v>
      </c>
      <c r="C111" s="428">
        <v>29512</v>
      </c>
      <c r="D111" s="428">
        <v>26778.112794500677</v>
      </c>
      <c r="E111" s="428">
        <v>2733.8872054993226</v>
      </c>
      <c r="F111" s="428">
        <v>1.5371220725226205</v>
      </c>
    </row>
    <row r="112" spans="2:6">
      <c r="B112" s="432">
        <v>56</v>
      </c>
      <c r="C112" s="428">
        <v>27895.8</v>
      </c>
      <c r="D112" s="428">
        <v>27296.849916776115</v>
      </c>
      <c r="E112" s="428">
        <v>598.95008322388458</v>
      </c>
      <c r="F112" s="428">
        <v>0.3367583678692927</v>
      </c>
    </row>
    <row r="113" spans="2:6">
      <c r="B113" s="432">
        <v>57</v>
      </c>
      <c r="C113" s="428">
        <v>26771.200000000001</v>
      </c>
      <c r="D113" s="428">
        <v>24716.570661555754</v>
      </c>
      <c r="E113" s="428">
        <v>2054.629338444247</v>
      </c>
      <c r="F113" s="428">
        <v>1.1552108297015051</v>
      </c>
    </row>
    <row r="114" spans="2:6">
      <c r="B114" s="432">
        <v>58</v>
      </c>
      <c r="C114" s="428">
        <v>27559.599999999999</v>
      </c>
      <c r="D114" s="428">
        <v>27653.214801501432</v>
      </c>
      <c r="E114" s="428">
        <v>-93.614801501433249</v>
      </c>
      <c r="F114" s="428">
        <v>-5.2634716389623359E-2</v>
      </c>
    </row>
    <row r="115" spans="2:6">
      <c r="B115" s="432">
        <v>59</v>
      </c>
      <c r="C115" s="428">
        <v>28067.599999999999</v>
      </c>
      <c r="D115" s="428">
        <v>26376.29752751593</v>
      </c>
      <c r="E115" s="428">
        <v>1691.3024724840689</v>
      </c>
      <c r="F115" s="428">
        <v>0.95093109786602292</v>
      </c>
    </row>
    <row r="116" spans="2:6">
      <c r="B116" s="432">
        <v>60</v>
      </c>
      <c r="C116" s="428">
        <v>27697.8</v>
      </c>
      <c r="D116" s="428">
        <v>28329.604957287334</v>
      </c>
      <c r="E116" s="428">
        <v>-631.80495728733513</v>
      </c>
      <c r="F116" s="428">
        <v>-0.35523094860023657</v>
      </c>
    </row>
    <row r="117" spans="2:6">
      <c r="B117" s="432">
        <v>61</v>
      </c>
      <c r="C117" s="428">
        <v>26401.9</v>
      </c>
      <c r="D117" s="428">
        <v>26235.475138079299</v>
      </c>
      <c r="E117" s="428">
        <v>166.42486192070282</v>
      </c>
      <c r="F117" s="428">
        <v>9.3572012832226215E-2</v>
      </c>
    </row>
    <row r="118" spans="2:6">
      <c r="B118" s="432">
        <v>62</v>
      </c>
      <c r="C118" s="428">
        <v>28462.7</v>
      </c>
      <c r="D118" s="428">
        <v>28643.584616062362</v>
      </c>
      <c r="E118" s="428">
        <v>-180.8846160623616</v>
      </c>
      <c r="F118" s="428">
        <v>-0.10170197781749875</v>
      </c>
    </row>
    <row r="119" spans="2:6">
      <c r="B119" s="432">
        <v>63</v>
      </c>
      <c r="C119" s="428">
        <v>28252.2</v>
      </c>
      <c r="D119" s="428">
        <v>29247.649215514921</v>
      </c>
      <c r="E119" s="428">
        <v>-995.44921551492007</v>
      </c>
      <c r="F119" s="428">
        <v>-0.55968913354047656</v>
      </c>
    </row>
    <row r="120" spans="2:6">
      <c r="B120" s="432">
        <v>64</v>
      </c>
      <c r="C120" s="428">
        <v>28430.400000000001</v>
      </c>
      <c r="D120" s="428">
        <v>27631.001618170645</v>
      </c>
      <c r="E120" s="428">
        <v>799.39838182935637</v>
      </c>
      <c r="F120" s="428">
        <v>0.44945998319793296</v>
      </c>
    </row>
    <row r="121" spans="2:6">
      <c r="B121" s="432">
        <v>65</v>
      </c>
      <c r="C121" s="428">
        <v>28234.6</v>
      </c>
      <c r="D121" s="428">
        <v>28317.126091071783</v>
      </c>
      <c r="E121" s="428">
        <v>-82.526091071784322</v>
      </c>
      <c r="F121" s="428">
        <v>-4.6400113322262328E-2</v>
      </c>
    </row>
    <row r="122" spans="2:6">
      <c r="B122" s="432">
        <v>66</v>
      </c>
      <c r="C122" s="428">
        <v>27960.799999999999</v>
      </c>
      <c r="D122" s="428">
        <v>29167.574338934581</v>
      </c>
      <c r="E122" s="428">
        <v>-1206.7743389345815</v>
      </c>
      <c r="F122" s="428">
        <v>-0.67850621971488601</v>
      </c>
    </row>
    <row r="123" spans="2:6">
      <c r="B123" s="432">
        <v>67</v>
      </c>
      <c r="C123" s="428">
        <v>28676.9</v>
      </c>
      <c r="D123" s="428">
        <v>28970.419744024872</v>
      </c>
      <c r="E123" s="428">
        <v>-293.51974402487031</v>
      </c>
      <c r="F123" s="428">
        <v>-0.16503083095537369</v>
      </c>
    </row>
    <row r="124" spans="2:6">
      <c r="B124" s="432">
        <v>68</v>
      </c>
      <c r="C124" s="428">
        <v>28780.9</v>
      </c>
      <c r="D124" s="428">
        <v>28629.848443791798</v>
      </c>
      <c r="E124" s="428">
        <v>151.05155620820369</v>
      </c>
      <c r="F124" s="428">
        <v>8.4928405484129874E-2</v>
      </c>
    </row>
    <row r="125" spans="2:6">
      <c r="B125" s="432">
        <v>69</v>
      </c>
      <c r="C125" s="428">
        <v>24749.5</v>
      </c>
      <c r="D125" s="428">
        <v>27358.198789811115</v>
      </c>
      <c r="E125" s="428">
        <v>-2608.6987898111147</v>
      </c>
      <c r="F125" s="428">
        <v>-1.4667351609516526</v>
      </c>
    </row>
    <row r="126" spans="2:6">
      <c r="B126" s="432">
        <v>70</v>
      </c>
      <c r="C126" s="428">
        <v>27228.400000000001</v>
      </c>
      <c r="D126" s="428">
        <v>26424.205779896009</v>
      </c>
      <c r="E126" s="428">
        <v>804.19422010399285</v>
      </c>
      <c r="F126" s="428">
        <v>0.45215643272714684</v>
      </c>
    </row>
    <row r="127" spans="2:6">
      <c r="B127" s="432">
        <v>71</v>
      </c>
      <c r="C127" s="428">
        <v>27615.3</v>
      </c>
      <c r="D127" s="428">
        <v>28550.972840420764</v>
      </c>
      <c r="E127" s="428">
        <v>-935.67284042076426</v>
      </c>
      <c r="F127" s="428">
        <v>-0.52607999802537886</v>
      </c>
    </row>
    <row r="128" spans="2:6">
      <c r="B128" s="432">
        <v>72</v>
      </c>
      <c r="C128" s="428">
        <v>24988.7</v>
      </c>
      <c r="D128" s="428">
        <v>27089.361532383999</v>
      </c>
      <c r="E128" s="428">
        <v>-2100.6615323839978</v>
      </c>
      <c r="F128" s="428">
        <v>-1.1810923295706666</v>
      </c>
    </row>
    <row r="129" spans="2:6">
      <c r="B129" s="432">
        <v>73</v>
      </c>
      <c r="C129" s="428">
        <v>25172.1</v>
      </c>
      <c r="D129" s="428">
        <v>24879.575899485986</v>
      </c>
      <c r="E129" s="428">
        <v>292.52410051401239</v>
      </c>
      <c r="F129" s="428">
        <v>0.16447103257970366</v>
      </c>
    </row>
    <row r="130" spans="2:6">
      <c r="B130" s="432">
        <v>74</v>
      </c>
      <c r="C130" s="428">
        <v>26022.799999999999</v>
      </c>
      <c r="D130" s="428">
        <v>26990.560573001119</v>
      </c>
      <c r="E130" s="428">
        <v>-967.76057300112006</v>
      </c>
      <c r="F130" s="428">
        <v>-0.54412125514354148</v>
      </c>
    </row>
    <row r="131" spans="2:6">
      <c r="B131" s="432">
        <v>75</v>
      </c>
      <c r="C131" s="428">
        <v>25934</v>
      </c>
      <c r="D131" s="428">
        <v>25994.395138036463</v>
      </c>
      <c r="E131" s="428">
        <v>-60.395138036463322</v>
      </c>
      <c r="F131" s="428">
        <v>-3.3957033619440323E-2</v>
      </c>
    </row>
    <row r="132" spans="2:6">
      <c r="B132" s="432">
        <v>76</v>
      </c>
      <c r="C132" s="428">
        <v>26481.599999999999</v>
      </c>
      <c r="D132" s="428">
        <v>26198.58940232953</v>
      </c>
      <c r="E132" s="428">
        <v>283.010597670469</v>
      </c>
      <c r="F132" s="428">
        <v>0.15912208651550552</v>
      </c>
    </row>
    <row r="133" spans="2:6">
      <c r="B133" s="432">
        <v>77</v>
      </c>
      <c r="C133" s="428">
        <v>25597.599999999999</v>
      </c>
      <c r="D133" s="428">
        <v>24112.282381875502</v>
      </c>
      <c r="E133" s="428">
        <v>1485.3176181244962</v>
      </c>
      <c r="F133" s="428">
        <v>0.83511656623335173</v>
      </c>
    </row>
    <row r="134" spans="2:6">
      <c r="B134" s="432">
        <v>78</v>
      </c>
      <c r="C134" s="428">
        <v>27424</v>
      </c>
      <c r="D134" s="428">
        <v>26510.051837813317</v>
      </c>
      <c r="E134" s="428">
        <v>913.94816218668348</v>
      </c>
      <c r="F134" s="428">
        <v>0.513865345436609</v>
      </c>
    </row>
    <row r="135" spans="2:6">
      <c r="B135" s="432">
        <v>79</v>
      </c>
      <c r="C135" s="428">
        <v>26599.4</v>
      </c>
      <c r="D135" s="428">
        <v>27066.264475458171</v>
      </c>
      <c r="E135" s="428">
        <v>-466.86447545816918</v>
      </c>
      <c r="F135" s="428">
        <v>-0.26249352521198038</v>
      </c>
    </row>
    <row r="136" spans="2:6">
      <c r="B136" s="432">
        <v>80</v>
      </c>
      <c r="C136" s="428">
        <v>25980.5</v>
      </c>
      <c r="D136" s="428">
        <v>25084.307939170612</v>
      </c>
      <c r="E136" s="428">
        <v>896.19206082938763</v>
      </c>
      <c r="F136" s="428">
        <v>0.50388201647433617</v>
      </c>
    </row>
    <row r="137" spans="2:6">
      <c r="B137" s="432">
        <v>81</v>
      </c>
      <c r="C137" s="428">
        <v>24525.1</v>
      </c>
      <c r="D137" s="428">
        <v>24917.645200801864</v>
      </c>
      <c r="E137" s="428">
        <v>-392.54520080186558</v>
      </c>
      <c r="F137" s="428">
        <v>-0.22070767638168434</v>
      </c>
    </row>
    <row r="138" spans="2:6">
      <c r="B138" s="432">
        <v>82</v>
      </c>
      <c r="C138" s="428">
        <v>23431.7</v>
      </c>
      <c r="D138" s="428">
        <v>25552.466650909155</v>
      </c>
      <c r="E138" s="428">
        <v>-2120.7666509091541</v>
      </c>
      <c r="F138" s="428">
        <v>-1.1923963882726996</v>
      </c>
    </row>
    <row r="139" spans="2:6">
      <c r="B139" s="432">
        <v>83</v>
      </c>
      <c r="C139" s="428">
        <v>23965.3</v>
      </c>
      <c r="D139" s="428">
        <v>24067.743351470381</v>
      </c>
      <c r="E139" s="428">
        <v>-102.44335147038146</v>
      </c>
      <c r="F139" s="428">
        <v>-5.7598549205527934E-2</v>
      </c>
    </row>
    <row r="140" spans="2:6">
      <c r="B140" s="432">
        <v>84</v>
      </c>
      <c r="C140" s="428">
        <v>23474.799999999999</v>
      </c>
      <c r="D140" s="428">
        <v>24468.369490167242</v>
      </c>
      <c r="E140" s="428">
        <v>-993.5694901672432</v>
      </c>
      <c r="F140" s="428">
        <v>-0.55863226209516514</v>
      </c>
    </row>
    <row r="141" spans="2:6">
      <c r="B141" s="432">
        <v>85</v>
      </c>
      <c r="C141" s="428">
        <v>23384.799999999999</v>
      </c>
      <c r="D141" s="428">
        <v>22867.484215092776</v>
      </c>
      <c r="E141" s="428">
        <v>517.31578490722313</v>
      </c>
      <c r="F141" s="428">
        <v>0.29085966306354039</v>
      </c>
    </row>
    <row r="142" spans="2:6">
      <c r="B142" s="432">
        <v>86</v>
      </c>
      <c r="C142" s="428">
        <v>23808.7</v>
      </c>
      <c r="D142" s="428">
        <v>24752.078467674295</v>
      </c>
      <c r="E142" s="428">
        <v>-943.37846767429437</v>
      </c>
      <c r="F142" s="428">
        <v>-0.53041247001259451</v>
      </c>
    </row>
    <row r="143" spans="2:6">
      <c r="B143" s="432">
        <v>87</v>
      </c>
      <c r="C143" s="428">
        <v>24311.7</v>
      </c>
      <c r="D143" s="428">
        <v>23345.944835354469</v>
      </c>
      <c r="E143" s="428">
        <v>965.7551646455322</v>
      </c>
      <c r="F143" s="428">
        <v>0.54299371870326885</v>
      </c>
    </row>
    <row r="144" spans="2:6">
      <c r="B144" s="432">
        <v>88</v>
      </c>
      <c r="C144" s="428">
        <v>25315.1</v>
      </c>
      <c r="D144" s="428">
        <v>24583.203075673013</v>
      </c>
      <c r="E144" s="428">
        <v>731.89692432698575</v>
      </c>
      <c r="F144" s="428">
        <v>0.41150743707765841</v>
      </c>
    </row>
    <row r="145" spans="2:6">
      <c r="B145" s="432">
        <v>89</v>
      </c>
      <c r="C145" s="428">
        <v>23129.9</v>
      </c>
      <c r="D145" s="428">
        <v>23309.668717045657</v>
      </c>
      <c r="E145" s="428">
        <v>-179.76871704565565</v>
      </c>
      <c r="F145" s="428">
        <v>-0.10107456604797341</v>
      </c>
    </row>
    <row r="146" spans="2:6">
      <c r="B146" s="432">
        <v>90</v>
      </c>
      <c r="C146" s="428">
        <v>23324.9</v>
      </c>
      <c r="D146" s="428">
        <v>22886.764750989645</v>
      </c>
      <c r="E146" s="428">
        <v>438.13524901035635</v>
      </c>
      <c r="F146" s="428">
        <v>0.24634058078523027</v>
      </c>
    </row>
    <row r="147" spans="2:6">
      <c r="B147" s="432">
        <v>91</v>
      </c>
      <c r="C147" s="428">
        <v>23889.9</v>
      </c>
      <c r="D147" s="428">
        <v>23749.49142770825</v>
      </c>
      <c r="E147" s="428">
        <v>140.40857229175163</v>
      </c>
      <c r="F147" s="428">
        <v>7.8944411169158207E-2</v>
      </c>
    </row>
    <row r="148" spans="2:6">
      <c r="B148" s="432">
        <v>92</v>
      </c>
      <c r="C148" s="428">
        <v>23206.6</v>
      </c>
      <c r="D148" s="428">
        <v>23137.899620530068</v>
      </c>
      <c r="E148" s="428">
        <v>68.70037946993034</v>
      </c>
      <c r="F148" s="428">
        <v>3.862663736144252E-2</v>
      </c>
    </row>
    <row r="149" spans="2:6">
      <c r="B149" s="432">
        <v>93</v>
      </c>
      <c r="C149" s="428">
        <v>21934.5</v>
      </c>
      <c r="D149" s="428">
        <v>22352.965354214026</v>
      </c>
      <c r="E149" s="428">
        <v>-418.46535421402587</v>
      </c>
      <c r="F149" s="428">
        <v>-0.23528122566815798</v>
      </c>
    </row>
    <row r="150" spans="2:6">
      <c r="B150" s="432">
        <v>94</v>
      </c>
      <c r="C150" s="428">
        <v>22573.1</v>
      </c>
      <c r="D150" s="428">
        <v>21913.396591450186</v>
      </c>
      <c r="E150" s="428">
        <v>659.70340854981259</v>
      </c>
      <c r="F150" s="428">
        <v>0.37091679150498014</v>
      </c>
    </row>
    <row r="151" spans="2:6">
      <c r="B151" s="432">
        <v>95</v>
      </c>
      <c r="C151" s="428">
        <v>23162.799999999999</v>
      </c>
      <c r="D151" s="428">
        <v>23297.017369606452</v>
      </c>
      <c r="E151" s="428">
        <v>-134.21736960645285</v>
      </c>
      <c r="F151" s="428">
        <v>-7.5463421066899794E-2</v>
      </c>
    </row>
    <row r="152" spans="2:6">
      <c r="B152" s="432">
        <v>96</v>
      </c>
      <c r="C152" s="428">
        <v>23253.4</v>
      </c>
      <c r="D152" s="428">
        <v>23174.963215661854</v>
      </c>
      <c r="E152" s="428">
        <v>78.436784338147845</v>
      </c>
      <c r="F152" s="428">
        <v>4.4100909599100686E-2</v>
      </c>
    </row>
    <row r="153" spans="2:6">
      <c r="B153" s="432">
        <v>97</v>
      </c>
      <c r="C153" s="428">
        <v>22341</v>
      </c>
      <c r="D153" s="428">
        <v>22003.255661441261</v>
      </c>
      <c r="E153" s="428">
        <v>337.7443385587394</v>
      </c>
      <c r="F153" s="428">
        <v>0.1898960120314736</v>
      </c>
    </row>
    <row r="154" spans="2:6" ht="16" thickBot="1">
      <c r="B154" s="433">
        <v>98</v>
      </c>
      <c r="C154" s="429">
        <v>22628.2</v>
      </c>
      <c r="D154" s="429">
        <v>22742.71624914667</v>
      </c>
      <c r="E154" s="429">
        <v>-114.516249146669</v>
      </c>
      <c r="F154" s="429">
        <v>-6.4386509389181251E-2</v>
      </c>
    </row>
    <row r="173" spans="2:7">
      <c r="G173" s="416" t="s">
        <v>157</v>
      </c>
    </row>
    <row r="176" spans="2:7">
      <c r="B176" s="416" t="s">
        <v>190</v>
      </c>
    </row>
    <row r="177" spans="2:10" ht="16" thickBot="1"/>
    <row r="178" spans="2:10">
      <c r="B178" s="418" t="s">
        <v>176</v>
      </c>
      <c r="C178" s="418" t="s">
        <v>177</v>
      </c>
      <c r="D178" s="418" t="s">
        <v>149</v>
      </c>
      <c r="E178" s="418" t="s">
        <v>155</v>
      </c>
      <c r="F178" s="418" t="s">
        <v>156</v>
      </c>
      <c r="G178" s="418" t="s">
        <v>178</v>
      </c>
      <c r="H178" s="418" t="s">
        <v>149</v>
      </c>
      <c r="I178" s="418" t="s">
        <v>155</v>
      </c>
      <c r="J178" s="418" t="s">
        <v>156</v>
      </c>
    </row>
    <row r="179" spans="2:10">
      <c r="B179" s="431">
        <v>0</v>
      </c>
      <c r="C179" s="427">
        <v>1</v>
      </c>
      <c r="D179" s="427">
        <v>0</v>
      </c>
      <c r="E179" s="427"/>
      <c r="F179" s="427"/>
      <c r="G179" s="427">
        <v>1</v>
      </c>
      <c r="H179" s="427">
        <v>0</v>
      </c>
      <c r="I179" s="427"/>
      <c r="J179" s="427"/>
    </row>
    <row r="180" spans="2:10">
      <c r="B180" s="432">
        <v>1</v>
      </c>
      <c r="C180" s="428">
        <v>0.85119004479662441</v>
      </c>
      <c r="D180" s="428">
        <v>0.10101525445522107</v>
      </c>
      <c r="E180" s="428">
        <v>-0.19798626062138247</v>
      </c>
      <c r="F180" s="428">
        <v>0.19798626062138247</v>
      </c>
      <c r="G180" s="428">
        <v>0.85119004479662441</v>
      </c>
      <c r="H180" s="428">
        <v>0.10101525445522107</v>
      </c>
      <c r="I180" s="428">
        <v>-0.19798626062138247</v>
      </c>
      <c r="J180" s="428">
        <v>0.19798626062138247</v>
      </c>
    </row>
    <row r="181" spans="2:10">
      <c r="B181" s="432">
        <v>2</v>
      </c>
      <c r="C181" s="428">
        <v>0.7299073693010838</v>
      </c>
      <c r="D181" s="428">
        <v>0.15808319253629377</v>
      </c>
      <c r="E181" s="428">
        <v>-0.30983736393224681</v>
      </c>
      <c r="F181" s="428">
        <v>0.30983736393224681</v>
      </c>
      <c r="G181" s="428">
        <v>1.9540310448419237E-2</v>
      </c>
      <c r="H181" s="428">
        <v>0.10101525445522107</v>
      </c>
      <c r="I181" s="428">
        <v>-0.19798626062138247</v>
      </c>
      <c r="J181" s="428">
        <v>0.19798626062138247</v>
      </c>
    </row>
    <row r="182" spans="2:10">
      <c r="B182" s="432">
        <v>3</v>
      </c>
      <c r="C182" s="428">
        <v>0.68120808323071003</v>
      </c>
      <c r="D182" s="428">
        <v>0.18937541056039059</v>
      </c>
      <c r="E182" s="428">
        <v>-0.37116898425585165</v>
      </c>
      <c r="F182" s="428">
        <v>0.37116898425585165</v>
      </c>
      <c r="G182" s="428">
        <v>0.20127759401904458</v>
      </c>
      <c r="H182" s="428">
        <v>0.10101525445522107</v>
      </c>
      <c r="I182" s="428">
        <v>-0.19798626062138247</v>
      </c>
      <c r="J182" s="428">
        <v>0.19798626062138247</v>
      </c>
    </row>
    <row r="183" spans="2:10">
      <c r="B183" s="432">
        <v>4</v>
      </c>
      <c r="C183" s="428">
        <v>0.6292317708384888</v>
      </c>
      <c r="D183" s="428">
        <v>0.21291627715404496</v>
      </c>
      <c r="E183" s="428">
        <v>-0.41730823494427632</v>
      </c>
      <c r="F183" s="428">
        <v>0.41730823494427632</v>
      </c>
      <c r="G183" s="428">
        <v>1.6037358172307191E-3</v>
      </c>
      <c r="H183" s="428">
        <v>0.10101525445522107</v>
      </c>
      <c r="I183" s="428">
        <v>-0.19798626062138247</v>
      </c>
      <c r="J183" s="428">
        <v>0.19798626062138247</v>
      </c>
    </row>
    <row r="184" spans="2:10">
      <c r="B184" s="432">
        <v>5</v>
      </c>
      <c r="C184" s="428">
        <v>0.52945234580681499</v>
      </c>
      <c r="D184" s="428">
        <v>0.23111382186575086</v>
      </c>
      <c r="E184" s="428">
        <v>-0.45297476718627722</v>
      </c>
      <c r="F184" s="428">
        <v>0.45297476718627722</v>
      </c>
      <c r="G184" s="428">
        <v>-0.14894018673198703</v>
      </c>
      <c r="H184" s="428">
        <v>0.10101525445522107</v>
      </c>
      <c r="I184" s="428">
        <v>-0.19798626062138247</v>
      </c>
      <c r="J184" s="428">
        <v>0.19798626062138247</v>
      </c>
    </row>
    <row r="185" spans="2:10">
      <c r="B185" s="432">
        <v>6</v>
      </c>
      <c r="C185" s="428">
        <v>0.47543907550258335</v>
      </c>
      <c r="D185" s="428">
        <v>0.24317567852558883</v>
      </c>
      <c r="E185" s="428">
        <v>-0.4766155718262442</v>
      </c>
      <c r="F185" s="428">
        <v>0.4766155718262442</v>
      </c>
      <c r="G185" s="428">
        <v>9.4421494911365172E-2</v>
      </c>
      <c r="H185" s="428">
        <v>0.10101525445522107</v>
      </c>
      <c r="I185" s="428">
        <v>-0.19798626062138247</v>
      </c>
      <c r="J185" s="428">
        <v>0.19798626062138247</v>
      </c>
    </row>
    <row r="186" spans="2:10">
      <c r="B186" s="432">
        <v>7</v>
      </c>
      <c r="C186" s="428">
        <v>0.4687914794156649</v>
      </c>
      <c r="D186" s="428">
        <v>0.25248271046918291</v>
      </c>
      <c r="E186" s="428">
        <v>-0.49485701923865244</v>
      </c>
      <c r="F186" s="428">
        <v>0.49485701923865244</v>
      </c>
      <c r="G186" s="428">
        <v>0.10728149928668892</v>
      </c>
      <c r="H186" s="428">
        <v>0.10101525445522107</v>
      </c>
      <c r="I186" s="428">
        <v>-0.19798626062138247</v>
      </c>
      <c r="J186" s="428">
        <v>0.19798626062138247</v>
      </c>
    </row>
    <row r="187" spans="2:10">
      <c r="B187" s="432">
        <v>8</v>
      </c>
      <c r="C187" s="428">
        <v>0.49973972868024197</v>
      </c>
      <c r="D187" s="428">
        <v>0.26121356835637755</v>
      </c>
      <c r="E187" s="428">
        <v>-0.51196918625169141</v>
      </c>
      <c r="F187" s="428">
        <v>0.51196918625169141</v>
      </c>
      <c r="G187" s="428">
        <v>0.22764875499337509</v>
      </c>
      <c r="H187" s="428">
        <v>0.10101525445522107</v>
      </c>
      <c r="I187" s="428">
        <v>-0.19798626062138247</v>
      </c>
      <c r="J187" s="428">
        <v>0.19798626062138247</v>
      </c>
    </row>
    <row r="188" spans="2:10">
      <c r="B188" s="432">
        <v>9</v>
      </c>
      <c r="C188" s="428">
        <v>0.45152841261174304</v>
      </c>
      <c r="D188" s="428">
        <v>0.27079375700463298</v>
      </c>
      <c r="E188" s="428">
        <v>-0.53074601096737151</v>
      </c>
      <c r="F188" s="428">
        <v>0.53074601096737151</v>
      </c>
      <c r="G188" s="428">
        <v>-0.17455126223019582</v>
      </c>
      <c r="H188" s="428">
        <v>0.10101525445522107</v>
      </c>
      <c r="I188" s="428">
        <v>-0.19798626062138247</v>
      </c>
      <c r="J188" s="428">
        <v>0.19798626062138247</v>
      </c>
    </row>
    <row r="189" spans="2:10">
      <c r="B189" s="432">
        <v>10</v>
      </c>
      <c r="C189" s="428">
        <v>0.41294961995216056</v>
      </c>
      <c r="D189" s="428">
        <v>0.27837031532296008</v>
      </c>
      <c r="E189" s="428">
        <v>-0.54559579239806</v>
      </c>
      <c r="F189" s="428">
        <v>0.54559579239806</v>
      </c>
      <c r="G189" s="428">
        <v>1.7917523550699154E-2</v>
      </c>
      <c r="H189" s="428">
        <v>0.10101525445522107</v>
      </c>
      <c r="I189" s="428">
        <v>-0.19798626062138247</v>
      </c>
      <c r="J189" s="428">
        <v>0.19798626062138247</v>
      </c>
    </row>
    <row r="190" spans="2:10">
      <c r="B190" s="432">
        <v>11</v>
      </c>
      <c r="C190" s="428">
        <v>0.37046034127945354</v>
      </c>
      <c r="D190" s="428">
        <v>0.2845526018878401</v>
      </c>
      <c r="E190" s="428">
        <v>-0.55771285140733062</v>
      </c>
      <c r="F190" s="428">
        <v>0.55771285140733062</v>
      </c>
      <c r="G190" s="428">
        <v>-0.15277443982240993</v>
      </c>
      <c r="H190" s="428">
        <v>0.10101525445522107</v>
      </c>
      <c r="I190" s="428">
        <v>-0.19798626062138247</v>
      </c>
      <c r="J190" s="428">
        <v>0.19798626062138247</v>
      </c>
    </row>
    <row r="191" spans="2:10">
      <c r="B191" s="432">
        <v>12</v>
      </c>
      <c r="C191" s="428">
        <v>0.3827428891129272</v>
      </c>
      <c r="D191" s="428">
        <v>0.28943223249964611</v>
      </c>
      <c r="E191" s="428">
        <v>-0.56727675166432956</v>
      </c>
      <c r="F191" s="428">
        <v>0.56727675166432956</v>
      </c>
      <c r="G191" s="428">
        <v>0.22123808661608538</v>
      </c>
      <c r="H191" s="428">
        <v>0.10101525445522107</v>
      </c>
      <c r="I191" s="428">
        <v>-0.19798626062138247</v>
      </c>
      <c r="J191" s="428">
        <v>0.19798626062138247</v>
      </c>
    </row>
    <row r="192" spans="2:10">
      <c r="B192" s="432">
        <v>13</v>
      </c>
      <c r="C192" s="428">
        <v>0.35236221694066233</v>
      </c>
      <c r="D192" s="428">
        <v>0.29455161227662635</v>
      </c>
      <c r="E192" s="428">
        <v>-0.57731055165039358</v>
      </c>
      <c r="F192" s="428">
        <v>0.57731055165039358</v>
      </c>
      <c r="G192" s="428">
        <v>-5.0628877089215256E-2</v>
      </c>
      <c r="H192" s="428">
        <v>0.10101525445522107</v>
      </c>
      <c r="I192" s="428">
        <v>-0.19798626062138247</v>
      </c>
      <c r="J192" s="428">
        <v>0.19798626062138247</v>
      </c>
    </row>
    <row r="193" spans="2:10">
      <c r="B193" s="432">
        <v>14</v>
      </c>
      <c r="C193" s="428">
        <v>0.2889780536053585</v>
      </c>
      <c r="D193" s="428">
        <v>0.29882187358025153</v>
      </c>
      <c r="E193" s="428">
        <v>-0.58568011001007392</v>
      </c>
      <c r="F193" s="428">
        <v>0.58568011001007392</v>
      </c>
      <c r="G193" s="428">
        <v>-9.4420225434499364E-2</v>
      </c>
      <c r="H193" s="428">
        <v>0.10101525445522107</v>
      </c>
      <c r="I193" s="428">
        <v>-0.19798626062138247</v>
      </c>
      <c r="J193" s="428">
        <v>0.19798626062138247</v>
      </c>
    </row>
    <row r="194" spans="2:10">
      <c r="B194" s="432">
        <v>15</v>
      </c>
      <c r="C194" s="428">
        <v>0.24537474332226059</v>
      </c>
      <c r="D194" s="428">
        <v>0.30166001303792866</v>
      </c>
      <c r="E194" s="428">
        <v>-0.59124276113022312</v>
      </c>
      <c r="F194" s="428">
        <v>0.59124276113022312</v>
      </c>
      <c r="G194" s="428">
        <v>-4.6021516348413498E-2</v>
      </c>
      <c r="H194" s="428">
        <v>0.10101525445522107</v>
      </c>
      <c r="I194" s="428">
        <v>-0.19798626062138247</v>
      </c>
      <c r="J194" s="428">
        <v>0.19798626062138247</v>
      </c>
    </row>
    <row r="195" spans="2:10">
      <c r="B195" s="432">
        <v>16</v>
      </c>
      <c r="C195" s="428">
        <v>0.25644658466172049</v>
      </c>
      <c r="D195" s="428">
        <v>0.30368983151438644</v>
      </c>
      <c r="E195" s="428">
        <v>-0.59522113223923434</v>
      </c>
      <c r="F195" s="428">
        <v>0.59522113223923434</v>
      </c>
      <c r="G195" s="428">
        <v>2.4002909316384061E-2</v>
      </c>
      <c r="H195" s="428">
        <v>0.10101525445522107</v>
      </c>
      <c r="I195" s="428">
        <v>-0.19798626062138247</v>
      </c>
      <c r="J195" s="428">
        <v>0.19798626062138247</v>
      </c>
    </row>
    <row r="196" spans="2:10">
      <c r="B196" s="432">
        <v>17</v>
      </c>
      <c r="C196" s="428">
        <v>0.22756093497625721</v>
      </c>
      <c r="D196" s="428">
        <v>0.30589157160204383</v>
      </c>
      <c r="E196" s="428">
        <v>-0.59953646351436096</v>
      </c>
      <c r="F196" s="428">
        <v>0.59953646351436096</v>
      </c>
      <c r="G196" s="428">
        <v>1.5331306569153678E-2</v>
      </c>
      <c r="H196" s="428">
        <v>0.10101525445522107</v>
      </c>
      <c r="I196" s="428">
        <v>-0.19798626062138247</v>
      </c>
      <c r="J196" s="428">
        <v>0.19798626062138247</v>
      </c>
    </row>
    <row r="197" spans="2:10">
      <c r="B197" s="432">
        <v>18</v>
      </c>
      <c r="C197" s="428">
        <v>0.21840891153521799</v>
      </c>
      <c r="D197" s="428">
        <v>0.30761415682267418</v>
      </c>
      <c r="E197" s="428">
        <v>-0.60291266850709735</v>
      </c>
      <c r="F197" s="428">
        <v>0.60291266850709735</v>
      </c>
      <c r="G197" s="428">
        <v>0.12206071117284811</v>
      </c>
      <c r="H197" s="428">
        <v>0.10101525445522107</v>
      </c>
      <c r="I197" s="428">
        <v>-0.19798626062138247</v>
      </c>
      <c r="J197" s="428">
        <v>0.19798626062138247</v>
      </c>
    </row>
    <row r="198" spans="2:10">
      <c r="B198" s="432">
        <v>19</v>
      </c>
      <c r="C198" s="428">
        <v>0.21715851733289881</v>
      </c>
      <c r="D198" s="428">
        <v>0.30919247875605999</v>
      </c>
      <c r="E198" s="428">
        <v>-0.60600612265254317</v>
      </c>
      <c r="F198" s="428">
        <v>0.60600612265254317</v>
      </c>
      <c r="G198" s="428">
        <v>3.867794708003159E-2</v>
      </c>
      <c r="H198" s="428">
        <v>0.10101525445522107</v>
      </c>
      <c r="I198" s="428">
        <v>-0.19798626062138247</v>
      </c>
      <c r="J198" s="428">
        <v>0.19798626062138247</v>
      </c>
    </row>
    <row r="199" spans="2:10" ht="16" thickBot="1">
      <c r="B199" s="433">
        <v>20</v>
      </c>
      <c r="C199" s="429">
        <v>0.26152340324642598</v>
      </c>
      <c r="D199" s="429">
        <v>0.31074490091197077</v>
      </c>
      <c r="E199" s="429">
        <v>-0.60904881416693035</v>
      </c>
      <c r="F199" s="429">
        <v>0.60904881416693035</v>
      </c>
      <c r="G199" s="429">
        <v>6.3464968314408954E-2</v>
      </c>
      <c r="H199" s="429">
        <v>0.10101525445522107</v>
      </c>
      <c r="I199" s="429">
        <v>-0.19798626062138247</v>
      </c>
      <c r="J199" s="429">
        <v>0.19798626062138247</v>
      </c>
    </row>
    <row r="218" spans="2:10">
      <c r="G218" s="416" t="s">
        <v>157</v>
      </c>
    </row>
    <row r="221" spans="2:10">
      <c r="B221" s="416" t="s">
        <v>179</v>
      </c>
    </row>
    <row r="222" spans="2:10" ht="16" thickBot="1"/>
    <row r="223" spans="2:10">
      <c r="B223" s="418" t="s">
        <v>176</v>
      </c>
      <c r="C223" s="418" t="s">
        <v>177</v>
      </c>
      <c r="D223" s="418" t="s">
        <v>149</v>
      </c>
      <c r="E223" s="418" t="s">
        <v>155</v>
      </c>
      <c r="F223" s="418" t="s">
        <v>156</v>
      </c>
      <c r="G223" s="418" t="s">
        <v>178</v>
      </c>
      <c r="H223" s="418" t="s">
        <v>149</v>
      </c>
      <c r="I223" s="418" t="s">
        <v>155</v>
      </c>
      <c r="J223" s="418" t="s">
        <v>156</v>
      </c>
    </row>
    <row r="224" spans="2:10">
      <c r="B224" s="431">
        <v>0</v>
      </c>
      <c r="C224" s="427">
        <v>1</v>
      </c>
      <c r="D224" s="427">
        <v>0</v>
      </c>
      <c r="E224" s="427"/>
      <c r="F224" s="427"/>
      <c r="G224" s="427">
        <v>1</v>
      </c>
      <c r="H224" s="427">
        <v>0</v>
      </c>
      <c r="I224" s="427"/>
      <c r="J224" s="427"/>
    </row>
    <row r="225" spans="2:10">
      <c r="B225" s="432">
        <v>1</v>
      </c>
      <c r="C225" s="428">
        <v>0.15696191160896455</v>
      </c>
      <c r="D225" s="428">
        <v>0.10101525445522107</v>
      </c>
      <c r="E225" s="428">
        <v>-0.19798626062138247</v>
      </c>
      <c r="F225" s="428">
        <v>0.19798626062138247</v>
      </c>
      <c r="G225" s="428">
        <v>0.15696191160896455</v>
      </c>
      <c r="H225" s="428">
        <v>0.10101525445522107</v>
      </c>
      <c r="I225" s="428">
        <v>-0.19798626062138247</v>
      </c>
      <c r="J225" s="428">
        <v>0.19798626062138247</v>
      </c>
    </row>
    <row r="226" spans="2:10">
      <c r="B226" s="432">
        <v>2</v>
      </c>
      <c r="C226" s="428">
        <v>0.14519967468692227</v>
      </c>
      <c r="D226" s="428">
        <v>0.10347404699709956</v>
      </c>
      <c r="E226" s="428">
        <v>-0.20280540544892001</v>
      </c>
      <c r="F226" s="428">
        <v>0.20280540544892001</v>
      </c>
      <c r="G226" s="428">
        <v>0.12360796764377194</v>
      </c>
      <c r="H226" s="428">
        <v>0.10101525445522107</v>
      </c>
      <c r="I226" s="428">
        <v>-0.19798626062138247</v>
      </c>
      <c r="J226" s="428">
        <v>0.19798626062138247</v>
      </c>
    </row>
    <row r="227" spans="2:10">
      <c r="B227" s="432">
        <v>3</v>
      </c>
      <c r="C227" s="428">
        <v>0.22647189308482388</v>
      </c>
      <c r="D227" s="428">
        <v>0.10553266127806686</v>
      </c>
      <c r="E227" s="428">
        <v>-0.20684021529767574</v>
      </c>
      <c r="F227" s="428">
        <v>0.20684021529767574</v>
      </c>
      <c r="G227" s="428">
        <v>0.19479871058203338</v>
      </c>
      <c r="H227" s="428">
        <v>0.10101525445522107</v>
      </c>
      <c r="I227" s="428">
        <v>-0.19798626062138247</v>
      </c>
      <c r="J227" s="428">
        <v>0.19798626062138247</v>
      </c>
    </row>
    <row r="228" spans="2:10">
      <c r="B228" s="432">
        <v>4</v>
      </c>
      <c r="C228" s="428">
        <v>3.980551417200958E-2</v>
      </c>
      <c r="D228" s="428">
        <v>0.11038055744046782</v>
      </c>
      <c r="E228" s="428">
        <v>-0.21634191717677156</v>
      </c>
      <c r="F228" s="428">
        <v>0.21634191717677156</v>
      </c>
      <c r="G228" s="428">
        <v>-3.3038255033115652E-2</v>
      </c>
      <c r="H228" s="428">
        <v>0.10101525445522107</v>
      </c>
      <c r="I228" s="428">
        <v>-0.19798626062138247</v>
      </c>
      <c r="J228" s="428">
        <v>0.19798626062138247</v>
      </c>
    </row>
    <row r="229" spans="2:10">
      <c r="B229" s="432">
        <v>5</v>
      </c>
      <c r="C229" s="428">
        <v>-0.20563155612595094</v>
      </c>
      <c r="D229" s="428">
        <v>0.1105269368350715</v>
      </c>
      <c r="E229" s="428">
        <v>-0.21662881551827357</v>
      </c>
      <c r="F229" s="428">
        <v>0.21662881551827357</v>
      </c>
      <c r="G229" s="428">
        <v>-0.27811063506303196</v>
      </c>
      <c r="H229" s="428">
        <v>0.10101525445522107</v>
      </c>
      <c r="I229" s="428">
        <v>-0.19798626062138247</v>
      </c>
      <c r="J229" s="428">
        <v>0.19798626062138247</v>
      </c>
    </row>
    <row r="230" spans="2:10">
      <c r="B230" s="432">
        <v>6</v>
      </c>
      <c r="C230" s="428">
        <v>-4.6898633967768159E-2</v>
      </c>
      <c r="D230" s="428">
        <v>0.11436410895315716</v>
      </c>
      <c r="E230" s="428">
        <v>-0.22414953467220272</v>
      </c>
      <c r="F230" s="428">
        <v>0.22414953467220272</v>
      </c>
      <c r="G230" s="428">
        <v>-4.4580334235098239E-2</v>
      </c>
      <c r="H230" s="428">
        <v>0.10101525445522107</v>
      </c>
      <c r="I230" s="428">
        <v>-0.19798626062138247</v>
      </c>
      <c r="J230" s="428">
        <v>0.19798626062138247</v>
      </c>
    </row>
    <row r="231" spans="2:10">
      <c r="B231" s="432">
        <v>7</v>
      </c>
      <c r="C231" s="428">
        <v>8.4923633193506095E-3</v>
      </c>
      <c r="D231" s="428">
        <v>0.11456018855480161</v>
      </c>
      <c r="E231" s="428">
        <v>-0.2245338436295288</v>
      </c>
      <c r="F231" s="428">
        <v>0.2245338436295288</v>
      </c>
      <c r="G231" s="428">
        <v>9.4877832586817229E-2</v>
      </c>
      <c r="H231" s="428">
        <v>0.10101525445522107</v>
      </c>
      <c r="I231" s="428">
        <v>-0.19798626062138247</v>
      </c>
      <c r="J231" s="428">
        <v>0.19798626062138247</v>
      </c>
    </row>
    <row r="232" spans="2:10">
      <c r="B232" s="432">
        <v>8</v>
      </c>
      <c r="C232" s="428">
        <v>-9.4149019300143438E-2</v>
      </c>
      <c r="D232" s="428">
        <v>0.11456661225347096</v>
      </c>
      <c r="E232" s="428">
        <v>-0.22454643384756828</v>
      </c>
      <c r="F232" s="428">
        <v>0.22454643384756828</v>
      </c>
      <c r="G232" s="428">
        <v>2.457624914901646E-2</v>
      </c>
      <c r="H232" s="428">
        <v>0.10101525445522107</v>
      </c>
      <c r="I232" s="428">
        <v>-0.19798626062138247</v>
      </c>
      <c r="J232" s="428">
        <v>0.19798626062138247</v>
      </c>
    </row>
    <row r="233" spans="2:10">
      <c r="B233" s="432">
        <v>9</v>
      </c>
      <c r="C233" s="428">
        <v>-0.13752039378188971</v>
      </c>
      <c r="D233" s="428">
        <v>0.11535340209359819</v>
      </c>
      <c r="E233" s="428">
        <v>-0.22608851359761967</v>
      </c>
      <c r="F233" s="428">
        <v>0.22608851359761967</v>
      </c>
      <c r="G233" s="428">
        <v>-0.13501841752685131</v>
      </c>
      <c r="H233" s="428">
        <v>0.10101525445522107</v>
      </c>
      <c r="I233" s="428">
        <v>-0.19798626062138247</v>
      </c>
      <c r="J233" s="428">
        <v>0.19798626062138247</v>
      </c>
    </row>
    <row r="234" spans="2:10">
      <c r="B234" s="432">
        <v>10</v>
      </c>
      <c r="C234" s="428">
        <v>2.7380193855341253E-2</v>
      </c>
      <c r="D234" s="428">
        <v>0.11701437379522348</v>
      </c>
      <c r="E234" s="428">
        <v>-0.22934395831214544</v>
      </c>
      <c r="F234" s="428">
        <v>0.22934395831214544</v>
      </c>
      <c r="G234" s="428">
        <v>-1.8392548650816999E-2</v>
      </c>
      <c r="H234" s="428">
        <v>0.10101525445522107</v>
      </c>
      <c r="I234" s="428">
        <v>-0.19798626062138247</v>
      </c>
      <c r="J234" s="428">
        <v>0.19798626062138247</v>
      </c>
    </row>
    <row r="235" spans="2:10">
      <c r="B235" s="432">
        <v>11</v>
      </c>
      <c r="C235" s="428">
        <v>-0.18340533784308552</v>
      </c>
      <c r="D235" s="428">
        <v>0.11707972994844869</v>
      </c>
      <c r="E235" s="428">
        <v>-0.22947205401863494</v>
      </c>
      <c r="F235" s="428">
        <v>0.22947205401863494</v>
      </c>
      <c r="G235" s="428">
        <v>-0.17929149321147214</v>
      </c>
      <c r="H235" s="428">
        <v>0.10101525445522107</v>
      </c>
      <c r="I235" s="428">
        <v>-0.19798626062138247</v>
      </c>
      <c r="J235" s="428">
        <v>0.19798626062138247</v>
      </c>
    </row>
    <row r="236" spans="2:10">
      <c r="B236" s="432">
        <v>12</v>
      </c>
      <c r="C236" s="428">
        <v>-0.13836712538566234</v>
      </c>
      <c r="D236" s="428">
        <v>0.11997559386371627</v>
      </c>
      <c r="E236" s="428">
        <v>-0.23514784299668853</v>
      </c>
      <c r="F236" s="428">
        <v>0.23514784299668853</v>
      </c>
      <c r="G236" s="428">
        <v>-3.2339500943979443E-2</v>
      </c>
      <c r="H236" s="428">
        <v>0.10101525445522107</v>
      </c>
      <c r="I236" s="428">
        <v>-0.19798626062138247</v>
      </c>
      <c r="J236" s="428">
        <v>0.19798626062138247</v>
      </c>
    </row>
    <row r="237" spans="2:10">
      <c r="B237" s="432">
        <v>13</v>
      </c>
      <c r="C237" s="428">
        <v>4.0860308017284359E-2</v>
      </c>
      <c r="D237" s="428">
        <v>0.12159303773134766</v>
      </c>
      <c r="E237" s="428">
        <v>-0.23831797472426125</v>
      </c>
      <c r="F237" s="428">
        <v>0.23831797472426125</v>
      </c>
      <c r="G237" s="428">
        <v>0.12699212285032502</v>
      </c>
      <c r="H237" s="428">
        <v>0.10101525445522107</v>
      </c>
      <c r="I237" s="428">
        <v>-0.19798626062138247</v>
      </c>
      <c r="J237" s="428">
        <v>0.19798626062138247</v>
      </c>
    </row>
    <row r="238" spans="2:10">
      <c r="B238" s="432">
        <v>14</v>
      </c>
      <c r="C238" s="428">
        <v>-8.9080188921322759E-2</v>
      </c>
      <c r="D238" s="428">
        <v>0.1217330668929809</v>
      </c>
      <c r="E238" s="428">
        <v>-0.2385924268378477</v>
      </c>
      <c r="F238" s="428">
        <v>0.2385924268378477</v>
      </c>
      <c r="G238" s="428">
        <v>-6.9003659304273379E-2</v>
      </c>
      <c r="H238" s="428">
        <v>0.10101525445522107</v>
      </c>
      <c r="I238" s="428">
        <v>-0.19798626062138247</v>
      </c>
      <c r="J238" s="428">
        <v>0.19798626062138247</v>
      </c>
    </row>
    <row r="239" spans="2:10">
      <c r="B239" s="432">
        <v>15</v>
      </c>
      <c r="C239" s="428">
        <v>-0.19889121749595909</v>
      </c>
      <c r="D239" s="428">
        <v>0.12239642178656952</v>
      </c>
      <c r="E239" s="428">
        <v>-0.23989257853824983</v>
      </c>
      <c r="F239" s="428">
        <v>0.23989257853824983</v>
      </c>
      <c r="G239" s="428">
        <v>-0.21446071309946707</v>
      </c>
      <c r="H239" s="428">
        <v>0.10101525445522107</v>
      </c>
      <c r="I239" s="428">
        <v>-0.19798626062138247</v>
      </c>
      <c r="J239" s="428">
        <v>0.19798626062138247</v>
      </c>
    </row>
    <row r="240" spans="2:10">
      <c r="B240" s="432">
        <v>16</v>
      </c>
      <c r="C240" s="428">
        <v>-6.7863847739207436E-2</v>
      </c>
      <c r="D240" s="428">
        <v>0.12565104217947815</v>
      </c>
      <c r="E240" s="428">
        <v>-0.24627151729170033</v>
      </c>
      <c r="F240" s="428">
        <v>0.24627151729170033</v>
      </c>
      <c r="G240" s="428">
        <v>-0.15071440677250847</v>
      </c>
      <c r="H240" s="428">
        <v>0.10101525445522107</v>
      </c>
      <c r="I240" s="428">
        <v>-0.19798626062138247</v>
      </c>
      <c r="J240" s="428">
        <v>0.19798626062138247</v>
      </c>
    </row>
    <row r="241" spans="2:10">
      <c r="B241" s="432">
        <v>17</v>
      </c>
      <c r="C241" s="428">
        <v>-0.112544120392765</v>
      </c>
      <c r="D241" s="428">
        <v>0.12602449854712255</v>
      </c>
      <c r="E241" s="428">
        <v>-0.2470034783220805</v>
      </c>
      <c r="F241" s="428">
        <v>0.2470034783220805</v>
      </c>
      <c r="G241" s="428">
        <v>-8.9670161644786001E-2</v>
      </c>
      <c r="H241" s="428">
        <v>0.10101525445522107</v>
      </c>
      <c r="I241" s="428">
        <v>-0.19798626062138247</v>
      </c>
      <c r="J241" s="428">
        <v>0.19798626062138247</v>
      </c>
    </row>
    <row r="242" spans="2:10">
      <c r="B242" s="432">
        <v>18</v>
      </c>
      <c r="C242" s="428">
        <v>-0.11285930581563995</v>
      </c>
      <c r="D242" s="428">
        <v>0.12704592745832977</v>
      </c>
      <c r="E242" s="428">
        <v>-0.24900544220081461</v>
      </c>
      <c r="F242" s="428">
        <v>0.24900544220081461</v>
      </c>
      <c r="G242" s="428">
        <v>8.1257701404928107E-2</v>
      </c>
      <c r="H242" s="428">
        <v>0.10101525445522107</v>
      </c>
      <c r="I242" s="428">
        <v>-0.19798626062138247</v>
      </c>
      <c r="J242" s="428">
        <v>0.19798626062138247</v>
      </c>
    </row>
    <row r="243" spans="2:10">
      <c r="B243" s="432">
        <v>19</v>
      </c>
      <c r="C243" s="428">
        <v>-9.4845380623848272E-2</v>
      </c>
      <c r="D243" s="428">
        <v>0.12806487031354263</v>
      </c>
      <c r="E243" s="428">
        <v>-0.25100253349933621</v>
      </c>
      <c r="F243" s="428">
        <v>0.25100253349933621</v>
      </c>
      <c r="G243" s="428">
        <v>-1.8294171491424076E-2</v>
      </c>
      <c r="H243" s="428">
        <v>0.10101525445522107</v>
      </c>
      <c r="I243" s="428">
        <v>-0.19798626062138247</v>
      </c>
      <c r="J243" s="428">
        <v>0.19798626062138247</v>
      </c>
    </row>
    <row r="244" spans="2:10" ht="16" thickBot="1">
      <c r="B244" s="433">
        <v>20</v>
      </c>
      <c r="C244" s="429">
        <v>2.0115741832200155E-2</v>
      </c>
      <c r="D244" s="429">
        <v>0.12877963979323426</v>
      </c>
      <c r="E244" s="429">
        <v>-0.25240345593678026</v>
      </c>
      <c r="F244" s="429">
        <v>0.25240345593678026</v>
      </c>
      <c r="G244" s="429">
        <v>-9.6247930900630108E-2</v>
      </c>
      <c r="H244" s="429">
        <v>0.10101525445522107</v>
      </c>
      <c r="I244" s="429">
        <v>-0.19798626062138247</v>
      </c>
      <c r="J244" s="429">
        <v>0.19798626062138247</v>
      </c>
    </row>
    <row r="263" spans="7:7">
      <c r="G263" s="416" t="s">
        <v>157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Title</vt:lpstr>
      <vt:lpstr>Data</vt:lpstr>
      <vt:lpstr>Piped Gas</vt:lpstr>
      <vt:lpstr>Exponential-Piped Gas</vt:lpstr>
      <vt:lpstr>LPG</vt:lpstr>
      <vt:lpstr>ARIMA-LPG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Singapore Department of Statistics</dc:creator>
  <cp:lastModifiedBy>Dibyajyoti Panda</cp:lastModifiedBy>
  <dcterms:created xsi:type="dcterms:W3CDTF">2018-10-14T03:20:44Z</dcterms:created>
  <dcterms:modified xsi:type="dcterms:W3CDTF">2018-10-15T13:35:36Z</dcterms:modified>
</cp:coreProperties>
</file>