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filterPrivacy="1"/>
  <xr:revisionPtr revIDLastSave="0" documentId="13_ncr:1_{4D6D82F6-BC96-4AC1-8068-85A5C48FA08A}" xr6:coauthVersionLast="47" xr6:coauthVersionMax="47" xr10:uidLastSave="{00000000-0000-0000-0000-000000000000}"/>
  <bookViews>
    <workbookView xWindow="-120" yWindow="-120" windowWidth="29040" windowHeight="15840" activeTab="2" xr2:uid="{00000000-000D-0000-FFFF-FFFF00000000}"/>
  </bookViews>
  <sheets>
    <sheet name="Instructions" sheetId="3" r:id="rId1"/>
    <sheet name="Count Wage by Demo" sheetId="4" r:id="rId2"/>
    <sheet name="Min Wage by Demo" sheetId="5" r:id="rId3"/>
    <sheet name="Survey" sheetId="1" r:id="rId4"/>
    <sheet name="Dictionary" sheetId="2" r:id="rId5"/>
  </sheets>
  <definedNames>
    <definedName name="_xlnm._FilterDatabase" localSheetId="3" hidden="1">Survey!$A$1:$H$1</definedName>
  </definedNames>
  <calcPr calcId="191029"/>
  <pivotCaches>
    <pivotCache cacheId="5" r:id="rId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C348" i="1" l="1"/>
  <c r="C347" i="1"/>
  <c r="C346" i="1"/>
  <c r="C345" i="1"/>
  <c r="C344" i="1"/>
  <c r="C343" i="1"/>
  <c r="C342" i="1"/>
  <c r="C341" i="1"/>
  <c r="C340" i="1"/>
  <c r="C339" i="1"/>
  <c r="C338" i="1"/>
  <c r="C337" i="1"/>
  <c r="C336" i="1"/>
  <c r="C335" i="1"/>
  <c r="C334" i="1"/>
  <c r="C333" i="1"/>
  <c r="C332" i="1"/>
  <c r="C331" i="1"/>
  <c r="C330" i="1"/>
  <c r="C329" i="1"/>
  <c r="C328" i="1"/>
  <c r="C327" i="1"/>
  <c r="C326" i="1"/>
  <c r="C325" i="1"/>
  <c r="C324" i="1"/>
  <c r="C323" i="1"/>
  <c r="C322" i="1"/>
  <c r="C321" i="1"/>
  <c r="C320" i="1"/>
  <c r="C319" i="1"/>
  <c r="C318" i="1"/>
  <c r="C317" i="1"/>
  <c r="C316" i="1"/>
  <c r="C315" i="1"/>
  <c r="C314" i="1"/>
  <c r="C313" i="1"/>
  <c r="C312" i="1"/>
  <c r="C311" i="1"/>
  <c r="C310" i="1"/>
  <c r="C309" i="1"/>
  <c r="C308" i="1"/>
  <c r="C307" i="1"/>
  <c r="C306" i="1"/>
  <c r="C305" i="1"/>
  <c r="C304" i="1"/>
  <c r="C303" i="1"/>
  <c r="C302" i="1"/>
  <c r="C301" i="1"/>
  <c r="C300" i="1"/>
  <c r="C299" i="1"/>
  <c r="C298" i="1"/>
  <c r="C297" i="1"/>
  <c r="C296" i="1"/>
  <c r="C295" i="1"/>
  <c r="C294" i="1"/>
  <c r="C293" i="1"/>
  <c r="C292" i="1"/>
  <c r="C291" i="1"/>
  <c r="C290" i="1"/>
  <c r="C289" i="1"/>
  <c r="C288" i="1"/>
  <c r="C287" i="1"/>
  <c r="C286" i="1"/>
  <c r="C285" i="1"/>
  <c r="C284" i="1"/>
  <c r="C283" i="1"/>
  <c r="C282" i="1"/>
  <c r="C281" i="1"/>
  <c r="C280" i="1"/>
  <c r="C279" i="1"/>
  <c r="C278" i="1"/>
  <c r="C277" i="1"/>
  <c r="C276" i="1"/>
  <c r="C275" i="1"/>
  <c r="C274" i="1"/>
  <c r="C273" i="1"/>
  <c r="C272" i="1"/>
  <c r="C271" i="1"/>
  <c r="C270" i="1"/>
  <c r="C269" i="1"/>
  <c r="C268" i="1"/>
  <c r="C267" i="1"/>
  <c r="C266" i="1"/>
  <c r="C265" i="1"/>
  <c r="C264" i="1"/>
  <c r="C263" i="1"/>
  <c r="C262" i="1"/>
  <c r="C261" i="1"/>
  <c r="C260" i="1"/>
  <c r="C259" i="1"/>
  <c r="C258" i="1"/>
  <c r="C257" i="1"/>
  <c r="C256" i="1"/>
  <c r="C255" i="1"/>
  <c r="C254" i="1"/>
  <c r="C253" i="1"/>
  <c r="C252" i="1"/>
  <c r="C251" i="1"/>
  <c r="C250" i="1"/>
  <c r="C249" i="1"/>
  <c r="C248" i="1"/>
  <c r="C247" i="1"/>
  <c r="C246" i="1"/>
  <c r="C245" i="1"/>
  <c r="C244" i="1"/>
  <c r="C243" i="1"/>
  <c r="C242" i="1"/>
  <c r="C241" i="1"/>
  <c r="C240" i="1"/>
  <c r="C239" i="1"/>
  <c r="C238" i="1"/>
  <c r="C237" i="1"/>
  <c r="C236" i="1"/>
  <c r="C235" i="1"/>
  <c r="C234" i="1"/>
  <c r="C233" i="1"/>
  <c r="C232" i="1"/>
  <c r="C231" i="1"/>
  <c r="C230" i="1"/>
  <c r="C229" i="1"/>
  <c r="C228" i="1"/>
  <c r="C227" i="1"/>
  <c r="C226" i="1"/>
  <c r="C225" i="1"/>
  <c r="C224" i="1"/>
  <c r="C223" i="1"/>
  <c r="C222" i="1"/>
  <c r="C221" i="1"/>
  <c r="C220" i="1"/>
  <c r="C219" i="1"/>
  <c r="C218" i="1"/>
  <c r="C217" i="1"/>
  <c r="C216" i="1"/>
  <c r="C215" i="1"/>
  <c r="C214" i="1"/>
  <c r="C213" i="1"/>
  <c r="C212" i="1"/>
  <c r="C211" i="1"/>
  <c r="C210" i="1"/>
  <c r="C209" i="1"/>
  <c r="C208" i="1"/>
  <c r="C207" i="1"/>
  <c r="C206" i="1"/>
  <c r="C205" i="1"/>
  <c r="C204" i="1"/>
  <c r="C203" i="1"/>
  <c r="C202" i="1"/>
  <c r="C201" i="1"/>
  <c r="C200" i="1"/>
  <c r="C199" i="1"/>
  <c r="C198" i="1"/>
  <c r="C197" i="1"/>
  <c r="C196" i="1"/>
  <c r="C195" i="1"/>
  <c r="C194" i="1"/>
  <c r="C193" i="1"/>
  <c r="C192" i="1"/>
  <c r="C191" i="1"/>
  <c r="C190" i="1"/>
  <c r="C189" i="1"/>
  <c r="C188" i="1"/>
  <c r="C187" i="1"/>
  <c r="C186" i="1"/>
  <c r="C185" i="1"/>
  <c r="C184" i="1"/>
  <c r="C183" i="1"/>
  <c r="C182" i="1"/>
  <c r="C181" i="1"/>
  <c r="C180" i="1"/>
  <c r="C179" i="1"/>
  <c r="C178" i="1"/>
  <c r="C177" i="1"/>
  <c r="C176" i="1"/>
  <c r="C175" i="1"/>
  <c r="C174" i="1"/>
  <c r="C173" i="1"/>
  <c r="C172" i="1"/>
  <c r="C171" i="1"/>
  <c r="C170" i="1"/>
  <c r="C169" i="1"/>
  <c r="C168" i="1"/>
  <c r="C167" i="1"/>
  <c r="C166" i="1"/>
  <c r="C165" i="1"/>
  <c r="C164" i="1"/>
  <c r="C163" i="1"/>
  <c r="C162" i="1"/>
  <c r="C161" i="1"/>
  <c r="C160" i="1"/>
  <c r="C159" i="1"/>
  <c r="C158" i="1"/>
  <c r="C157" i="1"/>
  <c r="C156" i="1"/>
  <c r="C155" i="1"/>
  <c r="C154" i="1"/>
  <c r="C153" i="1"/>
  <c r="C152" i="1"/>
  <c r="C151" i="1"/>
  <c r="C150" i="1"/>
  <c r="C149" i="1"/>
  <c r="C148" i="1"/>
  <c r="C147" i="1"/>
  <c r="C146" i="1"/>
  <c r="C145" i="1"/>
  <c r="C144" i="1"/>
  <c r="C143" i="1"/>
  <c r="C142" i="1"/>
  <c r="C141" i="1"/>
  <c r="C140" i="1"/>
  <c r="C139" i="1"/>
  <c r="C138" i="1"/>
  <c r="C137" i="1"/>
  <c r="C136" i="1"/>
  <c r="C135" i="1"/>
  <c r="C134" i="1"/>
  <c r="C133" i="1"/>
  <c r="C132" i="1"/>
  <c r="C131" i="1"/>
  <c r="C130" i="1"/>
  <c r="C129" i="1"/>
  <c r="C128" i="1"/>
  <c r="C127" i="1"/>
  <c r="C126" i="1"/>
  <c r="C125" i="1"/>
  <c r="C124" i="1"/>
  <c r="C123" i="1"/>
  <c r="C122" i="1"/>
  <c r="C121" i="1"/>
  <c r="C120" i="1"/>
  <c r="C119" i="1"/>
  <c r="C118" i="1"/>
  <c r="C117" i="1"/>
  <c r="C116" i="1"/>
  <c r="C115" i="1"/>
  <c r="C114" i="1"/>
  <c r="C113" i="1"/>
  <c r="C112" i="1"/>
  <c r="C111" i="1"/>
  <c r="C110" i="1"/>
  <c r="C109" i="1"/>
  <c r="C108" i="1"/>
  <c r="C107" i="1"/>
  <c r="C106" i="1"/>
  <c r="C105" i="1"/>
  <c r="C104" i="1"/>
  <c r="C103" i="1"/>
  <c r="C102" i="1"/>
  <c r="C101" i="1"/>
  <c r="C100" i="1"/>
  <c r="C99" i="1"/>
  <c r="C98" i="1"/>
  <c r="C97" i="1"/>
  <c r="C96" i="1"/>
  <c r="C95" i="1"/>
  <c r="C94" i="1"/>
  <c r="C93" i="1"/>
  <c r="C92" i="1"/>
  <c r="C91" i="1"/>
  <c r="C90" i="1"/>
  <c r="C89" i="1"/>
  <c r="C88" i="1"/>
  <c r="C87" i="1"/>
  <c r="C86" i="1"/>
  <c r="C85" i="1"/>
  <c r="C84" i="1"/>
  <c r="C83" i="1"/>
  <c r="C82" i="1"/>
  <c r="C81" i="1"/>
  <c r="C80" i="1"/>
  <c r="C79" i="1"/>
  <c r="C78" i="1"/>
  <c r="C77" i="1"/>
  <c r="C76" i="1"/>
  <c r="C75" i="1"/>
  <c r="C74" i="1"/>
  <c r="C73" i="1"/>
  <c r="C72" i="1"/>
  <c r="C71" i="1"/>
  <c r="C70" i="1"/>
  <c r="C69" i="1"/>
  <c r="C68" i="1"/>
  <c r="C67" i="1"/>
  <c r="C66" i="1"/>
  <c r="C65" i="1"/>
  <c r="C64" i="1"/>
  <c r="C63" i="1"/>
  <c r="C62"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C10" i="1"/>
  <c r="C9" i="1"/>
  <c r="C8" i="1"/>
  <c r="C7" i="1"/>
  <c r="C6" i="1"/>
  <c r="C5" i="1"/>
  <c r="C4" i="1"/>
  <c r="C3" i="1"/>
  <c r="C2" i="1"/>
  <c r="G348" i="1"/>
  <c r="G347" i="1"/>
  <c r="G346" i="1"/>
  <c r="G345" i="1"/>
  <c r="G344" i="1"/>
  <c r="G343" i="1"/>
  <c r="G342" i="1"/>
  <c r="G341" i="1"/>
  <c r="G340" i="1"/>
  <c r="G339" i="1"/>
  <c r="G338" i="1"/>
  <c r="G337" i="1"/>
  <c r="G336" i="1"/>
  <c r="G335" i="1"/>
  <c r="G334" i="1"/>
  <c r="G333" i="1"/>
  <c r="G332" i="1"/>
  <c r="G331" i="1"/>
  <c r="G330" i="1"/>
  <c r="G329" i="1"/>
  <c r="G328" i="1"/>
  <c r="G327" i="1"/>
  <c r="G326" i="1"/>
  <c r="G325" i="1"/>
  <c r="G324" i="1"/>
  <c r="G323" i="1"/>
  <c r="G322" i="1"/>
  <c r="G321" i="1"/>
  <c r="G320" i="1"/>
  <c r="G319" i="1"/>
  <c r="G318" i="1"/>
  <c r="G317" i="1"/>
  <c r="G316" i="1"/>
  <c r="G315" i="1"/>
  <c r="G314" i="1"/>
  <c r="G313" i="1"/>
  <c r="G312" i="1"/>
  <c r="G311" i="1"/>
  <c r="G310" i="1"/>
  <c r="G309" i="1"/>
  <c r="G308" i="1"/>
  <c r="G307" i="1"/>
  <c r="G306" i="1"/>
  <c r="G305" i="1"/>
  <c r="G304" i="1"/>
  <c r="G303" i="1"/>
  <c r="G302" i="1"/>
  <c r="G301" i="1"/>
  <c r="G300" i="1"/>
  <c r="G299" i="1"/>
  <c r="G298" i="1"/>
  <c r="G297" i="1"/>
  <c r="G296" i="1"/>
  <c r="G295" i="1"/>
  <c r="G294" i="1"/>
  <c r="G293" i="1"/>
  <c r="G292" i="1"/>
  <c r="G291" i="1"/>
  <c r="G290" i="1"/>
  <c r="G289" i="1"/>
  <c r="G288" i="1"/>
  <c r="G287" i="1"/>
  <c r="G286" i="1"/>
  <c r="G285" i="1"/>
  <c r="G284" i="1"/>
  <c r="G283" i="1"/>
  <c r="G282" i="1"/>
  <c r="G281" i="1"/>
  <c r="G280" i="1"/>
  <c r="G279" i="1"/>
  <c r="G278" i="1"/>
  <c r="G277" i="1"/>
  <c r="G276" i="1"/>
  <c r="G275" i="1"/>
  <c r="G274" i="1"/>
  <c r="G273" i="1"/>
  <c r="G272" i="1"/>
  <c r="G271" i="1"/>
  <c r="G270" i="1"/>
  <c r="G269" i="1"/>
  <c r="G268" i="1"/>
  <c r="G267" i="1"/>
  <c r="G266" i="1"/>
  <c r="G265" i="1"/>
  <c r="G264" i="1"/>
  <c r="G263" i="1"/>
  <c r="G262" i="1"/>
  <c r="G261" i="1"/>
  <c r="G260" i="1"/>
  <c r="G259" i="1"/>
  <c r="G258" i="1"/>
  <c r="G257" i="1"/>
  <c r="G256" i="1"/>
  <c r="G255" i="1"/>
  <c r="G254" i="1"/>
  <c r="G253" i="1"/>
  <c r="G252" i="1"/>
  <c r="G251" i="1"/>
  <c r="G250" i="1"/>
  <c r="G249" i="1"/>
  <c r="G248" i="1"/>
  <c r="G247" i="1"/>
  <c r="G246" i="1"/>
  <c r="G245" i="1"/>
  <c r="G244" i="1"/>
  <c r="G243" i="1"/>
  <c r="G242" i="1"/>
  <c r="G241" i="1"/>
  <c r="G240" i="1"/>
  <c r="G239" i="1"/>
  <c r="G238" i="1"/>
  <c r="G237" i="1"/>
  <c r="G236" i="1"/>
  <c r="G235" i="1"/>
  <c r="G234" i="1"/>
  <c r="G233" i="1"/>
  <c r="G232" i="1"/>
  <c r="G231" i="1"/>
  <c r="G230" i="1"/>
  <c r="G229" i="1"/>
  <c r="G228" i="1"/>
  <c r="G227" i="1"/>
  <c r="G226" i="1"/>
  <c r="G225" i="1"/>
  <c r="G224" i="1"/>
  <c r="G223" i="1"/>
  <c r="G222" i="1"/>
  <c r="G221" i="1"/>
  <c r="G220" i="1"/>
  <c r="G219" i="1"/>
  <c r="G218" i="1"/>
  <c r="G217" i="1"/>
  <c r="G216" i="1"/>
  <c r="G215" i="1"/>
  <c r="G214" i="1"/>
  <c r="G213" i="1"/>
  <c r="G212" i="1"/>
  <c r="G211" i="1"/>
  <c r="G210" i="1"/>
  <c r="G209" i="1"/>
  <c r="G208" i="1"/>
  <c r="G207" i="1"/>
  <c r="G206" i="1"/>
  <c r="G205" i="1"/>
  <c r="G204" i="1"/>
  <c r="G203" i="1"/>
  <c r="G202" i="1"/>
  <c r="G201" i="1"/>
  <c r="G200" i="1"/>
  <c r="G199" i="1"/>
  <c r="G198" i="1"/>
  <c r="G197" i="1"/>
  <c r="G196" i="1"/>
  <c r="G195" i="1"/>
  <c r="G194" i="1"/>
  <c r="G193" i="1"/>
  <c r="G192" i="1"/>
  <c r="G191" i="1"/>
  <c r="G190" i="1"/>
  <c r="G189" i="1"/>
  <c r="G188" i="1"/>
  <c r="G187" i="1"/>
  <c r="G186" i="1"/>
  <c r="G185" i="1"/>
  <c r="G184" i="1"/>
  <c r="G183" i="1"/>
  <c r="G182" i="1"/>
  <c r="G181" i="1"/>
  <c r="G180" i="1"/>
  <c r="G179" i="1"/>
  <c r="G178" i="1"/>
  <c r="G177" i="1"/>
  <c r="G176" i="1"/>
  <c r="G175" i="1"/>
  <c r="G174" i="1"/>
  <c r="G173" i="1"/>
  <c r="G172" i="1"/>
  <c r="G171" i="1"/>
  <c r="G170" i="1"/>
  <c r="G169" i="1"/>
  <c r="G168" i="1"/>
  <c r="G167" i="1"/>
  <c r="G166" i="1"/>
  <c r="G165" i="1"/>
  <c r="G164" i="1"/>
  <c r="G163" i="1"/>
  <c r="G162" i="1"/>
  <c r="G161" i="1"/>
  <c r="G160" i="1"/>
  <c r="G159" i="1"/>
  <c r="G158" i="1"/>
  <c r="G157" i="1"/>
  <c r="G156" i="1"/>
  <c r="G155" i="1"/>
  <c r="G154" i="1"/>
  <c r="G153" i="1"/>
  <c r="G152" i="1"/>
  <c r="G151" i="1"/>
  <c r="G150" i="1"/>
  <c r="G149" i="1"/>
  <c r="G148" i="1"/>
  <c r="G147" i="1"/>
  <c r="G146" i="1"/>
  <c r="G145" i="1"/>
  <c r="G144" i="1"/>
  <c r="G143" i="1"/>
  <c r="G142" i="1"/>
  <c r="G141" i="1"/>
  <c r="G140" i="1"/>
  <c r="G139" i="1"/>
  <c r="G138" i="1"/>
  <c r="G137" i="1"/>
  <c r="G136" i="1"/>
  <c r="G135" i="1"/>
  <c r="G134" i="1"/>
  <c r="G133" i="1"/>
  <c r="G132" i="1"/>
  <c r="G131" i="1"/>
  <c r="G130" i="1"/>
  <c r="G129" i="1"/>
  <c r="G128" i="1"/>
  <c r="G127" i="1"/>
  <c r="G126" i="1"/>
  <c r="G125" i="1"/>
  <c r="G124" i="1"/>
  <c r="G123" i="1"/>
  <c r="G122" i="1"/>
  <c r="G121" i="1"/>
  <c r="G120" i="1"/>
  <c r="G119" i="1"/>
  <c r="G118" i="1"/>
  <c r="G117" i="1"/>
  <c r="G116" i="1"/>
  <c r="G115" i="1"/>
  <c r="G114" i="1"/>
  <c r="G113" i="1"/>
  <c r="G112" i="1"/>
  <c r="G111" i="1"/>
  <c r="G110" i="1"/>
  <c r="G109" i="1"/>
  <c r="G108" i="1"/>
  <c r="G107" i="1"/>
  <c r="G106" i="1"/>
  <c r="G105" i="1"/>
  <c r="G104" i="1"/>
  <c r="G103" i="1"/>
  <c r="G102" i="1"/>
  <c r="G101" i="1"/>
  <c r="G100" i="1"/>
  <c r="G99" i="1"/>
  <c r="G98" i="1"/>
  <c r="G97" i="1"/>
  <c r="G96" i="1"/>
  <c r="G95" i="1"/>
  <c r="G94" i="1"/>
  <c r="G93" i="1"/>
  <c r="G92" i="1"/>
  <c r="G91" i="1"/>
  <c r="G90" i="1"/>
  <c r="G89" i="1"/>
  <c r="G88" i="1"/>
  <c r="G87" i="1"/>
  <c r="G86" i="1"/>
  <c r="G85" i="1"/>
  <c r="G84" i="1"/>
  <c r="G83" i="1"/>
  <c r="G82" i="1"/>
  <c r="G81" i="1"/>
  <c r="G80" i="1"/>
  <c r="G79" i="1"/>
  <c r="G78" i="1"/>
  <c r="G77" i="1"/>
  <c r="G76" i="1"/>
  <c r="G75" i="1"/>
  <c r="G74" i="1"/>
  <c r="G73" i="1"/>
  <c r="G72" i="1"/>
  <c r="G71" i="1"/>
  <c r="G70" i="1"/>
  <c r="G69" i="1"/>
  <c r="G68" i="1"/>
  <c r="G67" i="1"/>
  <c r="G66" i="1"/>
  <c r="G65" i="1"/>
  <c r="G64" i="1"/>
  <c r="G63" i="1"/>
  <c r="G62" i="1"/>
  <c r="G61" i="1"/>
  <c r="G60" i="1"/>
  <c r="G59" i="1"/>
  <c r="G58" i="1"/>
  <c r="G57" i="1"/>
  <c r="G56" i="1"/>
  <c r="G55" i="1"/>
  <c r="G54" i="1"/>
  <c r="G53" i="1"/>
  <c r="G52" i="1"/>
  <c r="G51" i="1"/>
  <c r="G50" i="1"/>
  <c r="G49" i="1"/>
  <c r="G48" i="1"/>
  <c r="G47" i="1"/>
  <c r="G46" i="1"/>
  <c r="G45" i="1"/>
  <c r="G44" i="1"/>
  <c r="G43" i="1"/>
  <c r="G42" i="1"/>
  <c r="G41" i="1"/>
  <c r="G40" i="1"/>
  <c r="G39" i="1"/>
  <c r="G38" i="1"/>
  <c r="G37" i="1"/>
  <c r="G36" i="1"/>
  <c r="G35" i="1"/>
  <c r="G34" i="1"/>
  <c r="G33" i="1"/>
  <c r="G32" i="1"/>
  <c r="G31" i="1"/>
  <c r="G30" i="1"/>
  <c r="G29" i="1"/>
  <c r="G28" i="1"/>
  <c r="G27" i="1"/>
  <c r="G26" i="1"/>
  <c r="G25" i="1"/>
  <c r="G24" i="1"/>
  <c r="G23" i="1"/>
  <c r="G22" i="1"/>
  <c r="G21" i="1"/>
  <c r="G20" i="1"/>
  <c r="G19" i="1"/>
  <c r="G18" i="1"/>
  <c r="G17" i="1"/>
  <c r="G16" i="1"/>
  <c r="G15" i="1"/>
  <c r="G14" i="1"/>
  <c r="G13" i="1"/>
  <c r="G12" i="1"/>
  <c r="G11" i="1"/>
  <c r="G10" i="1"/>
  <c r="G9" i="1"/>
  <c r="G8" i="1"/>
  <c r="G7" i="1"/>
  <c r="G6" i="1"/>
  <c r="G5" i="1"/>
  <c r="G4" i="1"/>
  <c r="G3" i="1"/>
  <c r="G2" i="1"/>
</calcChain>
</file>

<file path=xl/sharedStrings.xml><?xml version="1.0" encoding="utf-8"?>
<sst xmlns="http://schemas.openxmlformats.org/spreadsheetml/2006/main" count="86" uniqueCount="42">
  <si>
    <t>Gender</t>
  </si>
  <si>
    <t>Race</t>
  </si>
  <si>
    <t>EduYears</t>
  </si>
  <si>
    <t>ID</t>
  </si>
  <si>
    <t>Years of Education</t>
  </si>
  <si>
    <t>Level of Education</t>
  </si>
  <si>
    <t>Less Than High School</t>
  </si>
  <si>
    <t>High School Degree</t>
  </si>
  <si>
    <t>Some College</t>
  </si>
  <si>
    <t>Bachelor's Degree</t>
  </si>
  <si>
    <t>Some Graduate School</t>
  </si>
  <si>
    <t>Master's Degree</t>
  </si>
  <si>
    <t>Wage</t>
  </si>
  <si>
    <t>2 points</t>
  </si>
  <si>
    <t>How long did it take you to complete this assignment?</t>
  </si>
  <si>
    <t>Gender Code</t>
  </si>
  <si>
    <t>Race Code</t>
  </si>
  <si>
    <t>Female</t>
  </si>
  <si>
    <t>Male</t>
  </si>
  <si>
    <t>Other</t>
  </si>
  <si>
    <t>White</t>
  </si>
  <si>
    <t>Black/African American</t>
  </si>
  <si>
    <t>Asian</t>
  </si>
  <si>
    <t>American Indian</t>
  </si>
  <si>
    <t>2 Point</t>
  </si>
  <si>
    <t>APEC 1201 : Assignment 6</t>
  </si>
  <si>
    <t>Problem 1</t>
  </si>
  <si>
    <t>Problem 2</t>
  </si>
  <si>
    <t>Use the VLOOKUP function in the sheet "Survey" to add a column to the data, looking up the reported gender in the sheet "Dictionary", and returning the appropriate translation. You will need to give this column the name "Gender2"</t>
  </si>
  <si>
    <t>Problem 3</t>
  </si>
  <si>
    <t>Problem 4</t>
  </si>
  <si>
    <t>Use the VLOOKUP function in the sheet "Survey" to add a column to the data, looking up the reported education level in the sheet "Dictionary", and returning the appropriate translation. You will need to give this column the name "Education2"</t>
  </si>
  <si>
    <t>Use the Pivot Table function to display the minimum wage by education and gender (use Education2 as the rows, Gender2 as the columns). Store the results in a new sheet named "Min Wage by Demo." Also, use the ribbon to convert this to two decimal places.</t>
  </si>
  <si>
    <t>Use the Pivot Table function to display the count of people who shared their wage by education and gender (use Education2 as the rows, Gender2 as the columns). Store the results in a new sheet named "Count Wage by Demo." Also, use the ribbon to convert this to zero decimal places.</t>
  </si>
  <si>
    <t>Imagine you have conducted a survey. It includes a few hundred individuals who report their wage, their gender, their race, and their years of education. You need to convert some of these terms from their number categories into their appropriate English equivalents.</t>
  </si>
  <si>
    <t>Education2</t>
  </si>
  <si>
    <t>Gender2</t>
  </si>
  <si>
    <t>Row Labels</t>
  </si>
  <si>
    <t>Grand Total</t>
  </si>
  <si>
    <t>Min of Wage</t>
  </si>
  <si>
    <t>Count of Education2</t>
  </si>
  <si>
    <t>30 minutes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</si>
</sst>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5" formatCode="&quot;$&quot;#,##0.00"/>
  </numFmts>
  <fonts count="4" x14ac:knownFonts="1">
    <font>
      <sz val="11"/>
      <color theme="1"/>
      <name val="Calibri"/>
      <family val="2"/>
      <scheme val="minor"/>
    </font>
    <font>
      <sz val="11"/>
      <color theme="1"/>
      <name val="Calibri"/>
      <family val="2"/>
      <scheme val="minor"/>
    </font>
    <font>
      <sz val="12"/>
      <color theme="1"/>
      <name val="Calibri"/>
      <family val="2"/>
      <scheme val="minor"/>
    </font>
    <font>
      <sz val="16"/>
      <color theme="1"/>
      <name val="Calibri"/>
      <family val="2"/>
      <scheme val="minor"/>
    </font>
  </fonts>
  <fills count="3">
    <fill>
      <patternFill patternType="none"/>
    </fill>
    <fill>
      <patternFill patternType="gray125"/>
    </fill>
    <fill>
      <patternFill patternType="solid">
        <fgColor theme="0"/>
        <bgColor indexed="64"/>
      </patternFill>
    </fill>
  </fills>
  <borders count="5">
    <border>
      <left/>
      <right/>
      <top/>
      <bottom/>
      <diagonal/>
    </border>
    <border>
      <left/>
      <right/>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s>
  <cellStyleXfs count="2">
    <xf numFmtId="0" fontId="0" fillId="0" borderId="0"/>
    <xf numFmtId="43" fontId="1" fillId="0" borderId="0" applyFont="0" applyFill="0" applyBorder="0" applyAlignment="0" applyProtection="0"/>
  </cellStyleXfs>
  <cellXfs count="27">
    <xf numFmtId="0" fontId="0" fillId="0" borderId="0" xfId="0"/>
    <xf numFmtId="0" fontId="0" fillId="0" borderId="1" xfId="0" applyBorder="1" applyAlignment="1">
      <alignment horizontal="right"/>
    </xf>
    <xf numFmtId="0" fontId="0" fillId="0" borderId="0" xfId="0" applyAlignment="1">
      <alignment horizontal="right"/>
    </xf>
    <xf numFmtId="43" fontId="0" fillId="0" borderId="0" xfId="1" applyFont="1"/>
    <xf numFmtId="0" fontId="0" fillId="0" borderId="0" xfId="0" applyBorder="1" applyAlignment="1">
      <alignment horizontal="right"/>
    </xf>
    <xf numFmtId="0" fontId="0" fillId="2" borderId="0" xfId="0" applyFill="1" applyAlignment="1">
      <alignment horizontal="left" vertical="center"/>
    </xf>
    <xf numFmtId="0" fontId="0" fillId="2" borderId="0" xfId="0" applyFill="1" applyAlignment="1">
      <alignment vertical="center"/>
    </xf>
    <xf numFmtId="0" fontId="0" fillId="2" borderId="0" xfId="0" applyFont="1" applyFill="1" applyAlignment="1">
      <alignment horizontal="left" vertical="center"/>
    </xf>
    <xf numFmtId="0" fontId="2" fillId="2" borderId="0" xfId="0" applyFont="1" applyFill="1" applyAlignment="1">
      <alignment horizontal="center" vertical="center"/>
    </xf>
    <xf numFmtId="0" fontId="2" fillId="2" borderId="0" xfId="0" applyFont="1" applyFill="1" applyAlignment="1">
      <alignment vertical="top" wrapText="1"/>
    </xf>
    <xf numFmtId="0" fontId="2" fillId="2" borderId="0" xfId="0" applyFont="1" applyFill="1" applyAlignment="1">
      <alignment wrapText="1"/>
    </xf>
    <xf numFmtId="0" fontId="2" fillId="2" borderId="0" xfId="0" applyFont="1" applyFill="1"/>
    <xf numFmtId="43" fontId="0" fillId="0" borderId="1" xfId="1" applyFont="1" applyBorder="1" applyAlignment="1">
      <alignment horizontal="right"/>
    </xf>
    <xf numFmtId="0" fontId="0" fillId="0" borderId="1" xfId="0" applyBorder="1" applyAlignment="1">
      <alignment horizontal="left" indent="1"/>
    </xf>
    <xf numFmtId="0" fontId="0" fillId="0" borderId="0" xfId="0" applyAlignment="1">
      <alignment horizontal="left" indent="1"/>
    </xf>
    <xf numFmtId="0" fontId="3" fillId="2" borderId="0" xfId="0" applyFont="1" applyFill="1" applyAlignment="1">
      <alignment horizontal="center" vertical="center"/>
    </xf>
    <xf numFmtId="0" fontId="2" fillId="2" borderId="0" xfId="0" applyFont="1" applyFill="1" applyAlignment="1">
      <alignment horizontal="center" vertical="center"/>
    </xf>
    <xf numFmtId="0" fontId="2" fillId="2" borderId="0" xfId="0" applyFont="1" applyFill="1" applyAlignment="1">
      <alignment horizontal="center"/>
    </xf>
    <xf numFmtId="0" fontId="2" fillId="2" borderId="0" xfId="0" applyFont="1" applyFill="1" applyAlignment="1">
      <alignment horizontal="left" vertical="center" wrapText="1" indent="2"/>
    </xf>
    <xf numFmtId="0" fontId="2" fillId="2" borderId="0" xfId="0" applyFont="1" applyFill="1" applyAlignment="1">
      <alignment horizontal="center" vertical="top" wrapText="1"/>
    </xf>
    <xf numFmtId="0" fontId="2" fillId="2" borderId="2" xfId="0" applyFont="1" applyFill="1" applyBorder="1" applyAlignment="1">
      <alignment horizontal="center"/>
    </xf>
    <xf numFmtId="0" fontId="2" fillId="2" borderId="4" xfId="0" applyFont="1" applyFill="1" applyBorder="1" applyAlignment="1">
      <alignment horizontal="center"/>
    </xf>
    <xf numFmtId="0" fontId="2" fillId="2" borderId="3" xfId="0" applyFont="1" applyFill="1" applyBorder="1" applyAlignment="1">
      <alignment horizontal="center"/>
    </xf>
    <xf numFmtId="0" fontId="0" fillId="0" borderId="0" xfId="0" pivotButton="1"/>
    <xf numFmtId="0" fontId="0" fillId="0" borderId="0" xfId="0" applyAlignment="1">
      <alignment horizontal="left"/>
    </xf>
    <xf numFmtId="1" fontId="0" fillId="0" borderId="0" xfId="0" applyNumberFormat="1"/>
    <xf numFmtId="165" fontId="0" fillId="0" borderId="0" xfId="0" applyNumberFormat="1"/>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uthor" refreshedDate="44645.530272337965" createdVersion="7" refreshedVersion="7" minRefreshableVersion="3" recordCount="347" xr:uid="{CB96085D-021A-4539-8161-3CC4CA6DBF4A}">
  <cacheSource type="worksheet">
    <worksheetSource ref="A1:G348" sheet="Survey"/>
  </cacheSource>
  <cacheFields count="7">
    <cacheField name="ID" numFmtId="0">
      <sharedItems containsSemiMixedTypes="0" containsString="0" containsNumber="1" containsInteger="1" minValue="1" maxValue="347"/>
    </cacheField>
    <cacheField name="Gender" numFmtId="0">
      <sharedItems containsSemiMixedTypes="0" containsString="0" containsNumber="1" containsInteger="1" minValue="0" maxValue="2"/>
    </cacheField>
    <cacheField name="Gender2" numFmtId="0">
      <sharedItems count="3">
        <s v="Female"/>
        <s v="Male"/>
        <s v="Other"/>
      </sharedItems>
    </cacheField>
    <cacheField name="Race" numFmtId="0">
      <sharedItems containsSemiMixedTypes="0" containsString="0" containsNumber="1" containsInteger="1" minValue="0" maxValue="4"/>
    </cacheField>
    <cacheField name="Wage" numFmtId="43">
      <sharedItems containsSemiMixedTypes="0" containsString="0" containsNumber="1" minValue="9.77" maxValue="62" count="313">
        <n v="12.21"/>
        <n v="20.73"/>
        <n v="13"/>
        <n v="15.5"/>
        <n v="22.07"/>
        <n v="31.22"/>
        <n v="12.67"/>
        <n v="17.22"/>
        <n v="15.35"/>
        <n v="13.63"/>
        <n v="19.55"/>
        <n v="10.71"/>
        <n v="14"/>
        <n v="13.39"/>
        <n v="13.69"/>
        <n v="10.7"/>
        <n v="12.08"/>
        <n v="25.66"/>
        <n v="22.53"/>
        <n v="18.260000000000002"/>
        <n v="18.32"/>
        <n v="14.54"/>
        <n v="13.29"/>
        <n v="13.1"/>
        <n v="22.88"/>
        <n v="16"/>
        <n v="11.75"/>
        <n v="11.39"/>
        <n v="42.91"/>
        <n v="17.98"/>
        <n v="10.050000000000001"/>
        <n v="12.57"/>
        <n v="15"/>
        <n v="12.92"/>
        <n v="14.13"/>
        <n v="12.53"/>
        <n v="11.95"/>
        <n v="13.57"/>
        <n v="16.3"/>
        <n v="37.83"/>
        <n v="12.04"/>
        <n v="18.22"/>
        <n v="19.64"/>
        <n v="12.73"/>
        <n v="14.58"/>
        <n v="28.73"/>
        <n v="19.649999999999999"/>
        <n v="11.34"/>
        <n v="19.739999999999998"/>
        <n v="12.1"/>
        <n v="15.22"/>
        <n v="12.3"/>
        <n v="20.95"/>
        <n v="15.4"/>
        <n v="28.65"/>
        <n v="10.24"/>
        <n v="18.21"/>
        <n v="16.09"/>
        <n v="15.11"/>
        <n v="11.78"/>
        <n v="15.81"/>
        <n v="15.78"/>
        <n v="19.600000000000001"/>
        <n v="14.76"/>
        <n v="11.26"/>
        <n v="21.51"/>
        <n v="16.8"/>
        <n v="17.940000000000001"/>
        <n v="15.44"/>
        <n v="19.59"/>
        <n v="13.02"/>
        <n v="12.14"/>
        <n v="11.82"/>
        <n v="15.05"/>
        <n v="62"/>
        <n v="19.170000000000002"/>
        <n v="17.45"/>
        <n v="22.71"/>
        <n v="15.39"/>
        <n v="14.27"/>
        <n v="11.09"/>
        <n v="20.9"/>
        <n v="16.57"/>
        <n v="16.73"/>
        <n v="11.55"/>
        <n v="15.09"/>
        <n v="15.3"/>
        <n v="12.51"/>
        <n v="14.1"/>
        <n v="17.04"/>
        <n v="11.4"/>
        <n v="30.06"/>
        <n v="10.44"/>
        <n v="33.18"/>
        <n v="21.63"/>
        <n v="13.11"/>
        <n v="15.36"/>
        <n v="14.18"/>
        <n v="14.68"/>
        <n v="16.77"/>
        <n v="10.4"/>
        <n v="14.26"/>
        <n v="14.44"/>
        <n v="12.87"/>
        <n v="9.77"/>
        <n v="46.8"/>
        <n v="23"/>
        <n v="24.16"/>
        <n v="24.89"/>
        <n v="12.2"/>
        <n v="17.440000000000001"/>
        <n v="10"/>
        <n v="22.33"/>
        <n v="13.18"/>
        <n v="20.66"/>
        <n v="13.83"/>
        <n v="12.36"/>
        <n v="16.68"/>
        <n v="11.14"/>
        <n v="30.45"/>
        <n v="17.399999999999999"/>
        <n v="11.2"/>
        <n v="12.41"/>
        <n v="17.64"/>
        <n v="14.28"/>
        <n v="16.22"/>
        <n v="28.7"/>
        <n v="11.6"/>
        <n v="50.48"/>
        <n v="12.09"/>
        <n v="24.13"/>
        <n v="11.42"/>
        <n v="12.44"/>
        <n v="22.12"/>
        <n v="15.62"/>
        <n v="22.7"/>
        <n v="11.35"/>
        <n v="12.06"/>
        <n v="37.74"/>
        <n v="17.61"/>
        <n v="12.63"/>
        <n v="19.829999999999998"/>
        <n v="10.97"/>
        <n v="10.99"/>
        <n v="12.23"/>
        <n v="11.69"/>
        <n v="15.663"/>
        <n v="17.52"/>
        <n v="30.57"/>
        <n v="14.07"/>
        <n v="12.01"/>
        <n v="14.83"/>
        <n v="11.22"/>
        <n v="14.63"/>
        <n v="11.57"/>
        <n v="11.45"/>
        <n v="24.73"/>
        <n v="12.49"/>
        <n v="23.2"/>
        <n v="14.3"/>
        <n v="13.66"/>
        <n v="10.74"/>
        <n v="12.22"/>
        <n v="19.47"/>
        <n v="12.97"/>
        <n v="12.03"/>
        <n v="27.94"/>
        <n v="11.85"/>
        <n v="10.81"/>
        <n v="12.55"/>
        <n v="40.200000000000003"/>
        <n v="12.32"/>
        <n v="13.37"/>
        <n v="16.59"/>
        <n v="10.38"/>
        <n v="12.11"/>
        <n v="14.45"/>
        <n v="28.08"/>
        <n v="18.989999999999998"/>
        <n v="14.03"/>
        <n v="11.74"/>
        <n v="20.79"/>
        <n v="10.07"/>
        <n v="11.97"/>
        <n v="12.02"/>
        <n v="16.600000000000001"/>
        <n v="10.43"/>
        <n v="13.05"/>
        <n v="11.33"/>
        <n v="11.53"/>
        <n v="15.41"/>
        <n v="14.65"/>
        <n v="20"/>
        <n v="12.66"/>
        <n v="13.48"/>
        <n v="14.82"/>
        <n v="11.47"/>
        <n v="22"/>
        <n v="12.4"/>
        <n v="14.99"/>
        <n v="17.48"/>
        <n v="14.81"/>
        <n v="27.13"/>
        <n v="11.81"/>
        <n v="13.96"/>
        <n v="17.78"/>
        <n v="21.17"/>
        <n v="13.64"/>
        <n v="13.14"/>
        <n v="18.440000000000001"/>
        <n v="12.27"/>
        <n v="20.309999999999999"/>
        <n v="15.12"/>
        <n v="21.61"/>
        <n v="17.600000000000001"/>
        <n v="15.03"/>
        <n v="16.95"/>
        <n v="37.15"/>
        <n v="10.62"/>
        <n v="22.75"/>
        <n v="20.34"/>
        <n v="26.14"/>
        <n v="14.91"/>
        <n v="10.73"/>
        <n v="21.52"/>
        <n v="32.450000000000003"/>
        <n v="17.829999999999998"/>
        <n v="13.12"/>
        <n v="11.5"/>
        <n v="16.559999999999999"/>
        <n v="15.37"/>
        <n v="28.07"/>
        <n v="14.74"/>
        <n v="11.18"/>
        <n v="34.1"/>
        <n v="13.07"/>
        <n v="12.72"/>
        <n v="13.42"/>
        <n v="18.95"/>
        <n v="16.309999999999999"/>
        <n v="11.92"/>
        <n v="10.95"/>
        <n v="16.170000000000002"/>
        <n v="11.89"/>
        <n v="17.36"/>
        <n v="27.78"/>
        <n v="12.48"/>
        <n v="23.34"/>
        <n v="20.47"/>
        <n v="35.74"/>
        <n v="23.06"/>
        <n v="22.44"/>
        <n v="27.4"/>
        <n v="14.75"/>
        <n v="19.48"/>
        <n v="27.69"/>
        <n v="16.62"/>
        <n v="22.3"/>
        <n v="16.38"/>
        <n v="12.96"/>
        <n v="14.37"/>
        <n v="12.54"/>
        <n v="10.51"/>
        <n v="12.81"/>
        <n v="15.95"/>
        <n v="20.52"/>
        <n v="18.71"/>
        <n v="11.1"/>
        <n v="10.16"/>
        <n v="14.49"/>
        <n v="17.7"/>
        <n v="10.67"/>
        <n v="15.2"/>
        <n v="10.17"/>
        <n v="25.65"/>
        <n v="13.71"/>
        <n v="13.24"/>
        <n v="12.77"/>
        <n v="18.61"/>
        <n v="22.56"/>
        <n v="14.32"/>
        <n v="15.87"/>
        <n v="28.76"/>
        <n v="15.83"/>
        <n v="18.96"/>
        <n v="15.02"/>
        <n v="11.19"/>
        <n v="12.82"/>
        <n v="26.12"/>
        <n v="18.79"/>
        <n v="13.04"/>
        <n v="23.11"/>
        <n v="28.6"/>
        <n v="18.41"/>
        <n v="12.34"/>
        <n v="42.64"/>
        <n v="33.369999999999997"/>
        <n v="16.399999999999999"/>
        <n v="12.17"/>
        <n v="12.71"/>
        <n v="32.020000000000003"/>
        <n v="11.12"/>
        <n v="24.31"/>
        <n v="13.23"/>
        <n v="15.15"/>
        <n v="15.55"/>
        <n v="12.25"/>
        <n v="45.37"/>
        <n v="11.44"/>
        <n v="13.74"/>
        <n v="11.91"/>
        <n v="17.059999999999999"/>
        <n v="21.62"/>
      </sharedItems>
    </cacheField>
    <cacheField name="EduYears" numFmtId="0">
      <sharedItems containsSemiMixedTypes="0" containsString="0" containsNumber="1" containsInteger="1" minValue="8" maxValue="18"/>
    </cacheField>
    <cacheField name="Education2" numFmtId="0">
      <sharedItems count="6">
        <s v="Less Than High School"/>
        <s v="Some College"/>
        <s v="Bachelor's Degree"/>
        <s v="High School Degree"/>
        <s v="Master's Degree"/>
        <s v="Some Graduate School"/>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47">
  <r>
    <n v="1"/>
    <n v="0"/>
    <x v="0"/>
    <n v="1"/>
    <x v="0"/>
    <n v="11"/>
    <x v="0"/>
  </r>
  <r>
    <n v="2"/>
    <n v="0"/>
    <x v="0"/>
    <n v="0"/>
    <x v="1"/>
    <n v="10"/>
    <x v="0"/>
  </r>
  <r>
    <n v="3"/>
    <n v="1"/>
    <x v="1"/>
    <n v="3"/>
    <x v="2"/>
    <n v="14"/>
    <x v="1"/>
  </r>
  <r>
    <n v="4"/>
    <n v="0"/>
    <x v="0"/>
    <n v="1"/>
    <x v="3"/>
    <n v="16"/>
    <x v="2"/>
  </r>
  <r>
    <n v="5"/>
    <n v="1"/>
    <x v="1"/>
    <n v="1"/>
    <x v="4"/>
    <n v="14"/>
    <x v="1"/>
  </r>
  <r>
    <n v="6"/>
    <n v="0"/>
    <x v="0"/>
    <n v="4"/>
    <x v="5"/>
    <n v="16"/>
    <x v="2"/>
  </r>
  <r>
    <n v="7"/>
    <n v="0"/>
    <x v="0"/>
    <n v="0"/>
    <x v="6"/>
    <n v="16"/>
    <x v="2"/>
  </r>
  <r>
    <n v="8"/>
    <n v="0"/>
    <x v="0"/>
    <n v="2"/>
    <x v="7"/>
    <n v="10"/>
    <x v="0"/>
  </r>
  <r>
    <n v="9"/>
    <n v="0"/>
    <x v="0"/>
    <n v="1"/>
    <x v="8"/>
    <n v="13"/>
    <x v="1"/>
  </r>
  <r>
    <n v="10"/>
    <n v="1"/>
    <x v="1"/>
    <n v="0"/>
    <x v="9"/>
    <n v="12"/>
    <x v="3"/>
  </r>
  <r>
    <n v="11"/>
    <n v="1"/>
    <x v="1"/>
    <n v="1"/>
    <x v="10"/>
    <n v="12"/>
    <x v="3"/>
  </r>
  <r>
    <n v="12"/>
    <n v="0"/>
    <x v="0"/>
    <n v="0"/>
    <x v="11"/>
    <n v="12"/>
    <x v="3"/>
  </r>
  <r>
    <n v="13"/>
    <n v="1"/>
    <x v="1"/>
    <n v="0"/>
    <x v="12"/>
    <n v="18"/>
    <x v="4"/>
  </r>
  <r>
    <n v="14"/>
    <n v="0"/>
    <x v="0"/>
    <n v="4"/>
    <x v="13"/>
    <n v="11"/>
    <x v="0"/>
  </r>
  <r>
    <n v="15"/>
    <n v="0"/>
    <x v="0"/>
    <n v="1"/>
    <x v="14"/>
    <n v="14"/>
    <x v="1"/>
  </r>
  <r>
    <n v="16"/>
    <n v="0"/>
    <x v="0"/>
    <n v="0"/>
    <x v="15"/>
    <n v="11"/>
    <x v="0"/>
  </r>
  <r>
    <n v="17"/>
    <n v="1"/>
    <x v="1"/>
    <n v="2"/>
    <x v="16"/>
    <n v="12"/>
    <x v="3"/>
  </r>
  <r>
    <n v="18"/>
    <n v="0"/>
    <x v="0"/>
    <n v="1"/>
    <x v="17"/>
    <n v="15"/>
    <x v="1"/>
  </r>
  <r>
    <n v="19"/>
    <n v="0"/>
    <x v="0"/>
    <n v="3"/>
    <x v="18"/>
    <n v="16"/>
    <x v="2"/>
  </r>
  <r>
    <n v="20"/>
    <n v="0"/>
    <x v="0"/>
    <n v="1"/>
    <x v="19"/>
    <n v="13"/>
    <x v="1"/>
  </r>
  <r>
    <n v="21"/>
    <n v="0"/>
    <x v="0"/>
    <n v="0"/>
    <x v="20"/>
    <n v="15"/>
    <x v="1"/>
  </r>
  <r>
    <n v="22"/>
    <n v="2"/>
    <x v="2"/>
    <n v="1"/>
    <x v="21"/>
    <n v="13"/>
    <x v="1"/>
  </r>
  <r>
    <n v="23"/>
    <n v="1"/>
    <x v="1"/>
    <n v="1"/>
    <x v="22"/>
    <n v="12"/>
    <x v="3"/>
  </r>
  <r>
    <n v="24"/>
    <n v="0"/>
    <x v="0"/>
    <n v="0"/>
    <x v="23"/>
    <n v="16"/>
    <x v="2"/>
  </r>
  <r>
    <n v="25"/>
    <n v="1"/>
    <x v="1"/>
    <n v="2"/>
    <x v="24"/>
    <n v="17"/>
    <x v="5"/>
  </r>
  <r>
    <n v="26"/>
    <n v="1"/>
    <x v="1"/>
    <n v="0"/>
    <x v="25"/>
    <n v="11"/>
    <x v="0"/>
  </r>
  <r>
    <n v="27"/>
    <n v="1"/>
    <x v="1"/>
    <n v="0"/>
    <x v="26"/>
    <n v="10"/>
    <x v="0"/>
  </r>
  <r>
    <n v="28"/>
    <n v="0"/>
    <x v="0"/>
    <n v="1"/>
    <x v="27"/>
    <n v="14"/>
    <x v="1"/>
  </r>
  <r>
    <n v="29"/>
    <n v="0"/>
    <x v="0"/>
    <n v="1"/>
    <x v="28"/>
    <n v="18"/>
    <x v="4"/>
  </r>
  <r>
    <n v="30"/>
    <n v="1"/>
    <x v="1"/>
    <n v="0"/>
    <x v="29"/>
    <n v="10"/>
    <x v="0"/>
  </r>
  <r>
    <n v="31"/>
    <n v="2"/>
    <x v="2"/>
    <n v="1"/>
    <x v="30"/>
    <n v="16"/>
    <x v="2"/>
  </r>
  <r>
    <n v="32"/>
    <n v="0"/>
    <x v="0"/>
    <n v="1"/>
    <x v="31"/>
    <n v="8"/>
    <x v="0"/>
  </r>
  <r>
    <n v="33"/>
    <n v="0"/>
    <x v="0"/>
    <n v="2"/>
    <x v="32"/>
    <n v="11"/>
    <x v="0"/>
  </r>
  <r>
    <n v="34"/>
    <n v="1"/>
    <x v="1"/>
    <n v="1"/>
    <x v="33"/>
    <n v="14"/>
    <x v="1"/>
  </r>
  <r>
    <n v="35"/>
    <n v="0"/>
    <x v="0"/>
    <n v="3"/>
    <x v="34"/>
    <n v="10"/>
    <x v="0"/>
  </r>
  <r>
    <n v="36"/>
    <n v="0"/>
    <x v="0"/>
    <n v="0"/>
    <x v="35"/>
    <n v="10"/>
    <x v="0"/>
  </r>
  <r>
    <n v="37"/>
    <n v="1"/>
    <x v="1"/>
    <n v="1"/>
    <x v="36"/>
    <n v="15"/>
    <x v="1"/>
  </r>
  <r>
    <n v="38"/>
    <n v="1"/>
    <x v="1"/>
    <n v="4"/>
    <x v="37"/>
    <n v="14"/>
    <x v="1"/>
  </r>
  <r>
    <n v="39"/>
    <n v="1"/>
    <x v="1"/>
    <n v="2"/>
    <x v="38"/>
    <n v="10"/>
    <x v="0"/>
  </r>
  <r>
    <n v="40"/>
    <n v="0"/>
    <x v="0"/>
    <n v="1"/>
    <x v="39"/>
    <n v="16"/>
    <x v="2"/>
  </r>
  <r>
    <n v="41"/>
    <n v="1"/>
    <x v="1"/>
    <n v="0"/>
    <x v="40"/>
    <n v="16"/>
    <x v="2"/>
  </r>
  <r>
    <n v="42"/>
    <n v="0"/>
    <x v="0"/>
    <n v="0"/>
    <x v="41"/>
    <n v="10"/>
    <x v="0"/>
  </r>
  <r>
    <n v="43"/>
    <n v="1"/>
    <x v="1"/>
    <n v="1"/>
    <x v="42"/>
    <n v="16"/>
    <x v="2"/>
  </r>
  <r>
    <n v="44"/>
    <n v="0"/>
    <x v="0"/>
    <n v="1"/>
    <x v="43"/>
    <n v="13"/>
    <x v="1"/>
  </r>
  <r>
    <n v="45"/>
    <n v="2"/>
    <x v="2"/>
    <n v="0"/>
    <x v="36"/>
    <n v="14"/>
    <x v="1"/>
  </r>
  <r>
    <n v="46"/>
    <n v="0"/>
    <x v="0"/>
    <n v="1"/>
    <x v="44"/>
    <n v="10"/>
    <x v="0"/>
  </r>
  <r>
    <n v="47"/>
    <n v="1"/>
    <x v="1"/>
    <n v="1"/>
    <x v="45"/>
    <n v="18"/>
    <x v="4"/>
  </r>
  <r>
    <n v="48"/>
    <n v="1"/>
    <x v="1"/>
    <n v="1"/>
    <x v="6"/>
    <n v="12"/>
    <x v="3"/>
  </r>
  <r>
    <n v="49"/>
    <n v="0"/>
    <x v="0"/>
    <n v="3"/>
    <x v="46"/>
    <n v="18"/>
    <x v="4"/>
  </r>
  <r>
    <n v="50"/>
    <n v="1"/>
    <x v="1"/>
    <n v="1"/>
    <x v="47"/>
    <n v="16"/>
    <x v="2"/>
  </r>
  <r>
    <n v="51"/>
    <n v="0"/>
    <x v="0"/>
    <n v="2"/>
    <x v="48"/>
    <n v="13"/>
    <x v="1"/>
  </r>
  <r>
    <n v="52"/>
    <n v="0"/>
    <x v="0"/>
    <n v="1"/>
    <x v="49"/>
    <n v="17"/>
    <x v="5"/>
  </r>
  <r>
    <n v="53"/>
    <n v="0"/>
    <x v="0"/>
    <n v="1"/>
    <x v="50"/>
    <n v="14"/>
    <x v="1"/>
  </r>
  <r>
    <n v="54"/>
    <n v="1"/>
    <x v="1"/>
    <n v="1"/>
    <x v="51"/>
    <n v="15"/>
    <x v="1"/>
  </r>
  <r>
    <n v="55"/>
    <n v="2"/>
    <x v="2"/>
    <n v="2"/>
    <x v="52"/>
    <n v="17"/>
    <x v="5"/>
  </r>
  <r>
    <n v="56"/>
    <n v="1"/>
    <x v="1"/>
    <n v="2"/>
    <x v="53"/>
    <n v="18"/>
    <x v="4"/>
  </r>
  <r>
    <n v="57"/>
    <n v="1"/>
    <x v="1"/>
    <n v="1"/>
    <x v="54"/>
    <n v="11"/>
    <x v="0"/>
  </r>
  <r>
    <n v="58"/>
    <n v="1"/>
    <x v="1"/>
    <n v="1"/>
    <x v="55"/>
    <n v="18"/>
    <x v="4"/>
  </r>
  <r>
    <n v="59"/>
    <n v="0"/>
    <x v="0"/>
    <n v="0"/>
    <x v="56"/>
    <n v="12"/>
    <x v="3"/>
  </r>
  <r>
    <n v="60"/>
    <n v="1"/>
    <x v="1"/>
    <n v="1"/>
    <x v="57"/>
    <n v="13"/>
    <x v="1"/>
  </r>
  <r>
    <n v="61"/>
    <n v="0"/>
    <x v="0"/>
    <n v="1"/>
    <x v="58"/>
    <n v="14"/>
    <x v="1"/>
  </r>
  <r>
    <n v="62"/>
    <n v="1"/>
    <x v="1"/>
    <n v="4"/>
    <x v="59"/>
    <n v="13"/>
    <x v="1"/>
  </r>
  <r>
    <n v="63"/>
    <n v="1"/>
    <x v="1"/>
    <n v="0"/>
    <x v="60"/>
    <n v="12"/>
    <x v="3"/>
  </r>
  <r>
    <n v="64"/>
    <n v="2"/>
    <x v="2"/>
    <n v="1"/>
    <x v="61"/>
    <n v="12"/>
    <x v="3"/>
  </r>
  <r>
    <n v="65"/>
    <n v="2"/>
    <x v="2"/>
    <n v="3"/>
    <x v="62"/>
    <n v="13"/>
    <x v="1"/>
  </r>
  <r>
    <n v="66"/>
    <n v="0"/>
    <x v="0"/>
    <n v="0"/>
    <x v="63"/>
    <n v="10"/>
    <x v="0"/>
  </r>
  <r>
    <n v="67"/>
    <n v="1"/>
    <x v="1"/>
    <n v="1"/>
    <x v="64"/>
    <n v="17"/>
    <x v="5"/>
  </r>
  <r>
    <n v="68"/>
    <n v="0"/>
    <x v="0"/>
    <n v="0"/>
    <x v="65"/>
    <n v="18"/>
    <x v="4"/>
  </r>
  <r>
    <n v="69"/>
    <n v="1"/>
    <x v="1"/>
    <n v="0"/>
    <x v="66"/>
    <n v="13"/>
    <x v="1"/>
  </r>
  <r>
    <n v="70"/>
    <n v="0"/>
    <x v="0"/>
    <n v="3"/>
    <x v="67"/>
    <n v="12"/>
    <x v="3"/>
  </r>
  <r>
    <n v="71"/>
    <n v="1"/>
    <x v="1"/>
    <n v="0"/>
    <x v="68"/>
    <n v="10"/>
    <x v="0"/>
  </r>
  <r>
    <n v="72"/>
    <n v="1"/>
    <x v="1"/>
    <n v="1"/>
    <x v="69"/>
    <n v="10"/>
    <x v="0"/>
  </r>
  <r>
    <n v="73"/>
    <n v="0"/>
    <x v="0"/>
    <n v="4"/>
    <x v="70"/>
    <n v="12"/>
    <x v="3"/>
  </r>
  <r>
    <n v="74"/>
    <n v="1"/>
    <x v="1"/>
    <n v="0"/>
    <x v="71"/>
    <n v="12"/>
    <x v="3"/>
  </r>
  <r>
    <n v="75"/>
    <n v="2"/>
    <x v="2"/>
    <n v="0"/>
    <x v="72"/>
    <n v="13"/>
    <x v="1"/>
  </r>
  <r>
    <n v="76"/>
    <n v="1"/>
    <x v="1"/>
    <n v="1"/>
    <x v="73"/>
    <n v="10"/>
    <x v="0"/>
  </r>
  <r>
    <n v="77"/>
    <n v="1"/>
    <x v="1"/>
    <n v="0"/>
    <x v="74"/>
    <n v="15"/>
    <x v="1"/>
  </r>
  <r>
    <n v="78"/>
    <n v="1"/>
    <x v="1"/>
    <n v="1"/>
    <x v="75"/>
    <n v="11"/>
    <x v="0"/>
  </r>
  <r>
    <n v="79"/>
    <n v="0"/>
    <x v="0"/>
    <n v="3"/>
    <x v="76"/>
    <n v="13"/>
    <x v="1"/>
  </r>
  <r>
    <n v="80"/>
    <n v="2"/>
    <x v="2"/>
    <n v="1"/>
    <x v="77"/>
    <n v="17"/>
    <x v="5"/>
  </r>
  <r>
    <n v="81"/>
    <n v="1"/>
    <x v="1"/>
    <n v="1"/>
    <x v="64"/>
    <n v="16"/>
    <x v="2"/>
  </r>
  <r>
    <n v="82"/>
    <n v="1"/>
    <x v="1"/>
    <n v="0"/>
    <x v="78"/>
    <n v="11"/>
    <x v="0"/>
  </r>
  <r>
    <n v="83"/>
    <n v="1"/>
    <x v="1"/>
    <n v="1"/>
    <x v="79"/>
    <n v="17"/>
    <x v="5"/>
  </r>
  <r>
    <n v="84"/>
    <n v="0"/>
    <x v="0"/>
    <n v="0"/>
    <x v="80"/>
    <n v="10"/>
    <x v="0"/>
  </r>
  <r>
    <n v="85"/>
    <n v="0"/>
    <x v="0"/>
    <n v="0"/>
    <x v="81"/>
    <n v="17"/>
    <x v="5"/>
  </r>
  <r>
    <n v="86"/>
    <n v="1"/>
    <x v="1"/>
    <n v="2"/>
    <x v="82"/>
    <n v="12"/>
    <x v="3"/>
  </r>
  <r>
    <n v="87"/>
    <n v="1"/>
    <x v="1"/>
    <n v="1"/>
    <x v="83"/>
    <n v="15"/>
    <x v="1"/>
  </r>
  <r>
    <n v="88"/>
    <n v="0"/>
    <x v="0"/>
    <n v="0"/>
    <x v="84"/>
    <n v="11"/>
    <x v="0"/>
  </r>
  <r>
    <n v="89"/>
    <n v="0"/>
    <x v="0"/>
    <n v="1"/>
    <x v="85"/>
    <n v="14"/>
    <x v="1"/>
  </r>
  <r>
    <n v="90"/>
    <n v="0"/>
    <x v="0"/>
    <n v="0"/>
    <x v="86"/>
    <n v="16"/>
    <x v="2"/>
  </r>
  <r>
    <n v="91"/>
    <n v="1"/>
    <x v="1"/>
    <n v="1"/>
    <x v="87"/>
    <n v="12"/>
    <x v="3"/>
  </r>
  <r>
    <n v="92"/>
    <n v="0"/>
    <x v="0"/>
    <n v="1"/>
    <x v="88"/>
    <n v="12"/>
    <x v="3"/>
  </r>
  <r>
    <n v="93"/>
    <n v="0"/>
    <x v="0"/>
    <n v="0"/>
    <x v="70"/>
    <n v="12"/>
    <x v="3"/>
  </r>
  <r>
    <n v="94"/>
    <n v="1"/>
    <x v="1"/>
    <n v="3"/>
    <x v="89"/>
    <n v="13"/>
    <x v="1"/>
  </r>
  <r>
    <n v="95"/>
    <n v="0"/>
    <x v="0"/>
    <n v="1"/>
    <x v="90"/>
    <n v="18"/>
    <x v="4"/>
  </r>
  <r>
    <n v="96"/>
    <n v="0"/>
    <x v="0"/>
    <n v="1"/>
    <x v="91"/>
    <n v="15"/>
    <x v="1"/>
  </r>
  <r>
    <n v="97"/>
    <n v="1"/>
    <x v="1"/>
    <n v="1"/>
    <x v="92"/>
    <n v="11"/>
    <x v="0"/>
  </r>
  <r>
    <n v="98"/>
    <n v="0"/>
    <x v="0"/>
    <n v="2"/>
    <x v="93"/>
    <n v="15"/>
    <x v="1"/>
  </r>
  <r>
    <n v="99"/>
    <n v="2"/>
    <x v="2"/>
    <n v="1"/>
    <x v="94"/>
    <n v="17"/>
    <x v="5"/>
  </r>
  <r>
    <n v="100"/>
    <n v="0"/>
    <x v="0"/>
    <n v="0"/>
    <x v="95"/>
    <n v="13"/>
    <x v="1"/>
  </r>
  <r>
    <n v="101"/>
    <n v="1"/>
    <x v="1"/>
    <n v="1"/>
    <x v="96"/>
    <n v="16"/>
    <x v="2"/>
  </r>
  <r>
    <n v="102"/>
    <n v="0"/>
    <x v="0"/>
    <n v="0"/>
    <x v="97"/>
    <n v="15"/>
    <x v="1"/>
  </r>
  <r>
    <n v="103"/>
    <n v="1"/>
    <x v="1"/>
    <n v="1"/>
    <x v="98"/>
    <n v="11"/>
    <x v="0"/>
  </r>
  <r>
    <n v="104"/>
    <n v="0"/>
    <x v="0"/>
    <n v="3"/>
    <x v="99"/>
    <n v="11"/>
    <x v="0"/>
  </r>
  <r>
    <n v="105"/>
    <n v="1"/>
    <x v="1"/>
    <n v="1"/>
    <x v="100"/>
    <n v="16"/>
    <x v="2"/>
  </r>
  <r>
    <n v="106"/>
    <n v="1"/>
    <x v="1"/>
    <n v="0"/>
    <x v="101"/>
    <n v="15"/>
    <x v="1"/>
  </r>
  <r>
    <n v="107"/>
    <n v="0"/>
    <x v="0"/>
    <n v="0"/>
    <x v="102"/>
    <n v="10"/>
    <x v="0"/>
  </r>
  <r>
    <n v="108"/>
    <n v="1"/>
    <x v="1"/>
    <n v="0"/>
    <x v="103"/>
    <n v="18"/>
    <x v="4"/>
  </r>
  <r>
    <n v="109"/>
    <n v="1"/>
    <x v="1"/>
    <n v="4"/>
    <x v="104"/>
    <n v="18"/>
    <x v="4"/>
  </r>
  <r>
    <n v="110"/>
    <n v="1"/>
    <x v="1"/>
    <n v="0"/>
    <x v="105"/>
    <n v="17"/>
    <x v="5"/>
  </r>
  <r>
    <n v="111"/>
    <n v="0"/>
    <x v="0"/>
    <n v="1"/>
    <x v="106"/>
    <n v="14"/>
    <x v="1"/>
  </r>
  <r>
    <n v="112"/>
    <n v="1"/>
    <x v="1"/>
    <n v="0"/>
    <x v="36"/>
    <n v="14"/>
    <x v="1"/>
  </r>
  <r>
    <n v="113"/>
    <n v="0"/>
    <x v="0"/>
    <n v="0"/>
    <x v="107"/>
    <n v="16"/>
    <x v="2"/>
  </r>
  <r>
    <n v="114"/>
    <n v="2"/>
    <x v="2"/>
    <n v="2"/>
    <x v="108"/>
    <n v="15"/>
    <x v="1"/>
  </r>
  <r>
    <n v="115"/>
    <n v="0"/>
    <x v="0"/>
    <n v="3"/>
    <x v="109"/>
    <n v="15"/>
    <x v="1"/>
  </r>
  <r>
    <n v="116"/>
    <n v="0"/>
    <x v="0"/>
    <n v="3"/>
    <x v="110"/>
    <n v="18"/>
    <x v="4"/>
  </r>
  <r>
    <n v="117"/>
    <n v="1"/>
    <x v="1"/>
    <n v="0"/>
    <x v="111"/>
    <n v="15"/>
    <x v="1"/>
  </r>
  <r>
    <n v="118"/>
    <n v="1"/>
    <x v="1"/>
    <n v="1"/>
    <x v="112"/>
    <n v="12"/>
    <x v="3"/>
  </r>
  <r>
    <n v="119"/>
    <n v="0"/>
    <x v="0"/>
    <n v="1"/>
    <x v="113"/>
    <n v="18"/>
    <x v="4"/>
  </r>
  <r>
    <n v="120"/>
    <n v="1"/>
    <x v="1"/>
    <n v="1"/>
    <x v="114"/>
    <n v="17"/>
    <x v="5"/>
  </r>
  <r>
    <n v="121"/>
    <n v="1"/>
    <x v="1"/>
    <n v="1"/>
    <x v="115"/>
    <n v="14"/>
    <x v="1"/>
  </r>
  <r>
    <n v="122"/>
    <n v="2"/>
    <x v="2"/>
    <n v="2"/>
    <x v="116"/>
    <n v="11"/>
    <x v="0"/>
  </r>
  <r>
    <n v="123"/>
    <n v="1"/>
    <x v="1"/>
    <n v="0"/>
    <x v="117"/>
    <n v="18"/>
    <x v="4"/>
  </r>
  <r>
    <n v="124"/>
    <n v="0"/>
    <x v="0"/>
    <n v="1"/>
    <x v="118"/>
    <n v="11"/>
    <x v="0"/>
  </r>
  <r>
    <n v="125"/>
    <n v="1"/>
    <x v="1"/>
    <n v="0"/>
    <x v="119"/>
    <n v="14"/>
    <x v="1"/>
  </r>
  <r>
    <n v="126"/>
    <n v="2"/>
    <x v="2"/>
    <n v="1"/>
    <x v="120"/>
    <n v="12"/>
    <x v="3"/>
  </r>
  <r>
    <n v="127"/>
    <n v="0"/>
    <x v="0"/>
    <n v="0"/>
    <x v="121"/>
    <n v="13"/>
    <x v="1"/>
  </r>
  <r>
    <n v="128"/>
    <n v="1"/>
    <x v="1"/>
    <n v="1"/>
    <x v="122"/>
    <n v="15"/>
    <x v="1"/>
  </r>
  <r>
    <n v="129"/>
    <n v="0"/>
    <x v="0"/>
    <n v="4"/>
    <x v="123"/>
    <n v="15"/>
    <x v="1"/>
  </r>
  <r>
    <n v="130"/>
    <n v="1"/>
    <x v="1"/>
    <n v="4"/>
    <x v="124"/>
    <n v="10"/>
    <x v="0"/>
  </r>
  <r>
    <n v="131"/>
    <n v="0"/>
    <x v="0"/>
    <n v="0"/>
    <x v="125"/>
    <n v="11"/>
    <x v="0"/>
  </r>
  <r>
    <n v="132"/>
    <n v="1"/>
    <x v="1"/>
    <n v="0"/>
    <x v="126"/>
    <n v="16"/>
    <x v="2"/>
  </r>
  <r>
    <n v="133"/>
    <n v="0"/>
    <x v="0"/>
    <n v="2"/>
    <x v="127"/>
    <n v="11"/>
    <x v="0"/>
  </r>
  <r>
    <n v="134"/>
    <n v="1"/>
    <x v="1"/>
    <n v="1"/>
    <x v="128"/>
    <n v="17"/>
    <x v="5"/>
  </r>
  <r>
    <n v="135"/>
    <n v="1"/>
    <x v="1"/>
    <n v="3"/>
    <x v="129"/>
    <n v="15"/>
    <x v="1"/>
  </r>
  <r>
    <n v="136"/>
    <n v="2"/>
    <x v="2"/>
    <n v="3"/>
    <x v="130"/>
    <n v="13"/>
    <x v="1"/>
  </r>
  <r>
    <n v="137"/>
    <n v="0"/>
    <x v="0"/>
    <n v="1"/>
    <x v="131"/>
    <n v="15"/>
    <x v="1"/>
  </r>
  <r>
    <n v="138"/>
    <n v="2"/>
    <x v="2"/>
    <n v="2"/>
    <x v="132"/>
    <n v="11"/>
    <x v="0"/>
  </r>
  <r>
    <n v="139"/>
    <n v="0"/>
    <x v="0"/>
    <n v="0"/>
    <x v="133"/>
    <n v="12"/>
    <x v="3"/>
  </r>
  <r>
    <n v="140"/>
    <n v="0"/>
    <x v="0"/>
    <n v="2"/>
    <x v="134"/>
    <n v="14"/>
    <x v="1"/>
  </r>
  <r>
    <n v="141"/>
    <n v="1"/>
    <x v="1"/>
    <n v="3"/>
    <x v="135"/>
    <n v="13"/>
    <x v="1"/>
  </r>
  <r>
    <n v="142"/>
    <n v="1"/>
    <x v="1"/>
    <n v="2"/>
    <x v="136"/>
    <n v="15"/>
    <x v="1"/>
  </r>
  <r>
    <n v="143"/>
    <n v="1"/>
    <x v="1"/>
    <n v="1"/>
    <x v="137"/>
    <n v="16"/>
    <x v="2"/>
  </r>
  <r>
    <n v="144"/>
    <n v="1"/>
    <x v="1"/>
    <n v="1"/>
    <x v="138"/>
    <n v="18"/>
    <x v="4"/>
  </r>
  <r>
    <n v="145"/>
    <n v="1"/>
    <x v="1"/>
    <n v="0"/>
    <x v="139"/>
    <n v="13"/>
    <x v="1"/>
  </r>
  <r>
    <n v="146"/>
    <n v="1"/>
    <x v="1"/>
    <n v="4"/>
    <x v="140"/>
    <n v="13"/>
    <x v="1"/>
  </r>
  <r>
    <n v="147"/>
    <n v="0"/>
    <x v="0"/>
    <n v="1"/>
    <x v="68"/>
    <n v="10"/>
    <x v="0"/>
  </r>
  <r>
    <n v="148"/>
    <n v="0"/>
    <x v="0"/>
    <n v="0"/>
    <x v="36"/>
    <n v="10"/>
    <x v="0"/>
  </r>
  <r>
    <n v="149"/>
    <n v="1"/>
    <x v="1"/>
    <n v="0"/>
    <x v="141"/>
    <n v="15"/>
    <x v="1"/>
  </r>
  <r>
    <n v="150"/>
    <n v="0"/>
    <x v="0"/>
    <n v="1"/>
    <x v="142"/>
    <n v="17"/>
    <x v="5"/>
  </r>
  <r>
    <n v="151"/>
    <n v="0"/>
    <x v="0"/>
    <n v="1"/>
    <x v="143"/>
    <n v="12"/>
    <x v="3"/>
  </r>
  <r>
    <n v="152"/>
    <n v="1"/>
    <x v="1"/>
    <n v="0"/>
    <x v="127"/>
    <n v="18"/>
    <x v="4"/>
  </r>
  <r>
    <n v="153"/>
    <n v="0"/>
    <x v="0"/>
    <n v="1"/>
    <x v="33"/>
    <n v="13"/>
    <x v="1"/>
  </r>
  <r>
    <n v="154"/>
    <n v="1"/>
    <x v="1"/>
    <n v="2"/>
    <x v="144"/>
    <n v="15"/>
    <x v="1"/>
  </r>
  <r>
    <n v="155"/>
    <n v="0"/>
    <x v="0"/>
    <n v="0"/>
    <x v="145"/>
    <n v="11"/>
    <x v="0"/>
  </r>
  <r>
    <n v="156"/>
    <n v="0"/>
    <x v="0"/>
    <n v="1"/>
    <x v="146"/>
    <n v="16"/>
    <x v="2"/>
  </r>
  <r>
    <n v="157"/>
    <n v="1"/>
    <x v="1"/>
    <n v="0"/>
    <x v="147"/>
    <n v="12"/>
    <x v="3"/>
  </r>
  <r>
    <n v="158"/>
    <n v="0"/>
    <x v="0"/>
    <n v="4"/>
    <x v="148"/>
    <n v="17"/>
    <x v="5"/>
  </r>
  <r>
    <n v="159"/>
    <n v="1"/>
    <x v="1"/>
    <n v="1"/>
    <x v="149"/>
    <n v="10"/>
    <x v="0"/>
  </r>
  <r>
    <n v="160"/>
    <n v="2"/>
    <x v="2"/>
    <n v="3"/>
    <x v="150"/>
    <n v="12"/>
    <x v="3"/>
  </r>
  <r>
    <n v="161"/>
    <n v="0"/>
    <x v="0"/>
    <n v="1"/>
    <x v="151"/>
    <n v="17"/>
    <x v="5"/>
  </r>
  <r>
    <n v="162"/>
    <n v="1"/>
    <x v="1"/>
    <n v="0"/>
    <x v="152"/>
    <n v="12"/>
    <x v="3"/>
  </r>
  <r>
    <n v="163"/>
    <n v="0"/>
    <x v="0"/>
    <n v="1"/>
    <x v="153"/>
    <n v="12"/>
    <x v="3"/>
  </r>
  <r>
    <n v="164"/>
    <n v="1"/>
    <x v="1"/>
    <n v="0"/>
    <x v="154"/>
    <n v="16"/>
    <x v="2"/>
  </r>
  <r>
    <n v="165"/>
    <n v="1"/>
    <x v="1"/>
    <n v="1"/>
    <x v="155"/>
    <n v="12"/>
    <x v="3"/>
  </r>
  <r>
    <n v="166"/>
    <n v="1"/>
    <x v="1"/>
    <n v="4"/>
    <x v="156"/>
    <n v="13"/>
    <x v="1"/>
  </r>
  <r>
    <n v="167"/>
    <n v="0"/>
    <x v="0"/>
    <n v="1"/>
    <x v="157"/>
    <n v="11"/>
    <x v="0"/>
  </r>
  <r>
    <n v="168"/>
    <n v="1"/>
    <x v="1"/>
    <n v="0"/>
    <x v="158"/>
    <n v="15"/>
    <x v="1"/>
  </r>
  <r>
    <n v="169"/>
    <n v="2"/>
    <x v="2"/>
    <n v="1"/>
    <x v="159"/>
    <n v="18"/>
    <x v="4"/>
  </r>
  <r>
    <n v="170"/>
    <n v="0"/>
    <x v="0"/>
    <n v="1"/>
    <x v="160"/>
    <n v="11"/>
    <x v="0"/>
  </r>
  <r>
    <n v="171"/>
    <n v="2"/>
    <x v="2"/>
    <n v="0"/>
    <x v="161"/>
    <n v="13"/>
    <x v="1"/>
  </r>
  <r>
    <n v="172"/>
    <n v="2"/>
    <x v="2"/>
    <n v="2"/>
    <x v="162"/>
    <n v="13"/>
    <x v="1"/>
  </r>
  <r>
    <n v="173"/>
    <n v="1"/>
    <x v="1"/>
    <n v="0"/>
    <x v="163"/>
    <n v="12"/>
    <x v="3"/>
  </r>
  <r>
    <n v="174"/>
    <n v="1"/>
    <x v="1"/>
    <n v="0"/>
    <x v="164"/>
    <n v="17"/>
    <x v="5"/>
  </r>
  <r>
    <n v="175"/>
    <n v="0"/>
    <x v="0"/>
    <n v="0"/>
    <x v="165"/>
    <n v="15"/>
    <x v="1"/>
  </r>
  <r>
    <n v="176"/>
    <n v="1"/>
    <x v="1"/>
    <n v="1"/>
    <x v="166"/>
    <n v="15"/>
    <x v="1"/>
  </r>
  <r>
    <n v="177"/>
    <n v="1"/>
    <x v="1"/>
    <n v="1"/>
    <x v="167"/>
    <n v="15"/>
    <x v="1"/>
  </r>
  <r>
    <n v="178"/>
    <n v="0"/>
    <x v="0"/>
    <n v="0"/>
    <x v="168"/>
    <n v="9"/>
    <x v="0"/>
  </r>
  <r>
    <n v="179"/>
    <n v="1"/>
    <x v="1"/>
    <n v="1"/>
    <x v="169"/>
    <n v="18"/>
    <x v="4"/>
  </r>
  <r>
    <n v="180"/>
    <n v="1"/>
    <x v="1"/>
    <n v="0"/>
    <x v="170"/>
    <n v="10"/>
    <x v="0"/>
  </r>
  <r>
    <n v="181"/>
    <n v="1"/>
    <x v="1"/>
    <n v="2"/>
    <x v="171"/>
    <n v="10"/>
    <x v="0"/>
  </r>
  <r>
    <n v="182"/>
    <n v="0"/>
    <x v="0"/>
    <n v="1"/>
    <x v="172"/>
    <n v="10"/>
    <x v="0"/>
  </r>
  <r>
    <n v="183"/>
    <n v="0"/>
    <x v="0"/>
    <n v="1"/>
    <x v="34"/>
    <n v="10"/>
    <x v="0"/>
  </r>
  <r>
    <n v="184"/>
    <n v="2"/>
    <x v="2"/>
    <n v="2"/>
    <x v="173"/>
    <n v="17"/>
    <x v="5"/>
  </r>
  <r>
    <n v="185"/>
    <n v="1"/>
    <x v="1"/>
    <n v="1"/>
    <x v="174"/>
    <n v="12"/>
    <x v="3"/>
  </r>
  <r>
    <n v="186"/>
    <n v="1"/>
    <x v="1"/>
    <n v="0"/>
    <x v="175"/>
    <n v="15"/>
    <x v="1"/>
  </r>
  <r>
    <n v="187"/>
    <n v="0"/>
    <x v="0"/>
    <n v="1"/>
    <x v="176"/>
    <n v="12"/>
    <x v="3"/>
  </r>
  <r>
    <n v="188"/>
    <n v="1"/>
    <x v="1"/>
    <n v="1"/>
    <x v="152"/>
    <n v="15"/>
    <x v="1"/>
  </r>
  <r>
    <n v="189"/>
    <n v="0"/>
    <x v="0"/>
    <n v="1"/>
    <x v="177"/>
    <n v="15"/>
    <x v="1"/>
  </r>
  <r>
    <n v="190"/>
    <n v="0"/>
    <x v="0"/>
    <n v="1"/>
    <x v="178"/>
    <n v="17"/>
    <x v="5"/>
  </r>
  <r>
    <n v="191"/>
    <n v="1"/>
    <x v="1"/>
    <n v="2"/>
    <x v="179"/>
    <n v="16"/>
    <x v="2"/>
  </r>
  <r>
    <n v="192"/>
    <n v="1"/>
    <x v="1"/>
    <n v="4"/>
    <x v="180"/>
    <n v="16"/>
    <x v="2"/>
  </r>
  <r>
    <n v="193"/>
    <n v="1"/>
    <x v="1"/>
    <n v="0"/>
    <x v="181"/>
    <n v="10"/>
    <x v="0"/>
  </r>
  <r>
    <n v="194"/>
    <n v="2"/>
    <x v="2"/>
    <n v="4"/>
    <x v="182"/>
    <n v="11"/>
    <x v="0"/>
  </r>
  <r>
    <n v="195"/>
    <n v="1"/>
    <x v="1"/>
    <n v="0"/>
    <x v="183"/>
    <n v="12"/>
    <x v="3"/>
  </r>
  <r>
    <n v="196"/>
    <n v="1"/>
    <x v="1"/>
    <n v="0"/>
    <x v="184"/>
    <n v="13"/>
    <x v="1"/>
  </r>
  <r>
    <n v="197"/>
    <n v="1"/>
    <x v="1"/>
    <n v="0"/>
    <x v="185"/>
    <n v="15"/>
    <x v="1"/>
  </r>
  <r>
    <n v="198"/>
    <n v="1"/>
    <x v="1"/>
    <n v="0"/>
    <x v="186"/>
    <n v="13"/>
    <x v="1"/>
  </r>
  <r>
    <n v="199"/>
    <n v="2"/>
    <x v="2"/>
    <n v="2"/>
    <x v="187"/>
    <n v="13"/>
    <x v="1"/>
  </r>
  <r>
    <n v="200"/>
    <n v="1"/>
    <x v="1"/>
    <n v="0"/>
    <x v="188"/>
    <n v="11"/>
    <x v="0"/>
  </r>
  <r>
    <n v="201"/>
    <n v="1"/>
    <x v="1"/>
    <n v="1"/>
    <x v="189"/>
    <n v="17"/>
    <x v="5"/>
  </r>
  <r>
    <n v="202"/>
    <n v="1"/>
    <x v="1"/>
    <n v="1"/>
    <x v="190"/>
    <n v="15"/>
    <x v="1"/>
  </r>
  <r>
    <n v="203"/>
    <n v="1"/>
    <x v="1"/>
    <n v="1"/>
    <x v="187"/>
    <n v="15"/>
    <x v="1"/>
  </r>
  <r>
    <n v="204"/>
    <n v="1"/>
    <x v="1"/>
    <n v="0"/>
    <x v="191"/>
    <n v="12"/>
    <x v="3"/>
  </r>
  <r>
    <n v="205"/>
    <n v="1"/>
    <x v="1"/>
    <n v="0"/>
    <x v="192"/>
    <n v="15"/>
    <x v="1"/>
  </r>
  <r>
    <n v="206"/>
    <n v="0"/>
    <x v="0"/>
    <n v="1"/>
    <x v="193"/>
    <n v="11"/>
    <x v="0"/>
  </r>
  <r>
    <n v="207"/>
    <n v="1"/>
    <x v="1"/>
    <n v="3"/>
    <x v="194"/>
    <n v="11"/>
    <x v="0"/>
  </r>
  <r>
    <n v="208"/>
    <n v="0"/>
    <x v="0"/>
    <n v="2"/>
    <x v="195"/>
    <n v="14"/>
    <x v="1"/>
  </r>
  <r>
    <n v="209"/>
    <n v="0"/>
    <x v="0"/>
    <n v="1"/>
    <x v="125"/>
    <n v="11"/>
    <x v="0"/>
  </r>
  <r>
    <n v="210"/>
    <n v="0"/>
    <x v="0"/>
    <n v="0"/>
    <x v="196"/>
    <n v="15"/>
    <x v="1"/>
  </r>
  <r>
    <n v="211"/>
    <n v="0"/>
    <x v="0"/>
    <n v="1"/>
    <x v="197"/>
    <n v="12"/>
    <x v="3"/>
  </r>
  <r>
    <n v="212"/>
    <n v="1"/>
    <x v="1"/>
    <n v="0"/>
    <x v="198"/>
    <n v="13"/>
    <x v="1"/>
  </r>
  <r>
    <n v="213"/>
    <n v="0"/>
    <x v="0"/>
    <n v="3"/>
    <x v="199"/>
    <n v="15"/>
    <x v="1"/>
  </r>
  <r>
    <n v="214"/>
    <n v="0"/>
    <x v="0"/>
    <n v="3"/>
    <x v="200"/>
    <n v="18"/>
    <x v="4"/>
  </r>
  <r>
    <n v="215"/>
    <n v="1"/>
    <x v="1"/>
    <n v="0"/>
    <x v="98"/>
    <n v="12"/>
    <x v="3"/>
  </r>
  <r>
    <n v="216"/>
    <n v="1"/>
    <x v="1"/>
    <n v="0"/>
    <x v="201"/>
    <n v="17"/>
    <x v="5"/>
  </r>
  <r>
    <n v="217"/>
    <n v="0"/>
    <x v="0"/>
    <n v="3"/>
    <x v="202"/>
    <n v="16"/>
    <x v="2"/>
  </r>
  <r>
    <n v="218"/>
    <n v="0"/>
    <x v="0"/>
    <n v="0"/>
    <x v="203"/>
    <n v="18"/>
    <x v="4"/>
  </r>
  <r>
    <n v="219"/>
    <n v="0"/>
    <x v="0"/>
    <n v="0"/>
    <x v="204"/>
    <n v="11"/>
    <x v="0"/>
  </r>
  <r>
    <n v="220"/>
    <n v="1"/>
    <x v="1"/>
    <n v="0"/>
    <x v="205"/>
    <n v="13"/>
    <x v="1"/>
  </r>
  <r>
    <n v="221"/>
    <n v="0"/>
    <x v="0"/>
    <n v="4"/>
    <x v="206"/>
    <n v="18"/>
    <x v="4"/>
  </r>
  <r>
    <n v="222"/>
    <n v="0"/>
    <x v="0"/>
    <n v="2"/>
    <x v="207"/>
    <n v="12"/>
    <x v="3"/>
  </r>
  <r>
    <n v="223"/>
    <n v="0"/>
    <x v="0"/>
    <n v="0"/>
    <x v="208"/>
    <n v="14"/>
    <x v="1"/>
  </r>
  <r>
    <n v="224"/>
    <n v="2"/>
    <x v="2"/>
    <n v="1"/>
    <x v="209"/>
    <n v="18"/>
    <x v="4"/>
  </r>
  <r>
    <n v="225"/>
    <n v="0"/>
    <x v="0"/>
    <n v="0"/>
    <x v="210"/>
    <n v="13"/>
    <x v="1"/>
  </r>
  <r>
    <n v="226"/>
    <n v="0"/>
    <x v="0"/>
    <n v="0"/>
    <x v="211"/>
    <n v="14"/>
    <x v="1"/>
  </r>
  <r>
    <n v="227"/>
    <n v="2"/>
    <x v="2"/>
    <n v="2"/>
    <x v="142"/>
    <n v="11"/>
    <x v="0"/>
  </r>
  <r>
    <n v="228"/>
    <n v="1"/>
    <x v="1"/>
    <n v="1"/>
    <x v="53"/>
    <n v="17"/>
    <x v="5"/>
  </r>
  <r>
    <n v="229"/>
    <n v="1"/>
    <x v="1"/>
    <n v="0"/>
    <x v="212"/>
    <n v="16"/>
    <x v="2"/>
  </r>
  <r>
    <n v="230"/>
    <n v="2"/>
    <x v="2"/>
    <n v="4"/>
    <x v="213"/>
    <n v="12"/>
    <x v="3"/>
  </r>
  <r>
    <n v="231"/>
    <n v="0"/>
    <x v="0"/>
    <n v="2"/>
    <x v="214"/>
    <n v="15"/>
    <x v="1"/>
  </r>
  <r>
    <n v="232"/>
    <n v="1"/>
    <x v="1"/>
    <n v="1"/>
    <x v="215"/>
    <n v="18"/>
    <x v="4"/>
  </r>
  <r>
    <n v="233"/>
    <n v="1"/>
    <x v="1"/>
    <n v="1"/>
    <x v="216"/>
    <n v="15"/>
    <x v="1"/>
  </r>
  <r>
    <n v="234"/>
    <n v="1"/>
    <x v="1"/>
    <n v="1"/>
    <x v="217"/>
    <n v="18"/>
    <x v="4"/>
  </r>
  <r>
    <n v="235"/>
    <n v="1"/>
    <x v="1"/>
    <n v="0"/>
    <x v="218"/>
    <n v="10"/>
    <x v="0"/>
  </r>
  <r>
    <n v="236"/>
    <n v="0"/>
    <x v="0"/>
    <n v="0"/>
    <x v="219"/>
    <n v="18"/>
    <x v="4"/>
  </r>
  <r>
    <n v="237"/>
    <n v="1"/>
    <x v="1"/>
    <n v="2"/>
    <x v="220"/>
    <n v="16"/>
    <x v="2"/>
  </r>
  <r>
    <n v="238"/>
    <n v="2"/>
    <x v="2"/>
    <n v="0"/>
    <x v="221"/>
    <n v="12"/>
    <x v="3"/>
  </r>
  <r>
    <n v="239"/>
    <n v="0"/>
    <x v="0"/>
    <n v="0"/>
    <x v="155"/>
    <n v="12"/>
    <x v="3"/>
  </r>
  <r>
    <n v="240"/>
    <n v="0"/>
    <x v="0"/>
    <n v="1"/>
    <x v="222"/>
    <n v="16"/>
    <x v="2"/>
  </r>
  <r>
    <n v="241"/>
    <n v="1"/>
    <x v="1"/>
    <n v="0"/>
    <x v="223"/>
    <n v="11"/>
    <x v="0"/>
  </r>
  <r>
    <n v="242"/>
    <n v="1"/>
    <x v="1"/>
    <n v="1"/>
    <x v="224"/>
    <n v="11"/>
    <x v="0"/>
  </r>
  <r>
    <n v="243"/>
    <n v="0"/>
    <x v="0"/>
    <n v="0"/>
    <x v="225"/>
    <n v="10"/>
    <x v="0"/>
  </r>
  <r>
    <n v="244"/>
    <n v="0"/>
    <x v="0"/>
    <n v="0"/>
    <x v="226"/>
    <n v="14"/>
    <x v="1"/>
  </r>
  <r>
    <n v="245"/>
    <n v="2"/>
    <x v="2"/>
    <n v="4"/>
    <x v="227"/>
    <n v="12"/>
    <x v="3"/>
  </r>
  <r>
    <n v="246"/>
    <n v="1"/>
    <x v="1"/>
    <n v="1"/>
    <x v="228"/>
    <n v="14"/>
    <x v="1"/>
  </r>
  <r>
    <n v="247"/>
    <n v="2"/>
    <x v="2"/>
    <n v="0"/>
    <x v="229"/>
    <n v="14"/>
    <x v="1"/>
  </r>
  <r>
    <n v="248"/>
    <n v="1"/>
    <x v="1"/>
    <n v="0"/>
    <x v="230"/>
    <n v="12"/>
    <x v="3"/>
  </r>
  <r>
    <n v="249"/>
    <n v="1"/>
    <x v="1"/>
    <n v="1"/>
    <x v="231"/>
    <n v="16"/>
    <x v="2"/>
  </r>
  <r>
    <n v="250"/>
    <n v="0"/>
    <x v="0"/>
    <n v="4"/>
    <x v="232"/>
    <n v="15"/>
    <x v="1"/>
  </r>
  <r>
    <n v="251"/>
    <n v="1"/>
    <x v="1"/>
    <n v="0"/>
    <x v="233"/>
    <n v="17"/>
    <x v="5"/>
  </r>
  <r>
    <n v="252"/>
    <n v="0"/>
    <x v="0"/>
    <n v="0"/>
    <x v="234"/>
    <n v="17"/>
    <x v="5"/>
  </r>
  <r>
    <n v="253"/>
    <n v="0"/>
    <x v="0"/>
    <n v="3"/>
    <x v="235"/>
    <n v="12"/>
    <x v="3"/>
  </r>
  <r>
    <n v="254"/>
    <n v="0"/>
    <x v="0"/>
    <n v="1"/>
    <x v="41"/>
    <n v="10"/>
    <x v="0"/>
  </r>
  <r>
    <n v="255"/>
    <n v="0"/>
    <x v="0"/>
    <n v="0"/>
    <x v="30"/>
    <n v="13"/>
    <x v="1"/>
  </r>
  <r>
    <n v="256"/>
    <n v="0"/>
    <x v="0"/>
    <n v="1"/>
    <x v="236"/>
    <n v="16"/>
    <x v="2"/>
  </r>
  <r>
    <n v="257"/>
    <n v="1"/>
    <x v="1"/>
    <n v="1"/>
    <x v="237"/>
    <n v="15"/>
    <x v="1"/>
  </r>
  <r>
    <n v="258"/>
    <n v="0"/>
    <x v="0"/>
    <n v="0"/>
    <x v="238"/>
    <n v="10"/>
    <x v="0"/>
  </r>
  <r>
    <n v="259"/>
    <n v="0"/>
    <x v="0"/>
    <n v="0"/>
    <x v="239"/>
    <n v="13"/>
    <x v="1"/>
  </r>
  <r>
    <n v="260"/>
    <n v="1"/>
    <x v="1"/>
    <n v="3"/>
    <x v="240"/>
    <n v="10"/>
    <x v="0"/>
  </r>
  <r>
    <n v="261"/>
    <n v="0"/>
    <x v="0"/>
    <n v="2"/>
    <x v="241"/>
    <n v="13"/>
    <x v="1"/>
  </r>
  <r>
    <n v="262"/>
    <n v="0"/>
    <x v="0"/>
    <n v="0"/>
    <x v="241"/>
    <n v="10"/>
    <x v="0"/>
  </r>
  <r>
    <n v="263"/>
    <n v="0"/>
    <x v="0"/>
    <n v="1"/>
    <x v="242"/>
    <n v="13"/>
    <x v="1"/>
  </r>
  <r>
    <n v="264"/>
    <n v="1"/>
    <x v="1"/>
    <n v="0"/>
    <x v="243"/>
    <n v="16"/>
    <x v="2"/>
  </r>
  <r>
    <n v="265"/>
    <n v="1"/>
    <x v="1"/>
    <n v="1"/>
    <x v="228"/>
    <n v="11"/>
    <x v="0"/>
  </r>
  <r>
    <n v="266"/>
    <n v="1"/>
    <x v="1"/>
    <n v="0"/>
    <x v="244"/>
    <n v="10"/>
    <x v="0"/>
  </r>
  <r>
    <n v="267"/>
    <n v="0"/>
    <x v="0"/>
    <n v="1"/>
    <x v="245"/>
    <n v="13"/>
    <x v="1"/>
  </r>
  <r>
    <n v="268"/>
    <n v="2"/>
    <x v="2"/>
    <n v="0"/>
    <x v="246"/>
    <n v="13"/>
    <x v="1"/>
  </r>
  <r>
    <n v="269"/>
    <n v="1"/>
    <x v="1"/>
    <n v="0"/>
    <x v="215"/>
    <n v="14"/>
    <x v="1"/>
  </r>
  <r>
    <n v="270"/>
    <n v="0"/>
    <x v="0"/>
    <n v="1"/>
    <x v="25"/>
    <n v="15"/>
    <x v="1"/>
  </r>
  <r>
    <n v="271"/>
    <n v="0"/>
    <x v="0"/>
    <n v="0"/>
    <x v="247"/>
    <n v="17"/>
    <x v="5"/>
  </r>
  <r>
    <n v="272"/>
    <n v="1"/>
    <x v="1"/>
    <n v="0"/>
    <x v="248"/>
    <n v="12"/>
    <x v="3"/>
  </r>
  <r>
    <n v="273"/>
    <n v="0"/>
    <x v="0"/>
    <n v="1"/>
    <x v="249"/>
    <n v="18"/>
    <x v="4"/>
  </r>
  <r>
    <n v="274"/>
    <n v="0"/>
    <x v="0"/>
    <n v="2"/>
    <x v="250"/>
    <n v="12"/>
    <x v="3"/>
  </r>
  <r>
    <n v="275"/>
    <n v="1"/>
    <x v="1"/>
    <n v="0"/>
    <x v="251"/>
    <n v="13"/>
    <x v="1"/>
  </r>
  <r>
    <n v="276"/>
    <n v="0"/>
    <x v="0"/>
    <n v="1"/>
    <x v="252"/>
    <n v="18"/>
    <x v="4"/>
  </r>
  <r>
    <n v="277"/>
    <n v="1"/>
    <x v="1"/>
    <n v="1"/>
    <x v="253"/>
    <n v="13"/>
    <x v="1"/>
  </r>
  <r>
    <n v="278"/>
    <n v="1"/>
    <x v="1"/>
    <n v="1"/>
    <x v="254"/>
    <n v="11"/>
    <x v="0"/>
  </r>
  <r>
    <n v="279"/>
    <n v="0"/>
    <x v="0"/>
    <n v="4"/>
    <x v="255"/>
    <n v="16"/>
    <x v="2"/>
  </r>
  <r>
    <n v="280"/>
    <n v="0"/>
    <x v="0"/>
    <n v="0"/>
    <x v="256"/>
    <n v="17"/>
    <x v="5"/>
  </r>
  <r>
    <n v="281"/>
    <n v="2"/>
    <x v="2"/>
    <n v="1"/>
    <x v="87"/>
    <n v="13"/>
    <x v="1"/>
  </r>
  <r>
    <n v="282"/>
    <n v="0"/>
    <x v="0"/>
    <n v="0"/>
    <x v="257"/>
    <n v="17"/>
    <x v="5"/>
  </r>
  <r>
    <n v="283"/>
    <n v="0"/>
    <x v="0"/>
    <n v="0"/>
    <x v="258"/>
    <n v="10"/>
    <x v="0"/>
  </r>
  <r>
    <n v="284"/>
    <n v="1"/>
    <x v="1"/>
    <n v="1"/>
    <x v="259"/>
    <n v="11"/>
    <x v="0"/>
  </r>
  <r>
    <n v="285"/>
    <n v="1"/>
    <x v="1"/>
    <n v="1"/>
    <x v="260"/>
    <n v="14"/>
    <x v="1"/>
  </r>
  <r>
    <n v="286"/>
    <n v="1"/>
    <x v="1"/>
    <n v="0"/>
    <x v="261"/>
    <n v="14"/>
    <x v="1"/>
  </r>
  <r>
    <n v="287"/>
    <n v="0"/>
    <x v="0"/>
    <n v="1"/>
    <x v="246"/>
    <n v="11"/>
    <x v="0"/>
  </r>
  <r>
    <n v="288"/>
    <n v="1"/>
    <x v="1"/>
    <n v="0"/>
    <x v="262"/>
    <n v="18"/>
    <x v="4"/>
  </r>
  <r>
    <n v="289"/>
    <n v="2"/>
    <x v="2"/>
    <n v="2"/>
    <x v="263"/>
    <n v="15"/>
    <x v="1"/>
  </r>
  <r>
    <n v="290"/>
    <n v="0"/>
    <x v="0"/>
    <n v="0"/>
    <x v="264"/>
    <n v="10"/>
    <x v="0"/>
  </r>
  <r>
    <n v="291"/>
    <n v="1"/>
    <x v="1"/>
    <n v="3"/>
    <x v="116"/>
    <n v="15"/>
    <x v="1"/>
  </r>
  <r>
    <n v="292"/>
    <n v="0"/>
    <x v="0"/>
    <n v="0"/>
    <x v="265"/>
    <n v="15"/>
    <x v="1"/>
  </r>
  <r>
    <n v="293"/>
    <n v="0"/>
    <x v="0"/>
    <n v="1"/>
    <x v="160"/>
    <n v="16"/>
    <x v="2"/>
  </r>
  <r>
    <n v="294"/>
    <n v="0"/>
    <x v="0"/>
    <n v="0"/>
    <x v="266"/>
    <n v="15"/>
    <x v="1"/>
  </r>
  <r>
    <n v="295"/>
    <n v="0"/>
    <x v="0"/>
    <n v="2"/>
    <x v="243"/>
    <n v="11"/>
    <x v="0"/>
  </r>
  <r>
    <n v="296"/>
    <n v="0"/>
    <x v="0"/>
    <n v="0"/>
    <x v="267"/>
    <n v="10"/>
    <x v="0"/>
  </r>
  <r>
    <n v="297"/>
    <n v="1"/>
    <x v="1"/>
    <n v="0"/>
    <x v="228"/>
    <n v="17"/>
    <x v="5"/>
  </r>
  <r>
    <n v="298"/>
    <n v="2"/>
    <x v="2"/>
    <n v="2"/>
    <x v="268"/>
    <n v="10"/>
    <x v="0"/>
  </r>
  <r>
    <n v="299"/>
    <n v="0"/>
    <x v="0"/>
    <n v="1"/>
    <x v="269"/>
    <n v="17"/>
    <x v="5"/>
  </r>
  <r>
    <n v="300"/>
    <n v="1"/>
    <x v="1"/>
    <n v="0"/>
    <x v="270"/>
    <n v="13"/>
    <x v="1"/>
  </r>
  <r>
    <n v="301"/>
    <n v="0"/>
    <x v="0"/>
    <n v="2"/>
    <x v="271"/>
    <n v="17"/>
    <x v="5"/>
  </r>
  <r>
    <n v="302"/>
    <n v="0"/>
    <x v="0"/>
    <n v="0"/>
    <x v="272"/>
    <n v="14"/>
    <x v="1"/>
  </r>
  <r>
    <n v="303"/>
    <n v="0"/>
    <x v="0"/>
    <n v="3"/>
    <x v="273"/>
    <n v="14"/>
    <x v="1"/>
  </r>
  <r>
    <n v="304"/>
    <n v="0"/>
    <x v="0"/>
    <n v="3"/>
    <x v="274"/>
    <n v="15"/>
    <x v="1"/>
  </r>
  <r>
    <n v="305"/>
    <n v="0"/>
    <x v="0"/>
    <n v="4"/>
    <x v="275"/>
    <n v="18"/>
    <x v="4"/>
  </r>
  <r>
    <n v="306"/>
    <n v="0"/>
    <x v="0"/>
    <n v="4"/>
    <x v="276"/>
    <n v="15"/>
    <x v="1"/>
  </r>
  <r>
    <n v="307"/>
    <n v="1"/>
    <x v="1"/>
    <n v="1"/>
    <x v="277"/>
    <n v="17"/>
    <x v="5"/>
  </r>
  <r>
    <n v="308"/>
    <n v="1"/>
    <x v="1"/>
    <n v="0"/>
    <x v="278"/>
    <n v="12"/>
    <x v="3"/>
  </r>
  <r>
    <n v="309"/>
    <n v="1"/>
    <x v="1"/>
    <n v="2"/>
    <x v="279"/>
    <n v="15"/>
    <x v="1"/>
  </r>
  <r>
    <n v="310"/>
    <n v="0"/>
    <x v="0"/>
    <n v="0"/>
    <x v="280"/>
    <n v="12"/>
    <x v="3"/>
  </r>
  <r>
    <n v="311"/>
    <n v="0"/>
    <x v="0"/>
    <n v="0"/>
    <x v="281"/>
    <n v="10"/>
    <x v="0"/>
  </r>
  <r>
    <n v="312"/>
    <n v="0"/>
    <x v="0"/>
    <n v="1"/>
    <x v="282"/>
    <n v="18"/>
    <x v="4"/>
  </r>
  <r>
    <n v="313"/>
    <n v="0"/>
    <x v="0"/>
    <n v="1"/>
    <x v="71"/>
    <n v="13"/>
    <x v="1"/>
  </r>
  <r>
    <n v="314"/>
    <n v="2"/>
    <x v="2"/>
    <n v="0"/>
    <x v="283"/>
    <n v="15"/>
    <x v="1"/>
  </r>
  <r>
    <n v="315"/>
    <n v="0"/>
    <x v="0"/>
    <n v="0"/>
    <x v="284"/>
    <n v="15"/>
    <x v="1"/>
  </r>
  <r>
    <n v="316"/>
    <n v="1"/>
    <x v="1"/>
    <n v="3"/>
    <x v="285"/>
    <n v="12"/>
    <x v="3"/>
  </r>
  <r>
    <n v="317"/>
    <n v="2"/>
    <x v="2"/>
    <n v="0"/>
    <x v="286"/>
    <n v="14"/>
    <x v="1"/>
  </r>
  <r>
    <n v="318"/>
    <n v="1"/>
    <x v="1"/>
    <n v="0"/>
    <x v="287"/>
    <n v="14"/>
    <x v="1"/>
  </r>
  <r>
    <n v="319"/>
    <n v="1"/>
    <x v="1"/>
    <n v="1"/>
    <x v="86"/>
    <n v="14"/>
    <x v="1"/>
  </r>
  <r>
    <n v="320"/>
    <n v="0"/>
    <x v="0"/>
    <n v="1"/>
    <x v="288"/>
    <n v="17"/>
    <x v="5"/>
  </r>
  <r>
    <n v="321"/>
    <n v="2"/>
    <x v="2"/>
    <n v="0"/>
    <x v="289"/>
    <n v="11"/>
    <x v="0"/>
  </r>
  <r>
    <n v="322"/>
    <n v="1"/>
    <x v="1"/>
    <n v="0"/>
    <x v="290"/>
    <n v="13"/>
    <x v="1"/>
  </r>
  <r>
    <n v="323"/>
    <n v="0"/>
    <x v="0"/>
    <n v="0"/>
    <x v="291"/>
    <n v="15"/>
    <x v="1"/>
  </r>
  <r>
    <n v="324"/>
    <n v="0"/>
    <x v="0"/>
    <n v="0"/>
    <x v="292"/>
    <n v="10"/>
    <x v="0"/>
  </r>
  <r>
    <n v="325"/>
    <n v="0"/>
    <x v="0"/>
    <n v="0"/>
    <x v="293"/>
    <n v="13"/>
    <x v="1"/>
  </r>
  <r>
    <n v="326"/>
    <n v="1"/>
    <x v="1"/>
    <n v="4"/>
    <x v="294"/>
    <n v="17"/>
    <x v="5"/>
  </r>
  <r>
    <n v="327"/>
    <n v="0"/>
    <x v="0"/>
    <n v="3"/>
    <x v="295"/>
    <n v="16"/>
    <x v="2"/>
  </r>
  <r>
    <n v="328"/>
    <n v="0"/>
    <x v="0"/>
    <n v="3"/>
    <x v="296"/>
    <n v="15"/>
    <x v="1"/>
  </r>
  <r>
    <n v="329"/>
    <n v="1"/>
    <x v="1"/>
    <n v="1"/>
    <x v="297"/>
    <n v="11"/>
    <x v="0"/>
  </r>
  <r>
    <n v="330"/>
    <n v="0"/>
    <x v="0"/>
    <n v="4"/>
    <x v="298"/>
    <n v="18"/>
    <x v="4"/>
  </r>
  <r>
    <n v="331"/>
    <n v="0"/>
    <x v="0"/>
    <n v="3"/>
    <x v="122"/>
    <n v="12"/>
    <x v="3"/>
  </r>
  <r>
    <n v="332"/>
    <n v="1"/>
    <x v="1"/>
    <n v="1"/>
    <x v="299"/>
    <n v="12"/>
    <x v="3"/>
  </r>
  <r>
    <n v="333"/>
    <n v="2"/>
    <x v="2"/>
    <n v="1"/>
    <x v="300"/>
    <n v="11"/>
    <x v="0"/>
  </r>
  <r>
    <n v="334"/>
    <n v="0"/>
    <x v="0"/>
    <n v="0"/>
    <x v="301"/>
    <n v="13"/>
    <x v="1"/>
  </r>
  <r>
    <n v="335"/>
    <n v="1"/>
    <x v="1"/>
    <n v="1"/>
    <x v="302"/>
    <n v="14"/>
    <x v="1"/>
  </r>
  <r>
    <n v="336"/>
    <n v="0"/>
    <x v="0"/>
    <n v="0"/>
    <x v="303"/>
    <n v="14"/>
    <x v="1"/>
  </r>
  <r>
    <n v="337"/>
    <n v="1"/>
    <x v="1"/>
    <n v="0"/>
    <x v="304"/>
    <n v="16"/>
    <x v="2"/>
  </r>
  <r>
    <n v="338"/>
    <n v="1"/>
    <x v="1"/>
    <n v="2"/>
    <x v="305"/>
    <n v="12"/>
    <x v="3"/>
  </r>
  <r>
    <n v="339"/>
    <n v="0"/>
    <x v="0"/>
    <n v="1"/>
    <x v="306"/>
    <n v="16"/>
    <x v="2"/>
  </r>
  <r>
    <n v="340"/>
    <n v="0"/>
    <x v="0"/>
    <n v="0"/>
    <x v="307"/>
    <n v="18"/>
    <x v="4"/>
  </r>
  <r>
    <n v="341"/>
    <n v="0"/>
    <x v="0"/>
    <n v="1"/>
    <x v="308"/>
    <n v="12"/>
    <x v="3"/>
  </r>
  <r>
    <n v="342"/>
    <n v="0"/>
    <x v="0"/>
    <n v="0"/>
    <x v="309"/>
    <n v="14"/>
    <x v="1"/>
  </r>
  <r>
    <n v="343"/>
    <n v="0"/>
    <x v="0"/>
    <n v="2"/>
    <x v="49"/>
    <n v="12"/>
    <x v="3"/>
  </r>
  <r>
    <n v="344"/>
    <n v="1"/>
    <x v="1"/>
    <n v="1"/>
    <x v="140"/>
    <n v="18"/>
    <x v="4"/>
  </r>
  <r>
    <n v="345"/>
    <n v="0"/>
    <x v="0"/>
    <n v="0"/>
    <x v="310"/>
    <n v="10"/>
    <x v="0"/>
  </r>
  <r>
    <n v="346"/>
    <n v="0"/>
    <x v="0"/>
    <n v="3"/>
    <x v="311"/>
    <n v="17"/>
    <x v="5"/>
  </r>
  <r>
    <n v="347"/>
    <n v="0"/>
    <x v="0"/>
    <n v="1"/>
    <x v="312"/>
    <n v="17"/>
    <x v="5"/>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8049F22-B438-4887-97BE-65BE7E7808FB}" name="PivotTable1" cacheId="5"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3:B7" firstHeaderRow="1" firstDataRow="1" firstDataCol="1"/>
  <pivotFields count="7">
    <pivotField showAll="0"/>
    <pivotField showAll="0"/>
    <pivotField axis="axisRow" showAll="0">
      <items count="4">
        <item x="0"/>
        <item x="1"/>
        <item x="2"/>
        <item t="default"/>
      </items>
    </pivotField>
    <pivotField showAll="0"/>
    <pivotField numFmtId="43" showAll="0">
      <items count="314">
        <item x="104"/>
        <item x="111"/>
        <item x="30"/>
        <item x="182"/>
        <item x="268"/>
        <item x="273"/>
        <item x="55"/>
        <item x="174"/>
        <item x="100"/>
        <item x="186"/>
        <item x="92"/>
        <item x="262"/>
        <item x="218"/>
        <item x="271"/>
        <item x="15"/>
        <item x="11"/>
        <item x="223"/>
        <item x="161"/>
        <item x="168"/>
        <item x="241"/>
        <item x="142"/>
        <item x="143"/>
        <item x="80"/>
        <item x="267"/>
        <item x="301"/>
        <item x="118"/>
        <item x="233"/>
        <item x="286"/>
        <item x="121"/>
        <item x="152"/>
        <item x="64"/>
        <item x="188"/>
        <item x="47"/>
        <item x="136"/>
        <item x="27"/>
        <item x="90"/>
        <item x="131"/>
        <item x="308"/>
        <item x="155"/>
        <item x="196"/>
        <item x="228"/>
        <item x="189"/>
        <item x="84"/>
        <item x="154"/>
        <item x="127"/>
        <item x="145"/>
        <item x="180"/>
        <item x="26"/>
        <item x="59"/>
        <item x="203"/>
        <item x="72"/>
        <item x="167"/>
        <item x="243"/>
        <item x="310"/>
        <item x="240"/>
        <item x="36"/>
        <item x="183"/>
        <item x="150"/>
        <item x="184"/>
        <item x="165"/>
        <item x="40"/>
        <item x="137"/>
        <item x="16"/>
        <item x="129"/>
        <item x="49"/>
        <item x="175"/>
        <item x="71"/>
        <item x="298"/>
        <item x="109"/>
        <item x="0"/>
        <item x="162"/>
        <item x="144"/>
        <item x="306"/>
        <item x="210"/>
        <item x="51"/>
        <item x="171"/>
        <item x="294"/>
        <item x="116"/>
        <item x="198"/>
        <item x="122"/>
        <item x="132"/>
        <item x="246"/>
        <item x="157"/>
        <item x="87"/>
        <item x="35"/>
        <item x="261"/>
        <item x="169"/>
        <item x="31"/>
        <item x="140"/>
        <item x="193"/>
        <item x="6"/>
        <item x="299"/>
        <item x="236"/>
        <item x="43"/>
        <item x="277"/>
        <item x="263"/>
        <item x="287"/>
        <item x="103"/>
        <item x="33"/>
        <item x="259"/>
        <item x="164"/>
        <item x="2"/>
        <item x="70"/>
        <item x="290"/>
        <item x="187"/>
        <item x="235"/>
        <item x="23"/>
        <item x="95"/>
        <item x="227"/>
        <item x="208"/>
        <item x="113"/>
        <item x="303"/>
        <item x="276"/>
        <item x="22"/>
        <item x="172"/>
        <item x="13"/>
        <item x="237"/>
        <item x="194"/>
        <item x="37"/>
        <item x="9"/>
        <item x="207"/>
        <item x="160"/>
        <item x="14"/>
        <item x="275"/>
        <item x="309"/>
        <item x="115"/>
        <item x="204"/>
        <item x="12"/>
        <item x="179"/>
        <item x="149"/>
        <item x="88"/>
        <item x="34"/>
        <item x="97"/>
        <item x="101"/>
        <item x="79"/>
        <item x="124"/>
        <item x="159"/>
        <item x="280"/>
        <item x="260"/>
        <item x="102"/>
        <item x="176"/>
        <item x="269"/>
        <item x="21"/>
        <item x="44"/>
        <item x="153"/>
        <item x="191"/>
        <item x="98"/>
        <item x="232"/>
        <item x="253"/>
        <item x="63"/>
        <item x="201"/>
        <item x="195"/>
        <item x="151"/>
        <item x="222"/>
        <item x="199"/>
        <item x="32"/>
        <item x="285"/>
        <item x="215"/>
        <item x="73"/>
        <item x="85"/>
        <item x="58"/>
        <item x="212"/>
        <item x="304"/>
        <item x="272"/>
        <item x="50"/>
        <item x="86"/>
        <item x="8"/>
        <item x="96"/>
        <item x="230"/>
        <item x="78"/>
        <item x="53"/>
        <item x="190"/>
        <item x="68"/>
        <item x="3"/>
        <item x="305"/>
        <item x="134"/>
        <item x="146"/>
        <item x="61"/>
        <item x="60"/>
        <item x="283"/>
        <item x="281"/>
        <item x="264"/>
        <item x="25"/>
        <item x="57"/>
        <item x="242"/>
        <item x="125"/>
        <item x="38"/>
        <item x="239"/>
        <item x="258"/>
        <item x="297"/>
        <item x="229"/>
        <item x="82"/>
        <item x="173"/>
        <item x="185"/>
        <item x="256"/>
        <item x="117"/>
        <item x="83"/>
        <item x="99"/>
        <item x="66"/>
        <item x="216"/>
        <item x="89"/>
        <item x="311"/>
        <item x="7"/>
        <item x="244"/>
        <item x="120"/>
        <item x="110"/>
        <item x="76"/>
        <item x="200"/>
        <item x="147"/>
        <item x="214"/>
        <item x="139"/>
        <item x="123"/>
        <item x="270"/>
        <item x="205"/>
        <item x="226"/>
        <item x="67"/>
        <item x="29"/>
        <item x="56"/>
        <item x="41"/>
        <item x="19"/>
        <item x="20"/>
        <item x="293"/>
        <item x="209"/>
        <item x="278"/>
        <item x="266"/>
        <item x="289"/>
        <item x="238"/>
        <item x="284"/>
        <item x="178"/>
        <item x="75"/>
        <item x="163"/>
        <item x="254"/>
        <item x="10"/>
        <item x="69"/>
        <item x="62"/>
        <item x="42"/>
        <item x="46"/>
        <item x="48"/>
        <item x="141"/>
        <item x="192"/>
        <item x="211"/>
        <item x="220"/>
        <item x="248"/>
        <item x="265"/>
        <item x="114"/>
        <item x="1"/>
        <item x="181"/>
        <item x="81"/>
        <item x="52"/>
        <item x="206"/>
        <item x="65"/>
        <item x="224"/>
        <item x="213"/>
        <item x="312"/>
        <item x="94"/>
        <item x="197"/>
        <item x="4"/>
        <item x="133"/>
        <item x="257"/>
        <item x="112"/>
        <item x="251"/>
        <item x="18"/>
        <item x="279"/>
        <item x="135"/>
        <item x="77"/>
        <item x="219"/>
        <item x="24"/>
        <item x="106"/>
        <item x="250"/>
        <item x="291"/>
        <item x="158"/>
        <item x="247"/>
        <item x="130"/>
        <item x="107"/>
        <item x="302"/>
        <item x="156"/>
        <item x="108"/>
        <item x="274"/>
        <item x="17"/>
        <item x="288"/>
        <item x="221"/>
        <item x="202"/>
        <item x="252"/>
        <item x="255"/>
        <item x="245"/>
        <item x="166"/>
        <item x="231"/>
        <item x="177"/>
        <item x="292"/>
        <item x="54"/>
        <item x="126"/>
        <item x="45"/>
        <item x="282"/>
        <item x="91"/>
        <item x="119"/>
        <item x="148"/>
        <item x="5"/>
        <item x="300"/>
        <item x="225"/>
        <item x="93"/>
        <item x="296"/>
        <item x="234"/>
        <item x="249"/>
        <item x="217"/>
        <item x="138"/>
        <item x="39"/>
        <item x="170"/>
        <item x="295"/>
        <item x="28"/>
        <item x="307"/>
        <item x="105"/>
        <item x="128"/>
        <item x="74"/>
        <item t="default"/>
      </items>
    </pivotField>
    <pivotField showAll="0"/>
    <pivotField dataField="1" showAll="0">
      <items count="7">
        <item x="2"/>
        <item x="3"/>
        <item x="0"/>
        <item x="4"/>
        <item x="1"/>
        <item x="5"/>
        <item t="default"/>
      </items>
    </pivotField>
  </pivotFields>
  <rowFields count="1">
    <field x="2"/>
  </rowFields>
  <rowItems count="4">
    <i>
      <x/>
    </i>
    <i>
      <x v="1"/>
    </i>
    <i>
      <x v="2"/>
    </i>
    <i t="grand">
      <x/>
    </i>
  </rowItems>
  <colItems count="1">
    <i/>
  </colItems>
  <dataFields count="1">
    <dataField name="Count of Education2" fld="6" subtotal="count" baseField="2" baseItem="1" numFmtId="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492AD8D-0326-423F-A5F2-D241E218E2C1}" name="PivotTable2" cacheId="5"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3:B25" firstHeaderRow="1" firstDataRow="1" firstDataCol="1"/>
  <pivotFields count="7">
    <pivotField showAll="0"/>
    <pivotField showAll="0"/>
    <pivotField axis="axisRow" showAll="0">
      <items count="4">
        <item x="0"/>
        <item x="1"/>
        <item x="2"/>
        <item t="default"/>
      </items>
    </pivotField>
    <pivotField showAll="0"/>
    <pivotField dataField="1" numFmtId="43" showAll="0"/>
    <pivotField showAll="0"/>
    <pivotField axis="axisRow" showAll="0">
      <items count="7">
        <item x="2"/>
        <item x="3"/>
        <item x="0"/>
        <item x="4"/>
        <item x="1"/>
        <item x="5"/>
        <item t="default"/>
      </items>
    </pivotField>
  </pivotFields>
  <rowFields count="2">
    <field x="2"/>
    <field x="6"/>
  </rowFields>
  <rowItems count="22">
    <i>
      <x/>
    </i>
    <i r="1">
      <x/>
    </i>
    <i r="1">
      <x v="1"/>
    </i>
    <i r="1">
      <x v="2"/>
    </i>
    <i r="1">
      <x v="3"/>
    </i>
    <i r="1">
      <x v="4"/>
    </i>
    <i r="1">
      <x v="5"/>
    </i>
    <i>
      <x v="1"/>
    </i>
    <i r="1">
      <x/>
    </i>
    <i r="1">
      <x v="1"/>
    </i>
    <i r="1">
      <x v="2"/>
    </i>
    <i r="1">
      <x v="3"/>
    </i>
    <i r="1">
      <x v="4"/>
    </i>
    <i r="1">
      <x v="5"/>
    </i>
    <i>
      <x v="2"/>
    </i>
    <i r="1">
      <x/>
    </i>
    <i r="1">
      <x v="1"/>
    </i>
    <i r="1">
      <x v="2"/>
    </i>
    <i r="1">
      <x v="3"/>
    </i>
    <i r="1">
      <x v="4"/>
    </i>
    <i r="1">
      <x v="5"/>
    </i>
    <i t="grand">
      <x/>
    </i>
  </rowItems>
  <colItems count="1">
    <i/>
  </colItems>
  <dataFields count="1">
    <dataField name="Min of Wage" fld="4" subtotal="min" baseField="2" baseItem="0" numFmtId="165"/>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527DB2-26BE-4517-B53F-BE33E17DDC80}">
  <dimension ref="A1:K42"/>
  <sheetViews>
    <sheetView topLeftCell="A22" zoomScale="115" zoomScaleNormal="115" workbookViewId="0">
      <selection activeCell="D53" sqref="D53"/>
    </sheetView>
  </sheetViews>
  <sheetFormatPr defaultColWidth="8.85546875" defaultRowHeight="15.75" x14ac:dyDescent="0.25"/>
  <cols>
    <col min="1" max="1" width="8.7109375" style="11" customWidth="1"/>
    <col min="2" max="16384" width="8.85546875" style="11"/>
  </cols>
  <sheetData>
    <row r="1" spans="1:11" s="6" customFormat="1" ht="21" x14ac:dyDescent="0.25">
      <c r="A1" s="5"/>
      <c r="B1" s="5"/>
      <c r="C1" s="5"/>
      <c r="D1" s="15" t="s">
        <v>25</v>
      </c>
      <c r="E1" s="15"/>
      <c r="F1" s="15"/>
      <c r="G1" s="15"/>
    </row>
    <row r="2" spans="1:11" s="6" customFormat="1" x14ac:dyDescent="0.25">
      <c r="A2" s="5"/>
      <c r="B2" s="5"/>
      <c r="C2" s="5"/>
      <c r="D2" s="7"/>
      <c r="E2" s="16"/>
      <c r="F2" s="16"/>
    </row>
    <row r="3" spans="1:11" ht="14.45" customHeight="1" x14ac:dyDescent="0.25">
      <c r="A3" s="18" t="s">
        <v>34</v>
      </c>
      <c r="B3" s="18"/>
      <c r="C3" s="18"/>
      <c r="D3" s="18"/>
      <c r="E3" s="18"/>
      <c r="F3" s="18"/>
      <c r="G3" s="18"/>
      <c r="H3" s="18"/>
      <c r="I3" s="18"/>
      <c r="J3" s="18"/>
      <c r="K3" s="9"/>
    </row>
    <row r="4" spans="1:11" x14ac:dyDescent="0.25">
      <c r="A4" s="18"/>
      <c r="B4" s="18"/>
      <c r="C4" s="18"/>
      <c r="D4" s="18"/>
      <c r="E4" s="18"/>
      <c r="F4" s="18"/>
      <c r="G4" s="18"/>
      <c r="H4" s="18"/>
      <c r="I4" s="18"/>
      <c r="J4" s="18"/>
      <c r="K4" s="9"/>
    </row>
    <row r="5" spans="1:11" x14ac:dyDescent="0.25">
      <c r="A5" s="18"/>
      <c r="B5" s="18"/>
      <c r="C5" s="18"/>
      <c r="D5" s="18"/>
      <c r="E5" s="18"/>
      <c r="F5" s="18"/>
      <c r="G5" s="18"/>
      <c r="H5" s="18"/>
      <c r="I5" s="18"/>
      <c r="J5" s="18"/>
      <c r="K5" s="9"/>
    </row>
    <row r="6" spans="1:11" x14ac:dyDescent="0.25">
      <c r="A6" s="18"/>
      <c r="B6" s="18"/>
      <c r="C6" s="18"/>
      <c r="D6" s="18"/>
      <c r="E6" s="18"/>
      <c r="F6" s="18"/>
      <c r="G6" s="18"/>
      <c r="H6" s="18"/>
      <c r="I6" s="18"/>
      <c r="J6" s="18"/>
      <c r="K6" s="9"/>
    </row>
    <row r="7" spans="1:11" s="6" customFormat="1" x14ac:dyDescent="0.25">
      <c r="A7" s="5"/>
      <c r="B7" s="5"/>
      <c r="C7" s="5"/>
      <c r="D7" s="5"/>
      <c r="E7" s="8"/>
      <c r="F7" s="8"/>
    </row>
    <row r="8" spans="1:11" x14ac:dyDescent="0.25">
      <c r="A8" s="17" t="s">
        <v>26</v>
      </c>
      <c r="B8" s="17"/>
      <c r="C8" s="17"/>
      <c r="D8" s="17"/>
      <c r="E8" s="17"/>
      <c r="F8" s="17"/>
      <c r="G8" s="17"/>
      <c r="H8" s="17"/>
      <c r="I8" s="17"/>
      <c r="J8" s="17"/>
    </row>
    <row r="9" spans="1:11" ht="14.45" customHeight="1" x14ac:dyDescent="0.25">
      <c r="A9" s="18" t="s">
        <v>31</v>
      </c>
      <c r="B9" s="18"/>
      <c r="C9" s="18"/>
      <c r="D9" s="18"/>
      <c r="E9" s="18"/>
      <c r="F9" s="18"/>
      <c r="G9" s="18"/>
      <c r="H9" s="18"/>
      <c r="I9" s="18"/>
      <c r="J9" s="18"/>
      <c r="K9" s="9"/>
    </row>
    <row r="10" spans="1:11" x14ac:dyDescent="0.25">
      <c r="A10" s="18"/>
      <c r="B10" s="18"/>
      <c r="C10" s="18"/>
      <c r="D10" s="18"/>
      <c r="E10" s="18"/>
      <c r="F10" s="18"/>
      <c r="G10" s="18"/>
      <c r="H10" s="18"/>
      <c r="I10" s="18"/>
      <c r="J10" s="18"/>
      <c r="K10" s="9"/>
    </row>
    <row r="11" spans="1:11" x14ac:dyDescent="0.25">
      <c r="A11" s="18"/>
      <c r="B11" s="18"/>
      <c r="C11" s="18"/>
      <c r="D11" s="18"/>
      <c r="E11" s="18"/>
      <c r="F11" s="18"/>
      <c r="G11" s="18"/>
      <c r="H11" s="18"/>
      <c r="I11" s="18"/>
      <c r="J11" s="18"/>
      <c r="K11" s="9"/>
    </row>
    <row r="12" spans="1:11" x14ac:dyDescent="0.25">
      <c r="A12" s="18"/>
      <c r="B12" s="18"/>
      <c r="C12" s="18"/>
      <c r="D12" s="18"/>
      <c r="E12" s="18"/>
      <c r="F12" s="18"/>
      <c r="G12" s="18"/>
      <c r="H12" s="18"/>
      <c r="I12" s="18"/>
      <c r="J12" s="18"/>
      <c r="K12" s="9"/>
    </row>
    <row r="13" spans="1:11" x14ac:dyDescent="0.25">
      <c r="A13" s="17" t="s">
        <v>13</v>
      </c>
      <c r="B13" s="17"/>
      <c r="C13" s="9"/>
      <c r="D13" s="9"/>
      <c r="E13" s="9"/>
      <c r="F13" s="9"/>
      <c r="G13" s="9"/>
      <c r="H13" s="9"/>
      <c r="I13" s="9"/>
      <c r="J13" s="9"/>
      <c r="K13" s="9"/>
    </row>
    <row r="14" spans="1:11" x14ac:dyDescent="0.25">
      <c r="B14" s="9"/>
      <c r="C14" s="9"/>
      <c r="D14" s="9"/>
      <c r="E14" s="9"/>
      <c r="F14" s="9"/>
      <c r="G14" s="9"/>
      <c r="H14" s="9"/>
      <c r="I14" s="9"/>
      <c r="J14" s="9"/>
      <c r="K14" s="9"/>
    </row>
    <row r="15" spans="1:11" x14ac:dyDescent="0.25">
      <c r="A15" s="9"/>
      <c r="B15" s="9"/>
      <c r="C15" s="9"/>
      <c r="D15" s="9"/>
      <c r="E15" s="9"/>
      <c r="F15" s="9"/>
      <c r="G15" s="9"/>
      <c r="H15" s="9"/>
      <c r="I15" s="9"/>
      <c r="J15" s="9"/>
      <c r="K15" s="9"/>
    </row>
    <row r="16" spans="1:11" x14ac:dyDescent="0.25">
      <c r="A16" s="19" t="s">
        <v>27</v>
      </c>
      <c r="B16" s="19"/>
      <c r="C16" s="19"/>
      <c r="D16" s="19"/>
      <c r="E16" s="19"/>
      <c r="F16" s="19"/>
      <c r="G16" s="19"/>
      <c r="H16" s="19"/>
      <c r="I16" s="19"/>
      <c r="J16" s="19"/>
      <c r="K16" s="9"/>
    </row>
    <row r="17" spans="1:11" ht="14.45" customHeight="1" x14ac:dyDescent="0.25">
      <c r="A17" s="18" t="s">
        <v>28</v>
      </c>
      <c r="B17" s="18"/>
      <c r="C17" s="18"/>
      <c r="D17" s="18"/>
      <c r="E17" s="18"/>
      <c r="F17" s="18"/>
      <c r="G17" s="18"/>
      <c r="H17" s="18"/>
      <c r="I17" s="18"/>
      <c r="J17" s="18"/>
      <c r="K17" s="9"/>
    </row>
    <row r="18" spans="1:11" x14ac:dyDescent="0.25">
      <c r="A18" s="18"/>
      <c r="B18" s="18"/>
      <c r="C18" s="18"/>
      <c r="D18" s="18"/>
      <c r="E18" s="18"/>
      <c r="F18" s="18"/>
      <c r="G18" s="18"/>
      <c r="H18" s="18"/>
      <c r="I18" s="18"/>
      <c r="J18" s="18"/>
      <c r="K18" s="9"/>
    </row>
    <row r="19" spans="1:11" x14ac:dyDescent="0.25">
      <c r="A19" s="18"/>
      <c r="B19" s="18"/>
      <c r="C19" s="18"/>
      <c r="D19" s="18"/>
      <c r="E19" s="18"/>
      <c r="F19" s="18"/>
      <c r="G19" s="18"/>
      <c r="H19" s="18"/>
      <c r="I19" s="18"/>
      <c r="J19" s="18"/>
      <c r="K19" s="9"/>
    </row>
    <row r="20" spans="1:11" x14ac:dyDescent="0.25">
      <c r="A20" s="18"/>
      <c r="B20" s="18"/>
      <c r="C20" s="18"/>
      <c r="D20" s="18"/>
      <c r="E20" s="18"/>
      <c r="F20" s="18"/>
      <c r="G20" s="18"/>
      <c r="H20" s="18"/>
      <c r="I20" s="18"/>
      <c r="J20" s="18"/>
      <c r="K20" s="9"/>
    </row>
    <row r="21" spans="1:11" x14ac:dyDescent="0.25">
      <c r="A21" s="17" t="s">
        <v>13</v>
      </c>
      <c r="B21" s="17"/>
      <c r="C21" s="9"/>
      <c r="D21" s="9"/>
      <c r="E21" s="9"/>
      <c r="F21" s="9"/>
      <c r="G21" s="9"/>
      <c r="H21" s="9"/>
      <c r="I21" s="9"/>
      <c r="J21" s="9"/>
      <c r="K21" s="9"/>
    </row>
    <row r="22" spans="1:11" x14ac:dyDescent="0.25">
      <c r="B22" s="9"/>
      <c r="C22" s="9"/>
      <c r="D22" s="9"/>
      <c r="E22" s="9"/>
      <c r="F22" s="9"/>
      <c r="G22" s="9"/>
      <c r="H22" s="9"/>
      <c r="I22" s="9"/>
      <c r="J22" s="9"/>
      <c r="K22" s="9"/>
    </row>
    <row r="23" spans="1:11" x14ac:dyDescent="0.25">
      <c r="A23" s="9"/>
      <c r="B23" s="9"/>
      <c r="C23" s="9"/>
      <c r="D23" s="9"/>
      <c r="E23" s="9"/>
      <c r="F23" s="9"/>
      <c r="G23" s="9"/>
      <c r="H23" s="9"/>
      <c r="I23" s="9"/>
      <c r="J23" s="9"/>
      <c r="K23" s="9"/>
    </row>
    <row r="24" spans="1:11" x14ac:dyDescent="0.25">
      <c r="A24" s="19" t="s">
        <v>29</v>
      </c>
      <c r="B24" s="19"/>
      <c r="C24" s="19"/>
      <c r="D24" s="19"/>
      <c r="E24" s="19"/>
      <c r="F24" s="19"/>
      <c r="G24" s="19"/>
      <c r="H24" s="19"/>
      <c r="I24" s="19"/>
      <c r="J24" s="19"/>
      <c r="K24" s="9"/>
    </row>
    <row r="25" spans="1:11" ht="14.45" customHeight="1" x14ac:dyDescent="0.25">
      <c r="A25" s="18" t="s">
        <v>32</v>
      </c>
      <c r="B25" s="18"/>
      <c r="C25" s="18"/>
      <c r="D25" s="18"/>
      <c r="E25" s="18"/>
      <c r="F25" s="18"/>
      <c r="G25" s="18"/>
      <c r="H25" s="18"/>
      <c r="I25" s="18"/>
      <c r="J25" s="18"/>
      <c r="K25" s="10"/>
    </row>
    <row r="26" spans="1:11" ht="14.45" customHeight="1" x14ac:dyDescent="0.25">
      <c r="A26" s="18"/>
      <c r="B26" s="18"/>
      <c r="C26" s="18"/>
      <c r="D26" s="18"/>
      <c r="E26" s="18"/>
      <c r="F26" s="18"/>
      <c r="G26" s="18"/>
      <c r="H26" s="18"/>
      <c r="I26" s="18"/>
      <c r="J26" s="18"/>
      <c r="K26" s="10"/>
    </row>
    <row r="27" spans="1:11" x14ac:dyDescent="0.25">
      <c r="A27" s="18"/>
      <c r="B27" s="18"/>
      <c r="C27" s="18"/>
      <c r="D27" s="18"/>
      <c r="E27" s="18"/>
      <c r="F27" s="18"/>
      <c r="G27" s="18"/>
      <c r="H27" s="18"/>
      <c r="I27" s="18"/>
      <c r="J27" s="18"/>
      <c r="K27" s="10"/>
    </row>
    <row r="28" spans="1:11" x14ac:dyDescent="0.25">
      <c r="A28" s="18"/>
      <c r="B28" s="18"/>
      <c r="C28" s="18"/>
      <c r="D28" s="18"/>
      <c r="E28" s="18"/>
      <c r="F28" s="18"/>
      <c r="G28" s="18"/>
      <c r="H28" s="18"/>
      <c r="I28" s="18"/>
      <c r="J28" s="18"/>
    </row>
    <row r="29" spans="1:11" x14ac:dyDescent="0.25">
      <c r="A29" s="17" t="s">
        <v>24</v>
      </c>
      <c r="B29" s="17"/>
    </row>
    <row r="30" spans="1:11" x14ac:dyDescent="0.25">
      <c r="B30" s="9"/>
      <c r="C30" s="9"/>
      <c r="D30" s="9"/>
      <c r="E30" s="9"/>
      <c r="F30" s="9"/>
      <c r="G30" s="9"/>
      <c r="H30" s="9"/>
      <c r="I30" s="9"/>
      <c r="J30" s="9"/>
      <c r="K30" s="9"/>
    </row>
    <row r="31" spans="1:11" x14ac:dyDescent="0.25">
      <c r="A31" s="9"/>
      <c r="B31" s="9"/>
      <c r="C31" s="9"/>
      <c r="D31" s="9"/>
      <c r="E31" s="9"/>
      <c r="F31" s="9"/>
      <c r="G31" s="9"/>
      <c r="H31" s="9"/>
      <c r="I31" s="9"/>
      <c r="J31" s="9"/>
      <c r="K31" s="9"/>
    </row>
    <row r="32" spans="1:11" x14ac:dyDescent="0.25">
      <c r="A32" s="19" t="s">
        <v>30</v>
      </c>
      <c r="B32" s="19"/>
      <c r="C32" s="19"/>
      <c r="D32" s="19"/>
      <c r="E32" s="19"/>
      <c r="F32" s="19"/>
      <c r="G32" s="19"/>
      <c r="H32" s="19"/>
      <c r="I32" s="19"/>
      <c r="J32" s="19"/>
      <c r="K32" s="9"/>
    </row>
    <row r="33" spans="1:11" ht="14.45" customHeight="1" x14ac:dyDescent="0.25">
      <c r="A33" s="18" t="s">
        <v>33</v>
      </c>
      <c r="B33" s="18"/>
      <c r="C33" s="18"/>
      <c r="D33" s="18"/>
      <c r="E33" s="18"/>
      <c r="F33" s="18"/>
      <c r="G33" s="18"/>
      <c r="H33" s="18"/>
      <c r="I33" s="18"/>
      <c r="J33" s="18"/>
      <c r="K33" s="10"/>
    </row>
    <row r="34" spans="1:11" ht="14.45" customHeight="1" x14ac:dyDescent="0.25">
      <c r="A34" s="18"/>
      <c r="B34" s="18"/>
      <c r="C34" s="18"/>
      <c r="D34" s="18"/>
      <c r="E34" s="18"/>
      <c r="F34" s="18"/>
      <c r="G34" s="18"/>
      <c r="H34" s="18"/>
      <c r="I34" s="18"/>
      <c r="J34" s="18"/>
      <c r="K34" s="10"/>
    </row>
    <row r="35" spans="1:11" ht="14.45" customHeight="1" x14ac:dyDescent="0.25">
      <c r="A35" s="18"/>
      <c r="B35" s="18"/>
      <c r="C35" s="18"/>
      <c r="D35" s="18"/>
      <c r="E35" s="18"/>
      <c r="F35" s="18"/>
      <c r="G35" s="18"/>
      <c r="H35" s="18"/>
      <c r="I35" s="18"/>
      <c r="J35" s="18"/>
      <c r="K35" s="10"/>
    </row>
    <row r="36" spans="1:11" x14ac:dyDescent="0.25">
      <c r="A36" s="18"/>
      <c r="B36" s="18"/>
      <c r="C36" s="18"/>
      <c r="D36" s="18"/>
      <c r="E36" s="18"/>
      <c r="F36" s="18"/>
      <c r="G36" s="18"/>
      <c r="H36" s="18"/>
      <c r="I36" s="18"/>
      <c r="J36" s="18"/>
      <c r="K36" s="10"/>
    </row>
    <row r="37" spans="1:11" x14ac:dyDescent="0.25">
      <c r="A37" s="18"/>
      <c r="B37" s="18"/>
      <c r="C37" s="18"/>
      <c r="D37" s="18"/>
      <c r="E37" s="18"/>
      <c r="F37" s="18"/>
      <c r="G37" s="18"/>
      <c r="H37" s="18"/>
      <c r="I37" s="18"/>
      <c r="J37" s="18"/>
    </row>
    <row r="38" spans="1:11" x14ac:dyDescent="0.25">
      <c r="A38" s="17" t="s">
        <v>24</v>
      </c>
      <c r="B38" s="17"/>
    </row>
    <row r="41" spans="1:11" ht="16.5" thickBot="1" x14ac:dyDescent="0.3">
      <c r="A41" s="17" t="s">
        <v>14</v>
      </c>
      <c r="B41" s="17"/>
      <c r="C41" s="17"/>
      <c r="D41" s="17"/>
      <c r="E41" s="17"/>
      <c r="F41" s="17"/>
      <c r="G41" s="17"/>
      <c r="H41" s="17"/>
      <c r="I41" s="17"/>
      <c r="J41" s="17"/>
    </row>
    <row r="42" spans="1:11" ht="16.5" thickBot="1" x14ac:dyDescent="0.3">
      <c r="D42" s="20" t="s">
        <v>41</v>
      </c>
      <c r="E42" s="21"/>
      <c r="F42" s="21"/>
      <c r="G42" s="22"/>
    </row>
  </sheetData>
  <mergeCells count="17">
    <mergeCell ref="A32:J32"/>
    <mergeCell ref="A41:J41"/>
    <mergeCell ref="D42:G42"/>
    <mergeCell ref="A33:J37"/>
    <mergeCell ref="A38:B38"/>
    <mergeCell ref="D1:G1"/>
    <mergeCell ref="E2:F2"/>
    <mergeCell ref="A13:B13"/>
    <mergeCell ref="A29:B29"/>
    <mergeCell ref="A9:J12"/>
    <mergeCell ref="A25:J28"/>
    <mergeCell ref="A3:J6"/>
    <mergeCell ref="A17:J20"/>
    <mergeCell ref="A21:B21"/>
    <mergeCell ref="A8:J8"/>
    <mergeCell ref="A16:J16"/>
    <mergeCell ref="A24:J24"/>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06530F-0C39-46D5-B7C3-3DB3D4AF5F9B}">
  <dimension ref="A3:B7"/>
  <sheetViews>
    <sheetView workbookViewId="0">
      <selection activeCell="B7" sqref="B7"/>
    </sheetView>
  </sheetViews>
  <sheetFormatPr defaultRowHeight="15" x14ac:dyDescent="0.25"/>
  <cols>
    <col min="1" max="1" width="13.140625" bestFit="1" customWidth="1"/>
    <col min="2" max="3" width="19" bestFit="1" customWidth="1"/>
  </cols>
  <sheetData>
    <row r="3" spans="1:2" x14ac:dyDescent="0.25">
      <c r="A3" s="23" t="s">
        <v>37</v>
      </c>
      <c r="B3" t="s">
        <v>40</v>
      </c>
    </row>
    <row r="4" spans="1:2" x14ac:dyDescent="0.25">
      <c r="A4" s="24" t="s">
        <v>17</v>
      </c>
      <c r="B4" s="25">
        <v>162</v>
      </c>
    </row>
    <row r="5" spans="1:2" x14ac:dyDescent="0.25">
      <c r="A5" s="24" t="s">
        <v>18</v>
      </c>
      <c r="B5" s="25">
        <v>150</v>
      </c>
    </row>
    <row r="6" spans="1:2" x14ac:dyDescent="0.25">
      <c r="A6" s="24" t="s">
        <v>19</v>
      </c>
      <c r="B6" s="25">
        <v>35</v>
      </c>
    </row>
    <row r="7" spans="1:2" x14ac:dyDescent="0.25">
      <c r="A7" s="24" t="s">
        <v>38</v>
      </c>
      <c r="B7" s="25">
        <v>347</v>
      </c>
    </row>
  </sheetData>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679B5E-50E8-426D-B414-A5151DC21E48}">
  <dimension ref="A3:B25"/>
  <sheetViews>
    <sheetView tabSelected="1" workbookViewId="0">
      <selection activeCell="B4" sqref="B4"/>
    </sheetView>
  </sheetViews>
  <sheetFormatPr defaultRowHeight="15" x14ac:dyDescent="0.25"/>
  <cols>
    <col min="1" max="1" width="25" bestFit="1" customWidth="1"/>
    <col min="2" max="2" width="12.42578125" bestFit="1" customWidth="1"/>
  </cols>
  <sheetData>
    <row r="3" spans="1:2" x14ac:dyDescent="0.25">
      <c r="A3" s="23" t="s">
        <v>37</v>
      </c>
      <c r="B3" t="s">
        <v>39</v>
      </c>
    </row>
    <row r="4" spans="1:2" x14ac:dyDescent="0.25">
      <c r="A4" s="24" t="s">
        <v>17</v>
      </c>
      <c r="B4" s="26">
        <v>10.050000000000001</v>
      </c>
    </row>
    <row r="5" spans="1:2" x14ac:dyDescent="0.25">
      <c r="A5" s="14" t="s">
        <v>9</v>
      </c>
      <c r="B5" s="26">
        <v>12.25</v>
      </c>
    </row>
    <row r="6" spans="1:2" x14ac:dyDescent="0.25">
      <c r="A6" s="14" t="s">
        <v>7</v>
      </c>
      <c r="B6" s="26">
        <v>10.71</v>
      </c>
    </row>
    <row r="7" spans="1:2" x14ac:dyDescent="0.25">
      <c r="A7" s="14" t="s">
        <v>6</v>
      </c>
      <c r="B7" s="26">
        <v>10.7</v>
      </c>
    </row>
    <row r="8" spans="1:2" x14ac:dyDescent="0.25">
      <c r="A8" s="14" t="s">
        <v>11</v>
      </c>
      <c r="B8" s="26">
        <v>11.4</v>
      </c>
    </row>
    <row r="9" spans="1:2" x14ac:dyDescent="0.25">
      <c r="A9" s="14" t="s">
        <v>8</v>
      </c>
      <c r="B9" s="26">
        <v>10.050000000000001</v>
      </c>
    </row>
    <row r="10" spans="1:2" x14ac:dyDescent="0.25">
      <c r="A10" s="14" t="s">
        <v>10</v>
      </c>
      <c r="B10" s="26">
        <v>10.67</v>
      </c>
    </row>
    <row r="11" spans="1:2" x14ac:dyDescent="0.25">
      <c r="A11" s="24" t="s">
        <v>18</v>
      </c>
      <c r="B11" s="26">
        <v>9.77</v>
      </c>
    </row>
    <row r="12" spans="1:2" x14ac:dyDescent="0.25">
      <c r="A12" s="14" t="s">
        <v>9</v>
      </c>
      <c r="B12" s="26">
        <v>10.4</v>
      </c>
    </row>
    <row r="13" spans="1:2" x14ac:dyDescent="0.25">
      <c r="A13" s="14" t="s">
        <v>7</v>
      </c>
      <c r="B13" s="26">
        <v>10.38</v>
      </c>
    </row>
    <row r="14" spans="1:2" x14ac:dyDescent="0.25">
      <c r="A14" s="14" t="s">
        <v>6</v>
      </c>
      <c r="B14" s="26">
        <v>10.44</v>
      </c>
    </row>
    <row r="15" spans="1:2" x14ac:dyDescent="0.25">
      <c r="A15" s="14" t="s">
        <v>11</v>
      </c>
      <c r="B15" s="26">
        <v>9.77</v>
      </c>
    </row>
    <row r="16" spans="1:2" x14ac:dyDescent="0.25">
      <c r="A16" s="14" t="s">
        <v>8</v>
      </c>
      <c r="B16" s="26">
        <v>10</v>
      </c>
    </row>
    <row r="17" spans="1:2" x14ac:dyDescent="0.25">
      <c r="A17" s="14" t="s">
        <v>10</v>
      </c>
      <c r="B17" s="26">
        <v>11.18</v>
      </c>
    </row>
    <row r="18" spans="1:2" x14ac:dyDescent="0.25">
      <c r="A18" s="24" t="s">
        <v>19</v>
      </c>
      <c r="B18" s="26">
        <v>10.050000000000001</v>
      </c>
    </row>
    <row r="19" spans="1:2" x14ac:dyDescent="0.25">
      <c r="A19" s="14" t="s">
        <v>9</v>
      </c>
      <c r="B19" s="26">
        <v>10.050000000000001</v>
      </c>
    </row>
    <row r="20" spans="1:2" x14ac:dyDescent="0.25">
      <c r="A20" s="14" t="s">
        <v>7</v>
      </c>
      <c r="B20" s="26">
        <v>12.01</v>
      </c>
    </row>
    <row r="21" spans="1:2" x14ac:dyDescent="0.25">
      <c r="A21" s="14" t="s">
        <v>6</v>
      </c>
      <c r="B21" s="26">
        <v>10.07</v>
      </c>
    </row>
    <row r="22" spans="1:2" x14ac:dyDescent="0.25">
      <c r="A22" s="14" t="s">
        <v>11</v>
      </c>
      <c r="B22" s="26">
        <v>14.3</v>
      </c>
    </row>
    <row r="23" spans="1:2" x14ac:dyDescent="0.25">
      <c r="A23" s="14" t="s">
        <v>8</v>
      </c>
      <c r="B23" s="26">
        <v>10.74</v>
      </c>
    </row>
    <row r="24" spans="1:2" x14ac:dyDescent="0.25">
      <c r="A24" s="14" t="s">
        <v>10</v>
      </c>
      <c r="B24" s="26">
        <v>16.59</v>
      </c>
    </row>
    <row r="25" spans="1:2" x14ac:dyDescent="0.25">
      <c r="A25" s="24" t="s">
        <v>38</v>
      </c>
      <c r="B25" s="26">
        <v>9.77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48"/>
  <sheetViews>
    <sheetView workbookViewId="0">
      <selection activeCell="G1" sqref="A1:G348"/>
    </sheetView>
  </sheetViews>
  <sheetFormatPr defaultRowHeight="15" x14ac:dyDescent="0.25"/>
  <cols>
    <col min="2" max="3" width="9.140625" customWidth="1"/>
    <col min="5" max="5" width="8.85546875" style="3"/>
    <col min="7" max="7" width="21.28515625" style="14" bestFit="1" customWidth="1"/>
    <col min="8" max="8" width="9.140625" customWidth="1"/>
  </cols>
  <sheetData>
    <row r="1" spans="1:7" s="1" customFormat="1" x14ac:dyDescent="0.25">
      <c r="A1" s="1" t="s">
        <v>3</v>
      </c>
      <c r="B1" s="1" t="s">
        <v>0</v>
      </c>
      <c r="C1" s="1" t="s">
        <v>36</v>
      </c>
      <c r="D1" s="1" t="s">
        <v>1</v>
      </c>
      <c r="E1" s="12" t="s">
        <v>12</v>
      </c>
      <c r="F1" s="1" t="s">
        <v>2</v>
      </c>
      <c r="G1" s="13" t="s">
        <v>35</v>
      </c>
    </row>
    <row r="2" spans="1:7" x14ac:dyDescent="0.25">
      <c r="A2">
        <v>1</v>
      </c>
      <c r="B2">
        <v>0</v>
      </c>
      <c r="C2" t="str">
        <f>VLOOKUP(B2,Dictionary!$D$1:$E$4,2,FALSE)</f>
        <v>Female</v>
      </c>
      <c r="D2">
        <v>1</v>
      </c>
      <c r="E2" s="3">
        <v>12.21</v>
      </c>
      <c r="F2">
        <v>11</v>
      </c>
      <c r="G2" s="14" t="str">
        <f>VLOOKUP(F2,Dictionary!$A$1:$B$20,2,FALSE)</f>
        <v>Less Than High School</v>
      </c>
    </row>
    <row r="3" spans="1:7" x14ac:dyDescent="0.25">
      <c r="A3">
        <v>2</v>
      </c>
      <c r="B3">
        <v>0</v>
      </c>
      <c r="C3" t="str">
        <f>VLOOKUP(B3,Dictionary!$D$1:$E$4,2,FALSE)</f>
        <v>Female</v>
      </c>
      <c r="D3">
        <v>0</v>
      </c>
      <c r="E3" s="3">
        <v>20.73</v>
      </c>
      <c r="F3">
        <v>10</v>
      </c>
      <c r="G3" s="14" t="str">
        <f>VLOOKUP(F3,Dictionary!$A$1:$B$20,2,FALSE)</f>
        <v>Less Than High School</v>
      </c>
    </row>
    <row r="4" spans="1:7" x14ac:dyDescent="0.25">
      <c r="A4">
        <v>3</v>
      </c>
      <c r="B4">
        <v>1</v>
      </c>
      <c r="C4" t="str">
        <f>VLOOKUP(B4,Dictionary!$D$1:$E$4,2,FALSE)</f>
        <v>Male</v>
      </c>
      <c r="D4">
        <v>3</v>
      </c>
      <c r="E4" s="3">
        <v>13</v>
      </c>
      <c r="F4">
        <v>14</v>
      </c>
      <c r="G4" s="14" t="str">
        <f>VLOOKUP(F4,Dictionary!$A$1:$B$20,2,FALSE)</f>
        <v>Some College</v>
      </c>
    </row>
    <row r="5" spans="1:7" x14ac:dyDescent="0.25">
      <c r="A5">
        <v>4</v>
      </c>
      <c r="B5">
        <v>0</v>
      </c>
      <c r="C5" t="str">
        <f>VLOOKUP(B5,Dictionary!$D$1:$E$4,2,FALSE)</f>
        <v>Female</v>
      </c>
      <c r="D5">
        <v>1</v>
      </c>
      <c r="E5" s="3">
        <v>15.5</v>
      </c>
      <c r="F5">
        <v>16</v>
      </c>
      <c r="G5" s="14" t="str">
        <f>VLOOKUP(F5,Dictionary!$A$1:$B$20,2,FALSE)</f>
        <v>Bachelor's Degree</v>
      </c>
    </row>
    <row r="6" spans="1:7" x14ac:dyDescent="0.25">
      <c r="A6">
        <v>5</v>
      </c>
      <c r="B6">
        <v>1</v>
      </c>
      <c r="C6" t="str">
        <f>VLOOKUP(B6,Dictionary!$D$1:$E$4,2,FALSE)</f>
        <v>Male</v>
      </c>
      <c r="D6">
        <v>1</v>
      </c>
      <c r="E6" s="3">
        <v>22.07</v>
      </c>
      <c r="F6">
        <v>14</v>
      </c>
      <c r="G6" s="14" t="str">
        <f>VLOOKUP(F6,Dictionary!$A$1:$B$20,2,FALSE)</f>
        <v>Some College</v>
      </c>
    </row>
    <row r="7" spans="1:7" x14ac:dyDescent="0.25">
      <c r="A7">
        <v>6</v>
      </c>
      <c r="B7">
        <v>0</v>
      </c>
      <c r="C7" t="str">
        <f>VLOOKUP(B7,Dictionary!$D$1:$E$4,2,FALSE)</f>
        <v>Female</v>
      </c>
      <c r="D7">
        <v>4</v>
      </c>
      <c r="E7" s="3">
        <v>31.22</v>
      </c>
      <c r="F7">
        <v>16</v>
      </c>
      <c r="G7" s="14" t="str">
        <f>VLOOKUP(F7,Dictionary!$A$1:$B$20,2,FALSE)</f>
        <v>Bachelor's Degree</v>
      </c>
    </row>
    <row r="8" spans="1:7" x14ac:dyDescent="0.25">
      <c r="A8">
        <v>7</v>
      </c>
      <c r="B8">
        <v>0</v>
      </c>
      <c r="C8" t="str">
        <f>VLOOKUP(B8,Dictionary!$D$1:$E$4,2,FALSE)</f>
        <v>Female</v>
      </c>
      <c r="D8">
        <v>0</v>
      </c>
      <c r="E8" s="3">
        <v>12.67</v>
      </c>
      <c r="F8">
        <v>16</v>
      </c>
      <c r="G8" s="14" t="str">
        <f>VLOOKUP(F8,Dictionary!$A$1:$B$20,2,FALSE)</f>
        <v>Bachelor's Degree</v>
      </c>
    </row>
    <row r="9" spans="1:7" x14ac:dyDescent="0.25">
      <c r="A9">
        <v>8</v>
      </c>
      <c r="B9">
        <v>0</v>
      </c>
      <c r="C9" t="str">
        <f>VLOOKUP(B9,Dictionary!$D$1:$E$4,2,FALSE)</f>
        <v>Female</v>
      </c>
      <c r="D9">
        <v>2</v>
      </c>
      <c r="E9" s="3">
        <v>17.22</v>
      </c>
      <c r="F9">
        <v>10</v>
      </c>
      <c r="G9" s="14" t="str">
        <f>VLOOKUP(F9,Dictionary!$A$1:$B$20,2,FALSE)</f>
        <v>Less Than High School</v>
      </c>
    </row>
    <row r="10" spans="1:7" x14ac:dyDescent="0.25">
      <c r="A10">
        <v>9</v>
      </c>
      <c r="B10">
        <v>0</v>
      </c>
      <c r="C10" t="str">
        <f>VLOOKUP(B10,Dictionary!$D$1:$E$4,2,FALSE)</f>
        <v>Female</v>
      </c>
      <c r="D10">
        <v>1</v>
      </c>
      <c r="E10" s="3">
        <v>15.35</v>
      </c>
      <c r="F10">
        <v>13</v>
      </c>
      <c r="G10" s="14" t="str">
        <f>VLOOKUP(F10,Dictionary!$A$1:$B$20,2,FALSE)</f>
        <v>Some College</v>
      </c>
    </row>
    <row r="11" spans="1:7" x14ac:dyDescent="0.25">
      <c r="A11">
        <v>10</v>
      </c>
      <c r="B11">
        <v>1</v>
      </c>
      <c r="C11" t="str">
        <f>VLOOKUP(B11,Dictionary!$D$1:$E$4,2,FALSE)</f>
        <v>Male</v>
      </c>
      <c r="D11">
        <v>0</v>
      </c>
      <c r="E11" s="3">
        <v>13.63</v>
      </c>
      <c r="F11">
        <v>12</v>
      </c>
      <c r="G11" s="14" t="str">
        <f>VLOOKUP(F11,Dictionary!$A$1:$B$20,2,FALSE)</f>
        <v>High School Degree</v>
      </c>
    </row>
    <row r="12" spans="1:7" x14ac:dyDescent="0.25">
      <c r="A12">
        <v>11</v>
      </c>
      <c r="B12">
        <v>1</v>
      </c>
      <c r="C12" t="str">
        <f>VLOOKUP(B12,Dictionary!$D$1:$E$4,2,FALSE)</f>
        <v>Male</v>
      </c>
      <c r="D12">
        <v>1</v>
      </c>
      <c r="E12" s="3">
        <v>19.55</v>
      </c>
      <c r="F12">
        <v>12</v>
      </c>
      <c r="G12" s="14" t="str">
        <f>VLOOKUP(F12,Dictionary!$A$1:$B$20,2,FALSE)</f>
        <v>High School Degree</v>
      </c>
    </row>
    <row r="13" spans="1:7" x14ac:dyDescent="0.25">
      <c r="A13">
        <v>12</v>
      </c>
      <c r="B13">
        <v>0</v>
      </c>
      <c r="C13" t="str">
        <f>VLOOKUP(B13,Dictionary!$D$1:$E$4,2,FALSE)</f>
        <v>Female</v>
      </c>
      <c r="D13">
        <v>0</v>
      </c>
      <c r="E13" s="3">
        <v>10.71</v>
      </c>
      <c r="F13">
        <v>12</v>
      </c>
      <c r="G13" s="14" t="str">
        <f>VLOOKUP(F13,Dictionary!$A$1:$B$20,2,FALSE)</f>
        <v>High School Degree</v>
      </c>
    </row>
    <row r="14" spans="1:7" x14ac:dyDescent="0.25">
      <c r="A14">
        <v>13</v>
      </c>
      <c r="B14">
        <v>1</v>
      </c>
      <c r="C14" t="str">
        <f>VLOOKUP(B14,Dictionary!$D$1:$E$4,2,FALSE)</f>
        <v>Male</v>
      </c>
      <c r="D14">
        <v>0</v>
      </c>
      <c r="E14" s="3">
        <v>14</v>
      </c>
      <c r="F14">
        <v>18</v>
      </c>
      <c r="G14" s="14" t="str">
        <f>VLOOKUP(F14,Dictionary!$A$1:$B$20,2,FALSE)</f>
        <v>Master's Degree</v>
      </c>
    </row>
    <row r="15" spans="1:7" x14ac:dyDescent="0.25">
      <c r="A15">
        <v>14</v>
      </c>
      <c r="B15">
        <v>0</v>
      </c>
      <c r="C15" t="str">
        <f>VLOOKUP(B15,Dictionary!$D$1:$E$4,2,FALSE)</f>
        <v>Female</v>
      </c>
      <c r="D15">
        <v>4</v>
      </c>
      <c r="E15" s="3">
        <v>13.39</v>
      </c>
      <c r="F15">
        <v>11</v>
      </c>
      <c r="G15" s="14" t="str">
        <f>VLOOKUP(F15,Dictionary!$A$1:$B$20,2,FALSE)</f>
        <v>Less Than High School</v>
      </c>
    </row>
    <row r="16" spans="1:7" x14ac:dyDescent="0.25">
      <c r="A16">
        <v>15</v>
      </c>
      <c r="B16">
        <v>0</v>
      </c>
      <c r="C16" t="str">
        <f>VLOOKUP(B16,Dictionary!$D$1:$E$4,2,FALSE)</f>
        <v>Female</v>
      </c>
      <c r="D16">
        <v>1</v>
      </c>
      <c r="E16" s="3">
        <v>13.69</v>
      </c>
      <c r="F16">
        <v>14</v>
      </c>
      <c r="G16" s="14" t="str">
        <f>VLOOKUP(F16,Dictionary!$A$1:$B$20,2,FALSE)</f>
        <v>Some College</v>
      </c>
    </row>
    <row r="17" spans="1:7" x14ac:dyDescent="0.25">
      <c r="A17">
        <v>16</v>
      </c>
      <c r="B17">
        <v>0</v>
      </c>
      <c r="C17" t="str">
        <f>VLOOKUP(B17,Dictionary!$D$1:$E$4,2,FALSE)</f>
        <v>Female</v>
      </c>
      <c r="D17">
        <v>0</v>
      </c>
      <c r="E17" s="3">
        <v>10.7</v>
      </c>
      <c r="F17">
        <v>11</v>
      </c>
      <c r="G17" s="14" t="str">
        <f>VLOOKUP(F17,Dictionary!$A$1:$B$20,2,FALSE)</f>
        <v>Less Than High School</v>
      </c>
    </row>
    <row r="18" spans="1:7" x14ac:dyDescent="0.25">
      <c r="A18">
        <v>17</v>
      </c>
      <c r="B18">
        <v>1</v>
      </c>
      <c r="C18" t="str">
        <f>VLOOKUP(B18,Dictionary!$D$1:$E$4,2,FALSE)</f>
        <v>Male</v>
      </c>
      <c r="D18">
        <v>2</v>
      </c>
      <c r="E18" s="3">
        <v>12.08</v>
      </c>
      <c r="F18">
        <v>12</v>
      </c>
      <c r="G18" s="14" t="str">
        <f>VLOOKUP(F18,Dictionary!$A$1:$B$20,2,FALSE)</f>
        <v>High School Degree</v>
      </c>
    </row>
    <row r="19" spans="1:7" x14ac:dyDescent="0.25">
      <c r="A19">
        <v>18</v>
      </c>
      <c r="B19">
        <v>0</v>
      </c>
      <c r="C19" t="str">
        <f>VLOOKUP(B19,Dictionary!$D$1:$E$4,2,FALSE)</f>
        <v>Female</v>
      </c>
      <c r="D19">
        <v>1</v>
      </c>
      <c r="E19" s="3">
        <v>25.66</v>
      </c>
      <c r="F19">
        <v>15</v>
      </c>
      <c r="G19" s="14" t="str">
        <f>VLOOKUP(F19,Dictionary!$A$1:$B$20,2,FALSE)</f>
        <v>Some College</v>
      </c>
    </row>
    <row r="20" spans="1:7" x14ac:dyDescent="0.25">
      <c r="A20">
        <v>19</v>
      </c>
      <c r="B20">
        <v>0</v>
      </c>
      <c r="C20" t="str">
        <f>VLOOKUP(B20,Dictionary!$D$1:$E$4,2,FALSE)</f>
        <v>Female</v>
      </c>
      <c r="D20">
        <v>3</v>
      </c>
      <c r="E20" s="3">
        <v>22.53</v>
      </c>
      <c r="F20">
        <v>16</v>
      </c>
      <c r="G20" s="14" t="str">
        <f>VLOOKUP(F20,Dictionary!$A$1:$B$20,2,FALSE)</f>
        <v>Bachelor's Degree</v>
      </c>
    </row>
    <row r="21" spans="1:7" x14ac:dyDescent="0.25">
      <c r="A21">
        <v>20</v>
      </c>
      <c r="B21">
        <v>0</v>
      </c>
      <c r="C21" t="str">
        <f>VLOOKUP(B21,Dictionary!$D$1:$E$4,2,FALSE)</f>
        <v>Female</v>
      </c>
      <c r="D21">
        <v>1</v>
      </c>
      <c r="E21" s="3">
        <v>18.260000000000002</v>
      </c>
      <c r="F21">
        <v>13</v>
      </c>
      <c r="G21" s="14" t="str">
        <f>VLOOKUP(F21,Dictionary!$A$1:$B$20,2,FALSE)</f>
        <v>Some College</v>
      </c>
    </row>
    <row r="22" spans="1:7" x14ac:dyDescent="0.25">
      <c r="A22">
        <v>21</v>
      </c>
      <c r="B22">
        <v>0</v>
      </c>
      <c r="C22" t="str">
        <f>VLOOKUP(B22,Dictionary!$D$1:$E$4,2,FALSE)</f>
        <v>Female</v>
      </c>
      <c r="D22">
        <v>0</v>
      </c>
      <c r="E22" s="3">
        <v>18.32</v>
      </c>
      <c r="F22">
        <v>15</v>
      </c>
      <c r="G22" s="14" t="str">
        <f>VLOOKUP(F22,Dictionary!$A$1:$B$20,2,FALSE)</f>
        <v>Some College</v>
      </c>
    </row>
    <row r="23" spans="1:7" x14ac:dyDescent="0.25">
      <c r="A23">
        <v>22</v>
      </c>
      <c r="B23">
        <v>2</v>
      </c>
      <c r="C23" t="str">
        <f>VLOOKUP(B23,Dictionary!$D$1:$E$4,2,FALSE)</f>
        <v>Other</v>
      </c>
      <c r="D23">
        <v>1</v>
      </c>
      <c r="E23" s="3">
        <v>14.54</v>
      </c>
      <c r="F23">
        <v>13</v>
      </c>
      <c r="G23" s="14" t="str">
        <f>VLOOKUP(F23,Dictionary!$A$1:$B$20,2,FALSE)</f>
        <v>Some College</v>
      </c>
    </row>
    <row r="24" spans="1:7" x14ac:dyDescent="0.25">
      <c r="A24">
        <v>23</v>
      </c>
      <c r="B24">
        <v>1</v>
      </c>
      <c r="C24" t="str">
        <f>VLOOKUP(B24,Dictionary!$D$1:$E$4,2,FALSE)</f>
        <v>Male</v>
      </c>
      <c r="D24">
        <v>1</v>
      </c>
      <c r="E24" s="3">
        <v>13.29</v>
      </c>
      <c r="F24">
        <v>12</v>
      </c>
      <c r="G24" s="14" t="str">
        <f>VLOOKUP(F24,Dictionary!$A$1:$B$20,2,FALSE)</f>
        <v>High School Degree</v>
      </c>
    </row>
    <row r="25" spans="1:7" x14ac:dyDescent="0.25">
      <c r="A25">
        <v>24</v>
      </c>
      <c r="B25">
        <v>0</v>
      </c>
      <c r="C25" t="str">
        <f>VLOOKUP(B25,Dictionary!$D$1:$E$4,2,FALSE)</f>
        <v>Female</v>
      </c>
      <c r="D25">
        <v>0</v>
      </c>
      <c r="E25" s="3">
        <v>13.1</v>
      </c>
      <c r="F25">
        <v>16</v>
      </c>
      <c r="G25" s="14" t="str">
        <f>VLOOKUP(F25,Dictionary!$A$1:$B$20,2,FALSE)</f>
        <v>Bachelor's Degree</v>
      </c>
    </row>
    <row r="26" spans="1:7" x14ac:dyDescent="0.25">
      <c r="A26">
        <v>25</v>
      </c>
      <c r="B26">
        <v>1</v>
      </c>
      <c r="C26" t="str">
        <f>VLOOKUP(B26,Dictionary!$D$1:$E$4,2,FALSE)</f>
        <v>Male</v>
      </c>
      <c r="D26">
        <v>2</v>
      </c>
      <c r="E26" s="3">
        <v>22.88</v>
      </c>
      <c r="F26">
        <v>17</v>
      </c>
      <c r="G26" s="14" t="str">
        <f>VLOOKUP(F26,Dictionary!$A$1:$B$20,2,FALSE)</f>
        <v>Some Graduate School</v>
      </c>
    </row>
    <row r="27" spans="1:7" x14ac:dyDescent="0.25">
      <c r="A27">
        <v>26</v>
      </c>
      <c r="B27">
        <v>1</v>
      </c>
      <c r="C27" t="str">
        <f>VLOOKUP(B27,Dictionary!$D$1:$E$4,2,FALSE)</f>
        <v>Male</v>
      </c>
      <c r="D27">
        <v>0</v>
      </c>
      <c r="E27" s="3">
        <v>16</v>
      </c>
      <c r="F27">
        <v>11</v>
      </c>
      <c r="G27" s="14" t="str">
        <f>VLOOKUP(F27,Dictionary!$A$1:$B$20,2,FALSE)</f>
        <v>Less Than High School</v>
      </c>
    </row>
    <row r="28" spans="1:7" x14ac:dyDescent="0.25">
      <c r="A28">
        <v>27</v>
      </c>
      <c r="B28">
        <v>1</v>
      </c>
      <c r="C28" t="str">
        <f>VLOOKUP(B28,Dictionary!$D$1:$E$4,2,FALSE)</f>
        <v>Male</v>
      </c>
      <c r="D28">
        <v>0</v>
      </c>
      <c r="E28" s="3">
        <v>11.75</v>
      </c>
      <c r="F28">
        <v>10</v>
      </c>
      <c r="G28" s="14" t="str">
        <f>VLOOKUP(F28,Dictionary!$A$1:$B$20,2,FALSE)</f>
        <v>Less Than High School</v>
      </c>
    </row>
    <row r="29" spans="1:7" x14ac:dyDescent="0.25">
      <c r="A29">
        <v>28</v>
      </c>
      <c r="B29">
        <v>0</v>
      </c>
      <c r="C29" t="str">
        <f>VLOOKUP(B29,Dictionary!$D$1:$E$4,2,FALSE)</f>
        <v>Female</v>
      </c>
      <c r="D29">
        <v>1</v>
      </c>
      <c r="E29" s="3">
        <v>11.39</v>
      </c>
      <c r="F29">
        <v>14</v>
      </c>
      <c r="G29" s="14" t="str">
        <f>VLOOKUP(F29,Dictionary!$A$1:$B$20,2,FALSE)</f>
        <v>Some College</v>
      </c>
    </row>
    <row r="30" spans="1:7" x14ac:dyDescent="0.25">
      <c r="A30">
        <v>29</v>
      </c>
      <c r="B30">
        <v>0</v>
      </c>
      <c r="C30" t="str">
        <f>VLOOKUP(B30,Dictionary!$D$1:$E$4,2,FALSE)</f>
        <v>Female</v>
      </c>
      <c r="D30">
        <v>1</v>
      </c>
      <c r="E30" s="3">
        <v>42.91</v>
      </c>
      <c r="F30">
        <v>18</v>
      </c>
      <c r="G30" s="14" t="str">
        <f>VLOOKUP(F30,Dictionary!$A$1:$B$20,2,FALSE)</f>
        <v>Master's Degree</v>
      </c>
    </row>
    <row r="31" spans="1:7" x14ac:dyDescent="0.25">
      <c r="A31">
        <v>30</v>
      </c>
      <c r="B31">
        <v>1</v>
      </c>
      <c r="C31" t="str">
        <f>VLOOKUP(B31,Dictionary!$D$1:$E$4,2,FALSE)</f>
        <v>Male</v>
      </c>
      <c r="D31">
        <v>0</v>
      </c>
      <c r="E31" s="3">
        <v>17.98</v>
      </c>
      <c r="F31">
        <v>10</v>
      </c>
      <c r="G31" s="14" t="str">
        <f>VLOOKUP(F31,Dictionary!$A$1:$B$20,2,FALSE)</f>
        <v>Less Than High School</v>
      </c>
    </row>
    <row r="32" spans="1:7" x14ac:dyDescent="0.25">
      <c r="A32">
        <v>31</v>
      </c>
      <c r="B32">
        <v>2</v>
      </c>
      <c r="C32" t="str">
        <f>VLOOKUP(B32,Dictionary!$D$1:$E$4,2,FALSE)</f>
        <v>Other</v>
      </c>
      <c r="D32">
        <v>1</v>
      </c>
      <c r="E32" s="3">
        <v>10.050000000000001</v>
      </c>
      <c r="F32">
        <v>16</v>
      </c>
      <c r="G32" s="14" t="str">
        <f>VLOOKUP(F32,Dictionary!$A$1:$B$20,2,FALSE)</f>
        <v>Bachelor's Degree</v>
      </c>
    </row>
    <row r="33" spans="1:7" x14ac:dyDescent="0.25">
      <c r="A33">
        <v>32</v>
      </c>
      <c r="B33">
        <v>0</v>
      </c>
      <c r="C33" t="str">
        <f>VLOOKUP(B33,Dictionary!$D$1:$E$4,2,FALSE)</f>
        <v>Female</v>
      </c>
      <c r="D33">
        <v>1</v>
      </c>
      <c r="E33" s="3">
        <v>12.57</v>
      </c>
      <c r="F33">
        <v>8</v>
      </c>
      <c r="G33" s="14" t="str">
        <f>VLOOKUP(F33,Dictionary!$A$1:$B$20,2,FALSE)</f>
        <v>Less Than High School</v>
      </c>
    </row>
    <row r="34" spans="1:7" x14ac:dyDescent="0.25">
      <c r="A34">
        <v>33</v>
      </c>
      <c r="B34">
        <v>0</v>
      </c>
      <c r="C34" t="str">
        <f>VLOOKUP(B34,Dictionary!$D$1:$E$4,2,FALSE)</f>
        <v>Female</v>
      </c>
      <c r="D34">
        <v>2</v>
      </c>
      <c r="E34" s="3">
        <v>15</v>
      </c>
      <c r="F34">
        <v>11</v>
      </c>
      <c r="G34" s="14" t="str">
        <f>VLOOKUP(F34,Dictionary!$A$1:$B$20,2,FALSE)</f>
        <v>Less Than High School</v>
      </c>
    </row>
    <row r="35" spans="1:7" x14ac:dyDescent="0.25">
      <c r="A35">
        <v>34</v>
      </c>
      <c r="B35">
        <v>1</v>
      </c>
      <c r="C35" t="str">
        <f>VLOOKUP(B35,Dictionary!$D$1:$E$4,2,FALSE)</f>
        <v>Male</v>
      </c>
      <c r="D35">
        <v>1</v>
      </c>
      <c r="E35" s="3">
        <v>12.92</v>
      </c>
      <c r="F35">
        <v>14</v>
      </c>
      <c r="G35" s="14" t="str">
        <f>VLOOKUP(F35,Dictionary!$A$1:$B$20,2,FALSE)</f>
        <v>Some College</v>
      </c>
    </row>
    <row r="36" spans="1:7" x14ac:dyDescent="0.25">
      <c r="A36">
        <v>35</v>
      </c>
      <c r="B36">
        <v>0</v>
      </c>
      <c r="C36" t="str">
        <f>VLOOKUP(B36,Dictionary!$D$1:$E$4,2,FALSE)</f>
        <v>Female</v>
      </c>
      <c r="D36">
        <v>3</v>
      </c>
      <c r="E36" s="3">
        <v>14.13</v>
      </c>
      <c r="F36">
        <v>10</v>
      </c>
      <c r="G36" s="14" t="str">
        <f>VLOOKUP(F36,Dictionary!$A$1:$B$20,2,FALSE)</f>
        <v>Less Than High School</v>
      </c>
    </row>
    <row r="37" spans="1:7" x14ac:dyDescent="0.25">
      <c r="A37">
        <v>36</v>
      </c>
      <c r="B37">
        <v>0</v>
      </c>
      <c r="C37" t="str">
        <f>VLOOKUP(B37,Dictionary!$D$1:$E$4,2,FALSE)</f>
        <v>Female</v>
      </c>
      <c r="D37">
        <v>0</v>
      </c>
      <c r="E37" s="3">
        <v>12.53</v>
      </c>
      <c r="F37">
        <v>10</v>
      </c>
      <c r="G37" s="14" t="str">
        <f>VLOOKUP(F37,Dictionary!$A$1:$B$20,2,FALSE)</f>
        <v>Less Than High School</v>
      </c>
    </row>
    <row r="38" spans="1:7" x14ac:dyDescent="0.25">
      <c r="A38">
        <v>37</v>
      </c>
      <c r="B38">
        <v>1</v>
      </c>
      <c r="C38" t="str">
        <f>VLOOKUP(B38,Dictionary!$D$1:$E$4,2,FALSE)</f>
        <v>Male</v>
      </c>
      <c r="D38">
        <v>1</v>
      </c>
      <c r="E38" s="3">
        <v>11.95</v>
      </c>
      <c r="F38">
        <v>15</v>
      </c>
      <c r="G38" s="14" t="str">
        <f>VLOOKUP(F38,Dictionary!$A$1:$B$20,2,FALSE)</f>
        <v>Some College</v>
      </c>
    </row>
    <row r="39" spans="1:7" x14ac:dyDescent="0.25">
      <c r="A39">
        <v>38</v>
      </c>
      <c r="B39">
        <v>1</v>
      </c>
      <c r="C39" t="str">
        <f>VLOOKUP(B39,Dictionary!$D$1:$E$4,2,FALSE)</f>
        <v>Male</v>
      </c>
      <c r="D39">
        <v>4</v>
      </c>
      <c r="E39" s="3">
        <v>13.57</v>
      </c>
      <c r="F39">
        <v>14</v>
      </c>
      <c r="G39" s="14" t="str">
        <f>VLOOKUP(F39,Dictionary!$A$1:$B$20,2,FALSE)</f>
        <v>Some College</v>
      </c>
    </row>
    <row r="40" spans="1:7" x14ac:dyDescent="0.25">
      <c r="A40">
        <v>39</v>
      </c>
      <c r="B40">
        <v>1</v>
      </c>
      <c r="C40" t="str">
        <f>VLOOKUP(B40,Dictionary!$D$1:$E$4,2,FALSE)</f>
        <v>Male</v>
      </c>
      <c r="D40">
        <v>2</v>
      </c>
      <c r="E40" s="3">
        <v>16.3</v>
      </c>
      <c r="F40">
        <v>10</v>
      </c>
      <c r="G40" s="14" t="str">
        <f>VLOOKUP(F40,Dictionary!$A$1:$B$20,2,FALSE)</f>
        <v>Less Than High School</v>
      </c>
    </row>
    <row r="41" spans="1:7" x14ac:dyDescent="0.25">
      <c r="A41">
        <v>40</v>
      </c>
      <c r="B41">
        <v>0</v>
      </c>
      <c r="C41" t="str">
        <f>VLOOKUP(B41,Dictionary!$D$1:$E$4,2,FALSE)</f>
        <v>Female</v>
      </c>
      <c r="D41">
        <v>1</v>
      </c>
      <c r="E41" s="3">
        <v>37.83</v>
      </c>
      <c r="F41">
        <v>16</v>
      </c>
      <c r="G41" s="14" t="str">
        <f>VLOOKUP(F41,Dictionary!$A$1:$B$20,2,FALSE)</f>
        <v>Bachelor's Degree</v>
      </c>
    </row>
    <row r="42" spans="1:7" x14ac:dyDescent="0.25">
      <c r="A42">
        <v>41</v>
      </c>
      <c r="B42">
        <v>1</v>
      </c>
      <c r="C42" t="str">
        <f>VLOOKUP(B42,Dictionary!$D$1:$E$4,2,FALSE)</f>
        <v>Male</v>
      </c>
      <c r="D42">
        <v>0</v>
      </c>
      <c r="E42" s="3">
        <v>12.04</v>
      </c>
      <c r="F42">
        <v>16</v>
      </c>
      <c r="G42" s="14" t="str">
        <f>VLOOKUP(F42,Dictionary!$A$1:$B$20,2,FALSE)</f>
        <v>Bachelor's Degree</v>
      </c>
    </row>
    <row r="43" spans="1:7" x14ac:dyDescent="0.25">
      <c r="A43">
        <v>42</v>
      </c>
      <c r="B43">
        <v>0</v>
      </c>
      <c r="C43" t="str">
        <f>VLOOKUP(B43,Dictionary!$D$1:$E$4,2,FALSE)</f>
        <v>Female</v>
      </c>
      <c r="D43">
        <v>0</v>
      </c>
      <c r="E43" s="3">
        <v>18.22</v>
      </c>
      <c r="F43">
        <v>10</v>
      </c>
      <c r="G43" s="14" t="str">
        <f>VLOOKUP(F43,Dictionary!$A$1:$B$20,2,FALSE)</f>
        <v>Less Than High School</v>
      </c>
    </row>
    <row r="44" spans="1:7" x14ac:dyDescent="0.25">
      <c r="A44">
        <v>43</v>
      </c>
      <c r="B44">
        <v>1</v>
      </c>
      <c r="C44" t="str">
        <f>VLOOKUP(B44,Dictionary!$D$1:$E$4,2,FALSE)</f>
        <v>Male</v>
      </c>
      <c r="D44">
        <v>1</v>
      </c>
      <c r="E44" s="3">
        <v>19.64</v>
      </c>
      <c r="F44">
        <v>16</v>
      </c>
      <c r="G44" s="14" t="str">
        <f>VLOOKUP(F44,Dictionary!$A$1:$B$20,2,FALSE)</f>
        <v>Bachelor's Degree</v>
      </c>
    </row>
    <row r="45" spans="1:7" x14ac:dyDescent="0.25">
      <c r="A45">
        <v>44</v>
      </c>
      <c r="B45">
        <v>0</v>
      </c>
      <c r="C45" t="str">
        <f>VLOOKUP(B45,Dictionary!$D$1:$E$4,2,FALSE)</f>
        <v>Female</v>
      </c>
      <c r="D45">
        <v>1</v>
      </c>
      <c r="E45" s="3">
        <v>12.73</v>
      </c>
      <c r="F45">
        <v>13</v>
      </c>
      <c r="G45" s="14" t="str">
        <f>VLOOKUP(F45,Dictionary!$A$1:$B$20,2,FALSE)</f>
        <v>Some College</v>
      </c>
    </row>
    <row r="46" spans="1:7" x14ac:dyDescent="0.25">
      <c r="A46">
        <v>45</v>
      </c>
      <c r="B46">
        <v>2</v>
      </c>
      <c r="C46" t="str">
        <f>VLOOKUP(B46,Dictionary!$D$1:$E$4,2,FALSE)</f>
        <v>Other</v>
      </c>
      <c r="D46">
        <v>0</v>
      </c>
      <c r="E46" s="3">
        <v>11.95</v>
      </c>
      <c r="F46">
        <v>14</v>
      </c>
      <c r="G46" s="14" t="str">
        <f>VLOOKUP(F46,Dictionary!$A$1:$B$20,2,FALSE)</f>
        <v>Some College</v>
      </c>
    </row>
    <row r="47" spans="1:7" x14ac:dyDescent="0.25">
      <c r="A47">
        <v>46</v>
      </c>
      <c r="B47">
        <v>0</v>
      </c>
      <c r="C47" t="str">
        <f>VLOOKUP(B47,Dictionary!$D$1:$E$4,2,FALSE)</f>
        <v>Female</v>
      </c>
      <c r="D47">
        <v>1</v>
      </c>
      <c r="E47" s="3">
        <v>14.58</v>
      </c>
      <c r="F47">
        <v>10</v>
      </c>
      <c r="G47" s="14" t="str">
        <f>VLOOKUP(F47,Dictionary!$A$1:$B$20,2,FALSE)</f>
        <v>Less Than High School</v>
      </c>
    </row>
    <row r="48" spans="1:7" x14ac:dyDescent="0.25">
      <c r="A48">
        <v>47</v>
      </c>
      <c r="B48">
        <v>1</v>
      </c>
      <c r="C48" t="str">
        <f>VLOOKUP(B48,Dictionary!$D$1:$E$4,2,FALSE)</f>
        <v>Male</v>
      </c>
      <c r="D48">
        <v>1</v>
      </c>
      <c r="E48" s="3">
        <v>28.73</v>
      </c>
      <c r="F48">
        <v>18</v>
      </c>
      <c r="G48" s="14" t="str">
        <f>VLOOKUP(F48,Dictionary!$A$1:$B$20,2,FALSE)</f>
        <v>Master's Degree</v>
      </c>
    </row>
    <row r="49" spans="1:7" x14ac:dyDescent="0.25">
      <c r="A49">
        <v>48</v>
      </c>
      <c r="B49">
        <v>1</v>
      </c>
      <c r="C49" t="str">
        <f>VLOOKUP(B49,Dictionary!$D$1:$E$4,2,FALSE)</f>
        <v>Male</v>
      </c>
      <c r="D49">
        <v>1</v>
      </c>
      <c r="E49" s="3">
        <v>12.67</v>
      </c>
      <c r="F49">
        <v>12</v>
      </c>
      <c r="G49" s="14" t="str">
        <f>VLOOKUP(F49,Dictionary!$A$1:$B$20,2,FALSE)</f>
        <v>High School Degree</v>
      </c>
    </row>
    <row r="50" spans="1:7" x14ac:dyDescent="0.25">
      <c r="A50">
        <v>49</v>
      </c>
      <c r="B50">
        <v>0</v>
      </c>
      <c r="C50" t="str">
        <f>VLOOKUP(B50,Dictionary!$D$1:$E$4,2,FALSE)</f>
        <v>Female</v>
      </c>
      <c r="D50">
        <v>3</v>
      </c>
      <c r="E50" s="3">
        <v>19.649999999999999</v>
      </c>
      <c r="F50">
        <v>18</v>
      </c>
      <c r="G50" s="14" t="str">
        <f>VLOOKUP(F50,Dictionary!$A$1:$B$20,2,FALSE)</f>
        <v>Master's Degree</v>
      </c>
    </row>
    <row r="51" spans="1:7" x14ac:dyDescent="0.25">
      <c r="A51">
        <v>50</v>
      </c>
      <c r="B51">
        <v>1</v>
      </c>
      <c r="C51" t="str">
        <f>VLOOKUP(B51,Dictionary!$D$1:$E$4,2,FALSE)</f>
        <v>Male</v>
      </c>
      <c r="D51">
        <v>1</v>
      </c>
      <c r="E51" s="3">
        <v>11.34</v>
      </c>
      <c r="F51">
        <v>16</v>
      </c>
      <c r="G51" s="14" t="str">
        <f>VLOOKUP(F51,Dictionary!$A$1:$B$20,2,FALSE)</f>
        <v>Bachelor's Degree</v>
      </c>
    </row>
    <row r="52" spans="1:7" x14ac:dyDescent="0.25">
      <c r="A52">
        <v>51</v>
      </c>
      <c r="B52">
        <v>0</v>
      </c>
      <c r="C52" t="str">
        <f>VLOOKUP(B52,Dictionary!$D$1:$E$4,2,FALSE)</f>
        <v>Female</v>
      </c>
      <c r="D52">
        <v>2</v>
      </c>
      <c r="E52" s="3">
        <v>19.739999999999998</v>
      </c>
      <c r="F52">
        <v>13</v>
      </c>
      <c r="G52" s="14" t="str">
        <f>VLOOKUP(F52,Dictionary!$A$1:$B$20,2,FALSE)</f>
        <v>Some College</v>
      </c>
    </row>
    <row r="53" spans="1:7" x14ac:dyDescent="0.25">
      <c r="A53">
        <v>52</v>
      </c>
      <c r="B53">
        <v>0</v>
      </c>
      <c r="C53" t="str">
        <f>VLOOKUP(B53,Dictionary!$D$1:$E$4,2,FALSE)</f>
        <v>Female</v>
      </c>
      <c r="D53">
        <v>1</v>
      </c>
      <c r="E53" s="3">
        <v>12.1</v>
      </c>
      <c r="F53">
        <v>17</v>
      </c>
      <c r="G53" s="14" t="str">
        <f>VLOOKUP(F53,Dictionary!$A$1:$B$20,2,FALSE)</f>
        <v>Some Graduate School</v>
      </c>
    </row>
    <row r="54" spans="1:7" x14ac:dyDescent="0.25">
      <c r="A54">
        <v>53</v>
      </c>
      <c r="B54">
        <v>0</v>
      </c>
      <c r="C54" t="str">
        <f>VLOOKUP(B54,Dictionary!$D$1:$E$4,2,FALSE)</f>
        <v>Female</v>
      </c>
      <c r="D54">
        <v>1</v>
      </c>
      <c r="E54" s="3">
        <v>15.22</v>
      </c>
      <c r="F54">
        <v>14</v>
      </c>
      <c r="G54" s="14" t="str">
        <f>VLOOKUP(F54,Dictionary!$A$1:$B$20,2,FALSE)</f>
        <v>Some College</v>
      </c>
    </row>
    <row r="55" spans="1:7" x14ac:dyDescent="0.25">
      <c r="A55">
        <v>54</v>
      </c>
      <c r="B55">
        <v>1</v>
      </c>
      <c r="C55" t="str">
        <f>VLOOKUP(B55,Dictionary!$D$1:$E$4,2,FALSE)</f>
        <v>Male</v>
      </c>
      <c r="D55">
        <v>1</v>
      </c>
      <c r="E55" s="3">
        <v>12.3</v>
      </c>
      <c r="F55">
        <v>15</v>
      </c>
      <c r="G55" s="14" t="str">
        <f>VLOOKUP(F55,Dictionary!$A$1:$B$20,2,FALSE)</f>
        <v>Some College</v>
      </c>
    </row>
    <row r="56" spans="1:7" x14ac:dyDescent="0.25">
      <c r="A56">
        <v>55</v>
      </c>
      <c r="B56">
        <v>2</v>
      </c>
      <c r="C56" t="str">
        <f>VLOOKUP(B56,Dictionary!$D$1:$E$4,2,FALSE)</f>
        <v>Other</v>
      </c>
      <c r="D56">
        <v>2</v>
      </c>
      <c r="E56" s="3">
        <v>20.95</v>
      </c>
      <c r="F56">
        <v>17</v>
      </c>
      <c r="G56" s="14" t="str">
        <f>VLOOKUP(F56,Dictionary!$A$1:$B$20,2,FALSE)</f>
        <v>Some Graduate School</v>
      </c>
    </row>
    <row r="57" spans="1:7" x14ac:dyDescent="0.25">
      <c r="A57">
        <v>56</v>
      </c>
      <c r="B57">
        <v>1</v>
      </c>
      <c r="C57" t="str">
        <f>VLOOKUP(B57,Dictionary!$D$1:$E$4,2,FALSE)</f>
        <v>Male</v>
      </c>
      <c r="D57">
        <v>2</v>
      </c>
      <c r="E57" s="3">
        <v>15.4</v>
      </c>
      <c r="F57">
        <v>18</v>
      </c>
      <c r="G57" s="14" t="str">
        <f>VLOOKUP(F57,Dictionary!$A$1:$B$20,2,FALSE)</f>
        <v>Master's Degree</v>
      </c>
    </row>
    <row r="58" spans="1:7" x14ac:dyDescent="0.25">
      <c r="A58">
        <v>57</v>
      </c>
      <c r="B58">
        <v>1</v>
      </c>
      <c r="C58" t="str">
        <f>VLOOKUP(B58,Dictionary!$D$1:$E$4,2,FALSE)</f>
        <v>Male</v>
      </c>
      <c r="D58">
        <v>1</v>
      </c>
      <c r="E58" s="3">
        <v>28.65</v>
      </c>
      <c r="F58">
        <v>11</v>
      </c>
      <c r="G58" s="14" t="str">
        <f>VLOOKUP(F58,Dictionary!$A$1:$B$20,2,FALSE)</f>
        <v>Less Than High School</v>
      </c>
    </row>
    <row r="59" spans="1:7" x14ac:dyDescent="0.25">
      <c r="A59">
        <v>58</v>
      </c>
      <c r="B59">
        <v>1</v>
      </c>
      <c r="C59" t="str">
        <f>VLOOKUP(B59,Dictionary!$D$1:$E$4,2,FALSE)</f>
        <v>Male</v>
      </c>
      <c r="D59">
        <v>1</v>
      </c>
      <c r="E59" s="3">
        <v>10.24</v>
      </c>
      <c r="F59">
        <v>18</v>
      </c>
      <c r="G59" s="14" t="str">
        <f>VLOOKUP(F59,Dictionary!$A$1:$B$20,2,FALSE)</f>
        <v>Master's Degree</v>
      </c>
    </row>
    <row r="60" spans="1:7" x14ac:dyDescent="0.25">
      <c r="A60">
        <v>59</v>
      </c>
      <c r="B60">
        <v>0</v>
      </c>
      <c r="C60" t="str">
        <f>VLOOKUP(B60,Dictionary!$D$1:$E$4,2,FALSE)</f>
        <v>Female</v>
      </c>
      <c r="D60">
        <v>0</v>
      </c>
      <c r="E60" s="3">
        <v>18.21</v>
      </c>
      <c r="F60">
        <v>12</v>
      </c>
      <c r="G60" s="14" t="str">
        <f>VLOOKUP(F60,Dictionary!$A$1:$B$20,2,FALSE)</f>
        <v>High School Degree</v>
      </c>
    </row>
    <row r="61" spans="1:7" x14ac:dyDescent="0.25">
      <c r="A61">
        <v>60</v>
      </c>
      <c r="B61">
        <v>1</v>
      </c>
      <c r="C61" t="str">
        <f>VLOOKUP(B61,Dictionary!$D$1:$E$4,2,FALSE)</f>
        <v>Male</v>
      </c>
      <c r="D61">
        <v>1</v>
      </c>
      <c r="E61" s="3">
        <v>16.09</v>
      </c>
      <c r="F61">
        <v>13</v>
      </c>
      <c r="G61" s="14" t="str">
        <f>VLOOKUP(F61,Dictionary!$A$1:$B$20,2,FALSE)</f>
        <v>Some College</v>
      </c>
    </row>
    <row r="62" spans="1:7" x14ac:dyDescent="0.25">
      <c r="A62">
        <v>61</v>
      </c>
      <c r="B62">
        <v>0</v>
      </c>
      <c r="C62" t="str">
        <f>VLOOKUP(B62,Dictionary!$D$1:$E$4,2,FALSE)</f>
        <v>Female</v>
      </c>
      <c r="D62">
        <v>1</v>
      </c>
      <c r="E62" s="3">
        <v>15.11</v>
      </c>
      <c r="F62">
        <v>14</v>
      </c>
      <c r="G62" s="14" t="str">
        <f>VLOOKUP(F62,Dictionary!$A$1:$B$20,2,FALSE)</f>
        <v>Some College</v>
      </c>
    </row>
    <row r="63" spans="1:7" x14ac:dyDescent="0.25">
      <c r="A63">
        <v>62</v>
      </c>
      <c r="B63">
        <v>1</v>
      </c>
      <c r="C63" t="str">
        <f>VLOOKUP(B63,Dictionary!$D$1:$E$4,2,FALSE)</f>
        <v>Male</v>
      </c>
      <c r="D63">
        <v>4</v>
      </c>
      <c r="E63" s="3">
        <v>11.78</v>
      </c>
      <c r="F63">
        <v>13</v>
      </c>
      <c r="G63" s="14" t="str">
        <f>VLOOKUP(F63,Dictionary!$A$1:$B$20,2,FALSE)</f>
        <v>Some College</v>
      </c>
    </row>
    <row r="64" spans="1:7" x14ac:dyDescent="0.25">
      <c r="A64">
        <v>63</v>
      </c>
      <c r="B64">
        <v>1</v>
      </c>
      <c r="C64" t="str">
        <f>VLOOKUP(B64,Dictionary!$D$1:$E$4,2,FALSE)</f>
        <v>Male</v>
      </c>
      <c r="D64">
        <v>0</v>
      </c>
      <c r="E64" s="3">
        <v>15.81</v>
      </c>
      <c r="F64">
        <v>12</v>
      </c>
      <c r="G64" s="14" t="str">
        <f>VLOOKUP(F64,Dictionary!$A$1:$B$20,2,FALSE)</f>
        <v>High School Degree</v>
      </c>
    </row>
    <row r="65" spans="1:7" x14ac:dyDescent="0.25">
      <c r="A65">
        <v>64</v>
      </c>
      <c r="B65">
        <v>2</v>
      </c>
      <c r="C65" t="str">
        <f>VLOOKUP(B65,Dictionary!$D$1:$E$4,2,FALSE)</f>
        <v>Other</v>
      </c>
      <c r="D65">
        <v>1</v>
      </c>
      <c r="E65" s="3">
        <v>15.78</v>
      </c>
      <c r="F65">
        <v>12</v>
      </c>
      <c r="G65" s="14" t="str">
        <f>VLOOKUP(F65,Dictionary!$A$1:$B$20,2,FALSE)</f>
        <v>High School Degree</v>
      </c>
    </row>
    <row r="66" spans="1:7" x14ac:dyDescent="0.25">
      <c r="A66">
        <v>65</v>
      </c>
      <c r="B66">
        <v>2</v>
      </c>
      <c r="C66" t="str">
        <f>VLOOKUP(B66,Dictionary!$D$1:$E$4,2,FALSE)</f>
        <v>Other</v>
      </c>
      <c r="D66">
        <v>3</v>
      </c>
      <c r="E66" s="3">
        <v>19.600000000000001</v>
      </c>
      <c r="F66">
        <v>13</v>
      </c>
      <c r="G66" s="14" t="str">
        <f>VLOOKUP(F66,Dictionary!$A$1:$B$20,2,FALSE)</f>
        <v>Some College</v>
      </c>
    </row>
    <row r="67" spans="1:7" x14ac:dyDescent="0.25">
      <c r="A67">
        <v>66</v>
      </c>
      <c r="B67">
        <v>0</v>
      </c>
      <c r="C67" t="str">
        <f>VLOOKUP(B67,Dictionary!$D$1:$E$4,2,FALSE)</f>
        <v>Female</v>
      </c>
      <c r="D67">
        <v>0</v>
      </c>
      <c r="E67" s="3">
        <v>14.76</v>
      </c>
      <c r="F67">
        <v>10</v>
      </c>
      <c r="G67" s="14" t="str">
        <f>VLOOKUP(F67,Dictionary!$A$1:$B$20,2,FALSE)</f>
        <v>Less Than High School</v>
      </c>
    </row>
    <row r="68" spans="1:7" x14ac:dyDescent="0.25">
      <c r="A68">
        <v>67</v>
      </c>
      <c r="B68">
        <v>1</v>
      </c>
      <c r="C68" t="str">
        <f>VLOOKUP(B68,Dictionary!$D$1:$E$4,2,FALSE)</f>
        <v>Male</v>
      </c>
      <c r="D68">
        <v>1</v>
      </c>
      <c r="E68" s="3">
        <v>11.26</v>
      </c>
      <c r="F68">
        <v>17</v>
      </c>
      <c r="G68" s="14" t="str">
        <f>VLOOKUP(F68,Dictionary!$A$1:$B$20,2,FALSE)</f>
        <v>Some Graduate School</v>
      </c>
    </row>
    <row r="69" spans="1:7" x14ac:dyDescent="0.25">
      <c r="A69">
        <v>68</v>
      </c>
      <c r="B69">
        <v>0</v>
      </c>
      <c r="C69" t="str">
        <f>VLOOKUP(B69,Dictionary!$D$1:$E$4,2,FALSE)</f>
        <v>Female</v>
      </c>
      <c r="D69">
        <v>0</v>
      </c>
      <c r="E69" s="3">
        <v>21.51</v>
      </c>
      <c r="F69">
        <v>18</v>
      </c>
      <c r="G69" s="14" t="str">
        <f>VLOOKUP(F69,Dictionary!$A$1:$B$20,2,FALSE)</f>
        <v>Master's Degree</v>
      </c>
    </row>
    <row r="70" spans="1:7" x14ac:dyDescent="0.25">
      <c r="A70">
        <v>69</v>
      </c>
      <c r="B70">
        <v>1</v>
      </c>
      <c r="C70" t="str">
        <f>VLOOKUP(B70,Dictionary!$D$1:$E$4,2,FALSE)</f>
        <v>Male</v>
      </c>
      <c r="D70">
        <v>0</v>
      </c>
      <c r="E70" s="3">
        <v>16.8</v>
      </c>
      <c r="F70">
        <v>13</v>
      </c>
      <c r="G70" s="14" t="str">
        <f>VLOOKUP(F70,Dictionary!$A$1:$B$20,2,FALSE)</f>
        <v>Some College</v>
      </c>
    </row>
    <row r="71" spans="1:7" x14ac:dyDescent="0.25">
      <c r="A71">
        <v>70</v>
      </c>
      <c r="B71">
        <v>0</v>
      </c>
      <c r="C71" t="str">
        <f>VLOOKUP(B71,Dictionary!$D$1:$E$4,2,FALSE)</f>
        <v>Female</v>
      </c>
      <c r="D71">
        <v>3</v>
      </c>
      <c r="E71" s="3">
        <v>17.940000000000001</v>
      </c>
      <c r="F71">
        <v>12</v>
      </c>
      <c r="G71" s="14" t="str">
        <f>VLOOKUP(F71,Dictionary!$A$1:$B$20,2,FALSE)</f>
        <v>High School Degree</v>
      </c>
    </row>
    <row r="72" spans="1:7" x14ac:dyDescent="0.25">
      <c r="A72">
        <v>71</v>
      </c>
      <c r="B72">
        <v>1</v>
      </c>
      <c r="C72" t="str">
        <f>VLOOKUP(B72,Dictionary!$D$1:$E$4,2,FALSE)</f>
        <v>Male</v>
      </c>
      <c r="D72">
        <v>0</v>
      </c>
      <c r="E72" s="3">
        <v>15.44</v>
      </c>
      <c r="F72">
        <v>10</v>
      </c>
      <c r="G72" s="14" t="str">
        <f>VLOOKUP(F72,Dictionary!$A$1:$B$20,2,FALSE)</f>
        <v>Less Than High School</v>
      </c>
    </row>
    <row r="73" spans="1:7" x14ac:dyDescent="0.25">
      <c r="A73">
        <v>72</v>
      </c>
      <c r="B73">
        <v>1</v>
      </c>
      <c r="C73" t="str">
        <f>VLOOKUP(B73,Dictionary!$D$1:$E$4,2,FALSE)</f>
        <v>Male</v>
      </c>
      <c r="D73">
        <v>1</v>
      </c>
      <c r="E73" s="3">
        <v>19.59</v>
      </c>
      <c r="F73">
        <v>10</v>
      </c>
      <c r="G73" s="14" t="str">
        <f>VLOOKUP(F73,Dictionary!$A$1:$B$20,2,FALSE)</f>
        <v>Less Than High School</v>
      </c>
    </row>
    <row r="74" spans="1:7" x14ac:dyDescent="0.25">
      <c r="A74">
        <v>73</v>
      </c>
      <c r="B74">
        <v>0</v>
      </c>
      <c r="C74" t="str">
        <f>VLOOKUP(B74,Dictionary!$D$1:$E$4,2,FALSE)</f>
        <v>Female</v>
      </c>
      <c r="D74">
        <v>4</v>
      </c>
      <c r="E74" s="3">
        <v>13.02</v>
      </c>
      <c r="F74">
        <v>12</v>
      </c>
      <c r="G74" s="14" t="str">
        <f>VLOOKUP(F74,Dictionary!$A$1:$B$20,2,FALSE)</f>
        <v>High School Degree</v>
      </c>
    </row>
    <row r="75" spans="1:7" x14ac:dyDescent="0.25">
      <c r="A75">
        <v>74</v>
      </c>
      <c r="B75">
        <v>1</v>
      </c>
      <c r="C75" t="str">
        <f>VLOOKUP(B75,Dictionary!$D$1:$E$4,2,FALSE)</f>
        <v>Male</v>
      </c>
      <c r="D75">
        <v>0</v>
      </c>
      <c r="E75" s="3">
        <v>12.14</v>
      </c>
      <c r="F75">
        <v>12</v>
      </c>
      <c r="G75" s="14" t="str">
        <f>VLOOKUP(F75,Dictionary!$A$1:$B$20,2,FALSE)</f>
        <v>High School Degree</v>
      </c>
    </row>
    <row r="76" spans="1:7" x14ac:dyDescent="0.25">
      <c r="A76">
        <v>75</v>
      </c>
      <c r="B76">
        <v>2</v>
      </c>
      <c r="C76" t="str">
        <f>VLOOKUP(B76,Dictionary!$D$1:$E$4,2,FALSE)</f>
        <v>Other</v>
      </c>
      <c r="D76">
        <v>0</v>
      </c>
      <c r="E76" s="3">
        <v>11.82</v>
      </c>
      <c r="F76">
        <v>13</v>
      </c>
      <c r="G76" s="14" t="str">
        <f>VLOOKUP(F76,Dictionary!$A$1:$B$20,2,FALSE)</f>
        <v>Some College</v>
      </c>
    </row>
    <row r="77" spans="1:7" x14ac:dyDescent="0.25">
      <c r="A77">
        <v>76</v>
      </c>
      <c r="B77">
        <v>1</v>
      </c>
      <c r="C77" t="str">
        <f>VLOOKUP(B77,Dictionary!$D$1:$E$4,2,FALSE)</f>
        <v>Male</v>
      </c>
      <c r="D77">
        <v>1</v>
      </c>
      <c r="E77" s="3">
        <v>15.05</v>
      </c>
      <c r="F77">
        <v>10</v>
      </c>
      <c r="G77" s="14" t="str">
        <f>VLOOKUP(F77,Dictionary!$A$1:$B$20,2,FALSE)</f>
        <v>Less Than High School</v>
      </c>
    </row>
    <row r="78" spans="1:7" x14ac:dyDescent="0.25">
      <c r="A78">
        <v>77</v>
      </c>
      <c r="B78">
        <v>1</v>
      </c>
      <c r="C78" t="str">
        <f>VLOOKUP(B78,Dictionary!$D$1:$E$4,2,FALSE)</f>
        <v>Male</v>
      </c>
      <c r="D78">
        <v>0</v>
      </c>
      <c r="E78" s="3">
        <v>62</v>
      </c>
      <c r="F78">
        <v>15</v>
      </c>
      <c r="G78" s="14" t="str">
        <f>VLOOKUP(F78,Dictionary!$A$1:$B$20,2,FALSE)</f>
        <v>Some College</v>
      </c>
    </row>
    <row r="79" spans="1:7" x14ac:dyDescent="0.25">
      <c r="A79">
        <v>78</v>
      </c>
      <c r="B79">
        <v>1</v>
      </c>
      <c r="C79" t="str">
        <f>VLOOKUP(B79,Dictionary!$D$1:$E$4,2,FALSE)</f>
        <v>Male</v>
      </c>
      <c r="D79">
        <v>1</v>
      </c>
      <c r="E79" s="3">
        <v>19.170000000000002</v>
      </c>
      <c r="F79">
        <v>11</v>
      </c>
      <c r="G79" s="14" t="str">
        <f>VLOOKUP(F79,Dictionary!$A$1:$B$20,2,FALSE)</f>
        <v>Less Than High School</v>
      </c>
    </row>
    <row r="80" spans="1:7" x14ac:dyDescent="0.25">
      <c r="A80">
        <v>79</v>
      </c>
      <c r="B80">
        <v>0</v>
      </c>
      <c r="C80" t="str">
        <f>VLOOKUP(B80,Dictionary!$D$1:$E$4,2,FALSE)</f>
        <v>Female</v>
      </c>
      <c r="D80">
        <v>3</v>
      </c>
      <c r="E80" s="3">
        <v>17.45</v>
      </c>
      <c r="F80">
        <v>13</v>
      </c>
      <c r="G80" s="14" t="str">
        <f>VLOOKUP(F80,Dictionary!$A$1:$B$20,2,FALSE)</f>
        <v>Some College</v>
      </c>
    </row>
    <row r="81" spans="1:7" x14ac:dyDescent="0.25">
      <c r="A81">
        <v>80</v>
      </c>
      <c r="B81">
        <v>2</v>
      </c>
      <c r="C81" t="str">
        <f>VLOOKUP(B81,Dictionary!$D$1:$E$4,2,FALSE)</f>
        <v>Other</v>
      </c>
      <c r="D81">
        <v>1</v>
      </c>
      <c r="E81" s="3">
        <v>22.71</v>
      </c>
      <c r="F81">
        <v>17</v>
      </c>
      <c r="G81" s="14" t="str">
        <f>VLOOKUP(F81,Dictionary!$A$1:$B$20,2,FALSE)</f>
        <v>Some Graduate School</v>
      </c>
    </row>
    <row r="82" spans="1:7" x14ac:dyDescent="0.25">
      <c r="A82">
        <v>81</v>
      </c>
      <c r="B82">
        <v>1</v>
      </c>
      <c r="C82" t="str">
        <f>VLOOKUP(B82,Dictionary!$D$1:$E$4,2,FALSE)</f>
        <v>Male</v>
      </c>
      <c r="D82">
        <v>1</v>
      </c>
      <c r="E82" s="3">
        <v>11.26</v>
      </c>
      <c r="F82">
        <v>16</v>
      </c>
      <c r="G82" s="14" t="str">
        <f>VLOOKUP(F82,Dictionary!$A$1:$B$20,2,FALSE)</f>
        <v>Bachelor's Degree</v>
      </c>
    </row>
    <row r="83" spans="1:7" x14ac:dyDescent="0.25">
      <c r="A83">
        <v>82</v>
      </c>
      <c r="B83">
        <v>1</v>
      </c>
      <c r="C83" t="str">
        <f>VLOOKUP(B83,Dictionary!$D$1:$E$4,2,FALSE)</f>
        <v>Male</v>
      </c>
      <c r="D83">
        <v>0</v>
      </c>
      <c r="E83" s="3">
        <v>15.39</v>
      </c>
      <c r="F83">
        <v>11</v>
      </c>
      <c r="G83" s="14" t="str">
        <f>VLOOKUP(F83,Dictionary!$A$1:$B$20,2,FALSE)</f>
        <v>Less Than High School</v>
      </c>
    </row>
    <row r="84" spans="1:7" x14ac:dyDescent="0.25">
      <c r="A84">
        <v>83</v>
      </c>
      <c r="B84">
        <v>1</v>
      </c>
      <c r="C84" t="str">
        <f>VLOOKUP(B84,Dictionary!$D$1:$E$4,2,FALSE)</f>
        <v>Male</v>
      </c>
      <c r="D84">
        <v>1</v>
      </c>
      <c r="E84" s="3">
        <v>14.27</v>
      </c>
      <c r="F84">
        <v>17</v>
      </c>
      <c r="G84" s="14" t="str">
        <f>VLOOKUP(F84,Dictionary!$A$1:$B$20,2,FALSE)</f>
        <v>Some Graduate School</v>
      </c>
    </row>
    <row r="85" spans="1:7" x14ac:dyDescent="0.25">
      <c r="A85">
        <v>84</v>
      </c>
      <c r="B85">
        <v>0</v>
      </c>
      <c r="C85" t="str">
        <f>VLOOKUP(B85,Dictionary!$D$1:$E$4,2,FALSE)</f>
        <v>Female</v>
      </c>
      <c r="D85">
        <v>0</v>
      </c>
      <c r="E85" s="3">
        <v>11.09</v>
      </c>
      <c r="F85">
        <v>10</v>
      </c>
      <c r="G85" s="14" t="str">
        <f>VLOOKUP(F85,Dictionary!$A$1:$B$20,2,FALSE)</f>
        <v>Less Than High School</v>
      </c>
    </row>
    <row r="86" spans="1:7" x14ac:dyDescent="0.25">
      <c r="A86">
        <v>85</v>
      </c>
      <c r="B86">
        <v>0</v>
      </c>
      <c r="C86" t="str">
        <f>VLOOKUP(B86,Dictionary!$D$1:$E$4,2,FALSE)</f>
        <v>Female</v>
      </c>
      <c r="D86">
        <v>0</v>
      </c>
      <c r="E86" s="3">
        <v>20.9</v>
      </c>
      <c r="F86">
        <v>17</v>
      </c>
      <c r="G86" s="14" t="str">
        <f>VLOOKUP(F86,Dictionary!$A$1:$B$20,2,FALSE)</f>
        <v>Some Graduate School</v>
      </c>
    </row>
    <row r="87" spans="1:7" x14ac:dyDescent="0.25">
      <c r="A87">
        <v>86</v>
      </c>
      <c r="B87">
        <v>1</v>
      </c>
      <c r="C87" t="str">
        <f>VLOOKUP(B87,Dictionary!$D$1:$E$4,2,FALSE)</f>
        <v>Male</v>
      </c>
      <c r="D87">
        <v>2</v>
      </c>
      <c r="E87" s="3">
        <v>16.57</v>
      </c>
      <c r="F87">
        <v>12</v>
      </c>
      <c r="G87" s="14" t="str">
        <f>VLOOKUP(F87,Dictionary!$A$1:$B$20,2,FALSE)</f>
        <v>High School Degree</v>
      </c>
    </row>
    <row r="88" spans="1:7" x14ac:dyDescent="0.25">
      <c r="A88">
        <v>87</v>
      </c>
      <c r="B88">
        <v>1</v>
      </c>
      <c r="C88" t="str">
        <f>VLOOKUP(B88,Dictionary!$D$1:$E$4,2,FALSE)</f>
        <v>Male</v>
      </c>
      <c r="D88">
        <v>1</v>
      </c>
      <c r="E88" s="3">
        <v>16.73</v>
      </c>
      <c r="F88">
        <v>15</v>
      </c>
      <c r="G88" s="14" t="str">
        <f>VLOOKUP(F88,Dictionary!$A$1:$B$20,2,FALSE)</f>
        <v>Some College</v>
      </c>
    </row>
    <row r="89" spans="1:7" x14ac:dyDescent="0.25">
      <c r="A89">
        <v>88</v>
      </c>
      <c r="B89">
        <v>0</v>
      </c>
      <c r="C89" t="str">
        <f>VLOOKUP(B89,Dictionary!$D$1:$E$4,2,FALSE)</f>
        <v>Female</v>
      </c>
      <c r="D89">
        <v>0</v>
      </c>
      <c r="E89" s="3">
        <v>11.55</v>
      </c>
      <c r="F89">
        <v>11</v>
      </c>
      <c r="G89" s="14" t="str">
        <f>VLOOKUP(F89,Dictionary!$A$1:$B$20,2,FALSE)</f>
        <v>Less Than High School</v>
      </c>
    </row>
    <row r="90" spans="1:7" x14ac:dyDescent="0.25">
      <c r="A90">
        <v>89</v>
      </c>
      <c r="B90">
        <v>0</v>
      </c>
      <c r="C90" t="str">
        <f>VLOOKUP(B90,Dictionary!$D$1:$E$4,2,FALSE)</f>
        <v>Female</v>
      </c>
      <c r="D90">
        <v>1</v>
      </c>
      <c r="E90" s="3">
        <v>15.09</v>
      </c>
      <c r="F90">
        <v>14</v>
      </c>
      <c r="G90" s="14" t="str">
        <f>VLOOKUP(F90,Dictionary!$A$1:$B$20,2,FALSE)</f>
        <v>Some College</v>
      </c>
    </row>
    <row r="91" spans="1:7" x14ac:dyDescent="0.25">
      <c r="A91">
        <v>90</v>
      </c>
      <c r="B91">
        <v>0</v>
      </c>
      <c r="C91" t="str">
        <f>VLOOKUP(B91,Dictionary!$D$1:$E$4,2,FALSE)</f>
        <v>Female</v>
      </c>
      <c r="D91">
        <v>0</v>
      </c>
      <c r="E91" s="3">
        <v>15.3</v>
      </c>
      <c r="F91">
        <v>16</v>
      </c>
      <c r="G91" s="14" t="str">
        <f>VLOOKUP(F91,Dictionary!$A$1:$B$20,2,FALSE)</f>
        <v>Bachelor's Degree</v>
      </c>
    </row>
    <row r="92" spans="1:7" x14ac:dyDescent="0.25">
      <c r="A92">
        <v>91</v>
      </c>
      <c r="B92">
        <v>1</v>
      </c>
      <c r="C92" t="str">
        <f>VLOOKUP(B92,Dictionary!$D$1:$E$4,2,FALSE)</f>
        <v>Male</v>
      </c>
      <c r="D92">
        <v>1</v>
      </c>
      <c r="E92" s="3">
        <v>12.51</v>
      </c>
      <c r="F92">
        <v>12</v>
      </c>
      <c r="G92" s="14" t="str">
        <f>VLOOKUP(F92,Dictionary!$A$1:$B$20,2,FALSE)</f>
        <v>High School Degree</v>
      </c>
    </row>
    <row r="93" spans="1:7" x14ac:dyDescent="0.25">
      <c r="A93">
        <v>92</v>
      </c>
      <c r="B93">
        <v>0</v>
      </c>
      <c r="C93" t="str">
        <f>VLOOKUP(B93,Dictionary!$D$1:$E$4,2,FALSE)</f>
        <v>Female</v>
      </c>
      <c r="D93">
        <v>1</v>
      </c>
      <c r="E93" s="3">
        <v>14.1</v>
      </c>
      <c r="F93">
        <v>12</v>
      </c>
      <c r="G93" s="14" t="str">
        <f>VLOOKUP(F93,Dictionary!$A$1:$B$20,2,FALSE)</f>
        <v>High School Degree</v>
      </c>
    </row>
    <row r="94" spans="1:7" x14ac:dyDescent="0.25">
      <c r="A94">
        <v>93</v>
      </c>
      <c r="B94">
        <v>0</v>
      </c>
      <c r="C94" t="str">
        <f>VLOOKUP(B94,Dictionary!$D$1:$E$4,2,FALSE)</f>
        <v>Female</v>
      </c>
      <c r="D94">
        <v>0</v>
      </c>
      <c r="E94" s="3">
        <v>13.02</v>
      </c>
      <c r="F94">
        <v>12</v>
      </c>
      <c r="G94" s="14" t="str">
        <f>VLOOKUP(F94,Dictionary!$A$1:$B$20,2,FALSE)</f>
        <v>High School Degree</v>
      </c>
    </row>
    <row r="95" spans="1:7" x14ac:dyDescent="0.25">
      <c r="A95">
        <v>94</v>
      </c>
      <c r="B95">
        <v>1</v>
      </c>
      <c r="C95" t="str">
        <f>VLOOKUP(B95,Dictionary!$D$1:$E$4,2,FALSE)</f>
        <v>Male</v>
      </c>
      <c r="D95">
        <v>3</v>
      </c>
      <c r="E95" s="3">
        <v>17.04</v>
      </c>
      <c r="F95">
        <v>13</v>
      </c>
      <c r="G95" s="14" t="str">
        <f>VLOOKUP(F95,Dictionary!$A$1:$B$20,2,FALSE)</f>
        <v>Some College</v>
      </c>
    </row>
    <row r="96" spans="1:7" x14ac:dyDescent="0.25">
      <c r="A96">
        <v>95</v>
      </c>
      <c r="B96">
        <v>0</v>
      </c>
      <c r="C96" t="str">
        <f>VLOOKUP(B96,Dictionary!$D$1:$E$4,2,FALSE)</f>
        <v>Female</v>
      </c>
      <c r="D96">
        <v>1</v>
      </c>
      <c r="E96" s="3">
        <v>11.4</v>
      </c>
      <c r="F96">
        <v>18</v>
      </c>
      <c r="G96" s="14" t="str">
        <f>VLOOKUP(F96,Dictionary!$A$1:$B$20,2,FALSE)</f>
        <v>Master's Degree</v>
      </c>
    </row>
    <row r="97" spans="1:7" x14ac:dyDescent="0.25">
      <c r="A97">
        <v>96</v>
      </c>
      <c r="B97">
        <v>0</v>
      </c>
      <c r="C97" t="str">
        <f>VLOOKUP(B97,Dictionary!$D$1:$E$4,2,FALSE)</f>
        <v>Female</v>
      </c>
      <c r="D97">
        <v>1</v>
      </c>
      <c r="E97" s="3">
        <v>30.06</v>
      </c>
      <c r="F97">
        <v>15</v>
      </c>
      <c r="G97" s="14" t="str">
        <f>VLOOKUP(F97,Dictionary!$A$1:$B$20,2,FALSE)</f>
        <v>Some College</v>
      </c>
    </row>
    <row r="98" spans="1:7" x14ac:dyDescent="0.25">
      <c r="A98">
        <v>97</v>
      </c>
      <c r="B98">
        <v>1</v>
      </c>
      <c r="C98" t="str">
        <f>VLOOKUP(B98,Dictionary!$D$1:$E$4,2,FALSE)</f>
        <v>Male</v>
      </c>
      <c r="D98">
        <v>1</v>
      </c>
      <c r="E98" s="3">
        <v>10.44</v>
      </c>
      <c r="F98">
        <v>11</v>
      </c>
      <c r="G98" s="14" t="str">
        <f>VLOOKUP(F98,Dictionary!$A$1:$B$20,2,FALSE)</f>
        <v>Less Than High School</v>
      </c>
    </row>
    <row r="99" spans="1:7" x14ac:dyDescent="0.25">
      <c r="A99">
        <v>98</v>
      </c>
      <c r="B99">
        <v>0</v>
      </c>
      <c r="C99" t="str">
        <f>VLOOKUP(B99,Dictionary!$D$1:$E$4,2,FALSE)</f>
        <v>Female</v>
      </c>
      <c r="D99">
        <v>2</v>
      </c>
      <c r="E99" s="3">
        <v>33.18</v>
      </c>
      <c r="F99">
        <v>15</v>
      </c>
      <c r="G99" s="14" t="str">
        <f>VLOOKUP(F99,Dictionary!$A$1:$B$20,2,FALSE)</f>
        <v>Some College</v>
      </c>
    </row>
    <row r="100" spans="1:7" x14ac:dyDescent="0.25">
      <c r="A100">
        <v>99</v>
      </c>
      <c r="B100">
        <v>2</v>
      </c>
      <c r="C100" t="str">
        <f>VLOOKUP(B100,Dictionary!$D$1:$E$4,2,FALSE)</f>
        <v>Other</v>
      </c>
      <c r="D100">
        <v>1</v>
      </c>
      <c r="E100" s="3">
        <v>21.63</v>
      </c>
      <c r="F100">
        <v>17</v>
      </c>
      <c r="G100" s="14" t="str">
        <f>VLOOKUP(F100,Dictionary!$A$1:$B$20,2,FALSE)</f>
        <v>Some Graduate School</v>
      </c>
    </row>
    <row r="101" spans="1:7" x14ac:dyDescent="0.25">
      <c r="A101">
        <v>100</v>
      </c>
      <c r="B101">
        <v>0</v>
      </c>
      <c r="C101" t="str">
        <f>VLOOKUP(B101,Dictionary!$D$1:$E$4,2,FALSE)</f>
        <v>Female</v>
      </c>
      <c r="D101">
        <v>0</v>
      </c>
      <c r="E101" s="3">
        <v>13.11</v>
      </c>
      <c r="F101">
        <v>13</v>
      </c>
      <c r="G101" s="14" t="str">
        <f>VLOOKUP(F101,Dictionary!$A$1:$B$20,2,FALSE)</f>
        <v>Some College</v>
      </c>
    </row>
    <row r="102" spans="1:7" x14ac:dyDescent="0.25">
      <c r="A102">
        <v>101</v>
      </c>
      <c r="B102">
        <v>1</v>
      </c>
      <c r="C102" t="str">
        <f>VLOOKUP(B102,Dictionary!$D$1:$E$4,2,FALSE)</f>
        <v>Male</v>
      </c>
      <c r="D102">
        <v>1</v>
      </c>
      <c r="E102" s="3">
        <v>15.36</v>
      </c>
      <c r="F102">
        <v>16</v>
      </c>
      <c r="G102" s="14" t="str">
        <f>VLOOKUP(F102,Dictionary!$A$1:$B$20,2,FALSE)</f>
        <v>Bachelor's Degree</v>
      </c>
    </row>
    <row r="103" spans="1:7" x14ac:dyDescent="0.25">
      <c r="A103">
        <v>102</v>
      </c>
      <c r="B103">
        <v>0</v>
      </c>
      <c r="C103" t="str">
        <f>VLOOKUP(B103,Dictionary!$D$1:$E$4,2,FALSE)</f>
        <v>Female</v>
      </c>
      <c r="D103">
        <v>0</v>
      </c>
      <c r="E103" s="3">
        <v>14.18</v>
      </c>
      <c r="F103">
        <v>15</v>
      </c>
      <c r="G103" s="14" t="str">
        <f>VLOOKUP(F103,Dictionary!$A$1:$B$20,2,FALSE)</f>
        <v>Some College</v>
      </c>
    </row>
    <row r="104" spans="1:7" x14ac:dyDescent="0.25">
      <c r="A104">
        <v>103</v>
      </c>
      <c r="B104">
        <v>1</v>
      </c>
      <c r="C104" t="str">
        <f>VLOOKUP(B104,Dictionary!$D$1:$E$4,2,FALSE)</f>
        <v>Male</v>
      </c>
      <c r="D104">
        <v>1</v>
      </c>
      <c r="E104" s="3">
        <v>14.68</v>
      </c>
      <c r="F104">
        <v>11</v>
      </c>
      <c r="G104" s="14" t="str">
        <f>VLOOKUP(F104,Dictionary!$A$1:$B$20,2,FALSE)</f>
        <v>Less Than High School</v>
      </c>
    </row>
    <row r="105" spans="1:7" x14ac:dyDescent="0.25">
      <c r="A105">
        <v>104</v>
      </c>
      <c r="B105">
        <v>0</v>
      </c>
      <c r="C105" t="str">
        <f>VLOOKUP(B105,Dictionary!$D$1:$E$4,2,FALSE)</f>
        <v>Female</v>
      </c>
      <c r="D105">
        <v>3</v>
      </c>
      <c r="E105" s="3">
        <v>16.77</v>
      </c>
      <c r="F105">
        <v>11</v>
      </c>
      <c r="G105" s="14" t="str">
        <f>VLOOKUP(F105,Dictionary!$A$1:$B$20,2,FALSE)</f>
        <v>Less Than High School</v>
      </c>
    </row>
    <row r="106" spans="1:7" x14ac:dyDescent="0.25">
      <c r="A106">
        <v>105</v>
      </c>
      <c r="B106">
        <v>1</v>
      </c>
      <c r="C106" t="str">
        <f>VLOOKUP(B106,Dictionary!$D$1:$E$4,2,FALSE)</f>
        <v>Male</v>
      </c>
      <c r="D106">
        <v>1</v>
      </c>
      <c r="E106" s="3">
        <v>10.4</v>
      </c>
      <c r="F106">
        <v>16</v>
      </c>
      <c r="G106" s="14" t="str">
        <f>VLOOKUP(F106,Dictionary!$A$1:$B$20,2,FALSE)</f>
        <v>Bachelor's Degree</v>
      </c>
    </row>
    <row r="107" spans="1:7" x14ac:dyDescent="0.25">
      <c r="A107">
        <v>106</v>
      </c>
      <c r="B107">
        <v>1</v>
      </c>
      <c r="C107" t="str">
        <f>VLOOKUP(B107,Dictionary!$D$1:$E$4,2,FALSE)</f>
        <v>Male</v>
      </c>
      <c r="D107">
        <v>0</v>
      </c>
      <c r="E107" s="3">
        <v>14.26</v>
      </c>
      <c r="F107">
        <v>15</v>
      </c>
      <c r="G107" s="14" t="str">
        <f>VLOOKUP(F107,Dictionary!$A$1:$B$20,2,FALSE)</f>
        <v>Some College</v>
      </c>
    </row>
    <row r="108" spans="1:7" x14ac:dyDescent="0.25">
      <c r="A108">
        <v>107</v>
      </c>
      <c r="B108">
        <v>0</v>
      </c>
      <c r="C108" t="str">
        <f>VLOOKUP(B108,Dictionary!$D$1:$E$4,2,FALSE)</f>
        <v>Female</v>
      </c>
      <c r="D108">
        <v>0</v>
      </c>
      <c r="E108" s="3">
        <v>14.44</v>
      </c>
      <c r="F108">
        <v>10</v>
      </c>
      <c r="G108" s="14" t="str">
        <f>VLOOKUP(F108,Dictionary!$A$1:$B$20,2,FALSE)</f>
        <v>Less Than High School</v>
      </c>
    </row>
    <row r="109" spans="1:7" x14ac:dyDescent="0.25">
      <c r="A109">
        <v>108</v>
      </c>
      <c r="B109">
        <v>1</v>
      </c>
      <c r="C109" t="str">
        <f>VLOOKUP(B109,Dictionary!$D$1:$E$4,2,FALSE)</f>
        <v>Male</v>
      </c>
      <c r="D109">
        <v>0</v>
      </c>
      <c r="E109" s="3">
        <v>12.87</v>
      </c>
      <c r="F109">
        <v>18</v>
      </c>
      <c r="G109" s="14" t="str">
        <f>VLOOKUP(F109,Dictionary!$A$1:$B$20,2,FALSE)</f>
        <v>Master's Degree</v>
      </c>
    </row>
    <row r="110" spans="1:7" x14ac:dyDescent="0.25">
      <c r="A110">
        <v>109</v>
      </c>
      <c r="B110">
        <v>1</v>
      </c>
      <c r="C110" t="str">
        <f>VLOOKUP(B110,Dictionary!$D$1:$E$4,2,FALSE)</f>
        <v>Male</v>
      </c>
      <c r="D110">
        <v>4</v>
      </c>
      <c r="E110" s="3">
        <v>9.77</v>
      </c>
      <c r="F110">
        <v>18</v>
      </c>
      <c r="G110" s="14" t="str">
        <f>VLOOKUP(F110,Dictionary!$A$1:$B$20,2,FALSE)</f>
        <v>Master's Degree</v>
      </c>
    </row>
    <row r="111" spans="1:7" x14ac:dyDescent="0.25">
      <c r="A111">
        <v>110</v>
      </c>
      <c r="B111">
        <v>1</v>
      </c>
      <c r="C111" t="str">
        <f>VLOOKUP(B111,Dictionary!$D$1:$E$4,2,FALSE)</f>
        <v>Male</v>
      </c>
      <c r="D111">
        <v>0</v>
      </c>
      <c r="E111" s="3">
        <v>46.8</v>
      </c>
      <c r="F111">
        <v>17</v>
      </c>
      <c r="G111" s="14" t="str">
        <f>VLOOKUP(F111,Dictionary!$A$1:$B$20,2,FALSE)</f>
        <v>Some Graduate School</v>
      </c>
    </row>
    <row r="112" spans="1:7" x14ac:dyDescent="0.25">
      <c r="A112">
        <v>111</v>
      </c>
      <c r="B112">
        <v>0</v>
      </c>
      <c r="C112" t="str">
        <f>VLOOKUP(B112,Dictionary!$D$1:$E$4,2,FALSE)</f>
        <v>Female</v>
      </c>
      <c r="D112">
        <v>1</v>
      </c>
      <c r="E112" s="3">
        <v>23</v>
      </c>
      <c r="F112">
        <v>14</v>
      </c>
      <c r="G112" s="14" t="str">
        <f>VLOOKUP(F112,Dictionary!$A$1:$B$20,2,FALSE)</f>
        <v>Some College</v>
      </c>
    </row>
    <row r="113" spans="1:7" x14ac:dyDescent="0.25">
      <c r="A113">
        <v>112</v>
      </c>
      <c r="B113">
        <v>1</v>
      </c>
      <c r="C113" t="str">
        <f>VLOOKUP(B113,Dictionary!$D$1:$E$4,2,FALSE)</f>
        <v>Male</v>
      </c>
      <c r="D113">
        <v>0</v>
      </c>
      <c r="E113" s="3">
        <v>11.95</v>
      </c>
      <c r="F113">
        <v>14</v>
      </c>
      <c r="G113" s="14" t="str">
        <f>VLOOKUP(F113,Dictionary!$A$1:$B$20,2,FALSE)</f>
        <v>Some College</v>
      </c>
    </row>
    <row r="114" spans="1:7" x14ac:dyDescent="0.25">
      <c r="A114">
        <v>113</v>
      </c>
      <c r="B114">
        <v>0</v>
      </c>
      <c r="C114" t="str">
        <f>VLOOKUP(B114,Dictionary!$D$1:$E$4,2,FALSE)</f>
        <v>Female</v>
      </c>
      <c r="D114">
        <v>0</v>
      </c>
      <c r="E114" s="3">
        <v>24.16</v>
      </c>
      <c r="F114">
        <v>16</v>
      </c>
      <c r="G114" s="14" t="str">
        <f>VLOOKUP(F114,Dictionary!$A$1:$B$20,2,FALSE)</f>
        <v>Bachelor's Degree</v>
      </c>
    </row>
    <row r="115" spans="1:7" x14ac:dyDescent="0.25">
      <c r="A115">
        <v>114</v>
      </c>
      <c r="B115">
        <v>2</v>
      </c>
      <c r="C115" t="str">
        <f>VLOOKUP(B115,Dictionary!$D$1:$E$4,2,FALSE)</f>
        <v>Other</v>
      </c>
      <c r="D115">
        <v>2</v>
      </c>
      <c r="E115" s="3">
        <v>24.89</v>
      </c>
      <c r="F115">
        <v>15</v>
      </c>
      <c r="G115" s="14" t="str">
        <f>VLOOKUP(F115,Dictionary!$A$1:$B$20,2,FALSE)</f>
        <v>Some College</v>
      </c>
    </row>
    <row r="116" spans="1:7" x14ac:dyDescent="0.25">
      <c r="A116">
        <v>115</v>
      </c>
      <c r="B116">
        <v>0</v>
      </c>
      <c r="C116" t="str">
        <f>VLOOKUP(B116,Dictionary!$D$1:$E$4,2,FALSE)</f>
        <v>Female</v>
      </c>
      <c r="D116">
        <v>3</v>
      </c>
      <c r="E116" s="3">
        <v>12.2</v>
      </c>
      <c r="F116">
        <v>15</v>
      </c>
      <c r="G116" s="14" t="str">
        <f>VLOOKUP(F116,Dictionary!$A$1:$B$20,2,FALSE)</f>
        <v>Some College</v>
      </c>
    </row>
    <row r="117" spans="1:7" x14ac:dyDescent="0.25">
      <c r="A117">
        <v>116</v>
      </c>
      <c r="B117">
        <v>0</v>
      </c>
      <c r="C117" t="str">
        <f>VLOOKUP(B117,Dictionary!$D$1:$E$4,2,FALSE)</f>
        <v>Female</v>
      </c>
      <c r="D117">
        <v>3</v>
      </c>
      <c r="E117" s="3">
        <v>17.440000000000001</v>
      </c>
      <c r="F117">
        <v>18</v>
      </c>
      <c r="G117" s="14" t="str">
        <f>VLOOKUP(F117,Dictionary!$A$1:$B$20,2,FALSE)</f>
        <v>Master's Degree</v>
      </c>
    </row>
    <row r="118" spans="1:7" x14ac:dyDescent="0.25">
      <c r="A118">
        <v>117</v>
      </c>
      <c r="B118">
        <v>1</v>
      </c>
      <c r="C118" t="str">
        <f>VLOOKUP(B118,Dictionary!$D$1:$E$4,2,FALSE)</f>
        <v>Male</v>
      </c>
      <c r="D118">
        <v>0</v>
      </c>
      <c r="E118" s="3">
        <v>10</v>
      </c>
      <c r="F118">
        <v>15</v>
      </c>
      <c r="G118" s="14" t="str">
        <f>VLOOKUP(F118,Dictionary!$A$1:$B$20,2,FALSE)</f>
        <v>Some College</v>
      </c>
    </row>
    <row r="119" spans="1:7" x14ac:dyDescent="0.25">
      <c r="A119">
        <v>118</v>
      </c>
      <c r="B119">
        <v>1</v>
      </c>
      <c r="C119" t="str">
        <f>VLOOKUP(B119,Dictionary!$D$1:$E$4,2,FALSE)</f>
        <v>Male</v>
      </c>
      <c r="D119">
        <v>1</v>
      </c>
      <c r="E119" s="3">
        <v>22.33</v>
      </c>
      <c r="F119">
        <v>12</v>
      </c>
      <c r="G119" s="14" t="str">
        <f>VLOOKUP(F119,Dictionary!$A$1:$B$20,2,FALSE)</f>
        <v>High School Degree</v>
      </c>
    </row>
    <row r="120" spans="1:7" x14ac:dyDescent="0.25">
      <c r="A120">
        <v>119</v>
      </c>
      <c r="B120">
        <v>0</v>
      </c>
      <c r="C120" t="str">
        <f>VLOOKUP(B120,Dictionary!$D$1:$E$4,2,FALSE)</f>
        <v>Female</v>
      </c>
      <c r="D120">
        <v>1</v>
      </c>
      <c r="E120" s="3">
        <v>13.18</v>
      </c>
      <c r="F120">
        <v>18</v>
      </c>
      <c r="G120" s="14" t="str">
        <f>VLOOKUP(F120,Dictionary!$A$1:$B$20,2,FALSE)</f>
        <v>Master's Degree</v>
      </c>
    </row>
    <row r="121" spans="1:7" x14ac:dyDescent="0.25">
      <c r="A121">
        <v>120</v>
      </c>
      <c r="B121">
        <v>1</v>
      </c>
      <c r="C121" t="str">
        <f>VLOOKUP(B121,Dictionary!$D$1:$E$4,2,FALSE)</f>
        <v>Male</v>
      </c>
      <c r="D121">
        <v>1</v>
      </c>
      <c r="E121" s="3">
        <v>20.66</v>
      </c>
      <c r="F121">
        <v>17</v>
      </c>
      <c r="G121" s="14" t="str">
        <f>VLOOKUP(F121,Dictionary!$A$1:$B$20,2,FALSE)</f>
        <v>Some Graduate School</v>
      </c>
    </row>
    <row r="122" spans="1:7" x14ac:dyDescent="0.25">
      <c r="A122">
        <v>121</v>
      </c>
      <c r="B122">
        <v>1</v>
      </c>
      <c r="C122" t="str">
        <f>VLOOKUP(B122,Dictionary!$D$1:$E$4,2,FALSE)</f>
        <v>Male</v>
      </c>
      <c r="D122">
        <v>1</v>
      </c>
      <c r="E122" s="3">
        <v>13.83</v>
      </c>
      <c r="F122">
        <v>14</v>
      </c>
      <c r="G122" s="14" t="str">
        <f>VLOOKUP(F122,Dictionary!$A$1:$B$20,2,FALSE)</f>
        <v>Some College</v>
      </c>
    </row>
    <row r="123" spans="1:7" x14ac:dyDescent="0.25">
      <c r="A123">
        <v>122</v>
      </c>
      <c r="B123">
        <v>2</v>
      </c>
      <c r="C123" t="str">
        <f>VLOOKUP(B123,Dictionary!$D$1:$E$4,2,FALSE)</f>
        <v>Other</v>
      </c>
      <c r="D123">
        <v>2</v>
      </c>
      <c r="E123" s="3">
        <v>12.36</v>
      </c>
      <c r="F123">
        <v>11</v>
      </c>
      <c r="G123" s="14" t="str">
        <f>VLOOKUP(F123,Dictionary!$A$1:$B$20,2,FALSE)</f>
        <v>Less Than High School</v>
      </c>
    </row>
    <row r="124" spans="1:7" x14ac:dyDescent="0.25">
      <c r="A124">
        <v>123</v>
      </c>
      <c r="B124">
        <v>1</v>
      </c>
      <c r="C124" t="str">
        <f>VLOOKUP(B124,Dictionary!$D$1:$E$4,2,FALSE)</f>
        <v>Male</v>
      </c>
      <c r="D124">
        <v>0</v>
      </c>
      <c r="E124" s="3">
        <v>16.68</v>
      </c>
      <c r="F124">
        <v>18</v>
      </c>
      <c r="G124" s="14" t="str">
        <f>VLOOKUP(F124,Dictionary!$A$1:$B$20,2,FALSE)</f>
        <v>Master's Degree</v>
      </c>
    </row>
    <row r="125" spans="1:7" x14ac:dyDescent="0.25">
      <c r="A125">
        <v>124</v>
      </c>
      <c r="B125">
        <v>0</v>
      </c>
      <c r="C125" t="str">
        <f>VLOOKUP(B125,Dictionary!$D$1:$E$4,2,FALSE)</f>
        <v>Female</v>
      </c>
      <c r="D125">
        <v>1</v>
      </c>
      <c r="E125" s="3">
        <v>11.14</v>
      </c>
      <c r="F125">
        <v>11</v>
      </c>
      <c r="G125" s="14" t="str">
        <f>VLOOKUP(F125,Dictionary!$A$1:$B$20,2,FALSE)</f>
        <v>Less Than High School</v>
      </c>
    </row>
    <row r="126" spans="1:7" x14ac:dyDescent="0.25">
      <c r="A126">
        <v>125</v>
      </c>
      <c r="B126">
        <v>1</v>
      </c>
      <c r="C126" t="str">
        <f>VLOOKUP(B126,Dictionary!$D$1:$E$4,2,FALSE)</f>
        <v>Male</v>
      </c>
      <c r="D126">
        <v>0</v>
      </c>
      <c r="E126" s="3">
        <v>30.45</v>
      </c>
      <c r="F126">
        <v>14</v>
      </c>
      <c r="G126" s="14" t="str">
        <f>VLOOKUP(F126,Dictionary!$A$1:$B$20,2,FALSE)</f>
        <v>Some College</v>
      </c>
    </row>
    <row r="127" spans="1:7" x14ac:dyDescent="0.25">
      <c r="A127">
        <v>126</v>
      </c>
      <c r="B127">
        <v>2</v>
      </c>
      <c r="C127" t="str">
        <f>VLOOKUP(B127,Dictionary!$D$1:$E$4,2,FALSE)</f>
        <v>Other</v>
      </c>
      <c r="D127">
        <v>1</v>
      </c>
      <c r="E127" s="3">
        <v>17.399999999999999</v>
      </c>
      <c r="F127">
        <v>12</v>
      </c>
      <c r="G127" s="14" t="str">
        <f>VLOOKUP(F127,Dictionary!$A$1:$B$20,2,FALSE)</f>
        <v>High School Degree</v>
      </c>
    </row>
    <row r="128" spans="1:7" x14ac:dyDescent="0.25">
      <c r="A128">
        <v>127</v>
      </c>
      <c r="B128">
        <v>0</v>
      </c>
      <c r="C128" t="str">
        <f>VLOOKUP(B128,Dictionary!$D$1:$E$4,2,FALSE)</f>
        <v>Female</v>
      </c>
      <c r="D128">
        <v>0</v>
      </c>
      <c r="E128" s="3">
        <v>11.2</v>
      </c>
      <c r="F128">
        <v>13</v>
      </c>
      <c r="G128" s="14" t="str">
        <f>VLOOKUP(F128,Dictionary!$A$1:$B$20,2,FALSE)</f>
        <v>Some College</v>
      </c>
    </row>
    <row r="129" spans="1:7" x14ac:dyDescent="0.25">
      <c r="A129">
        <v>128</v>
      </c>
      <c r="B129">
        <v>1</v>
      </c>
      <c r="C129" t="str">
        <f>VLOOKUP(B129,Dictionary!$D$1:$E$4,2,FALSE)</f>
        <v>Male</v>
      </c>
      <c r="D129">
        <v>1</v>
      </c>
      <c r="E129" s="3">
        <v>12.41</v>
      </c>
      <c r="F129">
        <v>15</v>
      </c>
      <c r="G129" s="14" t="str">
        <f>VLOOKUP(F129,Dictionary!$A$1:$B$20,2,FALSE)</f>
        <v>Some College</v>
      </c>
    </row>
    <row r="130" spans="1:7" x14ac:dyDescent="0.25">
      <c r="A130">
        <v>129</v>
      </c>
      <c r="B130">
        <v>0</v>
      </c>
      <c r="C130" t="str">
        <f>VLOOKUP(B130,Dictionary!$D$1:$E$4,2,FALSE)</f>
        <v>Female</v>
      </c>
      <c r="D130">
        <v>4</v>
      </c>
      <c r="E130" s="3">
        <v>17.64</v>
      </c>
      <c r="F130">
        <v>15</v>
      </c>
      <c r="G130" s="14" t="str">
        <f>VLOOKUP(F130,Dictionary!$A$1:$B$20,2,FALSE)</f>
        <v>Some College</v>
      </c>
    </row>
    <row r="131" spans="1:7" x14ac:dyDescent="0.25">
      <c r="A131">
        <v>130</v>
      </c>
      <c r="B131">
        <v>1</v>
      </c>
      <c r="C131" t="str">
        <f>VLOOKUP(B131,Dictionary!$D$1:$E$4,2,FALSE)</f>
        <v>Male</v>
      </c>
      <c r="D131">
        <v>4</v>
      </c>
      <c r="E131" s="3">
        <v>14.28</v>
      </c>
      <c r="F131">
        <v>10</v>
      </c>
      <c r="G131" s="14" t="str">
        <f>VLOOKUP(F131,Dictionary!$A$1:$B$20,2,FALSE)</f>
        <v>Less Than High School</v>
      </c>
    </row>
    <row r="132" spans="1:7" x14ac:dyDescent="0.25">
      <c r="A132">
        <v>131</v>
      </c>
      <c r="B132">
        <v>0</v>
      </c>
      <c r="C132" t="str">
        <f>VLOOKUP(B132,Dictionary!$D$1:$E$4,2,FALSE)</f>
        <v>Female</v>
      </c>
      <c r="D132">
        <v>0</v>
      </c>
      <c r="E132" s="3">
        <v>16.22</v>
      </c>
      <c r="F132">
        <v>11</v>
      </c>
      <c r="G132" s="14" t="str">
        <f>VLOOKUP(F132,Dictionary!$A$1:$B$20,2,FALSE)</f>
        <v>Less Than High School</v>
      </c>
    </row>
    <row r="133" spans="1:7" x14ac:dyDescent="0.25">
      <c r="A133">
        <v>132</v>
      </c>
      <c r="B133">
        <v>1</v>
      </c>
      <c r="C133" t="str">
        <f>VLOOKUP(B133,Dictionary!$D$1:$E$4,2,FALSE)</f>
        <v>Male</v>
      </c>
      <c r="D133">
        <v>0</v>
      </c>
      <c r="E133" s="3">
        <v>28.7</v>
      </c>
      <c r="F133">
        <v>16</v>
      </c>
      <c r="G133" s="14" t="str">
        <f>VLOOKUP(F133,Dictionary!$A$1:$B$20,2,FALSE)</f>
        <v>Bachelor's Degree</v>
      </c>
    </row>
    <row r="134" spans="1:7" x14ac:dyDescent="0.25">
      <c r="A134">
        <v>133</v>
      </c>
      <c r="B134">
        <v>0</v>
      </c>
      <c r="C134" t="str">
        <f>VLOOKUP(B134,Dictionary!$D$1:$E$4,2,FALSE)</f>
        <v>Female</v>
      </c>
      <c r="D134">
        <v>2</v>
      </c>
      <c r="E134" s="3">
        <v>11.6</v>
      </c>
      <c r="F134">
        <v>11</v>
      </c>
      <c r="G134" s="14" t="str">
        <f>VLOOKUP(F134,Dictionary!$A$1:$B$20,2,FALSE)</f>
        <v>Less Than High School</v>
      </c>
    </row>
    <row r="135" spans="1:7" x14ac:dyDescent="0.25">
      <c r="A135">
        <v>134</v>
      </c>
      <c r="B135">
        <v>1</v>
      </c>
      <c r="C135" t="str">
        <f>VLOOKUP(B135,Dictionary!$D$1:$E$4,2,FALSE)</f>
        <v>Male</v>
      </c>
      <c r="D135">
        <v>1</v>
      </c>
      <c r="E135" s="3">
        <v>50.48</v>
      </c>
      <c r="F135">
        <v>17</v>
      </c>
      <c r="G135" s="14" t="str">
        <f>VLOOKUP(F135,Dictionary!$A$1:$B$20,2,FALSE)</f>
        <v>Some Graduate School</v>
      </c>
    </row>
    <row r="136" spans="1:7" x14ac:dyDescent="0.25">
      <c r="A136">
        <v>135</v>
      </c>
      <c r="B136">
        <v>1</v>
      </c>
      <c r="C136" t="str">
        <f>VLOOKUP(B136,Dictionary!$D$1:$E$4,2,FALSE)</f>
        <v>Male</v>
      </c>
      <c r="D136">
        <v>3</v>
      </c>
      <c r="E136" s="3">
        <v>12.09</v>
      </c>
      <c r="F136">
        <v>15</v>
      </c>
      <c r="G136" s="14" t="str">
        <f>VLOOKUP(F136,Dictionary!$A$1:$B$20,2,FALSE)</f>
        <v>Some College</v>
      </c>
    </row>
    <row r="137" spans="1:7" x14ac:dyDescent="0.25">
      <c r="A137">
        <v>136</v>
      </c>
      <c r="B137">
        <v>2</v>
      </c>
      <c r="C137" t="str">
        <f>VLOOKUP(B137,Dictionary!$D$1:$E$4,2,FALSE)</f>
        <v>Other</v>
      </c>
      <c r="D137">
        <v>3</v>
      </c>
      <c r="E137" s="3">
        <v>24.13</v>
      </c>
      <c r="F137">
        <v>13</v>
      </c>
      <c r="G137" s="14" t="str">
        <f>VLOOKUP(F137,Dictionary!$A$1:$B$20,2,FALSE)</f>
        <v>Some College</v>
      </c>
    </row>
    <row r="138" spans="1:7" x14ac:dyDescent="0.25">
      <c r="A138">
        <v>137</v>
      </c>
      <c r="B138">
        <v>0</v>
      </c>
      <c r="C138" t="str">
        <f>VLOOKUP(B138,Dictionary!$D$1:$E$4,2,FALSE)</f>
        <v>Female</v>
      </c>
      <c r="D138">
        <v>1</v>
      </c>
      <c r="E138" s="3">
        <v>11.42</v>
      </c>
      <c r="F138">
        <v>15</v>
      </c>
      <c r="G138" s="14" t="str">
        <f>VLOOKUP(F138,Dictionary!$A$1:$B$20,2,FALSE)</f>
        <v>Some College</v>
      </c>
    </row>
    <row r="139" spans="1:7" x14ac:dyDescent="0.25">
      <c r="A139">
        <v>138</v>
      </c>
      <c r="B139">
        <v>2</v>
      </c>
      <c r="C139" t="str">
        <f>VLOOKUP(B139,Dictionary!$D$1:$E$4,2,FALSE)</f>
        <v>Other</v>
      </c>
      <c r="D139">
        <v>2</v>
      </c>
      <c r="E139" s="3">
        <v>12.44</v>
      </c>
      <c r="F139">
        <v>11</v>
      </c>
      <c r="G139" s="14" t="str">
        <f>VLOOKUP(F139,Dictionary!$A$1:$B$20,2,FALSE)</f>
        <v>Less Than High School</v>
      </c>
    </row>
    <row r="140" spans="1:7" x14ac:dyDescent="0.25">
      <c r="A140">
        <v>139</v>
      </c>
      <c r="B140">
        <v>0</v>
      </c>
      <c r="C140" t="str">
        <f>VLOOKUP(B140,Dictionary!$D$1:$E$4,2,FALSE)</f>
        <v>Female</v>
      </c>
      <c r="D140">
        <v>0</v>
      </c>
      <c r="E140" s="3">
        <v>22.12</v>
      </c>
      <c r="F140">
        <v>12</v>
      </c>
      <c r="G140" s="14" t="str">
        <f>VLOOKUP(F140,Dictionary!$A$1:$B$20,2,FALSE)</f>
        <v>High School Degree</v>
      </c>
    </row>
    <row r="141" spans="1:7" x14ac:dyDescent="0.25">
      <c r="A141">
        <v>140</v>
      </c>
      <c r="B141">
        <v>0</v>
      </c>
      <c r="C141" t="str">
        <f>VLOOKUP(B141,Dictionary!$D$1:$E$4,2,FALSE)</f>
        <v>Female</v>
      </c>
      <c r="D141">
        <v>2</v>
      </c>
      <c r="E141" s="3">
        <v>15.62</v>
      </c>
      <c r="F141">
        <v>14</v>
      </c>
      <c r="G141" s="14" t="str">
        <f>VLOOKUP(F141,Dictionary!$A$1:$B$20,2,FALSE)</f>
        <v>Some College</v>
      </c>
    </row>
    <row r="142" spans="1:7" x14ac:dyDescent="0.25">
      <c r="A142">
        <v>141</v>
      </c>
      <c r="B142">
        <v>1</v>
      </c>
      <c r="C142" t="str">
        <f>VLOOKUP(B142,Dictionary!$D$1:$E$4,2,FALSE)</f>
        <v>Male</v>
      </c>
      <c r="D142">
        <v>3</v>
      </c>
      <c r="E142" s="3">
        <v>22.7</v>
      </c>
      <c r="F142">
        <v>13</v>
      </c>
      <c r="G142" s="14" t="str">
        <f>VLOOKUP(F142,Dictionary!$A$1:$B$20,2,FALSE)</f>
        <v>Some College</v>
      </c>
    </row>
    <row r="143" spans="1:7" x14ac:dyDescent="0.25">
      <c r="A143">
        <v>142</v>
      </c>
      <c r="B143">
        <v>1</v>
      </c>
      <c r="C143" t="str">
        <f>VLOOKUP(B143,Dictionary!$D$1:$E$4,2,FALSE)</f>
        <v>Male</v>
      </c>
      <c r="D143">
        <v>2</v>
      </c>
      <c r="E143" s="3">
        <v>11.35</v>
      </c>
      <c r="F143">
        <v>15</v>
      </c>
      <c r="G143" s="14" t="str">
        <f>VLOOKUP(F143,Dictionary!$A$1:$B$20,2,FALSE)</f>
        <v>Some College</v>
      </c>
    </row>
    <row r="144" spans="1:7" x14ac:dyDescent="0.25">
      <c r="A144">
        <v>143</v>
      </c>
      <c r="B144">
        <v>1</v>
      </c>
      <c r="C144" t="str">
        <f>VLOOKUP(B144,Dictionary!$D$1:$E$4,2,FALSE)</f>
        <v>Male</v>
      </c>
      <c r="D144">
        <v>1</v>
      </c>
      <c r="E144" s="3">
        <v>12.06</v>
      </c>
      <c r="F144">
        <v>16</v>
      </c>
      <c r="G144" s="14" t="str">
        <f>VLOOKUP(F144,Dictionary!$A$1:$B$20,2,FALSE)</f>
        <v>Bachelor's Degree</v>
      </c>
    </row>
    <row r="145" spans="1:7" x14ac:dyDescent="0.25">
      <c r="A145">
        <v>144</v>
      </c>
      <c r="B145">
        <v>1</v>
      </c>
      <c r="C145" t="str">
        <f>VLOOKUP(B145,Dictionary!$D$1:$E$4,2,FALSE)</f>
        <v>Male</v>
      </c>
      <c r="D145">
        <v>1</v>
      </c>
      <c r="E145" s="3">
        <v>37.74</v>
      </c>
      <c r="F145">
        <v>18</v>
      </c>
      <c r="G145" s="14" t="str">
        <f>VLOOKUP(F145,Dictionary!$A$1:$B$20,2,FALSE)</f>
        <v>Master's Degree</v>
      </c>
    </row>
    <row r="146" spans="1:7" x14ac:dyDescent="0.25">
      <c r="A146">
        <v>145</v>
      </c>
      <c r="B146">
        <v>1</v>
      </c>
      <c r="C146" t="str">
        <f>VLOOKUP(B146,Dictionary!$D$1:$E$4,2,FALSE)</f>
        <v>Male</v>
      </c>
      <c r="D146">
        <v>0</v>
      </c>
      <c r="E146" s="3">
        <v>17.61</v>
      </c>
      <c r="F146">
        <v>13</v>
      </c>
      <c r="G146" s="14" t="str">
        <f>VLOOKUP(F146,Dictionary!$A$1:$B$20,2,FALSE)</f>
        <v>Some College</v>
      </c>
    </row>
    <row r="147" spans="1:7" x14ac:dyDescent="0.25">
      <c r="A147">
        <v>146</v>
      </c>
      <c r="B147">
        <v>1</v>
      </c>
      <c r="C147" t="str">
        <f>VLOOKUP(B147,Dictionary!$D$1:$E$4,2,FALSE)</f>
        <v>Male</v>
      </c>
      <c r="D147">
        <v>4</v>
      </c>
      <c r="E147" s="3">
        <v>12.63</v>
      </c>
      <c r="F147">
        <v>13</v>
      </c>
      <c r="G147" s="14" t="str">
        <f>VLOOKUP(F147,Dictionary!$A$1:$B$20,2,FALSE)</f>
        <v>Some College</v>
      </c>
    </row>
    <row r="148" spans="1:7" x14ac:dyDescent="0.25">
      <c r="A148">
        <v>147</v>
      </c>
      <c r="B148">
        <v>0</v>
      </c>
      <c r="C148" t="str">
        <f>VLOOKUP(B148,Dictionary!$D$1:$E$4,2,FALSE)</f>
        <v>Female</v>
      </c>
      <c r="D148">
        <v>1</v>
      </c>
      <c r="E148" s="3">
        <v>15.44</v>
      </c>
      <c r="F148">
        <v>10</v>
      </c>
      <c r="G148" s="14" t="str">
        <f>VLOOKUP(F148,Dictionary!$A$1:$B$20,2,FALSE)</f>
        <v>Less Than High School</v>
      </c>
    </row>
    <row r="149" spans="1:7" x14ac:dyDescent="0.25">
      <c r="A149">
        <v>148</v>
      </c>
      <c r="B149">
        <v>0</v>
      </c>
      <c r="C149" t="str">
        <f>VLOOKUP(B149,Dictionary!$D$1:$E$4,2,FALSE)</f>
        <v>Female</v>
      </c>
      <c r="D149">
        <v>0</v>
      </c>
      <c r="E149" s="3">
        <v>11.95</v>
      </c>
      <c r="F149">
        <v>10</v>
      </c>
      <c r="G149" s="14" t="str">
        <f>VLOOKUP(F149,Dictionary!$A$1:$B$20,2,FALSE)</f>
        <v>Less Than High School</v>
      </c>
    </row>
    <row r="150" spans="1:7" x14ac:dyDescent="0.25">
      <c r="A150">
        <v>149</v>
      </c>
      <c r="B150">
        <v>1</v>
      </c>
      <c r="C150" t="str">
        <f>VLOOKUP(B150,Dictionary!$D$1:$E$4,2,FALSE)</f>
        <v>Male</v>
      </c>
      <c r="D150">
        <v>0</v>
      </c>
      <c r="E150" s="3">
        <v>19.829999999999998</v>
      </c>
      <c r="F150">
        <v>15</v>
      </c>
      <c r="G150" s="14" t="str">
        <f>VLOOKUP(F150,Dictionary!$A$1:$B$20,2,FALSE)</f>
        <v>Some College</v>
      </c>
    </row>
    <row r="151" spans="1:7" x14ac:dyDescent="0.25">
      <c r="A151">
        <v>150</v>
      </c>
      <c r="B151">
        <v>0</v>
      </c>
      <c r="C151" t="str">
        <f>VLOOKUP(B151,Dictionary!$D$1:$E$4,2,FALSE)</f>
        <v>Female</v>
      </c>
      <c r="D151">
        <v>1</v>
      </c>
      <c r="E151" s="3">
        <v>10.97</v>
      </c>
      <c r="F151">
        <v>17</v>
      </c>
      <c r="G151" s="14" t="str">
        <f>VLOOKUP(F151,Dictionary!$A$1:$B$20,2,FALSE)</f>
        <v>Some Graduate School</v>
      </c>
    </row>
    <row r="152" spans="1:7" x14ac:dyDescent="0.25">
      <c r="A152">
        <v>151</v>
      </c>
      <c r="B152">
        <v>0</v>
      </c>
      <c r="C152" t="str">
        <f>VLOOKUP(B152,Dictionary!$D$1:$E$4,2,FALSE)</f>
        <v>Female</v>
      </c>
      <c r="D152">
        <v>1</v>
      </c>
      <c r="E152" s="3">
        <v>10.99</v>
      </c>
      <c r="F152">
        <v>12</v>
      </c>
      <c r="G152" s="14" t="str">
        <f>VLOOKUP(F152,Dictionary!$A$1:$B$20,2,FALSE)</f>
        <v>High School Degree</v>
      </c>
    </row>
    <row r="153" spans="1:7" x14ac:dyDescent="0.25">
      <c r="A153">
        <v>152</v>
      </c>
      <c r="B153">
        <v>1</v>
      </c>
      <c r="C153" t="str">
        <f>VLOOKUP(B153,Dictionary!$D$1:$E$4,2,FALSE)</f>
        <v>Male</v>
      </c>
      <c r="D153">
        <v>0</v>
      </c>
      <c r="E153" s="3">
        <v>11.6</v>
      </c>
      <c r="F153">
        <v>18</v>
      </c>
      <c r="G153" s="14" t="str">
        <f>VLOOKUP(F153,Dictionary!$A$1:$B$20,2,FALSE)</f>
        <v>Master's Degree</v>
      </c>
    </row>
    <row r="154" spans="1:7" x14ac:dyDescent="0.25">
      <c r="A154">
        <v>153</v>
      </c>
      <c r="B154">
        <v>0</v>
      </c>
      <c r="C154" t="str">
        <f>VLOOKUP(B154,Dictionary!$D$1:$E$4,2,FALSE)</f>
        <v>Female</v>
      </c>
      <c r="D154">
        <v>1</v>
      </c>
      <c r="E154" s="3">
        <v>12.92</v>
      </c>
      <c r="F154">
        <v>13</v>
      </c>
      <c r="G154" s="14" t="str">
        <f>VLOOKUP(F154,Dictionary!$A$1:$B$20,2,FALSE)</f>
        <v>Some College</v>
      </c>
    </row>
    <row r="155" spans="1:7" x14ac:dyDescent="0.25">
      <c r="A155">
        <v>154</v>
      </c>
      <c r="B155">
        <v>1</v>
      </c>
      <c r="C155" t="str">
        <f>VLOOKUP(B155,Dictionary!$D$1:$E$4,2,FALSE)</f>
        <v>Male</v>
      </c>
      <c r="D155">
        <v>2</v>
      </c>
      <c r="E155" s="3">
        <v>12.23</v>
      </c>
      <c r="F155">
        <v>15</v>
      </c>
      <c r="G155" s="14" t="str">
        <f>VLOOKUP(F155,Dictionary!$A$1:$B$20,2,FALSE)</f>
        <v>Some College</v>
      </c>
    </row>
    <row r="156" spans="1:7" x14ac:dyDescent="0.25">
      <c r="A156">
        <v>155</v>
      </c>
      <c r="B156">
        <v>0</v>
      </c>
      <c r="C156" t="str">
        <f>VLOOKUP(B156,Dictionary!$D$1:$E$4,2,FALSE)</f>
        <v>Female</v>
      </c>
      <c r="D156">
        <v>0</v>
      </c>
      <c r="E156" s="3">
        <v>11.69</v>
      </c>
      <c r="F156">
        <v>11</v>
      </c>
      <c r="G156" s="14" t="str">
        <f>VLOOKUP(F156,Dictionary!$A$1:$B$20,2,FALSE)</f>
        <v>Less Than High School</v>
      </c>
    </row>
    <row r="157" spans="1:7" x14ac:dyDescent="0.25">
      <c r="A157">
        <v>156</v>
      </c>
      <c r="B157">
        <v>0</v>
      </c>
      <c r="C157" t="str">
        <f>VLOOKUP(B157,Dictionary!$D$1:$E$4,2,FALSE)</f>
        <v>Female</v>
      </c>
      <c r="D157">
        <v>1</v>
      </c>
      <c r="E157" s="3">
        <v>15.663</v>
      </c>
      <c r="F157">
        <v>16</v>
      </c>
      <c r="G157" s="14" t="str">
        <f>VLOOKUP(F157,Dictionary!$A$1:$B$20,2,FALSE)</f>
        <v>Bachelor's Degree</v>
      </c>
    </row>
    <row r="158" spans="1:7" x14ac:dyDescent="0.25">
      <c r="A158">
        <v>157</v>
      </c>
      <c r="B158">
        <v>1</v>
      </c>
      <c r="C158" t="str">
        <f>VLOOKUP(B158,Dictionary!$D$1:$E$4,2,FALSE)</f>
        <v>Male</v>
      </c>
      <c r="D158">
        <v>0</v>
      </c>
      <c r="E158" s="3">
        <v>17.52</v>
      </c>
      <c r="F158">
        <v>12</v>
      </c>
      <c r="G158" s="14" t="str">
        <f>VLOOKUP(F158,Dictionary!$A$1:$B$20,2,FALSE)</f>
        <v>High School Degree</v>
      </c>
    </row>
    <row r="159" spans="1:7" x14ac:dyDescent="0.25">
      <c r="A159">
        <v>158</v>
      </c>
      <c r="B159">
        <v>0</v>
      </c>
      <c r="C159" t="str">
        <f>VLOOKUP(B159,Dictionary!$D$1:$E$4,2,FALSE)</f>
        <v>Female</v>
      </c>
      <c r="D159">
        <v>4</v>
      </c>
      <c r="E159" s="3">
        <v>30.57</v>
      </c>
      <c r="F159">
        <v>17</v>
      </c>
      <c r="G159" s="14" t="str">
        <f>VLOOKUP(F159,Dictionary!$A$1:$B$20,2,FALSE)</f>
        <v>Some Graduate School</v>
      </c>
    </row>
    <row r="160" spans="1:7" x14ac:dyDescent="0.25">
      <c r="A160">
        <v>159</v>
      </c>
      <c r="B160">
        <v>1</v>
      </c>
      <c r="C160" t="str">
        <f>VLOOKUP(B160,Dictionary!$D$1:$E$4,2,FALSE)</f>
        <v>Male</v>
      </c>
      <c r="D160">
        <v>1</v>
      </c>
      <c r="E160" s="3">
        <v>14.07</v>
      </c>
      <c r="F160">
        <v>10</v>
      </c>
      <c r="G160" s="14" t="str">
        <f>VLOOKUP(F160,Dictionary!$A$1:$B$20,2,FALSE)</f>
        <v>Less Than High School</v>
      </c>
    </row>
    <row r="161" spans="1:7" x14ac:dyDescent="0.25">
      <c r="A161">
        <v>160</v>
      </c>
      <c r="B161">
        <v>2</v>
      </c>
      <c r="C161" t="str">
        <f>VLOOKUP(B161,Dictionary!$D$1:$E$4,2,FALSE)</f>
        <v>Other</v>
      </c>
      <c r="D161">
        <v>3</v>
      </c>
      <c r="E161" s="3">
        <v>12.01</v>
      </c>
      <c r="F161">
        <v>12</v>
      </c>
      <c r="G161" s="14" t="str">
        <f>VLOOKUP(F161,Dictionary!$A$1:$B$20,2,FALSE)</f>
        <v>High School Degree</v>
      </c>
    </row>
    <row r="162" spans="1:7" x14ac:dyDescent="0.25">
      <c r="A162">
        <v>161</v>
      </c>
      <c r="B162">
        <v>0</v>
      </c>
      <c r="C162" t="str">
        <f>VLOOKUP(B162,Dictionary!$D$1:$E$4,2,FALSE)</f>
        <v>Female</v>
      </c>
      <c r="D162">
        <v>1</v>
      </c>
      <c r="E162" s="3">
        <v>14.83</v>
      </c>
      <c r="F162">
        <v>17</v>
      </c>
      <c r="G162" s="14" t="str">
        <f>VLOOKUP(F162,Dictionary!$A$1:$B$20,2,FALSE)</f>
        <v>Some Graduate School</v>
      </c>
    </row>
    <row r="163" spans="1:7" x14ac:dyDescent="0.25">
      <c r="A163">
        <v>162</v>
      </c>
      <c r="B163">
        <v>1</v>
      </c>
      <c r="C163" t="str">
        <f>VLOOKUP(B163,Dictionary!$D$1:$E$4,2,FALSE)</f>
        <v>Male</v>
      </c>
      <c r="D163">
        <v>0</v>
      </c>
      <c r="E163" s="3">
        <v>11.22</v>
      </c>
      <c r="F163">
        <v>12</v>
      </c>
      <c r="G163" s="14" t="str">
        <f>VLOOKUP(F163,Dictionary!$A$1:$B$20,2,FALSE)</f>
        <v>High School Degree</v>
      </c>
    </row>
    <row r="164" spans="1:7" x14ac:dyDescent="0.25">
      <c r="A164">
        <v>163</v>
      </c>
      <c r="B164">
        <v>0</v>
      </c>
      <c r="C164" t="str">
        <f>VLOOKUP(B164,Dictionary!$D$1:$E$4,2,FALSE)</f>
        <v>Female</v>
      </c>
      <c r="D164">
        <v>1</v>
      </c>
      <c r="E164" s="3">
        <v>14.63</v>
      </c>
      <c r="F164">
        <v>12</v>
      </c>
      <c r="G164" s="14" t="str">
        <f>VLOOKUP(F164,Dictionary!$A$1:$B$20,2,FALSE)</f>
        <v>High School Degree</v>
      </c>
    </row>
    <row r="165" spans="1:7" x14ac:dyDescent="0.25">
      <c r="A165">
        <v>164</v>
      </c>
      <c r="B165">
        <v>1</v>
      </c>
      <c r="C165" t="str">
        <f>VLOOKUP(B165,Dictionary!$D$1:$E$4,2,FALSE)</f>
        <v>Male</v>
      </c>
      <c r="D165">
        <v>0</v>
      </c>
      <c r="E165" s="3">
        <v>11.57</v>
      </c>
      <c r="F165">
        <v>16</v>
      </c>
      <c r="G165" s="14" t="str">
        <f>VLOOKUP(F165,Dictionary!$A$1:$B$20,2,FALSE)</f>
        <v>Bachelor's Degree</v>
      </c>
    </row>
    <row r="166" spans="1:7" x14ac:dyDescent="0.25">
      <c r="A166">
        <v>165</v>
      </c>
      <c r="B166">
        <v>1</v>
      </c>
      <c r="C166" t="str">
        <f>VLOOKUP(B166,Dictionary!$D$1:$E$4,2,FALSE)</f>
        <v>Male</v>
      </c>
      <c r="D166">
        <v>1</v>
      </c>
      <c r="E166" s="3">
        <v>11.45</v>
      </c>
      <c r="F166">
        <v>12</v>
      </c>
      <c r="G166" s="14" t="str">
        <f>VLOOKUP(F166,Dictionary!$A$1:$B$20,2,FALSE)</f>
        <v>High School Degree</v>
      </c>
    </row>
    <row r="167" spans="1:7" x14ac:dyDescent="0.25">
      <c r="A167">
        <v>166</v>
      </c>
      <c r="B167">
        <v>1</v>
      </c>
      <c r="C167" t="str">
        <f>VLOOKUP(B167,Dictionary!$D$1:$E$4,2,FALSE)</f>
        <v>Male</v>
      </c>
      <c r="D167">
        <v>4</v>
      </c>
      <c r="E167" s="3">
        <v>24.73</v>
      </c>
      <c r="F167">
        <v>13</v>
      </c>
      <c r="G167" s="14" t="str">
        <f>VLOOKUP(F167,Dictionary!$A$1:$B$20,2,FALSE)</f>
        <v>Some College</v>
      </c>
    </row>
    <row r="168" spans="1:7" x14ac:dyDescent="0.25">
      <c r="A168">
        <v>167</v>
      </c>
      <c r="B168">
        <v>0</v>
      </c>
      <c r="C168" t="str">
        <f>VLOOKUP(B168,Dictionary!$D$1:$E$4,2,FALSE)</f>
        <v>Female</v>
      </c>
      <c r="D168">
        <v>1</v>
      </c>
      <c r="E168" s="3">
        <v>12.49</v>
      </c>
      <c r="F168">
        <v>11</v>
      </c>
      <c r="G168" s="14" t="str">
        <f>VLOOKUP(F168,Dictionary!$A$1:$B$20,2,FALSE)</f>
        <v>Less Than High School</v>
      </c>
    </row>
    <row r="169" spans="1:7" x14ac:dyDescent="0.25">
      <c r="A169">
        <v>168</v>
      </c>
      <c r="B169">
        <v>1</v>
      </c>
      <c r="C169" t="str">
        <f>VLOOKUP(B169,Dictionary!$D$1:$E$4,2,FALSE)</f>
        <v>Male</v>
      </c>
      <c r="D169">
        <v>0</v>
      </c>
      <c r="E169" s="3">
        <v>23.2</v>
      </c>
      <c r="F169">
        <v>15</v>
      </c>
      <c r="G169" s="14" t="str">
        <f>VLOOKUP(F169,Dictionary!$A$1:$B$20,2,FALSE)</f>
        <v>Some College</v>
      </c>
    </row>
    <row r="170" spans="1:7" x14ac:dyDescent="0.25">
      <c r="A170">
        <v>169</v>
      </c>
      <c r="B170">
        <v>2</v>
      </c>
      <c r="C170" t="str">
        <f>VLOOKUP(B170,Dictionary!$D$1:$E$4,2,FALSE)</f>
        <v>Other</v>
      </c>
      <c r="D170">
        <v>1</v>
      </c>
      <c r="E170" s="3">
        <v>14.3</v>
      </c>
      <c r="F170">
        <v>18</v>
      </c>
      <c r="G170" s="14" t="str">
        <f>VLOOKUP(F170,Dictionary!$A$1:$B$20,2,FALSE)</f>
        <v>Master's Degree</v>
      </c>
    </row>
    <row r="171" spans="1:7" x14ac:dyDescent="0.25">
      <c r="A171">
        <v>170</v>
      </c>
      <c r="B171">
        <v>0</v>
      </c>
      <c r="C171" t="str">
        <f>VLOOKUP(B171,Dictionary!$D$1:$E$4,2,FALSE)</f>
        <v>Female</v>
      </c>
      <c r="D171">
        <v>1</v>
      </c>
      <c r="E171" s="3">
        <v>13.66</v>
      </c>
      <c r="F171">
        <v>11</v>
      </c>
      <c r="G171" s="14" t="str">
        <f>VLOOKUP(F171,Dictionary!$A$1:$B$20,2,FALSE)</f>
        <v>Less Than High School</v>
      </c>
    </row>
    <row r="172" spans="1:7" x14ac:dyDescent="0.25">
      <c r="A172">
        <v>171</v>
      </c>
      <c r="B172">
        <v>2</v>
      </c>
      <c r="C172" t="str">
        <f>VLOOKUP(B172,Dictionary!$D$1:$E$4,2,FALSE)</f>
        <v>Other</v>
      </c>
      <c r="D172">
        <v>0</v>
      </c>
      <c r="E172" s="3">
        <v>10.74</v>
      </c>
      <c r="F172">
        <v>13</v>
      </c>
      <c r="G172" s="14" t="str">
        <f>VLOOKUP(F172,Dictionary!$A$1:$B$20,2,FALSE)</f>
        <v>Some College</v>
      </c>
    </row>
    <row r="173" spans="1:7" x14ac:dyDescent="0.25">
      <c r="A173">
        <v>172</v>
      </c>
      <c r="B173">
        <v>2</v>
      </c>
      <c r="C173" t="str">
        <f>VLOOKUP(B173,Dictionary!$D$1:$E$4,2,FALSE)</f>
        <v>Other</v>
      </c>
      <c r="D173">
        <v>2</v>
      </c>
      <c r="E173" s="3">
        <v>12.22</v>
      </c>
      <c r="F173">
        <v>13</v>
      </c>
      <c r="G173" s="14" t="str">
        <f>VLOOKUP(F173,Dictionary!$A$1:$B$20,2,FALSE)</f>
        <v>Some College</v>
      </c>
    </row>
    <row r="174" spans="1:7" x14ac:dyDescent="0.25">
      <c r="A174">
        <v>173</v>
      </c>
      <c r="B174">
        <v>1</v>
      </c>
      <c r="C174" t="str">
        <f>VLOOKUP(B174,Dictionary!$D$1:$E$4,2,FALSE)</f>
        <v>Male</v>
      </c>
      <c r="D174">
        <v>0</v>
      </c>
      <c r="E174" s="3">
        <v>19.47</v>
      </c>
      <c r="F174">
        <v>12</v>
      </c>
      <c r="G174" s="14" t="str">
        <f>VLOOKUP(F174,Dictionary!$A$1:$B$20,2,FALSE)</f>
        <v>High School Degree</v>
      </c>
    </row>
    <row r="175" spans="1:7" x14ac:dyDescent="0.25">
      <c r="A175">
        <v>174</v>
      </c>
      <c r="B175">
        <v>1</v>
      </c>
      <c r="C175" t="str">
        <f>VLOOKUP(B175,Dictionary!$D$1:$E$4,2,FALSE)</f>
        <v>Male</v>
      </c>
      <c r="D175">
        <v>0</v>
      </c>
      <c r="E175" s="3">
        <v>12.97</v>
      </c>
      <c r="F175">
        <v>17</v>
      </c>
      <c r="G175" s="14" t="str">
        <f>VLOOKUP(F175,Dictionary!$A$1:$B$20,2,FALSE)</f>
        <v>Some Graduate School</v>
      </c>
    </row>
    <row r="176" spans="1:7" x14ac:dyDescent="0.25">
      <c r="A176">
        <v>175</v>
      </c>
      <c r="B176">
        <v>0</v>
      </c>
      <c r="C176" t="str">
        <f>VLOOKUP(B176,Dictionary!$D$1:$E$4,2,FALSE)</f>
        <v>Female</v>
      </c>
      <c r="D176">
        <v>0</v>
      </c>
      <c r="E176" s="3">
        <v>12.03</v>
      </c>
      <c r="F176">
        <v>15</v>
      </c>
      <c r="G176" s="14" t="str">
        <f>VLOOKUP(F176,Dictionary!$A$1:$B$20,2,FALSE)</f>
        <v>Some College</v>
      </c>
    </row>
    <row r="177" spans="1:7" x14ac:dyDescent="0.25">
      <c r="A177">
        <v>176</v>
      </c>
      <c r="B177">
        <v>1</v>
      </c>
      <c r="C177" t="str">
        <f>VLOOKUP(B177,Dictionary!$D$1:$E$4,2,FALSE)</f>
        <v>Male</v>
      </c>
      <c r="D177">
        <v>1</v>
      </c>
      <c r="E177" s="3">
        <v>27.94</v>
      </c>
      <c r="F177">
        <v>15</v>
      </c>
      <c r="G177" s="14" t="str">
        <f>VLOOKUP(F177,Dictionary!$A$1:$B$20,2,FALSE)</f>
        <v>Some College</v>
      </c>
    </row>
    <row r="178" spans="1:7" x14ac:dyDescent="0.25">
      <c r="A178">
        <v>177</v>
      </c>
      <c r="B178">
        <v>1</v>
      </c>
      <c r="C178" t="str">
        <f>VLOOKUP(B178,Dictionary!$D$1:$E$4,2,FALSE)</f>
        <v>Male</v>
      </c>
      <c r="D178">
        <v>1</v>
      </c>
      <c r="E178" s="3">
        <v>11.85</v>
      </c>
      <c r="F178">
        <v>15</v>
      </c>
      <c r="G178" s="14" t="str">
        <f>VLOOKUP(F178,Dictionary!$A$1:$B$20,2,FALSE)</f>
        <v>Some College</v>
      </c>
    </row>
    <row r="179" spans="1:7" x14ac:dyDescent="0.25">
      <c r="A179">
        <v>178</v>
      </c>
      <c r="B179">
        <v>0</v>
      </c>
      <c r="C179" t="str">
        <f>VLOOKUP(B179,Dictionary!$D$1:$E$4,2,FALSE)</f>
        <v>Female</v>
      </c>
      <c r="D179">
        <v>0</v>
      </c>
      <c r="E179" s="3">
        <v>10.81</v>
      </c>
      <c r="F179">
        <v>9</v>
      </c>
      <c r="G179" s="14" t="str">
        <f>VLOOKUP(F179,Dictionary!$A$1:$B$20,2,FALSE)</f>
        <v>Less Than High School</v>
      </c>
    </row>
    <row r="180" spans="1:7" x14ac:dyDescent="0.25">
      <c r="A180">
        <v>179</v>
      </c>
      <c r="B180">
        <v>1</v>
      </c>
      <c r="C180" t="str">
        <f>VLOOKUP(B180,Dictionary!$D$1:$E$4,2,FALSE)</f>
        <v>Male</v>
      </c>
      <c r="D180">
        <v>1</v>
      </c>
      <c r="E180" s="3">
        <v>12.55</v>
      </c>
      <c r="F180">
        <v>18</v>
      </c>
      <c r="G180" s="14" t="str">
        <f>VLOOKUP(F180,Dictionary!$A$1:$B$20,2,FALSE)</f>
        <v>Master's Degree</v>
      </c>
    </row>
    <row r="181" spans="1:7" x14ac:dyDescent="0.25">
      <c r="A181">
        <v>180</v>
      </c>
      <c r="B181">
        <v>1</v>
      </c>
      <c r="C181" t="str">
        <f>VLOOKUP(B181,Dictionary!$D$1:$E$4,2,FALSE)</f>
        <v>Male</v>
      </c>
      <c r="D181">
        <v>0</v>
      </c>
      <c r="E181" s="3">
        <v>40.200000000000003</v>
      </c>
      <c r="F181">
        <v>10</v>
      </c>
      <c r="G181" s="14" t="str">
        <f>VLOOKUP(F181,Dictionary!$A$1:$B$20,2,FALSE)</f>
        <v>Less Than High School</v>
      </c>
    </row>
    <row r="182" spans="1:7" x14ac:dyDescent="0.25">
      <c r="A182">
        <v>181</v>
      </c>
      <c r="B182">
        <v>1</v>
      </c>
      <c r="C182" t="str">
        <f>VLOOKUP(B182,Dictionary!$D$1:$E$4,2,FALSE)</f>
        <v>Male</v>
      </c>
      <c r="D182">
        <v>2</v>
      </c>
      <c r="E182" s="3">
        <v>12.32</v>
      </c>
      <c r="F182">
        <v>10</v>
      </c>
      <c r="G182" s="14" t="str">
        <f>VLOOKUP(F182,Dictionary!$A$1:$B$20,2,FALSE)</f>
        <v>Less Than High School</v>
      </c>
    </row>
    <row r="183" spans="1:7" x14ac:dyDescent="0.25">
      <c r="A183">
        <v>182</v>
      </c>
      <c r="B183">
        <v>0</v>
      </c>
      <c r="C183" t="str">
        <f>VLOOKUP(B183,Dictionary!$D$1:$E$4,2,FALSE)</f>
        <v>Female</v>
      </c>
      <c r="D183">
        <v>1</v>
      </c>
      <c r="E183" s="3">
        <v>13.37</v>
      </c>
      <c r="F183">
        <v>10</v>
      </c>
      <c r="G183" s="14" t="str">
        <f>VLOOKUP(F183,Dictionary!$A$1:$B$20,2,FALSE)</f>
        <v>Less Than High School</v>
      </c>
    </row>
    <row r="184" spans="1:7" x14ac:dyDescent="0.25">
      <c r="A184">
        <v>183</v>
      </c>
      <c r="B184">
        <v>0</v>
      </c>
      <c r="C184" t="str">
        <f>VLOOKUP(B184,Dictionary!$D$1:$E$4,2,FALSE)</f>
        <v>Female</v>
      </c>
      <c r="D184">
        <v>1</v>
      </c>
      <c r="E184" s="3">
        <v>14.13</v>
      </c>
      <c r="F184">
        <v>10</v>
      </c>
      <c r="G184" s="14" t="str">
        <f>VLOOKUP(F184,Dictionary!$A$1:$B$20,2,FALSE)</f>
        <v>Less Than High School</v>
      </c>
    </row>
    <row r="185" spans="1:7" x14ac:dyDescent="0.25">
      <c r="A185">
        <v>184</v>
      </c>
      <c r="B185">
        <v>2</v>
      </c>
      <c r="C185" t="str">
        <f>VLOOKUP(B185,Dictionary!$D$1:$E$4,2,FALSE)</f>
        <v>Other</v>
      </c>
      <c r="D185">
        <v>2</v>
      </c>
      <c r="E185" s="3">
        <v>16.59</v>
      </c>
      <c r="F185">
        <v>17</v>
      </c>
      <c r="G185" s="14" t="str">
        <f>VLOOKUP(F185,Dictionary!$A$1:$B$20,2,FALSE)</f>
        <v>Some Graduate School</v>
      </c>
    </row>
    <row r="186" spans="1:7" x14ac:dyDescent="0.25">
      <c r="A186">
        <v>185</v>
      </c>
      <c r="B186">
        <v>1</v>
      </c>
      <c r="C186" t="str">
        <f>VLOOKUP(B186,Dictionary!$D$1:$E$4,2,FALSE)</f>
        <v>Male</v>
      </c>
      <c r="D186">
        <v>1</v>
      </c>
      <c r="E186" s="3">
        <v>10.38</v>
      </c>
      <c r="F186">
        <v>12</v>
      </c>
      <c r="G186" s="14" t="str">
        <f>VLOOKUP(F186,Dictionary!$A$1:$B$20,2,FALSE)</f>
        <v>High School Degree</v>
      </c>
    </row>
    <row r="187" spans="1:7" x14ac:dyDescent="0.25">
      <c r="A187">
        <v>186</v>
      </c>
      <c r="B187">
        <v>1</v>
      </c>
      <c r="C187" t="str">
        <f>VLOOKUP(B187,Dictionary!$D$1:$E$4,2,FALSE)</f>
        <v>Male</v>
      </c>
      <c r="D187">
        <v>0</v>
      </c>
      <c r="E187" s="3">
        <v>12.11</v>
      </c>
      <c r="F187">
        <v>15</v>
      </c>
      <c r="G187" s="14" t="str">
        <f>VLOOKUP(F187,Dictionary!$A$1:$B$20,2,FALSE)</f>
        <v>Some College</v>
      </c>
    </row>
    <row r="188" spans="1:7" x14ac:dyDescent="0.25">
      <c r="A188">
        <v>187</v>
      </c>
      <c r="B188">
        <v>0</v>
      </c>
      <c r="C188" t="str">
        <f>VLOOKUP(B188,Dictionary!$D$1:$E$4,2,FALSE)</f>
        <v>Female</v>
      </c>
      <c r="D188">
        <v>1</v>
      </c>
      <c r="E188" s="3">
        <v>14.45</v>
      </c>
      <c r="F188">
        <v>12</v>
      </c>
      <c r="G188" s="14" t="str">
        <f>VLOOKUP(F188,Dictionary!$A$1:$B$20,2,FALSE)</f>
        <v>High School Degree</v>
      </c>
    </row>
    <row r="189" spans="1:7" x14ac:dyDescent="0.25">
      <c r="A189">
        <v>188</v>
      </c>
      <c r="B189">
        <v>1</v>
      </c>
      <c r="C189" t="str">
        <f>VLOOKUP(B189,Dictionary!$D$1:$E$4,2,FALSE)</f>
        <v>Male</v>
      </c>
      <c r="D189">
        <v>1</v>
      </c>
      <c r="E189" s="3">
        <v>11.22</v>
      </c>
      <c r="F189">
        <v>15</v>
      </c>
      <c r="G189" s="14" t="str">
        <f>VLOOKUP(F189,Dictionary!$A$1:$B$20,2,FALSE)</f>
        <v>Some College</v>
      </c>
    </row>
    <row r="190" spans="1:7" x14ac:dyDescent="0.25">
      <c r="A190">
        <v>189</v>
      </c>
      <c r="B190">
        <v>0</v>
      </c>
      <c r="C190" t="str">
        <f>VLOOKUP(B190,Dictionary!$D$1:$E$4,2,FALSE)</f>
        <v>Female</v>
      </c>
      <c r="D190">
        <v>1</v>
      </c>
      <c r="E190" s="3">
        <v>28.08</v>
      </c>
      <c r="F190">
        <v>15</v>
      </c>
      <c r="G190" s="14" t="str">
        <f>VLOOKUP(F190,Dictionary!$A$1:$B$20,2,FALSE)</f>
        <v>Some College</v>
      </c>
    </row>
    <row r="191" spans="1:7" x14ac:dyDescent="0.25">
      <c r="A191">
        <v>190</v>
      </c>
      <c r="B191">
        <v>0</v>
      </c>
      <c r="C191" t="str">
        <f>VLOOKUP(B191,Dictionary!$D$1:$E$4,2,FALSE)</f>
        <v>Female</v>
      </c>
      <c r="D191">
        <v>1</v>
      </c>
      <c r="E191" s="3">
        <v>18.989999999999998</v>
      </c>
      <c r="F191">
        <v>17</v>
      </c>
      <c r="G191" s="14" t="str">
        <f>VLOOKUP(F191,Dictionary!$A$1:$B$20,2,FALSE)</f>
        <v>Some Graduate School</v>
      </c>
    </row>
    <row r="192" spans="1:7" x14ac:dyDescent="0.25">
      <c r="A192">
        <v>191</v>
      </c>
      <c r="B192">
        <v>1</v>
      </c>
      <c r="C192" t="str">
        <f>VLOOKUP(B192,Dictionary!$D$1:$E$4,2,FALSE)</f>
        <v>Male</v>
      </c>
      <c r="D192">
        <v>2</v>
      </c>
      <c r="E192" s="3">
        <v>14.03</v>
      </c>
      <c r="F192">
        <v>16</v>
      </c>
      <c r="G192" s="14" t="str">
        <f>VLOOKUP(F192,Dictionary!$A$1:$B$20,2,FALSE)</f>
        <v>Bachelor's Degree</v>
      </c>
    </row>
    <row r="193" spans="1:7" x14ac:dyDescent="0.25">
      <c r="A193">
        <v>192</v>
      </c>
      <c r="B193">
        <v>1</v>
      </c>
      <c r="C193" t="str">
        <f>VLOOKUP(B193,Dictionary!$D$1:$E$4,2,FALSE)</f>
        <v>Male</v>
      </c>
      <c r="D193">
        <v>4</v>
      </c>
      <c r="E193" s="3">
        <v>11.74</v>
      </c>
      <c r="F193">
        <v>16</v>
      </c>
      <c r="G193" s="14" t="str">
        <f>VLOOKUP(F193,Dictionary!$A$1:$B$20,2,FALSE)</f>
        <v>Bachelor's Degree</v>
      </c>
    </row>
    <row r="194" spans="1:7" x14ac:dyDescent="0.25">
      <c r="A194">
        <v>193</v>
      </c>
      <c r="B194">
        <v>1</v>
      </c>
      <c r="C194" t="str">
        <f>VLOOKUP(B194,Dictionary!$D$1:$E$4,2,FALSE)</f>
        <v>Male</v>
      </c>
      <c r="D194">
        <v>0</v>
      </c>
      <c r="E194" s="3">
        <v>20.79</v>
      </c>
      <c r="F194">
        <v>10</v>
      </c>
      <c r="G194" s="14" t="str">
        <f>VLOOKUP(F194,Dictionary!$A$1:$B$20,2,FALSE)</f>
        <v>Less Than High School</v>
      </c>
    </row>
    <row r="195" spans="1:7" x14ac:dyDescent="0.25">
      <c r="A195">
        <v>194</v>
      </c>
      <c r="B195">
        <v>2</v>
      </c>
      <c r="C195" t="str">
        <f>VLOOKUP(B195,Dictionary!$D$1:$E$4,2,FALSE)</f>
        <v>Other</v>
      </c>
      <c r="D195">
        <v>4</v>
      </c>
      <c r="E195" s="3">
        <v>10.07</v>
      </c>
      <c r="F195">
        <v>11</v>
      </c>
      <c r="G195" s="14" t="str">
        <f>VLOOKUP(F195,Dictionary!$A$1:$B$20,2,FALSE)</f>
        <v>Less Than High School</v>
      </c>
    </row>
    <row r="196" spans="1:7" x14ac:dyDescent="0.25">
      <c r="A196">
        <v>195</v>
      </c>
      <c r="B196">
        <v>1</v>
      </c>
      <c r="C196" t="str">
        <f>VLOOKUP(B196,Dictionary!$D$1:$E$4,2,FALSE)</f>
        <v>Male</v>
      </c>
      <c r="D196">
        <v>0</v>
      </c>
      <c r="E196" s="3">
        <v>11.97</v>
      </c>
      <c r="F196">
        <v>12</v>
      </c>
      <c r="G196" s="14" t="str">
        <f>VLOOKUP(F196,Dictionary!$A$1:$B$20,2,FALSE)</f>
        <v>High School Degree</v>
      </c>
    </row>
    <row r="197" spans="1:7" x14ac:dyDescent="0.25">
      <c r="A197">
        <v>196</v>
      </c>
      <c r="B197">
        <v>1</v>
      </c>
      <c r="C197" t="str">
        <f>VLOOKUP(B197,Dictionary!$D$1:$E$4,2,FALSE)</f>
        <v>Male</v>
      </c>
      <c r="D197">
        <v>0</v>
      </c>
      <c r="E197" s="3">
        <v>12.02</v>
      </c>
      <c r="F197">
        <v>13</v>
      </c>
      <c r="G197" s="14" t="str">
        <f>VLOOKUP(F197,Dictionary!$A$1:$B$20,2,FALSE)</f>
        <v>Some College</v>
      </c>
    </row>
    <row r="198" spans="1:7" x14ac:dyDescent="0.25">
      <c r="A198">
        <v>197</v>
      </c>
      <c r="B198">
        <v>1</v>
      </c>
      <c r="C198" t="str">
        <f>VLOOKUP(B198,Dictionary!$D$1:$E$4,2,FALSE)</f>
        <v>Male</v>
      </c>
      <c r="D198">
        <v>0</v>
      </c>
      <c r="E198" s="3">
        <v>16.600000000000001</v>
      </c>
      <c r="F198">
        <v>15</v>
      </c>
      <c r="G198" s="14" t="str">
        <f>VLOOKUP(F198,Dictionary!$A$1:$B$20,2,FALSE)</f>
        <v>Some College</v>
      </c>
    </row>
    <row r="199" spans="1:7" x14ac:dyDescent="0.25">
      <c r="A199">
        <v>198</v>
      </c>
      <c r="B199">
        <v>1</v>
      </c>
      <c r="C199" t="str">
        <f>VLOOKUP(B199,Dictionary!$D$1:$E$4,2,FALSE)</f>
        <v>Male</v>
      </c>
      <c r="D199">
        <v>0</v>
      </c>
      <c r="E199" s="3">
        <v>10.43</v>
      </c>
      <c r="F199">
        <v>13</v>
      </c>
      <c r="G199" s="14" t="str">
        <f>VLOOKUP(F199,Dictionary!$A$1:$B$20,2,FALSE)</f>
        <v>Some College</v>
      </c>
    </row>
    <row r="200" spans="1:7" x14ac:dyDescent="0.25">
      <c r="A200">
        <v>199</v>
      </c>
      <c r="B200">
        <v>2</v>
      </c>
      <c r="C200" t="str">
        <f>VLOOKUP(B200,Dictionary!$D$1:$E$4,2,FALSE)</f>
        <v>Other</v>
      </c>
      <c r="D200">
        <v>2</v>
      </c>
      <c r="E200" s="3">
        <v>13.05</v>
      </c>
      <c r="F200">
        <v>13</v>
      </c>
      <c r="G200" s="14" t="str">
        <f>VLOOKUP(F200,Dictionary!$A$1:$B$20,2,FALSE)</f>
        <v>Some College</v>
      </c>
    </row>
    <row r="201" spans="1:7" x14ac:dyDescent="0.25">
      <c r="A201">
        <v>200</v>
      </c>
      <c r="B201">
        <v>1</v>
      </c>
      <c r="C201" t="str">
        <f>VLOOKUP(B201,Dictionary!$D$1:$E$4,2,FALSE)</f>
        <v>Male</v>
      </c>
      <c r="D201">
        <v>0</v>
      </c>
      <c r="E201" s="3">
        <v>11.33</v>
      </c>
      <c r="F201">
        <v>11</v>
      </c>
      <c r="G201" s="14" t="str">
        <f>VLOOKUP(F201,Dictionary!$A$1:$B$20,2,FALSE)</f>
        <v>Less Than High School</v>
      </c>
    </row>
    <row r="202" spans="1:7" x14ac:dyDescent="0.25">
      <c r="A202">
        <v>201</v>
      </c>
      <c r="B202">
        <v>1</v>
      </c>
      <c r="C202" t="str">
        <f>VLOOKUP(B202,Dictionary!$D$1:$E$4,2,FALSE)</f>
        <v>Male</v>
      </c>
      <c r="D202">
        <v>1</v>
      </c>
      <c r="E202" s="3">
        <v>11.53</v>
      </c>
      <c r="F202">
        <v>17</v>
      </c>
      <c r="G202" s="14" t="str">
        <f>VLOOKUP(F202,Dictionary!$A$1:$B$20,2,FALSE)</f>
        <v>Some Graduate School</v>
      </c>
    </row>
    <row r="203" spans="1:7" x14ac:dyDescent="0.25">
      <c r="A203">
        <v>202</v>
      </c>
      <c r="B203">
        <v>1</v>
      </c>
      <c r="C203" t="str">
        <f>VLOOKUP(B203,Dictionary!$D$1:$E$4,2,FALSE)</f>
        <v>Male</v>
      </c>
      <c r="D203">
        <v>1</v>
      </c>
      <c r="E203" s="3">
        <v>15.41</v>
      </c>
      <c r="F203">
        <v>15</v>
      </c>
      <c r="G203" s="14" t="str">
        <f>VLOOKUP(F203,Dictionary!$A$1:$B$20,2,FALSE)</f>
        <v>Some College</v>
      </c>
    </row>
    <row r="204" spans="1:7" x14ac:dyDescent="0.25">
      <c r="A204">
        <v>203</v>
      </c>
      <c r="B204">
        <v>1</v>
      </c>
      <c r="C204" t="str">
        <f>VLOOKUP(B204,Dictionary!$D$1:$E$4,2,FALSE)</f>
        <v>Male</v>
      </c>
      <c r="D204">
        <v>1</v>
      </c>
      <c r="E204" s="3">
        <v>13.05</v>
      </c>
      <c r="F204">
        <v>15</v>
      </c>
      <c r="G204" s="14" t="str">
        <f>VLOOKUP(F204,Dictionary!$A$1:$B$20,2,FALSE)</f>
        <v>Some College</v>
      </c>
    </row>
    <row r="205" spans="1:7" x14ac:dyDescent="0.25">
      <c r="A205">
        <v>204</v>
      </c>
      <c r="B205">
        <v>1</v>
      </c>
      <c r="C205" t="str">
        <f>VLOOKUP(B205,Dictionary!$D$1:$E$4,2,FALSE)</f>
        <v>Male</v>
      </c>
      <c r="D205">
        <v>0</v>
      </c>
      <c r="E205" s="3">
        <v>14.65</v>
      </c>
      <c r="F205">
        <v>12</v>
      </c>
      <c r="G205" s="14" t="str">
        <f>VLOOKUP(F205,Dictionary!$A$1:$B$20,2,FALSE)</f>
        <v>High School Degree</v>
      </c>
    </row>
    <row r="206" spans="1:7" x14ac:dyDescent="0.25">
      <c r="A206">
        <v>205</v>
      </c>
      <c r="B206">
        <v>1</v>
      </c>
      <c r="C206" t="str">
        <f>VLOOKUP(B206,Dictionary!$D$1:$E$4,2,FALSE)</f>
        <v>Male</v>
      </c>
      <c r="D206">
        <v>0</v>
      </c>
      <c r="E206" s="3">
        <v>20</v>
      </c>
      <c r="F206">
        <v>15</v>
      </c>
      <c r="G206" s="14" t="str">
        <f>VLOOKUP(F206,Dictionary!$A$1:$B$20,2,FALSE)</f>
        <v>Some College</v>
      </c>
    </row>
    <row r="207" spans="1:7" x14ac:dyDescent="0.25">
      <c r="A207">
        <v>206</v>
      </c>
      <c r="B207">
        <v>0</v>
      </c>
      <c r="C207" t="str">
        <f>VLOOKUP(B207,Dictionary!$D$1:$E$4,2,FALSE)</f>
        <v>Female</v>
      </c>
      <c r="D207">
        <v>1</v>
      </c>
      <c r="E207" s="3">
        <v>12.66</v>
      </c>
      <c r="F207">
        <v>11</v>
      </c>
      <c r="G207" s="14" t="str">
        <f>VLOOKUP(F207,Dictionary!$A$1:$B$20,2,FALSE)</f>
        <v>Less Than High School</v>
      </c>
    </row>
    <row r="208" spans="1:7" x14ac:dyDescent="0.25">
      <c r="A208">
        <v>207</v>
      </c>
      <c r="B208">
        <v>1</v>
      </c>
      <c r="C208" t="str">
        <f>VLOOKUP(B208,Dictionary!$D$1:$E$4,2,FALSE)</f>
        <v>Male</v>
      </c>
      <c r="D208">
        <v>3</v>
      </c>
      <c r="E208" s="3">
        <v>13.48</v>
      </c>
      <c r="F208">
        <v>11</v>
      </c>
      <c r="G208" s="14" t="str">
        <f>VLOOKUP(F208,Dictionary!$A$1:$B$20,2,FALSE)</f>
        <v>Less Than High School</v>
      </c>
    </row>
    <row r="209" spans="1:7" x14ac:dyDescent="0.25">
      <c r="A209">
        <v>208</v>
      </c>
      <c r="B209">
        <v>0</v>
      </c>
      <c r="C209" t="str">
        <f>VLOOKUP(B209,Dictionary!$D$1:$E$4,2,FALSE)</f>
        <v>Female</v>
      </c>
      <c r="D209">
        <v>2</v>
      </c>
      <c r="E209" s="3">
        <v>14.82</v>
      </c>
      <c r="F209">
        <v>14</v>
      </c>
      <c r="G209" s="14" t="str">
        <f>VLOOKUP(F209,Dictionary!$A$1:$B$20,2,FALSE)</f>
        <v>Some College</v>
      </c>
    </row>
    <row r="210" spans="1:7" x14ac:dyDescent="0.25">
      <c r="A210">
        <v>209</v>
      </c>
      <c r="B210">
        <v>0</v>
      </c>
      <c r="C210" t="str">
        <f>VLOOKUP(B210,Dictionary!$D$1:$E$4,2,FALSE)</f>
        <v>Female</v>
      </c>
      <c r="D210">
        <v>1</v>
      </c>
      <c r="E210" s="3">
        <v>16.22</v>
      </c>
      <c r="F210">
        <v>11</v>
      </c>
      <c r="G210" s="14" t="str">
        <f>VLOOKUP(F210,Dictionary!$A$1:$B$20,2,FALSE)</f>
        <v>Less Than High School</v>
      </c>
    </row>
    <row r="211" spans="1:7" x14ac:dyDescent="0.25">
      <c r="A211">
        <v>210</v>
      </c>
      <c r="B211">
        <v>0</v>
      </c>
      <c r="C211" t="str">
        <f>VLOOKUP(B211,Dictionary!$D$1:$E$4,2,FALSE)</f>
        <v>Female</v>
      </c>
      <c r="D211">
        <v>0</v>
      </c>
      <c r="E211" s="3">
        <v>11.47</v>
      </c>
      <c r="F211">
        <v>15</v>
      </c>
      <c r="G211" s="14" t="str">
        <f>VLOOKUP(F211,Dictionary!$A$1:$B$20,2,FALSE)</f>
        <v>Some College</v>
      </c>
    </row>
    <row r="212" spans="1:7" x14ac:dyDescent="0.25">
      <c r="A212">
        <v>211</v>
      </c>
      <c r="B212">
        <v>0</v>
      </c>
      <c r="C212" t="str">
        <f>VLOOKUP(B212,Dictionary!$D$1:$E$4,2,FALSE)</f>
        <v>Female</v>
      </c>
      <c r="D212">
        <v>1</v>
      </c>
      <c r="E212" s="3">
        <v>22</v>
      </c>
      <c r="F212">
        <v>12</v>
      </c>
      <c r="G212" s="14" t="str">
        <f>VLOOKUP(F212,Dictionary!$A$1:$B$20,2,FALSE)</f>
        <v>High School Degree</v>
      </c>
    </row>
    <row r="213" spans="1:7" x14ac:dyDescent="0.25">
      <c r="A213">
        <v>212</v>
      </c>
      <c r="B213">
        <v>1</v>
      </c>
      <c r="C213" t="str">
        <f>VLOOKUP(B213,Dictionary!$D$1:$E$4,2,FALSE)</f>
        <v>Male</v>
      </c>
      <c r="D213">
        <v>0</v>
      </c>
      <c r="E213" s="3">
        <v>12.4</v>
      </c>
      <c r="F213">
        <v>13</v>
      </c>
      <c r="G213" s="14" t="str">
        <f>VLOOKUP(F213,Dictionary!$A$1:$B$20,2,FALSE)</f>
        <v>Some College</v>
      </c>
    </row>
    <row r="214" spans="1:7" x14ac:dyDescent="0.25">
      <c r="A214">
        <v>213</v>
      </c>
      <c r="B214">
        <v>0</v>
      </c>
      <c r="C214" t="str">
        <f>VLOOKUP(B214,Dictionary!$D$1:$E$4,2,FALSE)</f>
        <v>Female</v>
      </c>
      <c r="D214">
        <v>3</v>
      </c>
      <c r="E214" s="3">
        <v>14.99</v>
      </c>
      <c r="F214">
        <v>15</v>
      </c>
      <c r="G214" s="14" t="str">
        <f>VLOOKUP(F214,Dictionary!$A$1:$B$20,2,FALSE)</f>
        <v>Some College</v>
      </c>
    </row>
    <row r="215" spans="1:7" x14ac:dyDescent="0.25">
      <c r="A215">
        <v>214</v>
      </c>
      <c r="B215">
        <v>0</v>
      </c>
      <c r="C215" t="str">
        <f>VLOOKUP(B215,Dictionary!$D$1:$E$4,2,FALSE)</f>
        <v>Female</v>
      </c>
      <c r="D215">
        <v>3</v>
      </c>
      <c r="E215" s="3">
        <v>17.48</v>
      </c>
      <c r="F215">
        <v>18</v>
      </c>
      <c r="G215" s="14" t="str">
        <f>VLOOKUP(F215,Dictionary!$A$1:$B$20,2,FALSE)</f>
        <v>Master's Degree</v>
      </c>
    </row>
    <row r="216" spans="1:7" x14ac:dyDescent="0.25">
      <c r="A216">
        <v>215</v>
      </c>
      <c r="B216">
        <v>1</v>
      </c>
      <c r="C216" t="str">
        <f>VLOOKUP(B216,Dictionary!$D$1:$E$4,2,FALSE)</f>
        <v>Male</v>
      </c>
      <c r="D216">
        <v>0</v>
      </c>
      <c r="E216" s="3">
        <v>14.68</v>
      </c>
      <c r="F216">
        <v>12</v>
      </c>
      <c r="G216" s="14" t="str">
        <f>VLOOKUP(F216,Dictionary!$A$1:$B$20,2,FALSE)</f>
        <v>High School Degree</v>
      </c>
    </row>
    <row r="217" spans="1:7" x14ac:dyDescent="0.25">
      <c r="A217">
        <v>216</v>
      </c>
      <c r="B217">
        <v>1</v>
      </c>
      <c r="C217" t="str">
        <f>VLOOKUP(B217,Dictionary!$D$1:$E$4,2,FALSE)</f>
        <v>Male</v>
      </c>
      <c r="D217">
        <v>0</v>
      </c>
      <c r="E217" s="3">
        <v>14.81</v>
      </c>
      <c r="F217">
        <v>17</v>
      </c>
      <c r="G217" s="14" t="str">
        <f>VLOOKUP(F217,Dictionary!$A$1:$B$20,2,FALSE)</f>
        <v>Some Graduate School</v>
      </c>
    </row>
    <row r="218" spans="1:7" x14ac:dyDescent="0.25">
      <c r="A218">
        <v>217</v>
      </c>
      <c r="B218">
        <v>0</v>
      </c>
      <c r="C218" t="str">
        <f>VLOOKUP(B218,Dictionary!$D$1:$E$4,2,FALSE)</f>
        <v>Female</v>
      </c>
      <c r="D218">
        <v>3</v>
      </c>
      <c r="E218" s="3">
        <v>27.13</v>
      </c>
      <c r="F218">
        <v>16</v>
      </c>
      <c r="G218" s="14" t="str">
        <f>VLOOKUP(F218,Dictionary!$A$1:$B$20,2,FALSE)</f>
        <v>Bachelor's Degree</v>
      </c>
    </row>
    <row r="219" spans="1:7" x14ac:dyDescent="0.25">
      <c r="A219">
        <v>218</v>
      </c>
      <c r="B219">
        <v>0</v>
      </c>
      <c r="C219" t="str">
        <f>VLOOKUP(B219,Dictionary!$D$1:$E$4,2,FALSE)</f>
        <v>Female</v>
      </c>
      <c r="D219">
        <v>0</v>
      </c>
      <c r="E219" s="3">
        <v>11.81</v>
      </c>
      <c r="F219">
        <v>18</v>
      </c>
      <c r="G219" s="14" t="str">
        <f>VLOOKUP(F219,Dictionary!$A$1:$B$20,2,FALSE)</f>
        <v>Master's Degree</v>
      </c>
    </row>
    <row r="220" spans="1:7" x14ac:dyDescent="0.25">
      <c r="A220">
        <v>219</v>
      </c>
      <c r="B220">
        <v>0</v>
      </c>
      <c r="C220" t="str">
        <f>VLOOKUP(B220,Dictionary!$D$1:$E$4,2,FALSE)</f>
        <v>Female</v>
      </c>
      <c r="D220">
        <v>0</v>
      </c>
      <c r="E220" s="3">
        <v>13.96</v>
      </c>
      <c r="F220">
        <v>11</v>
      </c>
      <c r="G220" s="14" t="str">
        <f>VLOOKUP(F220,Dictionary!$A$1:$B$20,2,FALSE)</f>
        <v>Less Than High School</v>
      </c>
    </row>
    <row r="221" spans="1:7" x14ac:dyDescent="0.25">
      <c r="A221">
        <v>220</v>
      </c>
      <c r="B221">
        <v>1</v>
      </c>
      <c r="C221" t="str">
        <f>VLOOKUP(B221,Dictionary!$D$1:$E$4,2,FALSE)</f>
        <v>Male</v>
      </c>
      <c r="D221">
        <v>0</v>
      </c>
      <c r="E221" s="3">
        <v>17.78</v>
      </c>
      <c r="F221">
        <v>13</v>
      </c>
      <c r="G221" s="14" t="str">
        <f>VLOOKUP(F221,Dictionary!$A$1:$B$20,2,FALSE)</f>
        <v>Some College</v>
      </c>
    </row>
    <row r="222" spans="1:7" x14ac:dyDescent="0.25">
      <c r="A222">
        <v>221</v>
      </c>
      <c r="B222">
        <v>0</v>
      </c>
      <c r="C222" t="str">
        <f>VLOOKUP(B222,Dictionary!$D$1:$E$4,2,FALSE)</f>
        <v>Female</v>
      </c>
      <c r="D222">
        <v>4</v>
      </c>
      <c r="E222" s="3">
        <v>21.17</v>
      </c>
      <c r="F222">
        <v>18</v>
      </c>
      <c r="G222" s="14" t="str">
        <f>VLOOKUP(F222,Dictionary!$A$1:$B$20,2,FALSE)</f>
        <v>Master's Degree</v>
      </c>
    </row>
    <row r="223" spans="1:7" x14ac:dyDescent="0.25">
      <c r="A223">
        <v>222</v>
      </c>
      <c r="B223">
        <v>0</v>
      </c>
      <c r="C223" t="str">
        <f>VLOOKUP(B223,Dictionary!$D$1:$E$4,2,FALSE)</f>
        <v>Female</v>
      </c>
      <c r="D223">
        <v>2</v>
      </c>
      <c r="E223" s="3">
        <v>13.64</v>
      </c>
      <c r="F223">
        <v>12</v>
      </c>
      <c r="G223" s="14" t="str">
        <f>VLOOKUP(F223,Dictionary!$A$1:$B$20,2,FALSE)</f>
        <v>High School Degree</v>
      </c>
    </row>
    <row r="224" spans="1:7" x14ac:dyDescent="0.25">
      <c r="A224">
        <v>223</v>
      </c>
      <c r="B224">
        <v>0</v>
      </c>
      <c r="C224" t="str">
        <f>VLOOKUP(B224,Dictionary!$D$1:$E$4,2,FALSE)</f>
        <v>Female</v>
      </c>
      <c r="D224">
        <v>0</v>
      </c>
      <c r="E224" s="3">
        <v>13.14</v>
      </c>
      <c r="F224">
        <v>14</v>
      </c>
      <c r="G224" s="14" t="str">
        <f>VLOOKUP(F224,Dictionary!$A$1:$B$20,2,FALSE)</f>
        <v>Some College</v>
      </c>
    </row>
    <row r="225" spans="1:7" x14ac:dyDescent="0.25">
      <c r="A225">
        <v>224</v>
      </c>
      <c r="B225">
        <v>2</v>
      </c>
      <c r="C225" t="str">
        <f>VLOOKUP(B225,Dictionary!$D$1:$E$4,2,FALSE)</f>
        <v>Other</v>
      </c>
      <c r="D225">
        <v>1</v>
      </c>
      <c r="E225" s="3">
        <v>18.440000000000001</v>
      </c>
      <c r="F225">
        <v>18</v>
      </c>
      <c r="G225" s="14" t="str">
        <f>VLOOKUP(F225,Dictionary!$A$1:$B$20,2,FALSE)</f>
        <v>Master's Degree</v>
      </c>
    </row>
    <row r="226" spans="1:7" x14ac:dyDescent="0.25">
      <c r="A226">
        <v>225</v>
      </c>
      <c r="B226">
        <v>0</v>
      </c>
      <c r="C226" t="str">
        <f>VLOOKUP(B226,Dictionary!$D$1:$E$4,2,FALSE)</f>
        <v>Female</v>
      </c>
      <c r="D226">
        <v>0</v>
      </c>
      <c r="E226" s="3">
        <v>12.27</v>
      </c>
      <c r="F226">
        <v>13</v>
      </c>
      <c r="G226" s="14" t="str">
        <f>VLOOKUP(F226,Dictionary!$A$1:$B$20,2,FALSE)</f>
        <v>Some College</v>
      </c>
    </row>
    <row r="227" spans="1:7" x14ac:dyDescent="0.25">
      <c r="A227">
        <v>226</v>
      </c>
      <c r="B227">
        <v>0</v>
      </c>
      <c r="C227" t="str">
        <f>VLOOKUP(B227,Dictionary!$D$1:$E$4,2,FALSE)</f>
        <v>Female</v>
      </c>
      <c r="D227">
        <v>0</v>
      </c>
      <c r="E227" s="3">
        <v>20.309999999999999</v>
      </c>
      <c r="F227">
        <v>14</v>
      </c>
      <c r="G227" s="14" t="str">
        <f>VLOOKUP(F227,Dictionary!$A$1:$B$20,2,FALSE)</f>
        <v>Some College</v>
      </c>
    </row>
    <row r="228" spans="1:7" x14ac:dyDescent="0.25">
      <c r="A228">
        <v>227</v>
      </c>
      <c r="B228">
        <v>2</v>
      </c>
      <c r="C228" t="str">
        <f>VLOOKUP(B228,Dictionary!$D$1:$E$4,2,FALSE)</f>
        <v>Other</v>
      </c>
      <c r="D228">
        <v>2</v>
      </c>
      <c r="E228" s="3">
        <v>10.97</v>
      </c>
      <c r="F228">
        <v>11</v>
      </c>
      <c r="G228" s="14" t="str">
        <f>VLOOKUP(F228,Dictionary!$A$1:$B$20,2,FALSE)</f>
        <v>Less Than High School</v>
      </c>
    </row>
    <row r="229" spans="1:7" x14ac:dyDescent="0.25">
      <c r="A229">
        <v>228</v>
      </c>
      <c r="B229">
        <v>1</v>
      </c>
      <c r="C229" t="str">
        <f>VLOOKUP(B229,Dictionary!$D$1:$E$4,2,FALSE)</f>
        <v>Male</v>
      </c>
      <c r="D229">
        <v>1</v>
      </c>
      <c r="E229" s="3">
        <v>15.4</v>
      </c>
      <c r="F229">
        <v>17</v>
      </c>
      <c r="G229" s="14" t="str">
        <f>VLOOKUP(F229,Dictionary!$A$1:$B$20,2,FALSE)</f>
        <v>Some Graduate School</v>
      </c>
    </row>
    <row r="230" spans="1:7" x14ac:dyDescent="0.25">
      <c r="A230">
        <v>229</v>
      </c>
      <c r="B230">
        <v>1</v>
      </c>
      <c r="C230" t="str">
        <f>VLOOKUP(B230,Dictionary!$D$1:$E$4,2,FALSE)</f>
        <v>Male</v>
      </c>
      <c r="D230">
        <v>0</v>
      </c>
      <c r="E230" s="3">
        <v>15.12</v>
      </c>
      <c r="F230">
        <v>16</v>
      </c>
      <c r="G230" s="14" t="str">
        <f>VLOOKUP(F230,Dictionary!$A$1:$B$20,2,FALSE)</f>
        <v>Bachelor's Degree</v>
      </c>
    </row>
    <row r="231" spans="1:7" x14ac:dyDescent="0.25">
      <c r="A231">
        <v>230</v>
      </c>
      <c r="B231">
        <v>2</v>
      </c>
      <c r="C231" t="str">
        <f>VLOOKUP(B231,Dictionary!$D$1:$E$4,2,FALSE)</f>
        <v>Other</v>
      </c>
      <c r="D231">
        <v>4</v>
      </c>
      <c r="E231" s="3">
        <v>21.61</v>
      </c>
      <c r="F231">
        <v>12</v>
      </c>
      <c r="G231" s="14" t="str">
        <f>VLOOKUP(F231,Dictionary!$A$1:$B$20,2,FALSE)</f>
        <v>High School Degree</v>
      </c>
    </row>
    <row r="232" spans="1:7" x14ac:dyDescent="0.25">
      <c r="A232">
        <v>231</v>
      </c>
      <c r="B232">
        <v>0</v>
      </c>
      <c r="C232" t="str">
        <f>VLOOKUP(B232,Dictionary!$D$1:$E$4,2,FALSE)</f>
        <v>Female</v>
      </c>
      <c r="D232">
        <v>2</v>
      </c>
      <c r="E232" s="3">
        <v>17.600000000000001</v>
      </c>
      <c r="F232">
        <v>15</v>
      </c>
      <c r="G232" s="14" t="str">
        <f>VLOOKUP(F232,Dictionary!$A$1:$B$20,2,FALSE)</f>
        <v>Some College</v>
      </c>
    </row>
    <row r="233" spans="1:7" x14ac:dyDescent="0.25">
      <c r="A233">
        <v>232</v>
      </c>
      <c r="B233">
        <v>1</v>
      </c>
      <c r="C233" t="str">
        <f>VLOOKUP(B233,Dictionary!$D$1:$E$4,2,FALSE)</f>
        <v>Male</v>
      </c>
      <c r="D233">
        <v>1</v>
      </c>
      <c r="E233" s="3">
        <v>15.03</v>
      </c>
      <c r="F233">
        <v>18</v>
      </c>
      <c r="G233" s="14" t="str">
        <f>VLOOKUP(F233,Dictionary!$A$1:$B$20,2,FALSE)</f>
        <v>Master's Degree</v>
      </c>
    </row>
    <row r="234" spans="1:7" x14ac:dyDescent="0.25">
      <c r="A234">
        <v>233</v>
      </c>
      <c r="B234">
        <v>1</v>
      </c>
      <c r="C234" t="str">
        <f>VLOOKUP(B234,Dictionary!$D$1:$E$4,2,FALSE)</f>
        <v>Male</v>
      </c>
      <c r="D234">
        <v>1</v>
      </c>
      <c r="E234" s="3">
        <v>16.95</v>
      </c>
      <c r="F234">
        <v>15</v>
      </c>
      <c r="G234" s="14" t="str">
        <f>VLOOKUP(F234,Dictionary!$A$1:$B$20,2,FALSE)</f>
        <v>Some College</v>
      </c>
    </row>
    <row r="235" spans="1:7" x14ac:dyDescent="0.25">
      <c r="A235">
        <v>234</v>
      </c>
      <c r="B235">
        <v>1</v>
      </c>
      <c r="C235" t="str">
        <f>VLOOKUP(B235,Dictionary!$D$1:$E$4,2,FALSE)</f>
        <v>Male</v>
      </c>
      <c r="D235">
        <v>1</v>
      </c>
      <c r="E235" s="3">
        <v>37.15</v>
      </c>
      <c r="F235">
        <v>18</v>
      </c>
      <c r="G235" s="14" t="str">
        <f>VLOOKUP(F235,Dictionary!$A$1:$B$20,2,FALSE)</f>
        <v>Master's Degree</v>
      </c>
    </row>
    <row r="236" spans="1:7" x14ac:dyDescent="0.25">
      <c r="A236">
        <v>235</v>
      </c>
      <c r="B236">
        <v>1</v>
      </c>
      <c r="C236" t="str">
        <f>VLOOKUP(B236,Dictionary!$D$1:$E$4,2,FALSE)</f>
        <v>Male</v>
      </c>
      <c r="D236">
        <v>0</v>
      </c>
      <c r="E236" s="3">
        <v>10.62</v>
      </c>
      <c r="F236">
        <v>10</v>
      </c>
      <c r="G236" s="14" t="str">
        <f>VLOOKUP(F236,Dictionary!$A$1:$B$20,2,FALSE)</f>
        <v>Less Than High School</v>
      </c>
    </row>
    <row r="237" spans="1:7" x14ac:dyDescent="0.25">
      <c r="A237">
        <v>236</v>
      </c>
      <c r="B237">
        <v>0</v>
      </c>
      <c r="C237" t="str">
        <f>VLOOKUP(B237,Dictionary!$D$1:$E$4,2,FALSE)</f>
        <v>Female</v>
      </c>
      <c r="D237">
        <v>0</v>
      </c>
      <c r="E237" s="3">
        <v>22.75</v>
      </c>
      <c r="F237">
        <v>18</v>
      </c>
      <c r="G237" s="14" t="str">
        <f>VLOOKUP(F237,Dictionary!$A$1:$B$20,2,FALSE)</f>
        <v>Master's Degree</v>
      </c>
    </row>
    <row r="238" spans="1:7" x14ac:dyDescent="0.25">
      <c r="A238">
        <v>237</v>
      </c>
      <c r="B238">
        <v>1</v>
      </c>
      <c r="C238" t="str">
        <f>VLOOKUP(B238,Dictionary!$D$1:$E$4,2,FALSE)</f>
        <v>Male</v>
      </c>
      <c r="D238">
        <v>2</v>
      </c>
      <c r="E238" s="3">
        <v>20.34</v>
      </c>
      <c r="F238">
        <v>16</v>
      </c>
      <c r="G238" s="14" t="str">
        <f>VLOOKUP(F238,Dictionary!$A$1:$B$20,2,FALSE)</f>
        <v>Bachelor's Degree</v>
      </c>
    </row>
    <row r="239" spans="1:7" x14ac:dyDescent="0.25">
      <c r="A239">
        <v>238</v>
      </c>
      <c r="B239">
        <v>2</v>
      </c>
      <c r="C239" t="str">
        <f>VLOOKUP(B239,Dictionary!$D$1:$E$4,2,FALSE)</f>
        <v>Other</v>
      </c>
      <c r="D239">
        <v>0</v>
      </c>
      <c r="E239" s="3">
        <v>26.14</v>
      </c>
      <c r="F239">
        <v>12</v>
      </c>
      <c r="G239" s="14" t="str">
        <f>VLOOKUP(F239,Dictionary!$A$1:$B$20,2,FALSE)</f>
        <v>High School Degree</v>
      </c>
    </row>
    <row r="240" spans="1:7" x14ac:dyDescent="0.25">
      <c r="A240">
        <v>239</v>
      </c>
      <c r="B240">
        <v>0</v>
      </c>
      <c r="C240" t="str">
        <f>VLOOKUP(B240,Dictionary!$D$1:$E$4,2,FALSE)</f>
        <v>Female</v>
      </c>
      <c r="D240">
        <v>0</v>
      </c>
      <c r="E240" s="3">
        <v>11.45</v>
      </c>
      <c r="F240">
        <v>12</v>
      </c>
      <c r="G240" s="14" t="str">
        <f>VLOOKUP(F240,Dictionary!$A$1:$B$20,2,FALSE)</f>
        <v>High School Degree</v>
      </c>
    </row>
    <row r="241" spans="1:7" x14ac:dyDescent="0.25">
      <c r="A241">
        <v>240</v>
      </c>
      <c r="B241">
        <v>0</v>
      </c>
      <c r="C241" t="str">
        <f>VLOOKUP(B241,Dictionary!$D$1:$E$4,2,FALSE)</f>
        <v>Female</v>
      </c>
      <c r="D241">
        <v>1</v>
      </c>
      <c r="E241" s="3">
        <v>14.91</v>
      </c>
      <c r="F241">
        <v>16</v>
      </c>
      <c r="G241" s="14" t="str">
        <f>VLOOKUP(F241,Dictionary!$A$1:$B$20,2,FALSE)</f>
        <v>Bachelor's Degree</v>
      </c>
    </row>
    <row r="242" spans="1:7" x14ac:dyDescent="0.25">
      <c r="A242">
        <v>241</v>
      </c>
      <c r="B242">
        <v>1</v>
      </c>
      <c r="C242" t="str">
        <f>VLOOKUP(B242,Dictionary!$D$1:$E$4,2,FALSE)</f>
        <v>Male</v>
      </c>
      <c r="D242">
        <v>0</v>
      </c>
      <c r="E242" s="3">
        <v>10.73</v>
      </c>
      <c r="F242">
        <v>11</v>
      </c>
      <c r="G242" s="14" t="str">
        <f>VLOOKUP(F242,Dictionary!$A$1:$B$20,2,FALSE)</f>
        <v>Less Than High School</v>
      </c>
    </row>
    <row r="243" spans="1:7" x14ac:dyDescent="0.25">
      <c r="A243">
        <v>242</v>
      </c>
      <c r="B243">
        <v>1</v>
      </c>
      <c r="C243" t="str">
        <f>VLOOKUP(B243,Dictionary!$D$1:$E$4,2,FALSE)</f>
        <v>Male</v>
      </c>
      <c r="D243">
        <v>1</v>
      </c>
      <c r="E243" s="3">
        <v>21.52</v>
      </c>
      <c r="F243">
        <v>11</v>
      </c>
      <c r="G243" s="14" t="str">
        <f>VLOOKUP(F243,Dictionary!$A$1:$B$20,2,FALSE)</f>
        <v>Less Than High School</v>
      </c>
    </row>
    <row r="244" spans="1:7" x14ac:dyDescent="0.25">
      <c r="A244">
        <v>243</v>
      </c>
      <c r="B244">
        <v>0</v>
      </c>
      <c r="C244" t="str">
        <f>VLOOKUP(B244,Dictionary!$D$1:$E$4,2,FALSE)</f>
        <v>Female</v>
      </c>
      <c r="D244">
        <v>0</v>
      </c>
      <c r="E244" s="3">
        <v>32.450000000000003</v>
      </c>
      <c r="F244">
        <v>10</v>
      </c>
      <c r="G244" s="14" t="str">
        <f>VLOOKUP(F244,Dictionary!$A$1:$B$20,2,FALSE)</f>
        <v>Less Than High School</v>
      </c>
    </row>
    <row r="245" spans="1:7" x14ac:dyDescent="0.25">
      <c r="A245">
        <v>244</v>
      </c>
      <c r="B245">
        <v>0</v>
      </c>
      <c r="C245" t="str">
        <f>VLOOKUP(B245,Dictionary!$D$1:$E$4,2,FALSE)</f>
        <v>Female</v>
      </c>
      <c r="D245">
        <v>0</v>
      </c>
      <c r="E245" s="3">
        <v>17.829999999999998</v>
      </c>
      <c r="F245">
        <v>14</v>
      </c>
      <c r="G245" s="14" t="str">
        <f>VLOOKUP(F245,Dictionary!$A$1:$B$20,2,FALSE)</f>
        <v>Some College</v>
      </c>
    </row>
    <row r="246" spans="1:7" x14ac:dyDescent="0.25">
      <c r="A246">
        <v>245</v>
      </c>
      <c r="B246">
        <v>2</v>
      </c>
      <c r="C246" t="str">
        <f>VLOOKUP(B246,Dictionary!$D$1:$E$4,2,FALSE)</f>
        <v>Other</v>
      </c>
      <c r="D246">
        <v>4</v>
      </c>
      <c r="E246" s="3">
        <v>13.12</v>
      </c>
      <c r="F246">
        <v>12</v>
      </c>
      <c r="G246" s="14" t="str">
        <f>VLOOKUP(F246,Dictionary!$A$1:$B$20,2,FALSE)</f>
        <v>High School Degree</v>
      </c>
    </row>
    <row r="247" spans="1:7" x14ac:dyDescent="0.25">
      <c r="A247">
        <v>246</v>
      </c>
      <c r="B247">
        <v>1</v>
      </c>
      <c r="C247" t="str">
        <f>VLOOKUP(B247,Dictionary!$D$1:$E$4,2,FALSE)</f>
        <v>Male</v>
      </c>
      <c r="D247">
        <v>1</v>
      </c>
      <c r="E247" s="3">
        <v>11.5</v>
      </c>
      <c r="F247">
        <v>14</v>
      </c>
      <c r="G247" s="14" t="str">
        <f>VLOOKUP(F247,Dictionary!$A$1:$B$20,2,FALSE)</f>
        <v>Some College</v>
      </c>
    </row>
    <row r="248" spans="1:7" x14ac:dyDescent="0.25">
      <c r="A248">
        <v>247</v>
      </c>
      <c r="B248">
        <v>2</v>
      </c>
      <c r="C248" t="str">
        <f>VLOOKUP(B248,Dictionary!$D$1:$E$4,2,FALSE)</f>
        <v>Other</v>
      </c>
      <c r="D248">
        <v>0</v>
      </c>
      <c r="E248" s="3">
        <v>16.559999999999999</v>
      </c>
      <c r="F248">
        <v>14</v>
      </c>
      <c r="G248" s="14" t="str">
        <f>VLOOKUP(F248,Dictionary!$A$1:$B$20,2,FALSE)</f>
        <v>Some College</v>
      </c>
    </row>
    <row r="249" spans="1:7" x14ac:dyDescent="0.25">
      <c r="A249">
        <v>248</v>
      </c>
      <c r="B249">
        <v>1</v>
      </c>
      <c r="C249" t="str">
        <f>VLOOKUP(B249,Dictionary!$D$1:$E$4,2,FALSE)</f>
        <v>Male</v>
      </c>
      <c r="D249">
        <v>0</v>
      </c>
      <c r="E249" s="3">
        <v>15.37</v>
      </c>
      <c r="F249">
        <v>12</v>
      </c>
      <c r="G249" s="14" t="str">
        <f>VLOOKUP(F249,Dictionary!$A$1:$B$20,2,FALSE)</f>
        <v>High School Degree</v>
      </c>
    </row>
    <row r="250" spans="1:7" x14ac:dyDescent="0.25">
      <c r="A250">
        <v>249</v>
      </c>
      <c r="B250">
        <v>1</v>
      </c>
      <c r="C250" t="str">
        <f>VLOOKUP(B250,Dictionary!$D$1:$E$4,2,FALSE)</f>
        <v>Male</v>
      </c>
      <c r="D250">
        <v>1</v>
      </c>
      <c r="E250" s="3">
        <v>28.07</v>
      </c>
      <c r="F250">
        <v>16</v>
      </c>
      <c r="G250" s="14" t="str">
        <f>VLOOKUP(F250,Dictionary!$A$1:$B$20,2,FALSE)</f>
        <v>Bachelor's Degree</v>
      </c>
    </row>
    <row r="251" spans="1:7" x14ac:dyDescent="0.25">
      <c r="A251">
        <v>250</v>
      </c>
      <c r="B251">
        <v>0</v>
      </c>
      <c r="C251" t="str">
        <f>VLOOKUP(B251,Dictionary!$D$1:$E$4,2,FALSE)</f>
        <v>Female</v>
      </c>
      <c r="D251">
        <v>4</v>
      </c>
      <c r="E251" s="3">
        <v>14.74</v>
      </c>
      <c r="F251">
        <v>15</v>
      </c>
      <c r="G251" s="14" t="str">
        <f>VLOOKUP(F251,Dictionary!$A$1:$B$20,2,FALSE)</f>
        <v>Some College</v>
      </c>
    </row>
    <row r="252" spans="1:7" x14ac:dyDescent="0.25">
      <c r="A252">
        <v>251</v>
      </c>
      <c r="B252">
        <v>1</v>
      </c>
      <c r="C252" t="str">
        <f>VLOOKUP(B252,Dictionary!$D$1:$E$4,2,FALSE)</f>
        <v>Male</v>
      </c>
      <c r="D252">
        <v>0</v>
      </c>
      <c r="E252" s="3">
        <v>11.18</v>
      </c>
      <c r="F252">
        <v>17</v>
      </c>
      <c r="G252" s="14" t="str">
        <f>VLOOKUP(F252,Dictionary!$A$1:$B$20,2,FALSE)</f>
        <v>Some Graduate School</v>
      </c>
    </row>
    <row r="253" spans="1:7" x14ac:dyDescent="0.25">
      <c r="A253">
        <v>252</v>
      </c>
      <c r="B253">
        <v>0</v>
      </c>
      <c r="C253" t="str">
        <f>VLOOKUP(B253,Dictionary!$D$1:$E$4,2,FALSE)</f>
        <v>Female</v>
      </c>
      <c r="D253">
        <v>0</v>
      </c>
      <c r="E253" s="3">
        <v>34.1</v>
      </c>
      <c r="F253">
        <v>17</v>
      </c>
      <c r="G253" s="14" t="str">
        <f>VLOOKUP(F253,Dictionary!$A$1:$B$20,2,FALSE)</f>
        <v>Some Graduate School</v>
      </c>
    </row>
    <row r="254" spans="1:7" x14ac:dyDescent="0.25">
      <c r="A254">
        <v>253</v>
      </c>
      <c r="B254">
        <v>0</v>
      </c>
      <c r="C254" t="str">
        <f>VLOOKUP(B254,Dictionary!$D$1:$E$4,2,FALSE)</f>
        <v>Female</v>
      </c>
      <c r="D254">
        <v>3</v>
      </c>
      <c r="E254" s="3">
        <v>13.07</v>
      </c>
      <c r="F254">
        <v>12</v>
      </c>
      <c r="G254" s="14" t="str">
        <f>VLOOKUP(F254,Dictionary!$A$1:$B$20,2,FALSE)</f>
        <v>High School Degree</v>
      </c>
    </row>
    <row r="255" spans="1:7" x14ac:dyDescent="0.25">
      <c r="A255">
        <v>254</v>
      </c>
      <c r="B255">
        <v>0</v>
      </c>
      <c r="C255" t="str">
        <f>VLOOKUP(B255,Dictionary!$D$1:$E$4,2,FALSE)</f>
        <v>Female</v>
      </c>
      <c r="D255">
        <v>1</v>
      </c>
      <c r="E255" s="3">
        <v>18.22</v>
      </c>
      <c r="F255">
        <v>10</v>
      </c>
      <c r="G255" s="14" t="str">
        <f>VLOOKUP(F255,Dictionary!$A$1:$B$20,2,FALSE)</f>
        <v>Less Than High School</v>
      </c>
    </row>
    <row r="256" spans="1:7" x14ac:dyDescent="0.25">
      <c r="A256">
        <v>255</v>
      </c>
      <c r="B256">
        <v>0</v>
      </c>
      <c r="C256" t="str">
        <f>VLOOKUP(B256,Dictionary!$D$1:$E$4,2,FALSE)</f>
        <v>Female</v>
      </c>
      <c r="D256">
        <v>0</v>
      </c>
      <c r="E256" s="3">
        <v>10.050000000000001</v>
      </c>
      <c r="F256">
        <v>13</v>
      </c>
      <c r="G256" s="14" t="str">
        <f>VLOOKUP(F256,Dictionary!$A$1:$B$20,2,FALSE)</f>
        <v>Some College</v>
      </c>
    </row>
    <row r="257" spans="1:7" x14ac:dyDescent="0.25">
      <c r="A257">
        <v>256</v>
      </c>
      <c r="B257">
        <v>0</v>
      </c>
      <c r="C257" t="str">
        <f>VLOOKUP(B257,Dictionary!$D$1:$E$4,2,FALSE)</f>
        <v>Female</v>
      </c>
      <c r="D257">
        <v>1</v>
      </c>
      <c r="E257" s="3">
        <v>12.72</v>
      </c>
      <c r="F257">
        <v>16</v>
      </c>
      <c r="G257" s="14" t="str">
        <f>VLOOKUP(F257,Dictionary!$A$1:$B$20,2,FALSE)</f>
        <v>Bachelor's Degree</v>
      </c>
    </row>
    <row r="258" spans="1:7" x14ac:dyDescent="0.25">
      <c r="A258">
        <v>257</v>
      </c>
      <c r="B258">
        <v>1</v>
      </c>
      <c r="C258" t="str">
        <f>VLOOKUP(B258,Dictionary!$D$1:$E$4,2,FALSE)</f>
        <v>Male</v>
      </c>
      <c r="D258">
        <v>1</v>
      </c>
      <c r="E258" s="3">
        <v>13.42</v>
      </c>
      <c r="F258">
        <v>15</v>
      </c>
      <c r="G258" s="14" t="str">
        <f>VLOOKUP(F258,Dictionary!$A$1:$B$20,2,FALSE)</f>
        <v>Some College</v>
      </c>
    </row>
    <row r="259" spans="1:7" x14ac:dyDescent="0.25">
      <c r="A259">
        <v>258</v>
      </c>
      <c r="B259">
        <v>0</v>
      </c>
      <c r="C259" t="str">
        <f>VLOOKUP(B259,Dictionary!$D$1:$E$4,2,FALSE)</f>
        <v>Female</v>
      </c>
      <c r="D259">
        <v>0</v>
      </c>
      <c r="E259" s="3">
        <v>18.95</v>
      </c>
      <c r="F259">
        <v>10</v>
      </c>
      <c r="G259" s="14" t="str">
        <f>VLOOKUP(F259,Dictionary!$A$1:$B$20,2,FALSE)</f>
        <v>Less Than High School</v>
      </c>
    </row>
    <row r="260" spans="1:7" x14ac:dyDescent="0.25">
      <c r="A260">
        <v>259</v>
      </c>
      <c r="B260">
        <v>0</v>
      </c>
      <c r="C260" t="str">
        <f>VLOOKUP(B260,Dictionary!$D$1:$E$4,2,FALSE)</f>
        <v>Female</v>
      </c>
      <c r="D260">
        <v>0</v>
      </c>
      <c r="E260" s="3">
        <v>16.309999999999999</v>
      </c>
      <c r="F260">
        <v>13</v>
      </c>
      <c r="G260" s="14" t="str">
        <f>VLOOKUP(F260,Dictionary!$A$1:$B$20,2,FALSE)</f>
        <v>Some College</v>
      </c>
    </row>
    <row r="261" spans="1:7" x14ac:dyDescent="0.25">
      <c r="A261">
        <v>260</v>
      </c>
      <c r="B261">
        <v>1</v>
      </c>
      <c r="C261" t="str">
        <f>VLOOKUP(B261,Dictionary!$D$1:$E$4,2,FALSE)</f>
        <v>Male</v>
      </c>
      <c r="D261">
        <v>3</v>
      </c>
      <c r="E261" s="3">
        <v>11.92</v>
      </c>
      <c r="F261">
        <v>10</v>
      </c>
      <c r="G261" s="14" t="str">
        <f>VLOOKUP(F261,Dictionary!$A$1:$B$20,2,FALSE)</f>
        <v>Less Than High School</v>
      </c>
    </row>
    <row r="262" spans="1:7" x14ac:dyDescent="0.25">
      <c r="A262">
        <v>261</v>
      </c>
      <c r="B262">
        <v>0</v>
      </c>
      <c r="C262" t="str">
        <f>VLOOKUP(B262,Dictionary!$D$1:$E$4,2,FALSE)</f>
        <v>Female</v>
      </c>
      <c r="D262">
        <v>2</v>
      </c>
      <c r="E262" s="3">
        <v>10.95</v>
      </c>
      <c r="F262">
        <v>13</v>
      </c>
      <c r="G262" s="14" t="str">
        <f>VLOOKUP(F262,Dictionary!$A$1:$B$20,2,FALSE)</f>
        <v>Some College</v>
      </c>
    </row>
    <row r="263" spans="1:7" x14ac:dyDescent="0.25">
      <c r="A263">
        <v>262</v>
      </c>
      <c r="B263">
        <v>0</v>
      </c>
      <c r="C263" t="str">
        <f>VLOOKUP(B263,Dictionary!$D$1:$E$4,2,FALSE)</f>
        <v>Female</v>
      </c>
      <c r="D263">
        <v>0</v>
      </c>
      <c r="E263" s="3">
        <v>10.95</v>
      </c>
      <c r="F263">
        <v>10</v>
      </c>
      <c r="G263" s="14" t="str">
        <f>VLOOKUP(F263,Dictionary!$A$1:$B$20,2,FALSE)</f>
        <v>Less Than High School</v>
      </c>
    </row>
    <row r="264" spans="1:7" x14ac:dyDescent="0.25">
      <c r="A264">
        <v>263</v>
      </c>
      <c r="B264">
        <v>0</v>
      </c>
      <c r="C264" t="str">
        <f>VLOOKUP(B264,Dictionary!$D$1:$E$4,2,FALSE)</f>
        <v>Female</v>
      </c>
      <c r="D264">
        <v>1</v>
      </c>
      <c r="E264" s="3">
        <v>16.170000000000002</v>
      </c>
      <c r="F264">
        <v>13</v>
      </c>
      <c r="G264" s="14" t="str">
        <f>VLOOKUP(F264,Dictionary!$A$1:$B$20,2,FALSE)</f>
        <v>Some College</v>
      </c>
    </row>
    <row r="265" spans="1:7" x14ac:dyDescent="0.25">
      <c r="A265">
        <v>264</v>
      </c>
      <c r="B265">
        <v>1</v>
      </c>
      <c r="C265" t="str">
        <f>VLOOKUP(B265,Dictionary!$D$1:$E$4,2,FALSE)</f>
        <v>Male</v>
      </c>
      <c r="D265">
        <v>0</v>
      </c>
      <c r="E265" s="3">
        <v>11.89</v>
      </c>
      <c r="F265">
        <v>16</v>
      </c>
      <c r="G265" s="14" t="str">
        <f>VLOOKUP(F265,Dictionary!$A$1:$B$20,2,FALSE)</f>
        <v>Bachelor's Degree</v>
      </c>
    </row>
    <row r="266" spans="1:7" x14ac:dyDescent="0.25">
      <c r="A266">
        <v>265</v>
      </c>
      <c r="B266">
        <v>1</v>
      </c>
      <c r="C266" t="str">
        <f>VLOOKUP(B266,Dictionary!$D$1:$E$4,2,FALSE)</f>
        <v>Male</v>
      </c>
      <c r="D266">
        <v>1</v>
      </c>
      <c r="E266" s="3">
        <v>11.5</v>
      </c>
      <c r="F266">
        <v>11</v>
      </c>
      <c r="G266" s="14" t="str">
        <f>VLOOKUP(F266,Dictionary!$A$1:$B$20,2,FALSE)</f>
        <v>Less Than High School</v>
      </c>
    </row>
    <row r="267" spans="1:7" x14ac:dyDescent="0.25">
      <c r="A267">
        <v>266</v>
      </c>
      <c r="B267">
        <v>1</v>
      </c>
      <c r="C267" t="str">
        <f>VLOOKUP(B267,Dictionary!$D$1:$E$4,2,FALSE)</f>
        <v>Male</v>
      </c>
      <c r="D267">
        <v>0</v>
      </c>
      <c r="E267" s="3">
        <v>17.36</v>
      </c>
      <c r="F267">
        <v>10</v>
      </c>
      <c r="G267" s="14" t="str">
        <f>VLOOKUP(F267,Dictionary!$A$1:$B$20,2,FALSE)</f>
        <v>Less Than High School</v>
      </c>
    </row>
    <row r="268" spans="1:7" x14ac:dyDescent="0.25">
      <c r="A268">
        <v>267</v>
      </c>
      <c r="B268">
        <v>0</v>
      </c>
      <c r="C268" t="str">
        <f>VLOOKUP(B268,Dictionary!$D$1:$E$4,2,FALSE)</f>
        <v>Female</v>
      </c>
      <c r="D268">
        <v>1</v>
      </c>
      <c r="E268" s="3">
        <v>27.78</v>
      </c>
      <c r="F268">
        <v>13</v>
      </c>
      <c r="G268" s="14" t="str">
        <f>VLOOKUP(F268,Dictionary!$A$1:$B$20,2,FALSE)</f>
        <v>Some College</v>
      </c>
    </row>
    <row r="269" spans="1:7" x14ac:dyDescent="0.25">
      <c r="A269">
        <v>268</v>
      </c>
      <c r="B269">
        <v>2</v>
      </c>
      <c r="C269" t="str">
        <f>VLOOKUP(B269,Dictionary!$D$1:$E$4,2,FALSE)</f>
        <v>Other</v>
      </c>
      <c r="D269">
        <v>0</v>
      </c>
      <c r="E269" s="3">
        <v>12.48</v>
      </c>
      <c r="F269">
        <v>13</v>
      </c>
      <c r="G269" s="14" t="str">
        <f>VLOOKUP(F269,Dictionary!$A$1:$B$20,2,FALSE)</f>
        <v>Some College</v>
      </c>
    </row>
    <row r="270" spans="1:7" x14ac:dyDescent="0.25">
      <c r="A270">
        <v>269</v>
      </c>
      <c r="B270">
        <v>1</v>
      </c>
      <c r="C270" t="str">
        <f>VLOOKUP(B270,Dictionary!$D$1:$E$4,2,FALSE)</f>
        <v>Male</v>
      </c>
      <c r="D270">
        <v>0</v>
      </c>
      <c r="E270" s="3">
        <v>15.03</v>
      </c>
      <c r="F270">
        <v>14</v>
      </c>
      <c r="G270" s="14" t="str">
        <f>VLOOKUP(F270,Dictionary!$A$1:$B$20,2,FALSE)</f>
        <v>Some College</v>
      </c>
    </row>
    <row r="271" spans="1:7" x14ac:dyDescent="0.25">
      <c r="A271">
        <v>270</v>
      </c>
      <c r="B271">
        <v>0</v>
      </c>
      <c r="C271" t="str">
        <f>VLOOKUP(B271,Dictionary!$D$1:$E$4,2,FALSE)</f>
        <v>Female</v>
      </c>
      <c r="D271">
        <v>1</v>
      </c>
      <c r="E271" s="3">
        <v>16</v>
      </c>
      <c r="F271">
        <v>15</v>
      </c>
      <c r="G271" s="14" t="str">
        <f>VLOOKUP(F271,Dictionary!$A$1:$B$20,2,FALSE)</f>
        <v>Some College</v>
      </c>
    </row>
    <row r="272" spans="1:7" x14ac:dyDescent="0.25">
      <c r="A272">
        <v>271</v>
      </c>
      <c r="B272">
        <v>0</v>
      </c>
      <c r="C272" t="str">
        <f>VLOOKUP(B272,Dictionary!$D$1:$E$4,2,FALSE)</f>
        <v>Female</v>
      </c>
      <c r="D272">
        <v>0</v>
      </c>
      <c r="E272" s="3">
        <v>23.34</v>
      </c>
      <c r="F272">
        <v>17</v>
      </c>
      <c r="G272" s="14" t="str">
        <f>VLOOKUP(F272,Dictionary!$A$1:$B$20,2,FALSE)</f>
        <v>Some Graduate School</v>
      </c>
    </row>
    <row r="273" spans="1:7" x14ac:dyDescent="0.25">
      <c r="A273">
        <v>272</v>
      </c>
      <c r="B273">
        <v>1</v>
      </c>
      <c r="C273" t="str">
        <f>VLOOKUP(B273,Dictionary!$D$1:$E$4,2,FALSE)</f>
        <v>Male</v>
      </c>
      <c r="D273">
        <v>0</v>
      </c>
      <c r="E273" s="3">
        <v>20.47</v>
      </c>
      <c r="F273">
        <v>12</v>
      </c>
      <c r="G273" s="14" t="str">
        <f>VLOOKUP(F273,Dictionary!$A$1:$B$20,2,FALSE)</f>
        <v>High School Degree</v>
      </c>
    </row>
    <row r="274" spans="1:7" x14ac:dyDescent="0.25">
      <c r="A274">
        <v>273</v>
      </c>
      <c r="B274">
        <v>0</v>
      </c>
      <c r="C274" t="str">
        <f>VLOOKUP(B274,Dictionary!$D$1:$E$4,2,FALSE)</f>
        <v>Female</v>
      </c>
      <c r="D274">
        <v>1</v>
      </c>
      <c r="E274" s="3">
        <v>35.74</v>
      </c>
      <c r="F274">
        <v>18</v>
      </c>
      <c r="G274" s="14" t="str">
        <f>VLOOKUP(F274,Dictionary!$A$1:$B$20,2,FALSE)</f>
        <v>Master's Degree</v>
      </c>
    </row>
    <row r="275" spans="1:7" x14ac:dyDescent="0.25">
      <c r="A275">
        <v>274</v>
      </c>
      <c r="B275">
        <v>0</v>
      </c>
      <c r="C275" t="str">
        <f>VLOOKUP(B275,Dictionary!$D$1:$E$4,2,FALSE)</f>
        <v>Female</v>
      </c>
      <c r="D275">
        <v>2</v>
      </c>
      <c r="E275" s="3">
        <v>23.06</v>
      </c>
      <c r="F275">
        <v>12</v>
      </c>
      <c r="G275" s="14" t="str">
        <f>VLOOKUP(F275,Dictionary!$A$1:$B$20,2,FALSE)</f>
        <v>High School Degree</v>
      </c>
    </row>
    <row r="276" spans="1:7" x14ac:dyDescent="0.25">
      <c r="A276">
        <v>275</v>
      </c>
      <c r="B276">
        <v>1</v>
      </c>
      <c r="C276" t="str">
        <f>VLOOKUP(B276,Dictionary!$D$1:$E$4,2,FALSE)</f>
        <v>Male</v>
      </c>
      <c r="D276">
        <v>0</v>
      </c>
      <c r="E276" s="3">
        <v>22.44</v>
      </c>
      <c r="F276">
        <v>13</v>
      </c>
      <c r="G276" s="14" t="str">
        <f>VLOOKUP(F276,Dictionary!$A$1:$B$20,2,FALSE)</f>
        <v>Some College</v>
      </c>
    </row>
    <row r="277" spans="1:7" x14ac:dyDescent="0.25">
      <c r="A277">
        <v>276</v>
      </c>
      <c r="B277">
        <v>0</v>
      </c>
      <c r="C277" t="str">
        <f>VLOOKUP(B277,Dictionary!$D$1:$E$4,2,FALSE)</f>
        <v>Female</v>
      </c>
      <c r="D277">
        <v>1</v>
      </c>
      <c r="E277" s="3">
        <v>27.4</v>
      </c>
      <c r="F277">
        <v>18</v>
      </c>
      <c r="G277" s="14" t="str">
        <f>VLOOKUP(F277,Dictionary!$A$1:$B$20,2,FALSE)</f>
        <v>Master's Degree</v>
      </c>
    </row>
    <row r="278" spans="1:7" x14ac:dyDescent="0.25">
      <c r="A278">
        <v>277</v>
      </c>
      <c r="B278">
        <v>1</v>
      </c>
      <c r="C278" t="str">
        <f>VLOOKUP(B278,Dictionary!$D$1:$E$4,2,FALSE)</f>
        <v>Male</v>
      </c>
      <c r="D278">
        <v>1</v>
      </c>
      <c r="E278" s="3">
        <v>14.75</v>
      </c>
      <c r="F278">
        <v>13</v>
      </c>
      <c r="G278" s="14" t="str">
        <f>VLOOKUP(F278,Dictionary!$A$1:$B$20,2,FALSE)</f>
        <v>Some College</v>
      </c>
    </row>
    <row r="279" spans="1:7" x14ac:dyDescent="0.25">
      <c r="A279">
        <v>278</v>
      </c>
      <c r="B279">
        <v>1</v>
      </c>
      <c r="C279" t="str">
        <f>VLOOKUP(B279,Dictionary!$D$1:$E$4,2,FALSE)</f>
        <v>Male</v>
      </c>
      <c r="D279">
        <v>1</v>
      </c>
      <c r="E279" s="3">
        <v>19.48</v>
      </c>
      <c r="F279">
        <v>11</v>
      </c>
      <c r="G279" s="14" t="str">
        <f>VLOOKUP(F279,Dictionary!$A$1:$B$20,2,FALSE)</f>
        <v>Less Than High School</v>
      </c>
    </row>
    <row r="280" spans="1:7" x14ac:dyDescent="0.25">
      <c r="A280">
        <v>279</v>
      </c>
      <c r="B280">
        <v>0</v>
      </c>
      <c r="C280" t="str">
        <f>VLOOKUP(B280,Dictionary!$D$1:$E$4,2,FALSE)</f>
        <v>Female</v>
      </c>
      <c r="D280">
        <v>4</v>
      </c>
      <c r="E280" s="3">
        <v>27.69</v>
      </c>
      <c r="F280">
        <v>16</v>
      </c>
      <c r="G280" s="14" t="str">
        <f>VLOOKUP(F280,Dictionary!$A$1:$B$20,2,FALSE)</f>
        <v>Bachelor's Degree</v>
      </c>
    </row>
    <row r="281" spans="1:7" x14ac:dyDescent="0.25">
      <c r="A281">
        <v>280</v>
      </c>
      <c r="B281">
        <v>0</v>
      </c>
      <c r="C281" t="str">
        <f>VLOOKUP(B281,Dictionary!$D$1:$E$4,2,FALSE)</f>
        <v>Female</v>
      </c>
      <c r="D281">
        <v>0</v>
      </c>
      <c r="E281" s="3">
        <v>16.62</v>
      </c>
      <c r="F281">
        <v>17</v>
      </c>
      <c r="G281" s="14" t="str">
        <f>VLOOKUP(F281,Dictionary!$A$1:$B$20,2,FALSE)</f>
        <v>Some Graduate School</v>
      </c>
    </row>
    <row r="282" spans="1:7" x14ac:dyDescent="0.25">
      <c r="A282">
        <v>281</v>
      </c>
      <c r="B282">
        <v>2</v>
      </c>
      <c r="C282" t="str">
        <f>VLOOKUP(B282,Dictionary!$D$1:$E$4,2,FALSE)</f>
        <v>Other</v>
      </c>
      <c r="D282">
        <v>1</v>
      </c>
      <c r="E282" s="3">
        <v>12.51</v>
      </c>
      <c r="F282">
        <v>13</v>
      </c>
      <c r="G282" s="14" t="str">
        <f>VLOOKUP(F282,Dictionary!$A$1:$B$20,2,FALSE)</f>
        <v>Some College</v>
      </c>
    </row>
    <row r="283" spans="1:7" x14ac:dyDescent="0.25">
      <c r="A283">
        <v>282</v>
      </c>
      <c r="B283">
        <v>0</v>
      </c>
      <c r="C283" t="str">
        <f>VLOOKUP(B283,Dictionary!$D$1:$E$4,2,FALSE)</f>
        <v>Female</v>
      </c>
      <c r="D283">
        <v>0</v>
      </c>
      <c r="E283" s="3">
        <v>22.3</v>
      </c>
      <c r="F283">
        <v>17</v>
      </c>
      <c r="G283" s="14" t="str">
        <f>VLOOKUP(F283,Dictionary!$A$1:$B$20,2,FALSE)</f>
        <v>Some Graduate School</v>
      </c>
    </row>
    <row r="284" spans="1:7" x14ac:dyDescent="0.25">
      <c r="A284">
        <v>283</v>
      </c>
      <c r="B284">
        <v>0</v>
      </c>
      <c r="C284" t="str">
        <f>VLOOKUP(B284,Dictionary!$D$1:$E$4,2,FALSE)</f>
        <v>Female</v>
      </c>
      <c r="D284">
        <v>0</v>
      </c>
      <c r="E284" s="3">
        <v>16.38</v>
      </c>
      <c r="F284">
        <v>10</v>
      </c>
      <c r="G284" s="14" t="str">
        <f>VLOOKUP(F284,Dictionary!$A$1:$B$20,2,FALSE)</f>
        <v>Less Than High School</v>
      </c>
    </row>
    <row r="285" spans="1:7" x14ac:dyDescent="0.25">
      <c r="A285">
        <v>284</v>
      </c>
      <c r="B285">
        <v>1</v>
      </c>
      <c r="C285" t="str">
        <f>VLOOKUP(B285,Dictionary!$D$1:$E$4,2,FALSE)</f>
        <v>Male</v>
      </c>
      <c r="D285">
        <v>1</v>
      </c>
      <c r="E285" s="3">
        <v>12.96</v>
      </c>
      <c r="F285">
        <v>11</v>
      </c>
      <c r="G285" s="14" t="str">
        <f>VLOOKUP(F285,Dictionary!$A$1:$B$20,2,FALSE)</f>
        <v>Less Than High School</v>
      </c>
    </row>
    <row r="286" spans="1:7" x14ac:dyDescent="0.25">
      <c r="A286">
        <v>285</v>
      </c>
      <c r="B286">
        <v>1</v>
      </c>
      <c r="C286" t="str">
        <f>VLOOKUP(B286,Dictionary!$D$1:$E$4,2,FALSE)</f>
        <v>Male</v>
      </c>
      <c r="D286">
        <v>1</v>
      </c>
      <c r="E286" s="3">
        <v>14.37</v>
      </c>
      <c r="F286">
        <v>14</v>
      </c>
      <c r="G286" s="14" t="str">
        <f>VLOOKUP(F286,Dictionary!$A$1:$B$20,2,FALSE)</f>
        <v>Some College</v>
      </c>
    </row>
    <row r="287" spans="1:7" x14ac:dyDescent="0.25">
      <c r="A287">
        <v>286</v>
      </c>
      <c r="B287">
        <v>1</v>
      </c>
      <c r="C287" t="str">
        <f>VLOOKUP(B287,Dictionary!$D$1:$E$4,2,FALSE)</f>
        <v>Male</v>
      </c>
      <c r="D287">
        <v>0</v>
      </c>
      <c r="E287" s="3">
        <v>12.54</v>
      </c>
      <c r="F287">
        <v>14</v>
      </c>
      <c r="G287" s="14" t="str">
        <f>VLOOKUP(F287,Dictionary!$A$1:$B$20,2,FALSE)</f>
        <v>Some College</v>
      </c>
    </row>
    <row r="288" spans="1:7" x14ac:dyDescent="0.25">
      <c r="A288">
        <v>287</v>
      </c>
      <c r="B288">
        <v>0</v>
      </c>
      <c r="C288" t="str">
        <f>VLOOKUP(B288,Dictionary!$D$1:$E$4,2,FALSE)</f>
        <v>Female</v>
      </c>
      <c r="D288">
        <v>1</v>
      </c>
      <c r="E288" s="3">
        <v>12.48</v>
      </c>
      <c r="F288">
        <v>11</v>
      </c>
      <c r="G288" s="14" t="str">
        <f>VLOOKUP(F288,Dictionary!$A$1:$B$20,2,FALSE)</f>
        <v>Less Than High School</v>
      </c>
    </row>
    <row r="289" spans="1:7" x14ac:dyDescent="0.25">
      <c r="A289">
        <v>288</v>
      </c>
      <c r="B289">
        <v>1</v>
      </c>
      <c r="C289" t="str">
        <f>VLOOKUP(B289,Dictionary!$D$1:$E$4,2,FALSE)</f>
        <v>Male</v>
      </c>
      <c r="D289">
        <v>0</v>
      </c>
      <c r="E289" s="3">
        <v>10.51</v>
      </c>
      <c r="F289">
        <v>18</v>
      </c>
      <c r="G289" s="14" t="str">
        <f>VLOOKUP(F289,Dictionary!$A$1:$B$20,2,FALSE)</f>
        <v>Master's Degree</v>
      </c>
    </row>
    <row r="290" spans="1:7" x14ac:dyDescent="0.25">
      <c r="A290">
        <v>289</v>
      </c>
      <c r="B290">
        <v>2</v>
      </c>
      <c r="C290" t="str">
        <f>VLOOKUP(B290,Dictionary!$D$1:$E$4,2,FALSE)</f>
        <v>Other</v>
      </c>
      <c r="D290">
        <v>2</v>
      </c>
      <c r="E290" s="3">
        <v>12.81</v>
      </c>
      <c r="F290">
        <v>15</v>
      </c>
      <c r="G290" s="14" t="str">
        <f>VLOOKUP(F290,Dictionary!$A$1:$B$20,2,FALSE)</f>
        <v>Some College</v>
      </c>
    </row>
    <row r="291" spans="1:7" x14ac:dyDescent="0.25">
      <c r="A291">
        <v>290</v>
      </c>
      <c r="B291">
        <v>0</v>
      </c>
      <c r="C291" t="str">
        <f>VLOOKUP(B291,Dictionary!$D$1:$E$4,2,FALSE)</f>
        <v>Female</v>
      </c>
      <c r="D291">
        <v>0</v>
      </c>
      <c r="E291" s="3">
        <v>15.95</v>
      </c>
      <c r="F291">
        <v>10</v>
      </c>
      <c r="G291" s="14" t="str">
        <f>VLOOKUP(F291,Dictionary!$A$1:$B$20,2,FALSE)</f>
        <v>Less Than High School</v>
      </c>
    </row>
    <row r="292" spans="1:7" x14ac:dyDescent="0.25">
      <c r="A292">
        <v>291</v>
      </c>
      <c r="B292">
        <v>1</v>
      </c>
      <c r="C292" t="str">
        <f>VLOOKUP(B292,Dictionary!$D$1:$E$4,2,FALSE)</f>
        <v>Male</v>
      </c>
      <c r="D292">
        <v>3</v>
      </c>
      <c r="E292" s="3">
        <v>12.36</v>
      </c>
      <c r="F292">
        <v>15</v>
      </c>
      <c r="G292" s="14" t="str">
        <f>VLOOKUP(F292,Dictionary!$A$1:$B$20,2,FALSE)</f>
        <v>Some College</v>
      </c>
    </row>
    <row r="293" spans="1:7" x14ac:dyDescent="0.25">
      <c r="A293">
        <v>292</v>
      </c>
      <c r="B293">
        <v>0</v>
      </c>
      <c r="C293" t="str">
        <f>VLOOKUP(B293,Dictionary!$D$1:$E$4,2,FALSE)</f>
        <v>Female</v>
      </c>
      <c r="D293">
        <v>0</v>
      </c>
      <c r="E293" s="3">
        <v>20.52</v>
      </c>
      <c r="F293">
        <v>15</v>
      </c>
      <c r="G293" s="14" t="str">
        <f>VLOOKUP(F293,Dictionary!$A$1:$B$20,2,FALSE)</f>
        <v>Some College</v>
      </c>
    </row>
    <row r="294" spans="1:7" x14ac:dyDescent="0.25">
      <c r="A294">
        <v>293</v>
      </c>
      <c r="B294">
        <v>0</v>
      </c>
      <c r="C294" t="str">
        <f>VLOOKUP(B294,Dictionary!$D$1:$E$4,2,FALSE)</f>
        <v>Female</v>
      </c>
      <c r="D294">
        <v>1</v>
      </c>
      <c r="E294" s="3">
        <v>13.66</v>
      </c>
      <c r="F294">
        <v>16</v>
      </c>
      <c r="G294" s="14" t="str">
        <f>VLOOKUP(F294,Dictionary!$A$1:$B$20,2,FALSE)</f>
        <v>Bachelor's Degree</v>
      </c>
    </row>
    <row r="295" spans="1:7" x14ac:dyDescent="0.25">
      <c r="A295">
        <v>294</v>
      </c>
      <c r="B295">
        <v>0</v>
      </c>
      <c r="C295" t="str">
        <f>VLOOKUP(B295,Dictionary!$D$1:$E$4,2,FALSE)</f>
        <v>Female</v>
      </c>
      <c r="D295">
        <v>0</v>
      </c>
      <c r="E295" s="3">
        <v>18.71</v>
      </c>
      <c r="F295">
        <v>15</v>
      </c>
      <c r="G295" s="14" t="str">
        <f>VLOOKUP(F295,Dictionary!$A$1:$B$20,2,FALSE)</f>
        <v>Some College</v>
      </c>
    </row>
    <row r="296" spans="1:7" x14ac:dyDescent="0.25">
      <c r="A296">
        <v>295</v>
      </c>
      <c r="B296">
        <v>0</v>
      </c>
      <c r="C296" t="str">
        <f>VLOOKUP(B296,Dictionary!$D$1:$E$4,2,FALSE)</f>
        <v>Female</v>
      </c>
      <c r="D296">
        <v>2</v>
      </c>
      <c r="E296" s="3">
        <v>11.89</v>
      </c>
      <c r="F296">
        <v>11</v>
      </c>
      <c r="G296" s="14" t="str">
        <f>VLOOKUP(F296,Dictionary!$A$1:$B$20,2,FALSE)</f>
        <v>Less Than High School</v>
      </c>
    </row>
    <row r="297" spans="1:7" x14ac:dyDescent="0.25">
      <c r="A297">
        <v>296</v>
      </c>
      <c r="B297">
        <v>0</v>
      </c>
      <c r="C297" t="str">
        <f>VLOOKUP(B297,Dictionary!$D$1:$E$4,2,FALSE)</f>
        <v>Female</v>
      </c>
      <c r="D297">
        <v>0</v>
      </c>
      <c r="E297" s="3">
        <v>11.1</v>
      </c>
      <c r="F297">
        <v>10</v>
      </c>
      <c r="G297" s="14" t="str">
        <f>VLOOKUP(F297,Dictionary!$A$1:$B$20,2,FALSE)</f>
        <v>Less Than High School</v>
      </c>
    </row>
    <row r="298" spans="1:7" x14ac:dyDescent="0.25">
      <c r="A298">
        <v>297</v>
      </c>
      <c r="B298">
        <v>1</v>
      </c>
      <c r="C298" t="str">
        <f>VLOOKUP(B298,Dictionary!$D$1:$E$4,2,FALSE)</f>
        <v>Male</v>
      </c>
      <c r="D298">
        <v>0</v>
      </c>
      <c r="E298" s="3">
        <v>11.5</v>
      </c>
      <c r="F298">
        <v>17</v>
      </c>
      <c r="G298" s="14" t="str">
        <f>VLOOKUP(F298,Dictionary!$A$1:$B$20,2,FALSE)</f>
        <v>Some Graduate School</v>
      </c>
    </row>
    <row r="299" spans="1:7" x14ac:dyDescent="0.25">
      <c r="A299">
        <v>298</v>
      </c>
      <c r="B299">
        <v>2</v>
      </c>
      <c r="C299" t="str">
        <f>VLOOKUP(B299,Dictionary!$D$1:$E$4,2,FALSE)</f>
        <v>Other</v>
      </c>
      <c r="D299">
        <v>2</v>
      </c>
      <c r="E299" s="3">
        <v>10.16</v>
      </c>
      <c r="F299">
        <v>10</v>
      </c>
      <c r="G299" s="14" t="str">
        <f>VLOOKUP(F299,Dictionary!$A$1:$B$20,2,FALSE)</f>
        <v>Less Than High School</v>
      </c>
    </row>
    <row r="300" spans="1:7" x14ac:dyDescent="0.25">
      <c r="A300">
        <v>299</v>
      </c>
      <c r="B300">
        <v>0</v>
      </c>
      <c r="C300" t="str">
        <f>VLOOKUP(B300,Dictionary!$D$1:$E$4,2,FALSE)</f>
        <v>Female</v>
      </c>
      <c r="D300">
        <v>1</v>
      </c>
      <c r="E300" s="3">
        <v>14.49</v>
      </c>
      <c r="F300">
        <v>17</v>
      </c>
      <c r="G300" s="14" t="str">
        <f>VLOOKUP(F300,Dictionary!$A$1:$B$20,2,FALSE)</f>
        <v>Some Graduate School</v>
      </c>
    </row>
    <row r="301" spans="1:7" x14ac:dyDescent="0.25">
      <c r="A301">
        <v>300</v>
      </c>
      <c r="B301">
        <v>1</v>
      </c>
      <c r="C301" t="str">
        <f>VLOOKUP(B301,Dictionary!$D$1:$E$4,2,FALSE)</f>
        <v>Male</v>
      </c>
      <c r="D301">
        <v>0</v>
      </c>
      <c r="E301" s="3">
        <v>17.7</v>
      </c>
      <c r="F301">
        <v>13</v>
      </c>
      <c r="G301" s="14" t="str">
        <f>VLOOKUP(F301,Dictionary!$A$1:$B$20,2,FALSE)</f>
        <v>Some College</v>
      </c>
    </row>
    <row r="302" spans="1:7" x14ac:dyDescent="0.25">
      <c r="A302">
        <v>301</v>
      </c>
      <c r="B302">
        <v>0</v>
      </c>
      <c r="C302" t="str">
        <f>VLOOKUP(B302,Dictionary!$D$1:$E$4,2,FALSE)</f>
        <v>Female</v>
      </c>
      <c r="D302">
        <v>2</v>
      </c>
      <c r="E302" s="3">
        <v>10.67</v>
      </c>
      <c r="F302">
        <v>17</v>
      </c>
      <c r="G302" s="14" t="str">
        <f>VLOOKUP(F302,Dictionary!$A$1:$B$20,2,FALSE)</f>
        <v>Some Graduate School</v>
      </c>
    </row>
    <row r="303" spans="1:7" x14ac:dyDescent="0.25">
      <c r="A303">
        <v>302</v>
      </c>
      <c r="B303">
        <v>0</v>
      </c>
      <c r="C303" t="str">
        <f>VLOOKUP(B303,Dictionary!$D$1:$E$4,2,FALSE)</f>
        <v>Female</v>
      </c>
      <c r="D303">
        <v>0</v>
      </c>
      <c r="E303" s="3">
        <v>15.2</v>
      </c>
      <c r="F303">
        <v>14</v>
      </c>
      <c r="G303" s="14" t="str">
        <f>VLOOKUP(F303,Dictionary!$A$1:$B$20,2,FALSE)</f>
        <v>Some College</v>
      </c>
    </row>
    <row r="304" spans="1:7" x14ac:dyDescent="0.25">
      <c r="A304">
        <v>303</v>
      </c>
      <c r="B304">
        <v>0</v>
      </c>
      <c r="C304" t="str">
        <f>VLOOKUP(B304,Dictionary!$D$1:$E$4,2,FALSE)</f>
        <v>Female</v>
      </c>
      <c r="D304">
        <v>3</v>
      </c>
      <c r="E304" s="3">
        <v>10.17</v>
      </c>
      <c r="F304">
        <v>14</v>
      </c>
      <c r="G304" s="14" t="str">
        <f>VLOOKUP(F304,Dictionary!$A$1:$B$20,2,FALSE)</f>
        <v>Some College</v>
      </c>
    </row>
    <row r="305" spans="1:7" x14ac:dyDescent="0.25">
      <c r="A305">
        <v>304</v>
      </c>
      <c r="B305">
        <v>0</v>
      </c>
      <c r="C305" t="str">
        <f>VLOOKUP(B305,Dictionary!$D$1:$E$4,2,FALSE)</f>
        <v>Female</v>
      </c>
      <c r="D305">
        <v>3</v>
      </c>
      <c r="E305" s="3">
        <v>25.65</v>
      </c>
      <c r="F305">
        <v>15</v>
      </c>
      <c r="G305" s="14" t="str">
        <f>VLOOKUP(F305,Dictionary!$A$1:$B$20,2,FALSE)</f>
        <v>Some College</v>
      </c>
    </row>
    <row r="306" spans="1:7" x14ac:dyDescent="0.25">
      <c r="A306">
        <v>305</v>
      </c>
      <c r="B306">
        <v>0</v>
      </c>
      <c r="C306" t="str">
        <f>VLOOKUP(B306,Dictionary!$D$1:$E$4,2,FALSE)</f>
        <v>Female</v>
      </c>
      <c r="D306">
        <v>4</v>
      </c>
      <c r="E306" s="3">
        <v>13.71</v>
      </c>
      <c r="F306">
        <v>18</v>
      </c>
      <c r="G306" s="14" t="str">
        <f>VLOOKUP(F306,Dictionary!$A$1:$B$20,2,FALSE)</f>
        <v>Master's Degree</v>
      </c>
    </row>
    <row r="307" spans="1:7" x14ac:dyDescent="0.25">
      <c r="A307">
        <v>306</v>
      </c>
      <c r="B307">
        <v>0</v>
      </c>
      <c r="C307" t="str">
        <f>VLOOKUP(B307,Dictionary!$D$1:$E$4,2,FALSE)</f>
        <v>Female</v>
      </c>
      <c r="D307">
        <v>4</v>
      </c>
      <c r="E307" s="3">
        <v>13.24</v>
      </c>
      <c r="F307">
        <v>15</v>
      </c>
      <c r="G307" s="14" t="str">
        <f>VLOOKUP(F307,Dictionary!$A$1:$B$20,2,FALSE)</f>
        <v>Some College</v>
      </c>
    </row>
    <row r="308" spans="1:7" x14ac:dyDescent="0.25">
      <c r="A308">
        <v>307</v>
      </c>
      <c r="B308">
        <v>1</v>
      </c>
      <c r="C308" t="str">
        <f>VLOOKUP(B308,Dictionary!$D$1:$E$4,2,FALSE)</f>
        <v>Male</v>
      </c>
      <c r="D308">
        <v>1</v>
      </c>
      <c r="E308" s="3">
        <v>12.77</v>
      </c>
      <c r="F308">
        <v>17</v>
      </c>
      <c r="G308" s="14" t="str">
        <f>VLOOKUP(F308,Dictionary!$A$1:$B$20,2,FALSE)</f>
        <v>Some Graduate School</v>
      </c>
    </row>
    <row r="309" spans="1:7" x14ac:dyDescent="0.25">
      <c r="A309">
        <v>308</v>
      </c>
      <c r="B309">
        <v>1</v>
      </c>
      <c r="C309" t="str">
        <f>VLOOKUP(B309,Dictionary!$D$1:$E$4,2,FALSE)</f>
        <v>Male</v>
      </c>
      <c r="D309">
        <v>0</v>
      </c>
      <c r="E309" s="3">
        <v>18.61</v>
      </c>
      <c r="F309">
        <v>12</v>
      </c>
      <c r="G309" s="14" t="str">
        <f>VLOOKUP(F309,Dictionary!$A$1:$B$20,2,FALSE)</f>
        <v>High School Degree</v>
      </c>
    </row>
    <row r="310" spans="1:7" x14ac:dyDescent="0.25">
      <c r="A310">
        <v>309</v>
      </c>
      <c r="B310">
        <v>1</v>
      </c>
      <c r="C310" t="str">
        <f>VLOOKUP(B310,Dictionary!$D$1:$E$4,2,FALSE)</f>
        <v>Male</v>
      </c>
      <c r="D310">
        <v>2</v>
      </c>
      <c r="E310" s="3">
        <v>22.56</v>
      </c>
      <c r="F310">
        <v>15</v>
      </c>
      <c r="G310" s="14" t="str">
        <f>VLOOKUP(F310,Dictionary!$A$1:$B$20,2,FALSE)</f>
        <v>Some College</v>
      </c>
    </row>
    <row r="311" spans="1:7" x14ac:dyDescent="0.25">
      <c r="A311">
        <v>310</v>
      </c>
      <c r="B311">
        <v>0</v>
      </c>
      <c r="C311" t="str">
        <f>VLOOKUP(B311,Dictionary!$D$1:$E$4,2,FALSE)</f>
        <v>Female</v>
      </c>
      <c r="D311">
        <v>0</v>
      </c>
      <c r="E311" s="3">
        <v>14.32</v>
      </c>
      <c r="F311">
        <v>12</v>
      </c>
      <c r="G311" s="14" t="str">
        <f>VLOOKUP(F311,Dictionary!$A$1:$B$20,2,FALSE)</f>
        <v>High School Degree</v>
      </c>
    </row>
    <row r="312" spans="1:7" x14ac:dyDescent="0.25">
      <c r="A312">
        <v>311</v>
      </c>
      <c r="B312">
        <v>0</v>
      </c>
      <c r="C312" t="str">
        <f>VLOOKUP(B312,Dictionary!$D$1:$E$4,2,FALSE)</f>
        <v>Female</v>
      </c>
      <c r="D312">
        <v>0</v>
      </c>
      <c r="E312" s="3">
        <v>15.87</v>
      </c>
      <c r="F312">
        <v>10</v>
      </c>
      <c r="G312" s="14" t="str">
        <f>VLOOKUP(F312,Dictionary!$A$1:$B$20,2,FALSE)</f>
        <v>Less Than High School</v>
      </c>
    </row>
    <row r="313" spans="1:7" x14ac:dyDescent="0.25">
      <c r="A313">
        <v>312</v>
      </c>
      <c r="B313">
        <v>0</v>
      </c>
      <c r="C313" t="str">
        <f>VLOOKUP(B313,Dictionary!$D$1:$E$4,2,FALSE)</f>
        <v>Female</v>
      </c>
      <c r="D313">
        <v>1</v>
      </c>
      <c r="E313" s="3">
        <v>28.76</v>
      </c>
      <c r="F313">
        <v>18</v>
      </c>
      <c r="G313" s="14" t="str">
        <f>VLOOKUP(F313,Dictionary!$A$1:$B$20,2,FALSE)</f>
        <v>Master's Degree</v>
      </c>
    </row>
    <row r="314" spans="1:7" x14ac:dyDescent="0.25">
      <c r="A314">
        <v>313</v>
      </c>
      <c r="B314">
        <v>0</v>
      </c>
      <c r="C314" t="str">
        <f>VLOOKUP(B314,Dictionary!$D$1:$E$4,2,FALSE)</f>
        <v>Female</v>
      </c>
      <c r="D314">
        <v>1</v>
      </c>
      <c r="E314" s="3">
        <v>12.14</v>
      </c>
      <c r="F314">
        <v>13</v>
      </c>
      <c r="G314" s="14" t="str">
        <f>VLOOKUP(F314,Dictionary!$A$1:$B$20,2,FALSE)</f>
        <v>Some College</v>
      </c>
    </row>
    <row r="315" spans="1:7" x14ac:dyDescent="0.25">
      <c r="A315">
        <v>314</v>
      </c>
      <c r="B315">
        <v>2</v>
      </c>
      <c r="C315" t="str">
        <f>VLOOKUP(B315,Dictionary!$D$1:$E$4,2,FALSE)</f>
        <v>Other</v>
      </c>
      <c r="D315">
        <v>0</v>
      </c>
      <c r="E315" s="3">
        <v>15.83</v>
      </c>
      <c r="F315">
        <v>15</v>
      </c>
      <c r="G315" s="14" t="str">
        <f>VLOOKUP(F315,Dictionary!$A$1:$B$20,2,FALSE)</f>
        <v>Some College</v>
      </c>
    </row>
    <row r="316" spans="1:7" x14ac:dyDescent="0.25">
      <c r="A316">
        <v>315</v>
      </c>
      <c r="B316">
        <v>0</v>
      </c>
      <c r="C316" t="str">
        <f>VLOOKUP(B316,Dictionary!$D$1:$E$4,2,FALSE)</f>
        <v>Female</v>
      </c>
      <c r="D316">
        <v>0</v>
      </c>
      <c r="E316" s="3">
        <v>18.96</v>
      </c>
      <c r="F316">
        <v>15</v>
      </c>
      <c r="G316" s="14" t="str">
        <f>VLOOKUP(F316,Dictionary!$A$1:$B$20,2,FALSE)</f>
        <v>Some College</v>
      </c>
    </row>
    <row r="317" spans="1:7" x14ac:dyDescent="0.25">
      <c r="A317">
        <v>316</v>
      </c>
      <c r="B317">
        <v>1</v>
      </c>
      <c r="C317" t="str">
        <f>VLOOKUP(B317,Dictionary!$D$1:$E$4,2,FALSE)</f>
        <v>Male</v>
      </c>
      <c r="D317">
        <v>3</v>
      </c>
      <c r="E317" s="3">
        <v>15.02</v>
      </c>
      <c r="F317">
        <v>12</v>
      </c>
      <c r="G317" s="14" t="str">
        <f>VLOOKUP(F317,Dictionary!$A$1:$B$20,2,FALSE)</f>
        <v>High School Degree</v>
      </c>
    </row>
    <row r="318" spans="1:7" x14ac:dyDescent="0.25">
      <c r="A318">
        <v>317</v>
      </c>
      <c r="B318">
        <v>2</v>
      </c>
      <c r="C318" t="str">
        <f>VLOOKUP(B318,Dictionary!$D$1:$E$4,2,FALSE)</f>
        <v>Other</v>
      </c>
      <c r="D318">
        <v>0</v>
      </c>
      <c r="E318" s="3">
        <v>11.19</v>
      </c>
      <c r="F318">
        <v>14</v>
      </c>
      <c r="G318" s="14" t="str">
        <f>VLOOKUP(F318,Dictionary!$A$1:$B$20,2,FALSE)</f>
        <v>Some College</v>
      </c>
    </row>
    <row r="319" spans="1:7" x14ac:dyDescent="0.25">
      <c r="A319">
        <v>318</v>
      </c>
      <c r="B319">
        <v>1</v>
      </c>
      <c r="C319" t="str">
        <f>VLOOKUP(B319,Dictionary!$D$1:$E$4,2,FALSE)</f>
        <v>Male</v>
      </c>
      <c r="D319">
        <v>0</v>
      </c>
      <c r="E319" s="3">
        <v>12.82</v>
      </c>
      <c r="F319">
        <v>14</v>
      </c>
      <c r="G319" s="14" t="str">
        <f>VLOOKUP(F319,Dictionary!$A$1:$B$20,2,FALSE)</f>
        <v>Some College</v>
      </c>
    </row>
    <row r="320" spans="1:7" x14ac:dyDescent="0.25">
      <c r="A320">
        <v>319</v>
      </c>
      <c r="B320">
        <v>1</v>
      </c>
      <c r="C320" t="str">
        <f>VLOOKUP(B320,Dictionary!$D$1:$E$4,2,FALSE)</f>
        <v>Male</v>
      </c>
      <c r="D320">
        <v>1</v>
      </c>
      <c r="E320" s="3">
        <v>15.3</v>
      </c>
      <c r="F320">
        <v>14</v>
      </c>
      <c r="G320" s="14" t="str">
        <f>VLOOKUP(F320,Dictionary!$A$1:$B$20,2,FALSE)</f>
        <v>Some College</v>
      </c>
    </row>
    <row r="321" spans="1:7" x14ac:dyDescent="0.25">
      <c r="A321">
        <v>320</v>
      </c>
      <c r="B321">
        <v>0</v>
      </c>
      <c r="C321" t="str">
        <f>VLOOKUP(B321,Dictionary!$D$1:$E$4,2,FALSE)</f>
        <v>Female</v>
      </c>
      <c r="D321">
        <v>1</v>
      </c>
      <c r="E321" s="3">
        <v>26.12</v>
      </c>
      <c r="F321">
        <v>17</v>
      </c>
      <c r="G321" s="14" t="str">
        <f>VLOOKUP(F321,Dictionary!$A$1:$B$20,2,FALSE)</f>
        <v>Some Graduate School</v>
      </c>
    </row>
    <row r="322" spans="1:7" x14ac:dyDescent="0.25">
      <c r="A322">
        <v>321</v>
      </c>
      <c r="B322">
        <v>2</v>
      </c>
      <c r="C322" t="str">
        <f>VLOOKUP(B322,Dictionary!$D$1:$E$4,2,FALSE)</f>
        <v>Other</v>
      </c>
      <c r="D322">
        <v>0</v>
      </c>
      <c r="E322" s="3">
        <v>18.79</v>
      </c>
      <c r="F322">
        <v>11</v>
      </c>
      <c r="G322" s="14" t="str">
        <f>VLOOKUP(F322,Dictionary!$A$1:$B$20,2,FALSE)</f>
        <v>Less Than High School</v>
      </c>
    </row>
    <row r="323" spans="1:7" x14ac:dyDescent="0.25">
      <c r="A323">
        <v>322</v>
      </c>
      <c r="B323">
        <v>1</v>
      </c>
      <c r="C323" t="str">
        <f>VLOOKUP(B323,Dictionary!$D$1:$E$4,2,FALSE)</f>
        <v>Male</v>
      </c>
      <c r="D323">
        <v>0</v>
      </c>
      <c r="E323" s="3">
        <v>13.04</v>
      </c>
      <c r="F323">
        <v>13</v>
      </c>
      <c r="G323" s="14" t="str">
        <f>VLOOKUP(F323,Dictionary!$A$1:$B$20,2,FALSE)</f>
        <v>Some College</v>
      </c>
    </row>
    <row r="324" spans="1:7" x14ac:dyDescent="0.25">
      <c r="A324">
        <v>323</v>
      </c>
      <c r="B324">
        <v>0</v>
      </c>
      <c r="C324" t="str">
        <f>VLOOKUP(B324,Dictionary!$D$1:$E$4,2,FALSE)</f>
        <v>Female</v>
      </c>
      <c r="D324">
        <v>0</v>
      </c>
      <c r="E324" s="3">
        <v>23.11</v>
      </c>
      <c r="F324">
        <v>15</v>
      </c>
      <c r="G324" s="14" t="str">
        <f>VLOOKUP(F324,Dictionary!$A$1:$B$20,2,FALSE)</f>
        <v>Some College</v>
      </c>
    </row>
    <row r="325" spans="1:7" x14ac:dyDescent="0.25">
      <c r="A325">
        <v>324</v>
      </c>
      <c r="B325">
        <v>0</v>
      </c>
      <c r="C325" t="str">
        <f>VLOOKUP(B325,Dictionary!$D$1:$E$4,2,FALSE)</f>
        <v>Female</v>
      </c>
      <c r="D325">
        <v>0</v>
      </c>
      <c r="E325" s="3">
        <v>28.6</v>
      </c>
      <c r="F325">
        <v>10</v>
      </c>
      <c r="G325" s="14" t="str">
        <f>VLOOKUP(F325,Dictionary!$A$1:$B$20,2,FALSE)</f>
        <v>Less Than High School</v>
      </c>
    </row>
    <row r="326" spans="1:7" x14ac:dyDescent="0.25">
      <c r="A326">
        <v>325</v>
      </c>
      <c r="B326">
        <v>0</v>
      </c>
      <c r="C326" t="str">
        <f>VLOOKUP(B326,Dictionary!$D$1:$E$4,2,FALSE)</f>
        <v>Female</v>
      </c>
      <c r="D326">
        <v>0</v>
      </c>
      <c r="E326" s="3">
        <v>18.41</v>
      </c>
      <c r="F326">
        <v>13</v>
      </c>
      <c r="G326" s="14" t="str">
        <f>VLOOKUP(F326,Dictionary!$A$1:$B$20,2,FALSE)</f>
        <v>Some College</v>
      </c>
    </row>
    <row r="327" spans="1:7" x14ac:dyDescent="0.25">
      <c r="A327">
        <v>326</v>
      </c>
      <c r="B327">
        <v>1</v>
      </c>
      <c r="C327" t="str">
        <f>VLOOKUP(B327,Dictionary!$D$1:$E$4,2,FALSE)</f>
        <v>Male</v>
      </c>
      <c r="D327">
        <v>4</v>
      </c>
      <c r="E327" s="3">
        <v>12.34</v>
      </c>
      <c r="F327">
        <v>17</v>
      </c>
      <c r="G327" s="14" t="str">
        <f>VLOOKUP(F327,Dictionary!$A$1:$B$20,2,FALSE)</f>
        <v>Some Graduate School</v>
      </c>
    </row>
    <row r="328" spans="1:7" x14ac:dyDescent="0.25">
      <c r="A328">
        <v>327</v>
      </c>
      <c r="B328">
        <v>0</v>
      </c>
      <c r="C328" t="str">
        <f>VLOOKUP(B328,Dictionary!$D$1:$E$4,2,FALSE)</f>
        <v>Female</v>
      </c>
      <c r="D328">
        <v>3</v>
      </c>
      <c r="E328" s="3">
        <v>42.64</v>
      </c>
      <c r="F328">
        <v>16</v>
      </c>
      <c r="G328" s="14" t="str">
        <f>VLOOKUP(F328,Dictionary!$A$1:$B$20,2,FALSE)</f>
        <v>Bachelor's Degree</v>
      </c>
    </row>
    <row r="329" spans="1:7" x14ac:dyDescent="0.25">
      <c r="A329">
        <v>328</v>
      </c>
      <c r="B329">
        <v>0</v>
      </c>
      <c r="C329" t="str">
        <f>VLOOKUP(B329,Dictionary!$D$1:$E$4,2,FALSE)</f>
        <v>Female</v>
      </c>
      <c r="D329">
        <v>3</v>
      </c>
      <c r="E329" s="3">
        <v>33.369999999999997</v>
      </c>
      <c r="F329">
        <v>15</v>
      </c>
      <c r="G329" s="14" t="str">
        <f>VLOOKUP(F329,Dictionary!$A$1:$B$20,2,FALSE)</f>
        <v>Some College</v>
      </c>
    </row>
    <row r="330" spans="1:7" x14ac:dyDescent="0.25">
      <c r="A330">
        <v>329</v>
      </c>
      <c r="B330">
        <v>1</v>
      </c>
      <c r="C330" t="str">
        <f>VLOOKUP(B330,Dictionary!$D$1:$E$4,2,FALSE)</f>
        <v>Male</v>
      </c>
      <c r="D330">
        <v>1</v>
      </c>
      <c r="E330" s="3">
        <v>16.399999999999999</v>
      </c>
      <c r="F330">
        <v>11</v>
      </c>
      <c r="G330" s="14" t="str">
        <f>VLOOKUP(F330,Dictionary!$A$1:$B$20,2,FALSE)</f>
        <v>Less Than High School</v>
      </c>
    </row>
    <row r="331" spans="1:7" x14ac:dyDescent="0.25">
      <c r="A331">
        <v>330</v>
      </c>
      <c r="B331">
        <v>0</v>
      </c>
      <c r="C331" t="str">
        <f>VLOOKUP(B331,Dictionary!$D$1:$E$4,2,FALSE)</f>
        <v>Female</v>
      </c>
      <c r="D331">
        <v>4</v>
      </c>
      <c r="E331" s="3">
        <v>12.17</v>
      </c>
      <c r="F331">
        <v>18</v>
      </c>
      <c r="G331" s="14" t="str">
        <f>VLOOKUP(F331,Dictionary!$A$1:$B$20,2,FALSE)</f>
        <v>Master's Degree</v>
      </c>
    </row>
    <row r="332" spans="1:7" x14ac:dyDescent="0.25">
      <c r="A332">
        <v>331</v>
      </c>
      <c r="B332">
        <v>0</v>
      </c>
      <c r="C332" t="str">
        <f>VLOOKUP(B332,Dictionary!$D$1:$E$4,2,FALSE)</f>
        <v>Female</v>
      </c>
      <c r="D332">
        <v>3</v>
      </c>
      <c r="E332" s="3">
        <v>12.41</v>
      </c>
      <c r="F332">
        <v>12</v>
      </c>
      <c r="G332" s="14" t="str">
        <f>VLOOKUP(F332,Dictionary!$A$1:$B$20,2,FALSE)</f>
        <v>High School Degree</v>
      </c>
    </row>
    <row r="333" spans="1:7" x14ac:dyDescent="0.25">
      <c r="A333">
        <v>332</v>
      </c>
      <c r="B333">
        <v>1</v>
      </c>
      <c r="C333" t="str">
        <f>VLOOKUP(B333,Dictionary!$D$1:$E$4,2,FALSE)</f>
        <v>Male</v>
      </c>
      <c r="D333">
        <v>1</v>
      </c>
      <c r="E333" s="3">
        <v>12.71</v>
      </c>
      <c r="F333">
        <v>12</v>
      </c>
      <c r="G333" s="14" t="str">
        <f>VLOOKUP(F333,Dictionary!$A$1:$B$20,2,FALSE)</f>
        <v>High School Degree</v>
      </c>
    </row>
    <row r="334" spans="1:7" x14ac:dyDescent="0.25">
      <c r="A334">
        <v>333</v>
      </c>
      <c r="B334">
        <v>2</v>
      </c>
      <c r="C334" t="str">
        <f>VLOOKUP(B334,Dictionary!$D$1:$E$4,2,FALSE)</f>
        <v>Other</v>
      </c>
      <c r="D334">
        <v>1</v>
      </c>
      <c r="E334" s="3">
        <v>32.020000000000003</v>
      </c>
      <c r="F334">
        <v>11</v>
      </c>
      <c r="G334" s="14" t="str">
        <f>VLOOKUP(F334,Dictionary!$A$1:$B$20,2,FALSE)</f>
        <v>Less Than High School</v>
      </c>
    </row>
    <row r="335" spans="1:7" x14ac:dyDescent="0.25">
      <c r="A335">
        <v>334</v>
      </c>
      <c r="B335">
        <v>0</v>
      </c>
      <c r="C335" t="str">
        <f>VLOOKUP(B335,Dictionary!$D$1:$E$4,2,FALSE)</f>
        <v>Female</v>
      </c>
      <c r="D335">
        <v>0</v>
      </c>
      <c r="E335" s="3">
        <v>11.12</v>
      </c>
      <c r="F335">
        <v>13</v>
      </c>
      <c r="G335" s="14" t="str">
        <f>VLOOKUP(F335,Dictionary!$A$1:$B$20,2,FALSE)</f>
        <v>Some College</v>
      </c>
    </row>
    <row r="336" spans="1:7" x14ac:dyDescent="0.25">
      <c r="A336">
        <v>335</v>
      </c>
      <c r="B336">
        <v>1</v>
      </c>
      <c r="C336" t="str">
        <f>VLOOKUP(B336,Dictionary!$D$1:$E$4,2,FALSE)</f>
        <v>Male</v>
      </c>
      <c r="D336">
        <v>1</v>
      </c>
      <c r="E336" s="3">
        <v>24.31</v>
      </c>
      <c r="F336">
        <v>14</v>
      </c>
      <c r="G336" s="14" t="str">
        <f>VLOOKUP(F336,Dictionary!$A$1:$B$20,2,FALSE)</f>
        <v>Some College</v>
      </c>
    </row>
    <row r="337" spans="1:7" x14ac:dyDescent="0.25">
      <c r="A337">
        <v>336</v>
      </c>
      <c r="B337">
        <v>0</v>
      </c>
      <c r="C337" t="str">
        <f>VLOOKUP(B337,Dictionary!$D$1:$E$4,2,FALSE)</f>
        <v>Female</v>
      </c>
      <c r="D337">
        <v>0</v>
      </c>
      <c r="E337" s="3">
        <v>13.23</v>
      </c>
      <c r="F337">
        <v>14</v>
      </c>
      <c r="G337" s="14" t="str">
        <f>VLOOKUP(F337,Dictionary!$A$1:$B$20,2,FALSE)</f>
        <v>Some College</v>
      </c>
    </row>
    <row r="338" spans="1:7" x14ac:dyDescent="0.25">
      <c r="A338">
        <v>337</v>
      </c>
      <c r="B338">
        <v>1</v>
      </c>
      <c r="C338" t="str">
        <f>VLOOKUP(B338,Dictionary!$D$1:$E$4,2,FALSE)</f>
        <v>Male</v>
      </c>
      <c r="D338">
        <v>0</v>
      </c>
      <c r="E338" s="3">
        <v>15.15</v>
      </c>
      <c r="F338">
        <v>16</v>
      </c>
      <c r="G338" s="14" t="str">
        <f>VLOOKUP(F338,Dictionary!$A$1:$B$20,2,FALSE)</f>
        <v>Bachelor's Degree</v>
      </c>
    </row>
    <row r="339" spans="1:7" x14ac:dyDescent="0.25">
      <c r="A339">
        <v>338</v>
      </c>
      <c r="B339">
        <v>1</v>
      </c>
      <c r="C339" t="str">
        <f>VLOOKUP(B339,Dictionary!$D$1:$E$4,2,FALSE)</f>
        <v>Male</v>
      </c>
      <c r="D339">
        <v>2</v>
      </c>
      <c r="E339" s="3">
        <v>15.55</v>
      </c>
      <c r="F339">
        <v>12</v>
      </c>
      <c r="G339" s="14" t="str">
        <f>VLOOKUP(F339,Dictionary!$A$1:$B$20,2,FALSE)</f>
        <v>High School Degree</v>
      </c>
    </row>
    <row r="340" spans="1:7" x14ac:dyDescent="0.25">
      <c r="A340">
        <v>339</v>
      </c>
      <c r="B340">
        <v>0</v>
      </c>
      <c r="C340" t="str">
        <f>VLOOKUP(B340,Dictionary!$D$1:$E$4,2,FALSE)</f>
        <v>Female</v>
      </c>
      <c r="D340">
        <v>1</v>
      </c>
      <c r="E340" s="3">
        <v>12.25</v>
      </c>
      <c r="F340">
        <v>16</v>
      </c>
      <c r="G340" s="14" t="str">
        <f>VLOOKUP(F340,Dictionary!$A$1:$B$20,2,FALSE)</f>
        <v>Bachelor's Degree</v>
      </c>
    </row>
    <row r="341" spans="1:7" x14ac:dyDescent="0.25">
      <c r="A341">
        <v>340</v>
      </c>
      <c r="B341">
        <v>0</v>
      </c>
      <c r="C341" t="str">
        <f>VLOOKUP(B341,Dictionary!$D$1:$E$4,2,FALSE)</f>
        <v>Female</v>
      </c>
      <c r="D341">
        <v>0</v>
      </c>
      <c r="E341" s="3">
        <v>45.37</v>
      </c>
      <c r="F341">
        <v>18</v>
      </c>
      <c r="G341" s="14" t="str">
        <f>VLOOKUP(F341,Dictionary!$A$1:$B$20,2,FALSE)</f>
        <v>Master's Degree</v>
      </c>
    </row>
    <row r="342" spans="1:7" x14ac:dyDescent="0.25">
      <c r="A342">
        <v>341</v>
      </c>
      <c r="B342">
        <v>0</v>
      </c>
      <c r="C342" t="str">
        <f>VLOOKUP(B342,Dictionary!$D$1:$E$4,2,FALSE)</f>
        <v>Female</v>
      </c>
      <c r="D342">
        <v>1</v>
      </c>
      <c r="E342" s="3">
        <v>11.44</v>
      </c>
      <c r="F342">
        <v>12</v>
      </c>
      <c r="G342" s="14" t="str">
        <f>VLOOKUP(F342,Dictionary!$A$1:$B$20,2,FALSE)</f>
        <v>High School Degree</v>
      </c>
    </row>
    <row r="343" spans="1:7" x14ac:dyDescent="0.25">
      <c r="A343">
        <v>342</v>
      </c>
      <c r="B343">
        <v>0</v>
      </c>
      <c r="C343" t="str">
        <f>VLOOKUP(B343,Dictionary!$D$1:$E$4,2,FALSE)</f>
        <v>Female</v>
      </c>
      <c r="D343">
        <v>0</v>
      </c>
      <c r="E343" s="3">
        <v>13.74</v>
      </c>
      <c r="F343">
        <v>14</v>
      </c>
      <c r="G343" s="14" t="str">
        <f>VLOOKUP(F343,Dictionary!$A$1:$B$20,2,FALSE)</f>
        <v>Some College</v>
      </c>
    </row>
    <row r="344" spans="1:7" x14ac:dyDescent="0.25">
      <c r="A344">
        <v>343</v>
      </c>
      <c r="B344">
        <v>0</v>
      </c>
      <c r="C344" t="str">
        <f>VLOOKUP(B344,Dictionary!$D$1:$E$4,2,FALSE)</f>
        <v>Female</v>
      </c>
      <c r="D344">
        <v>2</v>
      </c>
      <c r="E344" s="3">
        <v>12.1</v>
      </c>
      <c r="F344">
        <v>12</v>
      </c>
      <c r="G344" s="14" t="str">
        <f>VLOOKUP(F344,Dictionary!$A$1:$B$20,2,FALSE)</f>
        <v>High School Degree</v>
      </c>
    </row>
    <row r="345" spans="1:7" x14ac:dyDescent="0.25">
      <c r="A345">
        <v>344</v>
      </c>
      <c r="B345">
        <v>1</v>
      </c>
      <c r="C345" t="str">
        <f>VLOOKUP(B345,Dictionary!$D$1:$E$4,2,FALSE)</f>
        <v>Male</v>
      </c>
      <c r="D345">
        <v>1</v>
      </c>
      <c r="E345" s="3">
        <v>12.63</v>
      </c>
      <c r="F345">
        <v>18</v>
      </c>
      <c r="G345" s="14" t="str">
        <f>VLOOKUP(F345,Dictionary!$A$1:$B$20,2,FALSE)</f>
        <v>Master's Degree</v>
      </c>
    </row>
    <row r="346" spans="1:7" x14ac:dyDescent="0.25">
      <c r="A346">
        <v>345</v>
      </c>
      <c r="B346">
        <v>0</v>
      </c>
      <c r="C346" t="str">
        <f>VLOOKUP(B346,Dictionary!$D$1:$E$4,2,FALSE)</f>
        <v>Female</v>
      </c>
      <c r="D346">
        <v>0</v>
      </c>
      <c r="E346" s="3">
        <v>11.91</v>
      </c>
      <c r="F346">
        <v>10</v>
      </c>
      <c r="G346" s="14" t="str">
        <f>VLOOKUP(F346,Dictionary!$A$1:$B$20,2,FALSE)</f>
        <v>Less Than High School</v>
      </c>
    </row>
    <row r="347" spans="1:7" x14ac:dyDescent="0.25">
      <c r="A347">
        <v>346</v>
      </c>
      <c r="B347">
        <v>0</v>
      </c>
      <c r="C347" t="str">
        <f>VLOOKUP(B347,Dictionary!$D$1:$E$4,2,FALSE)</f>
        <v>Female</v>
      </c>
      <c r="D347">
        <v>3</v>
      </c>
      <c r="E347" s="3">
        <v>17.059999999999999</v>
      </c>
      <c r="F347">
        <v>17</v>
      </c>
      <c r="G347" s="14" t="str">
        <f>VLOOKUP(F347,Dictionary!$A$1:$B$20,2,FALSE)</f>
        <v>Some Graduate School</v>
      </c>
    </row>
    <row r="348" spans="1:7" x14ac:dyDescent="0.25">
      <c r="A348">
        <v>347</v>
      </c>
      <c r="B348">
        <v>0</v>
      </c>
      <c r="C348" t="str">
        <f>VLOOKUP(B348,Dictionary!$D$1:$E$4,2,FALSE)</f>
        <v>Female</v>
      </c>
      <c r="D348">
        <v>1</v>
      </c>
      <c r="E348" s="3">
        <v>21.62</v>
      </c>
      <c r="F348">
        <v>17</v>
      </c>
      <c r="G348" s="14" t="str">
        <f>VLOOKUP(F348,Dictionary!$A$1:$B$20,2,FALSE)</f>
        <v>Some Graduate School</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FB5A87-FB9F-4976-B734-24612231505E}">
  <dimension ref="A1:I20"/>
  <sheetViews>
    <sheetView workbookViewId="0">
      <selection activeCell="B2" sqref="B2"/>
    </sheetView>
  </sheetViews>
  <sheetFormatPr defaultColWidth="8.85546875" defaultRowHeight="15" x14ac:dyDescent="0.25"/>
  <cols>
    <col min="1" max="1" width="16.85546875" style="2" bestFit="1" customWidth="1"/>
    <col min="2" max="2" width="21.140625" style="2" customWidth="1"/>
    <col min="3" max="3" width="8.85546875" style="2"/>
    <col min="4" max="4" width="11.5703125" style="2" bestFit="1" customWidth="1"/>
    <col min="5" max="7" width="8.85546875" style="2"/>
    <col min="8" max="8" width="9.7109375" style="2" bestFit="1" customWidth="1"/>
    <col min="9" max="9" width="21.28515625" style="2" bestFit="1" customWidth="1"/>
    <col min="10" max="16384" width="8.85546875" style="2"/>
  </cols>
  <sheetData>
    <row r="1" spans="1:9" x14ac:dyDescent="0.25">
      <c r="A1" s="1" t="s">
        <v>4</v>
      </c>
      <c r="B1" s="1" t="s">
        <v>5</v>
      </c>
      <c r="D1" s="1" t="s">
        <v>15</v>
      </c>
      <c r="E1" s="1" t="s">
        <v>0</v>
      </c>
      <c r="F1" s="4"/>
      <c r="H1" s="1" t="s">
        <v>16</v>
      </c>
      <c r="I1" s="1" t="s">
        <v>1</v>
      </c>
    </row>
    <row r="2" spans="1:9" x14ac:dyDescent="0.25">
      <c r="A2" s="2">
        <v>0</v>
      </c>
      <c r="B2" s="2" t="s">
        <v>6</v>
      </c>
      <c r="D2" s="2">
        <v>0</v>
      </c>
      <c r="E2" s="2" t="s">
        <v>17</v>
      </c>
      <c r="H2" s="2">
        <v>0</v>
      </c>
      <c r="I2" s="2" t="s">
        <v>20</v>
      </c>
    </row>
    <row r="3" spans="1:9" x14ac:dyDescent="0.25">
      <c r="A3" s="2">
        <v>1</v>
      </c>
      <c r="B3" s="2" t="s">
        <v>6</v>
      </c>
      <c r="D3" s="2">
        <v>1</v>
      </c>
      <c r="E3" s="2" t="s">
        <v>18</v>
      </c>
      <c r="H3" s="2">
        <v>1</v>
      </c>
      <c r="I3" s="2" t="s">
        <v>21</v>
      </c>
    </row>
    <row r="4" spans="1:9" x14ac:dyDescent="0.25">
      <c r="A4" s="2">
        <v>2</v>
      </c>
      <c r="B4" s="2" t="s">
        <v>6</v>
      </c>
      <c r="D4" s="2">
        <v>2</v>
      </c>
      <c r="E4" s="2" t="s">
        <v>19</v>
      </c>
      <c r="H4" s="2">
        <v>2</v>
      </c>
      <c r="I4" s="2" t="s">
        <v>22</v>
      </c>
    </row>
    <row r="5" spans="1:9" x14ac:dyDescent="0.25">
      <c r="A5" s="2">
        <v>3</v>
      </c>
      <c r="B5" s="2" t="s">
        <v>6</v>
      </c>
      <c r="H5" s="2">
        <v>3</v>
      </c>
      <c r="I5" s="2" t="s">
        <v>23</v>
      </c>
    </row>
    <row r="6" spans="1:9" x14ac:dyDescent="0.25">
      <c r="A6" s="2">
        <v>4</v>
      </c>
      <c r="B6" s="2" t="s">
        <v>6</v>
      </c>
      <c r="H6" s="2">
        <v>4</v>
      </c>
      <c r="I6" s="2" t="s">
        <v>19</v>
      </c>
    </row>
    <row r="7" spans="1:9" x14ac:dyDescent="0.25">
      <c r="A7" s="2">
        <v>5</v>
      </c>
      <c r="B7" s="2" t="s">
        <v>6</v>
      </c>
    </row>
    <row r="8" spans="1:9" x14ac:dyDescent="0.25">
      <c r="A8" s="2">
        <v>6</v>
      </c>
      <c r="B8" s="2" t="s">
        <v>6</v>
      </c>
    </row>
    <row r="9" spans="1:9" x14ac:dyDescent="0.25">
      <c r="A9" s="2">
        <v>7</v>
      </c>
      <c r="B9" s="2" t="s">
        <v>6</v>
      </c>
    </row>
    <row r="10" spans="1:9" x14ac:dyDescent="0.25">
      <c r="A10" s="2">
        <v>8</v>
      </c>
      <c r="B10" s="2" t="s">
        <v>6</v>
      </c>
    </row>
    <row r="11" spans="1:9" x14ac:dyDescent="0.25">
      <c r="A11" s="2">
        <v>9</v>
      </c>
      <c r="B11" s="2" t="s">
        <v>6</v>
      </c>
    </row>
    <row r="12" spans="1:9" x14ac:dyDescent="0.25">
      <c r="A12" s="2">
        <v>10</v>
      </c>
      <c r="B12" s="2" t="s">
        <v>6</v>
      </c>
    </row>
    <row r="13" spans="1:9" x14ac:dyDescent="0.25">
      <c r="A13" s="2">
        <v>11</v>
      </c>
      <c r="B13" s="2" t="s">
        <v>6</v>
      </c>
    </row>
    <row r="14" spans="1:9" x14ac:dyDescent="0.25">
      <c r="A14" s="2">
        <v>12</v>
      </c>
      <c r="B14" s="2" t="s">
        <v>7</v>
      </c>
    </row>
    <row r="15" spans="1:9" x14ac:dyDescent="0.25">
      <c r="A15" s="2">
        <v>13</v>
      </c>
      <c r="B15" s="2" t="s">
        <v>8</v>
      </c>
    </row>
    <row r="16" spans="1:9" x14ac:dyDescent="0.25">
      <c r="A16" s="2">
        <v>14</v>
      </c>
      <c r="B16" s="2" t="s">
        <v>8</v>
      </c>
    </row>
    <row r="17" spans="1:2" x14ac:dyDescent="0.25">
      <c r="A17" s="2">
        <v>15</v>
      </c>
      <c r="B17" s="2" t="s">
        <v>8</v>
      </c>
    </row>
    <row r="18" spans="1:2" x14ac:dyDescent="0.25">
      <c r="A18" s="2">
        <v>16</v>
      </c>
      <c r="B18" s="2" t="s">
        <v>9</v>
      </c>
    </row>
    <row r="19" spans="1:2" x14ac:dyDescent="0.25">
      <c r="A19" s="2">
        <v>17</v>
      </c>
      <c r="B19" s="2" t="s">
        <v>10</v>
      </c>
    </row>
    <row r="20" spans="1:2" x14ac:dyDescent="0.25">
      <c r="A20" s="2">
        <v>18</v>
      </c>
      <c r="B20" s="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5</vt:i4>
      </vt:variant>
    </vt:vector>
  </HeadingPairs>
  <TitlesOfParts>
    <vt:vector size="5" baseType="lpstr">
      <vt:lpstr>Instructions</vt:lpstr>
      <vt:lpstr>Count Wage by Demo</vt:lpstr>
      <vt:lpstr>Min Wage by Demo</vt:lpstr>
      <vt:lpstr>Survey</vt:lpstr>
      <vt:lpstr>Dictionary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2022-03-25T17:52:45Z</dcterms:modified>
</cp:coreProperties>
</file>