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35" windowWidth="12315" windowHeight="7680"/>
  </bookViews>
  <sheets>
    <sheet name="Studies using WADB" sheetId="1" r:id="rId1"/>
    <sheet name="Ark Training" sheetId="2" r:id="rId2"/>
  </sheets>
  <definedNames>
    <definedName name="_xlnm.Print_Area" localSheetId="0">'Studies using WADB'!$A$1:$R$53</definedName>
  </definedNames>
  <calcPr calcId="125725" concurrentCalc="0"/>
</workbook>
</file>

<file path=xl/comments1.xml><?xml version="1.0" encoding="utf-8"?>
<comments xmlns="http://schemas.openxmlformats.org/spreadsheetml/2006/main">
  <authors>
    <author>Tegan McNab</author>
  </authors>
  <commentList>
    <comment ref="F4" authorId="0">
      <text>
        <r>
          <rPr>
            <b/>
            <sz val="9"/>
            <color indexed="81"/>
            <rFont val="Tahoma"/>
            <family val="2"/>
          </rPr>
          <t>Tegan McNab:</t>
        </r>
        <r>
          <rPr>
            <sz val="9"/>
            <color indexed="81"/>
            <rFont val="Tahoma"/>
            <family val="2"/>
          </rPr>
          <t xml:space="preserve">
All studies use study manager as a minimum</t>
        </r>
      </text>
    </comment>
  </commentList>
</comments>
</file>

<file path=xl/sharedStrings.xml><?xml version="1.0" encoding="utf-8"?>
<sst xmlns="http://schemas.openxmlformats.org/spreadsheetml/2006/main" count="557" uniqueCount="359">
  <si>
    <t>Name of Study</t>
  </si>
  <si>
    <t>Study acronym</t>
  </si>
  <si>
    <t>Status</t>
  </si>
  <si>
    <t>Custodians</t>
  </si>
  <si>
    <t>Adolescent Development Study</t>
  </si>
  <si>
    <t>ADS</t>
  </si>
  <si>
    <t>Active</t>
  </si>
  <si>
    <t>Age Related Macular Degeneration Study</t>
  </si>
  <si>
    <t>AMD</t>
  </si>
  <si>
    <t>AGOG</t>
  </si>
  <si>
    <t>Autoimmune Thyroid Study</t>
  </si>
  <si>
    <t>ATD</t>
  </si>
  <si>
    <t>Busselton Diabetes Study</t>
  </si>
  <si>
    <t>BDS</t>
  </si>
  <si>
    <t>BHS 05/07</t>
  </si>
  <si>
    <t>Complete</t>
  </si>
  <si>
    <t>Diabetic Retinopathy Study</t>
  </si>
  <si>
    <t>DR</t>
  </si>
  <si>
    <t>On hold</t>
  </si>
  <si>
    <t>Fremantle Diabetes Study Phase I</t>
  </si>
  <si>
    <t>FDS I</t>
  </si>
  <si>
    <t>Fremantle Diabetes Study Phase II</t>
  </si>
  <si>
    <t>FDS II</t>
  </si>
  <si>
    <t>Genetic Based Prediction of Radiation Treatment Outcome in Prostate Cancer</t>
  </si>
  <si>
    <t>GENEPPROST</t>
  </si>
  <si>
    <t>Glaucoma Inheritance Study in Tasmania</t>
  </si>
  <si>
    <t>GIST</t>
  </si>
  <si>
    <t>Genetic Understanding of Asbestos-Related Disorders (incorporating Mesothelioma Study)</t>
  </si>
  <si>
    <t>GUARD</t>
  </si>
  <si>
    <t>Health in Men Study</t>
  </si>
  <si>
    <t>HIMS</t>
  </si>
  <si>
    <t xml:space="preserve">Inherited Retinal Disease Register and DNA Bank </t>
  </si>
  <si>
    <t>IRD</t>
  </si>
  <si>
    <t>Inter-Operative Radiotherapy Study</t>
  </si>
  <si>
    <t>IORT</t>
  </si>
  <si>
    <t>Kidskin II: Moles and Genes Study</t>
  </si>
  <si>
    <t>KS2</t>
  </si>
  <si>
    <t>Prevention of Pre-Term Birth by Treatment of Periodontal Disease During Pregnancy Study</t>
  </si>
  <si>
    <t>Randomised Androgen Deprivation and Radiotherapy</t>
  </si>
  <si>
    <t>RADAR</t>
  </si>
  <si>
    <t>The Raine Study</t>
  </si>
  <si>
    <t>RAINE</t>
  </si>
  <si>
    <t>RAVES Genetic Study</t>
  </si>
  <si>
    <t>Sleep Apnoea cardio Vascular Endpoints Study</t>
  </si>
  <si>
    <t>SAVE</t>
  </si>
  <si>
    <t>Venous Ulcer Study</t>
  </si>
  <si>
    <t>VUS</t>
  </si>
  <si>
    <t>Vitamin A Study</t>
  </si>
  <si>
    <t>VITAMIN A</t>
  </si>
  <si>
    <t>WA Colorectal Research Group DNA Collection</t>
  </si>
  <si>
    <t>WACRG</t>
  </si>
  <si>
    <t>WA Family Study of Schizophrenia</t>
  </si>
  <si>
    <t>WAFSS</t>
  </si>
  <si>
    <t>WA Liver Disease Database Study</t>
  </si>
  <si>
    <t>WALDD</t>
  </si>
  <si>
    <t>WA Melanoma Health Study</t>
  </si>
  <si>
    <t>WAMHS</t>
  </si>
  <si>
    <t>WA Sleep Health Study</t>
  </si>
  <si>
    <t>WA Stroke Study</t>
  </si>
  <si>
    <t>WASS</t>
  </si>
  <si>
    <t>WA Twin Child Health Study</t>
  </si>
  <si>
    <t>WATCH</t>
  </si>
  <si>
    <t>Zoledronate in the Prevention of Pagets Trial</t>
  </si>
  <si>
    <t>NO</t>
  </si>
  <si>
    <t>Sample type</t>
  </si>
  <si>
    <t>Saliva</t>
  </si>
  <si>
    <t>Blood</t>
  </si>
  <si>
    <t>Saliva and Blood</t>
  </si>
  <si>
    <t>Blood (frozen 1ml aliquots)</t>
  </si>
  <si>
    <t>Australian Genomics and Clinical Outcome of Glioma (incorporating the pilot study (WA only) Clinical Outcomes &amp; Genetic Epidemiology of High Grade Glioma (COGEG)</t>
  </si>
  <si>
    <t>Blood and Saliva</t>
  </si>
  <si>
    <t>Age Related Macular Degeneration Study Victoria</t>
  </si>
  <si>
    <t>AMD-V</t>
  </si>
  <si>
    <t>AAU</t>
  </si>
  <si>
    <t>Acute Anterior Uveitis Study</t>
  </si>
  <si>
    <t>Prof Ian Constable, Lions Eye Institute, WA</t>
  </si>
  <si>
    <t>Dr Marie Yap
Professor Nicholas Allen
Dr Debra Foley
All Orygen Youth Health Research Centre, Centre for Youth Mental Health, University of Melbourne</t>
  </si>
  <si>
    <t>Prof David Mackey (Lions Eye InstituteWA)
Ms Lisa Kearns and Dr Alex Hewitt ( Centre for Eye Research Australia, Royal Victoraian Eye and Ear Hospital, Melbourne)</t>
  </si>
  <si>
    <t>Clinical Professor John Walsh, Sir Charles Gairdner Hospital WA</t>
  </si>
  <si>
    <t>Professor Tim Davis
Dr Wendy Davis
Dr Kirsten Peters
All University of Western Australia/ Fremantle Hospital, WA</t>
  </si>
  <si>
    <t>Busselton Population Medical Research Foundation</t>
  </si>
  <si>
    <t>Dr David Joseph SCGH</t>
  </si>
  <si>
    <t xml:space="preserve">BHAS </t>
  </si>
  <si>
    <t>Active 
(NB MOU never signed)</t>
  </si>
  <si>
    <t>Completed (not all DNA extracted, ongoing)</t>
  </si>
  <si>
    <t>Professor Paul Norman, University of Western Australia/ Fremantle Hospital, WA</t>
  </si>
  <si>
    <t>Professor David Joseph
Prof Christobel Saunders
Both Dept Radiation Oncology, SCGH</t>
  </si>
  <si>
    <t>Prof Lyle Palmer
Dr Liz Milne (TICHR) (Not on MOU)</t>
  </si>
  <si>
    <t>Liver Tissue, Serum and DNA Bank (aka Liver Tissue Bank)</t>
  </si>
  <si>
    <t>LTB (aka SBS)</t>
  </si>
  <si>
    <t xml:space="preserve">Dr Leon Adams, SCGH
</t>
  </si>
  <si>
    <t>Unclear</t>
  </si>
  <si>
    <t>NND-IM
NND-MS
NND-PD</t>
  </si>
  <si>
    <t>Prof Frank Mastaglia, Australian Neuromuscular Research Institute (ANRI)</t>
  </si>
  <si>
    <t xml:space="preserve">Neurodegenerative and Neuromuscular Disorders DNA Collections (NND) including: 
NND Inflammatory Muscle Disease
NND Multiple Sclerosis
NND-Parkinson Disease
</t>
  </si>
  <si>
    <t>SMILE (No MOU signed)</t>
  </si>
  <si>
    <t>Complete (DNA Stored in KEMH node)</t>
  </si>
  <si>
    <t xml:space="preserve">Professor John Newnham
Dr Craig Pennell
Both King Edward Memorial Hospital for Women </t>
  </si>
  <si>
    <t>Professor Tim Jones
Dr Elizabeth Davis
Both Princess Margaret Hospital for Children</t>
  </si>
  <si>
    <t>Princess Margaret Hospital Endocrinology and Diabetes Collections including:
Type 1 &amp; Type 2 Diabetes (IDDM)
Growth &amp; Development Study</t>
  </si>
  <si>
    <t>PMH IDDM
PMH-GADS</t>
  </si>
  <si>
    <t>Raine Study Executive (Chair Prof Ian Puddey)</t>
  </si>
  <si>
    <t>13yo Complete
16yo Complete
18yo/ 20yo Active</t>
  </si>
  <si>
    <t>Trans Tasman Radiation Oncology Group (TROG) 
(Genetic Study component in WA = Dr David Joseph SCGH</t>
  </si>
  <si>
    <t>Prof Doug McEvoy, Adelaide Institute for Sleep Health Inc</t>
  </si>
  <si>
    <t xml:space="preserve">Clinical Prof Bill Musk
Prof Nicholas de Klerk (TICHR)
Ms Alison Reid (UWA)
</t>
  </si>
  <si>
    <t>Giant Cell Arteritis Study</t>
  </si>
  <si>
    <t>GCA</t>
  </si>
  <si>
    <t>Prof David Mackey (Lions Eye InstituteWA)
Ms Lisa Kearns
Dr Alex Hewitt
Both Centre for Eye Research Australia, Royal Victorian Eye and Ear Hospital, Melbourne</t>
  </si>
  <si>
    <t>Dr David Joseph SCGH
Dr Nik Zeps (SCGH and SJOG)</t>
  </si>
  <si>
    <t>WASOS</t>
  </si>
  <si>
    <t>WA Scar Outcome Study</t>
  </si>
  <si>
    <t>Clinical Prof Graeme Hankey (RPH)</t>
  </si>
  <si>
    <t xml:space="preserve">Prof Nicholas de Klerk (TICHR)
Ms Jan Hansen (TICHR) (deceased)
</t>
  </si>
  <si>
    <t>Dr Hilary Wallace (Burn Injury Research Unit, UWA)
Prof Fiona Wood (UWA, RPH)</t>
  </si>
  <si>
    <t>ZIPP (PAGETS) including:
Perth
Geelong
Sydney</t>
  </si>
  <si>
    <t>DNA (96 well plates)</t>
  </si>
  <si>
    <t xml:space="preserve">Prof Lyle Palmer
</t>
  </si>
  <si>
    <t>WASHS (prev aka Sleep Apnoea Study)</t>
  </si>
  <si>
    <t>Assoc Prof Leon Adams
Prof Gary Jeffrey
Clin A/Prf Gerry MacQuillan
All SCGH</t>
  </si>
  <si>
    <t>Prof Assen Jablensky Centre for Clinical Neuropsychiatry (CCRN)
(MOU also signed by Prof Luba Kalaydjieva (WAIMR) and Dr Daniel Rock (CCRN)</t>
  </si>
  <si>
    <t>WA Colorectal Research Group
(signed by Dr Nik Zeps and Prof Cameron Platell (both SJOG)</t>
  </si>
  <si>
    <t>YES</t>
  </si>
  <si>
    <t xml:space="preserve">YES </t>
  </si>
  <si>
    <t>YES (temp)</t>
  </si>
  <si>
    <t>Lipid Genetic Study</t>
  </si>
  <si>
    <t>LGS</t>
  </si>
  <si>
    <t>Prof Peter Thompson (SCGH)
Adjunct Prof John Beilby (Pathwest)</t>
  </si>
  <si>
    <t>Contacts (day to day)</t>
  </si>
  <si>
    <t>Active Study Coordinator Available? (Managing Ark Study Manager)</t>
  </si>
  <si>
    <t>Custodian email addresses</t>
  </si>
  <si>
    <t xml:space="preserve">David.Mackey@lei.org.au
hewitt.alex@gmail.com
lkearns@unimelb.edu.au
</t>
  </si>
  <si>
    <t>Email addresses (if not custodian)</t>
  </si>
  <si>
    <t xml:space="preserve">jgs@unimelb.edu.au
</t>
  </si>
  <si>
    <t>Dr Anna Nowak (UWA)
Dr Kerrie McDonald (NSW)</t>
  </si>
  <si>
    <t>anna.nowak@uwa.edu.au
k.mcdonald@unsw.edu.au</t>
  </si>
  <si>
    <t>john.walsh@health.wa.gov.au</t>
  </si>
  <si>
    <t>Kirsten Peters</t>
  </si>
  <si>
    <t>Marie Yap (ex coordinator)
New -  Julian Simmons</t>
  </si>
  <si>
    <t>david.joseph@health.wa.gov.au</t>
  </si>
  <si>
    <t>Bill.Musk@health.wa.gov.au
nickdk@ichr.uwa.edu.au
alison.reid@uwa.edu.au
bruce.robinson@uwa.edu.au</t>
  </si>
  <si>
    <t>John.DeRoach@health.wa.gov.au
enid.chelva@health.wa.gov.au
tina.lamey@health.wa.gov.au</t>
  </si>
  <si>
    <t>david.joseph@health.wa.gov.au
christobel.saunders@uwa.edu.au</t>
  </si>
  <si>
    <t>lizm@ichr.uwa.edu.au</t>
  </si>
  <si>
    <t>peter.thompson@health.wa.gov.au
john.beilby@health.wa.gov.au</t>
  </si>
  <si>
    <t>Sandra Dennis (from 1/1/12 onwards)</t>
  </si>
  <si>
    <t>sandra.dennis@health.wa.gov.au</t>
  </si>
  <si>
    <t>leon.adams@health.wa.gov.au</t>
  </si>
  <si>
    <t>Helena Ching</t>
  </si>
  <si>
    <t>helena.ching@health.wa.gov.au</t>
  </si>
  <si>
    <t>ian.puddey@uwa.edu.au</t>
  </si>
  <si>
    <t>Doug.McEvoy@health.sa.gov.au</t>
  </si>
  <si>
    <t>Ruth Martens (National)
Bernadette Szegner (Perth)</t>
  </si>
  <si>
    <t>rmartens@georgeinstitute.org.au
bernadette.Szegner@health.wa.gov.au</t>
  </si>
  <si>
    <t>hilary.wallace@uwa.edu.au
michael.stacey@uwa.edu.au</t>
  </si>
  <si>
    <t xml:space="preserve">Hilary Wallace </t>
  </si>
  <si>
    <t>flmast@cyllene.uwa.edu.au</t>
  </si>
  <si>
    <t>Susan (Sue) Walters</t>
  </si>
  <si>
    <t>Susan.Walters@health.wa.gov.au</t>
  </si>
  <si>
    <t>adam.retterath@health.wa.gov.au
Niru.Paramalingam@health.wa.gov.au</t>
  </si>
  <si>
    <t>john.newnham@uwa.edu.au
craig.pennell@uwa.edu.au</t>
  </si>
  <si>
    <t>hilary.wallace@uwa.edu.au
fiona.wood@uwa.edu.au</t>
  </si>
  <si>
    <t>lyle.palmer@gmail.com</t>
  </si>
  <si>
    <t>tim.davis@uwa.edu.au
wendy.davis@uwa.edu.au
kirsten.peters@uwa.edu.au</t>
  </si>
  <si>
    <t>kirsten.peters@uwa.edu.au</t>
  </si>
  <si>
    <t xml:space="preserve">ian.constable@lei.org.au </t>
  </si>
  <si>
    <t>paul.norman@uwa.edu.au</t>
  </si>
  <si>
    <t>Richard Allcock (useful contact, not formal contact)</t>
  </si>
  <si>
    <t>richard.allcock@uwa.edu.au</t>
  </si>
  <si>
    <t>bmorar@waimr.uwa.edu.au
Trish.Collinson@newcastle.edu.au
Melissa.Tooney@newcastle.edu.au</t>
  </si>
  <si>
    <t>Bharti Morar
ASRB (Trish Collinson and Melissa Tooney (ex Janelle Collins-Langworthy)</t>
  </si>
  <si>
    <t xml:space="preserve">Bill.Musk@health.wa.gov.au 
alan.james@health.wa.gov.au 
matthew.knuiman@uwa.edu.au
john.beilby@health.wa.gov.au </t>
  </si>
  <si>
    <t>Tim.Jones@health.wa.gov.au
Elizabeth.Davis@health.wa.gov.au</t>
  </si>
  <si>
    <t>CarolFB@adhb.govt.nz
AKneebone@nsccahs.health.nsw.gov.au
MariaP@adhb.govt.nz</t>
  </si>
  <si>
    <t>Nikolajs.Zeps@sjog.org.au
cameron.platell@uwa.edu.au</t>
  </si>
  <si>
    <t>assen.jablensky@uwa.edu.au
luba@waimr.uwa.edu.au
Daniel.Rock@health.wa.gov.au</t>
  </si>
  <si>
    <t xml:space="preserve">leon.adams@health.wa.gov.au
gary.jeffrey@uwa.edu.au
gerry.macquillan@health.wa.gov.au
</t>
  </si>
  <si>
    <t>Blood (frozen)</t>
  </si>
  <si>
    <t>DNA (stock and plates)</t>
  </si>
  <si>
    <t>NA</t>
  </si>
  <si>
    <t>john.walsh@health.wa.gov.au
markk@unimelb.edu.au
mjs@med.usyd.edu.au</t>
  </si>
  <si>
    <t>Naomi Hammond (Bill's PA)</t>
  </si>
  <si>
    <t>naomi.hammond@health.wa.gov.au</t>
  </si>
  <si>
    <t>Clinical Prof Bill Musk
Prof Michael Garlepp (now retired)
Prof Nicholas de Klerk (TICHR)
Ms Alison Reid (UWA)
Prof Bruce Robinson (UWA)</t>
  </si>
  <si>
    <t>Lisa Spalding
Maria Beilin</t>
  </si>
  <si>
    <t>Lisa.Spalding@sjog.org.au
Maria.Beilin@sjog.org.au</t>
  </si>
  <si>
    <t>Adam Retereth (or Niru Paramalingam)</t>
  </si>
  <si>
    <t>Dr Sutapa Mukherjee*
Dr David Hillman
Both WA Sleep Disorders Research Institute (WASDRI) (*Canada  - unsure of new contact address)</t>
  </si>
  <si>
    <t>m.yap@unimelb.edu.au
nba@unimelb.edu.au
foley.debra@gmail.com</t>
  </si>
  <si>
    <t>John Beilby (typically)</t>
  </si>
  <si>
    <t>Busselton Population Medical Research Foundation (do not contact them but generally the researchers in adjacent cell)</t>
  </si>
  <si>
    <t>michael.hunter@health.wa.gov.au
michael.hunter@uwa.edu.au
jennie.hui@health.wa.gov.au</t>
  </si>
  <si>
    <t>Michael Hunter (based in Busselton)
Jennie Hui (typically first)</t>
  </si>
  <si>
    <t>Dr Romola Bucks (UWA)
Dr Cathy Hill (UK)</t>
  </si>
  <si>
    <t>romola.bucks@uwa.edu.au
C.M.Hill@soton.ac.uk</t>
  </si>
  <si>
    <t xml:space="preserve">Completed </t>
  </si>
  <si>
    <t>deSAT (aka Bolivia Study)</t>
  </si>
  <si>
    <t>Development of Sleep at Altitude Study (MOU still in UK being signed)</t>
  </si>
  <si>
    <t>NO (used to)</t>
  </si>
  <si>
    <t>would have if proceeded</t>
  </si>
  <si>
    <t>CP staff?</t>
  </si>
  <si>
    <t>Lynley Ward (typically)</t>
  </si>
  <si>
    <t>WARTN Staff (Lisa Spalding and Maria Beilin)</t>
  </si>
  <si>
    <t>sarah.ward@uwa.edu.au</t>
  </si>
  <si>
    <t>Sarah Ward
WAMHS Scientific Advisory Committee (chaired by Michael Millwood)</t>
  </si>
  <si>
    <r>
      <t>R</t>
    </r>
    <r>
      <rPr>
        <sz val="14"/>
        <rFont val="Verdana"/>
        <family val="2"/>
      </rPr>
      <t xml:space="preserve">andomised Trial Comparing </t>
    </r>
    <r>
      <rPr>
        <b/>
        <u/>
        <sz val="14"/>
        <rFont val="Verdana"/>
        <family val="2"/>
      </rPr>
      <t>A</t>
    </r>
    <r>
      <rPr>
        <sz val="14"/>
        <rFont val="Verdana"/>
        <family val="2"/>
      </rPr>
      <t>dju</t>
    </r>
    <r>
      <rPr>
        <b/>
        <u/>
        <sz val="14"/>
        <rFont val="Verdana"/>
        <family val="2"/>
      </rPr>
      <t>v</t>
    </r>
    <r>
      <rPr>
        <sz val="14"/>
        <rFont val="Verdana"/>
        <family val="2"/>
      </rPr>
      <t xml:space="preserve">ant Radiotherapy with Surveillance and </t>
    </r>
    <r>
      <rPr>
        <b/>
        <u/>
        <sz val="14"/>
        <rFont val="Verdana"/>
        <family val="2"/>
      </rPr>
      <t>E</t>
    </r>
    <r>
      <rPr>
        <sz val="14"/>
        <rFont val="Verdana"/>
        <family val="2"/>
      </rPr>
      <t xml:space="preserve">arly </t>
    </r>
    <r>
      <rPr>
        <b/>
        <u/>
        <sz val="14"/>
        <rFont val="Verdana"/>
        <family val="2"/>
      </rPr>
      <t>S</t>
    </r>
    <r>
      <rPr>
        <sz val="14"/>
        <rFont val="Verdana"/>
        <family val="2"/>
      </rPr>
      <t>alvage Radiotherapy in Patients with Positive Margins or Extraprostatic Disease Following Radical Prostatectomy” Genetics Study</t>
    </r>
  </si>
  <si>
    <r>
      <t>Perth:</t>
    </r>
    <r>
      <rPr>
        <sz val="14"/>
        <rFont val="Verdana"/>
        <family val="2"/>
      </rPr>
      <t xml:space="preserve"> Clinical Prof John Walsh (SCHG)
</t>
    </r>
    <r>
      <rPr>
        <b/>
        <sz val="14"/>
        <rFont val="Verdana"/>
        <family val="2"/>
      </rPr>
      <t>Geelong:</t>
    </r>
    <r>
      <rPr>
        <sz val="14"/>
        <rFont val="Verdana"/>
        <family val="2"/>
      </rPr>
      <t xml:space="preserve"> Dr Mark Kotowicz (previously Prof Geoff Nicholson), Barwon Health, Geelong Hospital
</t>
    </r>
    <r>
      <rPr>
        <b/>
        <sz val="14"/>
        <rFont val="Verdana"/>
        <family val="2"/>
      </rPr>
      <t>Sydney:</t>
    </r>
    <r>
      <rPr>
        <sz val="14"/>
        <rFont val="Verdana"/>
        <family val="2"/>
      </rPr>
      <t xml:space="preserve"> Prof Markus Seibel - Concord Repatriation General Hospital, CONCORD NSW
International Trial (Coordinating Centre Edinburgh, Scotland)</t>
    </r>
  </si>
  <si>
    <t>Dr Hilary Wallace (previously UDM, UWA (Fremantle) (now McComb Foundation UWA)
Prof Michael Stacey, UWA (Fremantle)</t>
  </si>
  <si>
    <t>WAICOOL</t>
  </si>
  <si>
    <t>Dr Steve Webb Clinical and Adjunct Staff (Medicine and Pharmacology RPH Unit)
The University of Western Australia (M650)
35 Stirling Highway
CRAWLEY WA 6009
Australia</t>
  </si>
  <si>
    <t>steve.webb@uwa.edu.au  </t>
  </si>
  <si>
    <t>Western Australian Intensive Care Outcomes Obtained by Linkage</t>
  </si>
  <si>
    <t>List of Studies Using the WADB (including contacts)</t>
  </si>
  <si>
    <t>Year collection began</t>
  </si>
  <si>
    <t>Eye Tissue Bank</t>
  </si>
  <si>
    <t>ETB</t>
  </si>
  <si>
    <t>PRAMD</t>
  </si>
  <si>
    <t>Urine, serum, plasma, tears, saliva</t>
  </si>
  <si>
    <t>A Phase I/II controlled dose escalating trial to establish the baseline safety and efficacy of a single sub-retinal injection of rAAV.sflt-1 into eyes of patients with exudative age-related macular degeneration (AMD)</t>
  </si>
  <si>
    <t>2012 (started receiving samples at this point in time)</t>
  </si>
  <si>
    <t>Carol Fraser-Browne, Andrew Kneebone, Maria Pearse, Sheryl Campbell</t>
  </si>
  <si>
    <t>Professor Piroska Elizabeth Rakoczy</t>
  </si>
  <si>
    <t>No (not necessary)</t>
  </si>
  <si>
    <t>May Lai, Cora Pierca, Aaron Mango</t>
  </si>
  <si>
    <t>ParkC</t>
  </si>
  <si>
    <t>Parkinson's Centre</t>
  </si>
  <si>
    <t>Prof David Mackey (Lions Eye Institute WA)
Ms Lisa Kearns
Dr Alex Hewitt
Both Centre for Eye Research Australia, Royal Victorian Eye and Ear Hospital, Melbourne</t>
  </si>
  <si>
    <t>Dr Meghan Thomas, ECU</t>
  </si>
  <si>
    <t>Banking DNA</t>
  </si>
  <si>
    <t>Preliminary stages</t>
  </si>
  <si>
    <t>Publicly funded?</t>
  </si>
  <si>
    <t>Yes</t>
  </si>
  <si>
    <t>Grant ID</t>
  </si>
  <si>
    <t>Grant name</t>
  </si>
  <si>
    <t>Biospecimen provision?</t>
  </si>
  <si>
    <t>T M E Davis, D G Bruce, W A Davis, E Davis, E Geelhoed, M W Knuiman, S P Chubb. The Fremantle Diabetes Study Phase II: A community-based study of diabetes care, control, complications and cost. NHMRC Project Grant (ID: 513781) 2007. $1,235,000 (2008-2012)</t>
  </si>
  <si>
    <t>By Whom?</t>
  </si>
  <si>
    <t>CCNSW</t>
  </si>
  <si>
    <t>SRP 08-10</t>
  </si>
  <si>
    <t>Australian Genomics and Clinical Outcomes of High Grade Glioma: AGOG</t>
  </si>
  <si>
    <t>BCEES</t>
  </si>
  <si>
    <t xml:space="preserve">Breast Cancer Environment and Employment Study </t>
  </si>
  <si>
    <t>Lin Fritschi, Terry Boyle</t>
  </si>
  <si>
    <t>Saliva (NOT BANKING)</t>
  </si>
  <si>
    <t>NHMRC</t>
  </si>
  <si>
    <t>State Government, Busselton Population Medical Research Institute</t>
  </si>
  <si>
    <t>Finanial assistance agreement for the Busselton Health Study</t>
  </si>
  <si>
    <t>? SSO 310-09 or 46839R4</t>
  </si>
  <si>
    <t>NHMRC and Opthalmic Research Institue of Australia</t>
  </si>
  <si>
    <t xml:space="preserve">APP1031920, APP1021105, APP1031362, APP1023911 </t>
  </si>
  <si>
    <t>Numerous, see email from Alex 21 June 2012</t>
  </si>
  <si>
    <t>Yes, see GCA</t>
  </si>
  <si>
    <t>No, provide info in spreadsheets and Tegan uploads</t>
  </si>
  <si>
    <t xml:space="preserve">Alex Hewitt </t>
  </si>
  <si>
    <t>Not for Type 1 Diabetes. Only Obesity</t>
  </si>
  <si>
    <t>A phase III trial comparing adjuvant versus salvage radiotherapy for high risk patients post radical prostatectomy</t>
  </si>
  <si>
    <t>Yes, page 83</t>
  </si>
  <si>
    <t>The Ark Training Required?</t>
  </si>
  <si>
    <t>Unsure</t>
  </si>
  <si>
    <t>Ling Hoffman</t>
  </si>
  <si>
    <t>Ling.Hoffmann@health.wa.gov.au</t>
  </si>
  <si>
    <t>Surname</t>
  </si>
  <si>
    <t>Email</t>
  </si>
  <si>
    <t>First name</t>
  </si>
  <si>
    <t>Alex</t>
  </si>
  <si>
    <t>Hewitt</t>
  </si>
  <si>
    <t>hewitt.alex@gmail.com</t>
  </si>
  <si>
    <t>Enid.Chelva@health.wa.gov.au</t>
  </si>
  <si>
    <t>Enid</t>
  </si>
  <si>
    <t>Chelva</t>
  </si>
  <si>
    <t>Kirsten</t>
  </si>
  <si>
    <t>Peters</t>
  </si>
  <si>
    <t>Wendy</t>
  </si>
  <si>
    <t>Davis</t>
  </si>
  <si>
    <t xml:space="preserve">wendy.davis@uwa.edu.au </t>
  </si>
  <si>
    <t xml:space="preserve">Bharti </t>
  </si>
  <si>
    <t>Morar</t>
  </si>
  <si>
    <t xml:space="preserve">bharti.morar@waimr.uwa.edu.au </t>
  </si>
  <si>
    <t xml:space="preserve">Catherine </t>
  </si>
  <si>
    <t>Coleman</t>
  </si>
  <si>
    <t xml:space="preserve">catherine.coleman@uwa.edu.au </t>
  </si>
  <si>
    <t>Study</t>
  </si>
  <si>
    <t>Various eye diseases</t>
  </si>
  <si>
    <t>FDS</t>
  </si>
  <si>
    <t xml:space="preserve">Laila </t>
  </si>
  <si>
    <t>Simpson</t>
  </si>
  <si>
    <t>lsimpson@meddent.uwa.edu.au</t>
  </si>
  <si>
    <t>WASHS</t>
  </si>
  <si>
    <t>Adam</t>
  </si>
  <si>
    <t>Retterath</t>
  </si>
  <si>
    <t xml:space="preserve">Adam.Retterath@health.wa.gov.au </t>
  </si>
  <si>
    <t>PMH</t>
  </si>
  <si>
    <t>Wayne</t>
  </si>
  <si>
    <t>Kim</t>
  </si>
  <si>
    <t>Ward</t>
  </si>
  <si>
    <t>McArdle</t>
  </si>
  <si>
    <t>Nigel</t>
  </si>
  <si>
    <t>Mary</t>
  </si>
  <si>
    <t>Hillman</t>
  </si>
  <si>
    <t>Bernadett</t>
  </si>
  <si>
    <t>Szegner</t>
  </si>
  <si>
    <t>kim.ward@uwa.edu.au</t>
  </si>
  <si>
    <t>mary.hillman@health.wa.gov.au</t>
  </si>
  <si>
    <t>bernadett.szegner@health.wa.gov.au</t>
  </si>
  <si>
    <t xml:space="preserve">Nigel.McArdle@health.wa.gov.au </t>
  </si>
  <si>
    <t>Ling</t>
  </si>
  <si>
    <t>Hoffmann</t>
  </si>
  <si>
    <t>ling.hoffmann@health.wa.gov.au</t>
  </si>
  <si>
    <t>Soon</t>
  </si>
  <si>
    <t xml:space="preserve">Wayne.Soon@health.wa.gov.au </t>
  </si>
  <si>
    <t>Yvonne</t>
  </si>
  <si>
    <t>Demelker</t>
  </si>
  <si>
    <t>yvonned@meddent.uwa.edu.au</t>
  </si>
  <si>
    <t>Jenette</t>
  </si>
  <si>
    <t>Creaney</t>
  </si>
  <si>
    <t xml:space="preserve">jenette.creaney@uwa.edu.au </t>
  </si>
  <si>
    <t>Chakera</t>
  </si>
  <si>
    <t>Aron</t>
  </si>
  <si>
    <t>aron.chakera@uwa.edu.au</t>
  </si>
  <si>
    <t>Renal Biobank</t>
  </si>
  <si>
    <t>Susan</t>
  </si>
  <si>
    <t>Lamb</t>
  </si>
  <si>
    <t>SUSANLA@BarwonHealth.org.au</t>
  </si>
  <si>
    <t>ZIPP</t>
  </si>
  <si>
    <t>RB</t>
  </si>
  <si>
    <t>To be decided</t>
  </si>
  <si>
    <t>Dr Aron Chakera, School of Medicine and Pharmacology, UWA &amp; SCGH</t>
  </si>
  <si>
    <t xml:space="preserve">Eye Tissue, Blood </t>
  </si>
  <si>
    <t>Dr John de Roach
Ms Enid Chelva
Dr Tina Lamey                                                             Terri McLaren (not a MOU signatory, but can ok CARs)
All Dept Medical Technology &amp; Physics, SCGH</t>
  </si>
  <si>
    <t>david.hillman@health.wa.gov.au sutapameister@gmail.com</t>
  </si>
  <si>
    <t>Lynley Ward (Perth) backup is Sarah Rea (Perth)
Alana Sarah (Geelong)
Fay Lang (Sydney) Liza Nery, Royal North Shore</t>
  </si>
  <si>
    <t>Dr Alex Hewitt, Dr David Mackey, Dr Maria Franchina (didn't sign MOU)</t>
  </si>
  <si>
    <t>lynley.ward@health.wa.gov.au
ALANAS@barwonhealth.org.au
faylang@ymail.com lnery@nsccahs.health.nsw.gov.au donna.rouse@usq.edu.au</t>
  </si>
  <si>
    <t>Last Updated: Tegan 27Feb2013</t>
  </si>
  <si>
    <t xml:space="preserve">Alex Hewitt and/or Lisa Kearns </t>
  </si>
  <si>
    <t>Ingrid Nilsson</t>
  </si>
  <si>
    <t>ingrid.nilsson@uwa.edu.au</t>
  </si>
  <si>
    <t xml:space="preserve">Busselton Healthy Ageing Study </t>
  </si>
  <si>
    <t>Busselton Health Study 05/07 (samples removed from WADB Dec2012/Jan2013)</t>
  </si>
  <si>
    <t>WAGER usage (that Tegan is aware of)</t>
  </si>
  <si>
    <t>LIMS only</t>
  </si>
  <si>
    <t>None</t>
  </si>
  <si>
    <t>n/a</t>
  </si>
  <si>
    <t>unknown</t>
  </si>
  <si>
    <t>WAGO</t>
  </si>
  <si>
    <t>WA Gynaecological Oncology Research Group</t>
  </si>
  <si>
    <t>Dr Nik Zeps, SJOG</t>
  </si>
  <si>
    <t>Sanela Bilic</t>
  </si>
  <si>
    <t>LIMS &amp; phenotypic</t>
  </si>
  <si>
    <t>LIMS &amp; phenotypic &amp; genotypic</t>
  </si>
  <si>
    <t>LIMS &amp; phenotypic &amp; pedigree</t>
  </si>
  <si>
    <t>LIMS &amp; pedigree</t>
  </si>
  <si>
    <t>LIMS &amp; genotypic &amp; pedigree</t>
  </si>
  <si>
    <t>LIMS &amp; phenotypic &amp; genotypic &amp; pedigree</t>
  </si>
  <si>
    <t>LIMS &amp; phenotypic (not much?) &amp; pedigree</t>
  </si>
  <si>
    <t>subject only</t>
  </si>
  <si>
    <t>study manager only</t>
  </si>
  <si>
    <t>within WARTN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</si>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</sst>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14"/>
      <name val="Verdana"/>
      <family val="2"/>
    </font>
    <font>
      <sz val="14"/>
      <name val="Arial"/>
      <family val="2"/>
    </font>
    <font>
      <u/>
      <sz val="14"/>
      <color indexed="12"/>
      <name val="Arial"/>
      <family val="2"/>
    </font>
    <font>
      <sz val="14"/>
      <color indexed="8"/>
      <name val="Verdana"/>
      <family val="2"/>
    </font>
    <font>
      <b/>
      <u/>
      <sz val="14"/>
      <name val="Verdana"/>
      <family val="2"/>
    </font>
    <font>
      <b/>
      <sz val="14"/>
      <name val="Verdana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8"/>
      <name val="Arial"/>
      <family val="2"/>
    </font>
    <font>
      <b/>
      <sz val="18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5" fillId="0" borderId="0" xfId="1" applyFont="1" applyFill="1" applyBorder="1" applyAlignment="1" applyProtection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8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10" fillId="0" borderId="0" xfId="1" applyFont="1" applyAlignment="1" applyProtection="1">
      <alignment horizontal="left" vertical="top" wrapText="1"/>
    </xf>
    <xf numFmtId="0" fontId="9" fillId="0" borderId="0" xfId="0" applyFont="1" applyFill="1" applyBorder="1" applyAlignment="1">
      <alignment horizontal="left" vertical="top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 wrapText="1"/>
    </xf>
    <xf numFmtId="0" fontId="5" fillId="2" borderId="0" xfId="1" applyFont="1" applyFill="1" applyBorder="1" applyAlignment="1" applyProtection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49" fontId="4" fillId="2" borderId="0" xfId="0" applyNumberFormat="1" applyFont="1" applyFill="1" applyBorder="1" applyAlignment="1">
      <alignment horizontal="left" vertical="top" wrapText="1"/>
    </xf>
    <xf numFmtId="0" fontId="2" fillId="0" borderId="0" xfId="1" applyFill="1" applyBorder="1" applyAlignment="1" applyProtection="1">
      <alignment horizontal="left" vertical="top" wrapText="1"/>
    </xf>
    <xf numFmtId="0" fontId="2" fillId="0" borderId="0" xfId="1" applyAlignment="1" applyProtection="1"/>
    <xf numFmtId="0" fontId="13" fillId="0" borderId="0" xfId="0" applyFont="1"/>
    <xf numFmtId="0" fontId="14" fillId="0" borderId="0" xfId="0" applyFont="1"/>
    <xf numFmtId="0" fontId="10" fillId="0" borderId="0" xfId="1" applyFont="1" applyAlignment="1" applyProtection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.joseph@health.wa.gov.au" TargetMode="External"/><Relationship Id="rId13" Type="http://schemas.openxmlformats.org/officeDocument/2006/relationships/hyperlink" Target="mailto:sandra.dennis@health.wa.gov.au" TargetMode="External"/><Relationship Id="rId18" Type="http://schemas.openxmlformats.org/officeDocument/2006/relationships/hyperlink" Target="mailto:hilary.wallace@uwa.edu.aumichael.stacey@uwa.edu.au" TargetMode="External"/><Relationship Id="rId26" Type="http://schemas.openxmlformats.org/officeDocument/2006/relationships/hyperlink" Target="mailto:hilary.wallace@uwa.edu.aufiona.wood@uwa.edu.au" TargetMode="External"/><Relationship Id="rId39" Type="http://schemas.openxmlformats.org/officeDocument/2006/relationships/hyperlink" Target="mailto:naomi.hammond@health.wa.gov.au" TargetMode="External"/><Relationship Id="rId3" Type="http://schemas.openxmlformats.org/officeDocument/2006/relationships/hyperlink" Target="mailto:jgs@unimelb.edu.au" TargetMode="External"/><Relationship Id="rId21" Type="http://schemas.openxmlformats.org/officeDocument/2006/relationships/hyperlink" Target="mailto:lynley.ward@health.wa.gov.auALANAS@barwonhealth.org.aufaylang@ymail.com" TargetMode="External"/><Relationship Id="rId34" Type="http://schemas.openxmlformats.org/officeDocument/2006/relationships/hyperlink" Target="mailto:Tim.Jones@health.wa.gov.auElizabeth.Davis@health.wa.gov.au" TargetMode="External"/><Relationship Id="rId42" Type="http://schemas.openxmlformats.org/officeDocument/2006/relationships/hyperlink" Target="mailto:romola.bucks@uwa.edu.auC.M.Hill@soton.ac.uk" TargetMode="External"/><Relationship Id="rId47" Type="http://schemas.openxmlformats.org/officeDocument/2006/relationships/vmlDrawing" Target="../drawings/vmlDrawing1.vml"/><Relationship Id="rId7" Type="http://schemas.openxmlformats.org/officeDocument/2006/relationships/hyperlink" Target="mailto:tim.davis@uwa.edu.auwendy.davis@uwa.edu.aukirsten.peters@uwa.edu.au" TargetMode="External"/><Relationship Id="rId12" Type="http://schemas.openxmlformats.org/officeDocument/2006/relationships/hyperlink" Target="mailto:peter.thompson@health.wa.gov.aujohn.beilby@health.wa.gov.au" TargetMode="External"/><Relationship Id="rId17" Type="http://schemas.openxmlformats.org/officeDocument/2006/relationships/hyperlink" Target="mailto:rmartens@georgeinstitute.org.aubernadette.Szegner@health.wa.gov.au" TargetMode="External"/><Relationship Id="rId25" Type="http://schemas.openxmlformats.org/officeDocument/2006/relationships/hyperlink" Target="mailto:CarolFB@adhb.govt.nzAKneebone@nsccahs.health.nsw.gov.auMariaP@adhb.govt.nz" TargetMode="External"/><Relationship Id="rId33" Type="http://schemas.openxmlformats.org/officeDocument/2006/relationships/hyperlink" Target="mailto:Susan.Walters@health.wa.gov.au" TargetMode="External"/><Relationship Id="rId38" Type="http://schemas.openxmlformats.org/officeDocument/2006/relationships/hyperlink" Target="mailto:leon.adams@health.wa.gov.augary.jeffrey@uwa.edu.augerry.macquillan@health.wa.gov.au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mailto:Bill.Musk@health.wa.gov.aunickdk@ichr.uwa.edu.aualison.reid@uwa.edu.aubruce.robinson@uwa.edu.au" TargetMode="External"/><Relationship Id="rId16" Type="http://schemas.openxmlformats.org/officeDocument/2006/relationships/hyperlink" Target="mailto:ian.puddey@uwa.edu.au" TargetMode="External"/><Relationship Id="rId20" Type="http://schemas.openxmlformats.org/officeDocument/2006/relationships/hyperlink" Target="mailto:john.walsh@health.wa.gov.aumarkk@unimelb.edu.aumjs@med.usyd.edu.au" TargetMode="External"/><Relationship Id="rId29" Type="http://schemas.openxmlformats.org/officeDocument/2006/relationships/hyperlink" Target="mailto:bmorar@waimr.uwa.edu.auTrish.Collinson@newcastle.edu.auMelissa.Tooney@newcastle.edu.au" TargetMode="External"/><Relationship Id="rId41" Type="http://schemas.openxmlformats.org/officeDocument/2006/relationships/hyperlink" Target="mailto:lyle.palmer@gmail.com" TargetMode="External"/><Relationship Id="rId1" Type="http://schemas.openxmlformats.org/officeDocument/2006/relationships/hyperlink" Target="mailto:David.Mackey@lei.org.auhewitt.alex@gmail.comlkearns@unimelb.edu.au" TargetMode="External"/><Relationship Id="rId6" Type="http://schemas.openxmlformats.org/officeDocument/2006/relationships/hyperlink" Target="mailto:john.walsh@health.wa.gov.au" TargetMode="External"/><Relationship Id="rId11" Type="http://schemas.openxmlformats.org/officeDocument/2006/relationships/hyperlink" Target="mailto:david.joseph@health.wa.gov.auchristobel.saunders@uwa.edu.au" TargetMode="External"/><Relationship Id="rId24" Type="http://schemas.openxmlformats.org/officeDocument/2006/relationships/hyperlink" Target="mailto:john.newnham@uwa.edu.aucraig.pennell@uwa.edu.au" TargetMode="External"/><Relationship Id="rId32" Type="http://schemas.openxmlformats.org/officeDocument/2006/relationships/hyperlink" Target="mailto:lizm@ichr.uwa.edu.au" TargetMode="External"/><Relationship Id="rId37" Type="http://schemas.openxmlformats.org/officeDocument/2006/relationships/hyperlink" Target="mailto:assen.jablensky@uwa.edu.auluba@waimr.uwa.edu.auDaniel.Rock@health.wa.gov.au" TargetMode="External"/><Relationship Id="rId40" Type="http://schemas.openxmlformats.org/officeDocument/2006/relationships/hyperlink" Target="mailto:Lisa.Spalding@sjog.org.auMaria.Beilin@sjog.org.au" TargetMode="External"/><Relationship Id="rId45" Type="http://schemas.openxmlformats.org/officeDocument/2006/relationships/hyperlink" Target="mailto:ingrid.nilsson@uwa.edu.au" TargetMode="External"/><Relationship Id="rId5" Type="http://schemas.openxmlformats.org/officeDocument/2006/relationships/hyperlink" Target="mailto:anna.nowak@uwa.edu.auk.mcdonald@unsw.edu.au" TargetMode="External"/><Relationship Id="rId15" Type="http://schemas.openxmlformats.org/officeDocument/2006/relationships/hyperlink" Target="mailto:helena.ching@health.wa.gov.au" TargetMode="External"/><Relationship Id="rId23" Type="http://schemas.openxmlformats.org/officeDocument/2006/relationships/hyperlink" Target="mailto:adam.retterath@health.wa.gov.auNiru.Paramalingam@health.wa.gov.au" TargetMode="External"/><Relationship Id="rId28" Type="http://schemas.openxmlformats.org/officeDocument/2006/relationships/hyperlink" Target="mailto:paul.norman@uwa.edu.au" TargetMode="External"/><Relationship Id="rId36" Type="http://schemas.openxmlformats.org/officeDocument/2006/relationships/hyperlink" Target="mailto:Nikolajs.Zeps@sjog.org.aucameron.platell@uwa.edu.au" TargetMode="External"/><Relationship Id="rId10" Type="http://schemas.openxmlformats.org/officeDocument/2006/relationships/hyperlink" Target="mailto:Ling.Hoffmann@health.wa.gov.au" TargetMode="External"/><Relationship Id="rId19" Type="http://schemas.openxmlformats.org/officeDocument/2006/relationships/hyperlink" Target="mailto:david.hillman@health.wa.gov.au" TargetMode="External"/><Relationship Id="rId31" Type="http://schemas.openxmlformats.org/officeDocument/2006/relationships/hyperlink" Target="mailto:michael.hunter@health.wa.gov.aumichael.hunter@uwa.edu.aujennie.hui@health.wa.gov.au" TargetMode="External"/><Relationship Id="rId44" Type="http://schemas.openxmlformats.org/officeDocument/2006/relationships/hyperlink" Target="mailto:steve.webb@uwa.edu.au&#160;&#160;" TargetMode="External"/><Relationship Id="rId4" Type="http://schemas.openxmlformats.org/officeDocument/2006/relationships/hyperlink" Target="mailto:m.yap@unimelb.edu.aunba@unimelb.edu.aufoley.debra@gmail.com" TargetMode="External"/><Relationship Id="rId9" Type="http://schemas.openxmlformats.org/officeDocument/2006/relationships/hyperlink" Target="mailto:John.DeRoach@health.wa.gov.auenid.chelva@health.wa.gov.autina.lamey@health.wa.gov.au" TargetMode="External"/><Relationship Id="rId14" Type="http://schemas.openxmlformats.org/officeDocument/2006/relationships/hyperlink" Target="mailto:leon.adams@health.wa.gov.au" TargetMode="External"/><Relationship Id="rId22" Type="http://schemas.openxmlformats.org/officeDocument/2006/relationships/hyperlink" Target="mailto:flmast@cyllene.uwa.edu.au" TargetMode="External"/><Relationship Id="rId27" Type="http://schemas.openxmlformats.org/officeDocument/2006/relationships/hyperlink" Target="mailto:ian.constable@lei.org.au" TargetMode="External"/><Relationship Id="rId30" Type="http://schemas.openxmlformats.org/officeDocument/2006/relationships/hyperlink" Target="mailto:Bill.Musk@health.wa.gov.aualan.james@health.wa.gov.aumatthew.knuiman@uwa.edu.aujohn.beilby@health.wa.gov.au" TargetMode="External"/><Relationship Id="rId35" Type="http://schemas.openxmlformats.org/officeDocument/2006/relationships/hyperlink" Target="mailto:Doug.McEvoy@health.sa.gov.au" TargetMode="External"/><Relationship Id="rId43" Type="http://schemas.openxmlformats.org/officeDocument/2006/relationships/hyperlink" Target="mailto:sarah.ward@uwa.edu.au" TargetMode="External"/><Relationship Id="rId48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dam.Retterath@health.wa.gov.au" TargetMode="External"/><Relationship Id="rId13" Type="http://schemas.openxmlformats.org/officeDocument/2006/relationships/hyperlink" Target="mailto:ling.hoffmann@health.wa.gov.au" TargetMode="External"/><Relationship Id="rId18" Type="http://schemas.openxmlformats.org/officeDocument/2006/relationships/hyperlink" Target="mailto:SUSANLA@BarwonHealth.org.au" TargetMode="External"/><Relationship Id="rId3" Type="http://schemas.openxmlformats.org/officeDocument/2006/relationships/hyperlink" Target="mailto:wendy.davis@uwa.edu.au" TargetMode="External"/><Relationship Id="rId7" Type="http://schemas.openxmlformats.org/officeDocument/2006/relationships/hyperlink" Target="mailto:lsimpson@meddent.uwa.edu.au" TargetMode="External"/><Relationship Id="rId12" Type="http://schemas.openxmlformats.org/officeDocument/2006/relationships/hyperlink" Target="mailto:Nigel.McArdle@health.wa.gov.au" TargetMode="External"/><Relationship Id="rId17" Type="http://schemas.openxmlformats.org/officeDocument/2006/relationships/hyperlink" Target="mailto:aron.chakera@uwa.edu.au" TargetMode="External"/><Relationship Id="rId2" Type="http://schemas.openxmlformats.org/officeDocument/2006/relationships/hyperlink" Target="mailto:Enid.Chelva@health.wa.gov.au" TargetMode="External"/><Relationship Id="rId16" Type="http://schemas.openxmlformats.org/officeDocument/2006/relationships/hyperlink" Target="mailto:jenette.creaney@uwa.edu.au" TargetMode="External"/><Relationship Id="rId1" Type="http://schemas.openxmlformats.org/officeDocument/2006/relationships/hyperlink" Target="mailto:hewitt.alex@gmail.com" TargetMode="External"/><Relationship Id="rId6" Type="http://schemas.openxmlformats.org/officeDocument/2006/relationships/hyperlink" Target="mailto:catherine.coleman@uwa.edu.au" TargetMode="External"/><Relationship Id="rId11" Type="http://schemas.openxmlformats.org/officeDocument/2006/relationships/hyperlink" Target="mailto:bernadett.szegner@health.wa.gov.au" TargetMode="External"/><Relationship Id="rId5" Type="http://schemas.openxmlformats.org/officeDocument/2006/relationships/hyperlink" Target="mailto:bharti.morar@waimr.uwa.edu.au" TargetMode="External"/><Relationship Id="rId15" Type="http://schemas.openxmlformats.org/officeDocument/2006/relationships/hyperlink" Target="mailto:yvonned@meddent.uwa.edu.au" TargetMode="External"/><Relationship Id="rId10" Type="http://schemas.openxmlformats.org/officeDocument/2006/relationships/hyperlink" Target="mailto:mary.hillman@health.wa.gov.au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mailto:kirsten.peters@uwa.edu.au" TargetMode="External"/><Relationship Id="rId9" Type="http://schemas.openxmlformats.org/officeDocument/2006/relationships/hyperlink" Target="mailto:kim.ward@uwa.edu.au" TargetMode="External"/><Relationship Id="rId14" Type="http://schemas.openxmlformats.org/officeDocument/2006/relationships/hyperlink" Target="mailto:Wayne.Soon@health.wa.gov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2"/>
  <sheetViews>
    <sheetView tabSelected="1" zoomScale="60" zoomScaleNormal="60" zoomScaleSheetLayoutView="40" workbookViewId="0">
      <pane ySplit="1" topLeftCell="A2" activePane="bottomLeft" state="frozen"/>
      <selection pane="bottomLeft" activeCell="G5" sqref="G5"/>
    </sheetView>
  </sheetViews>
  <sheetFormatPr defaultRowHeight="18" x14ac:dyDescent="0.2"/>
  <cols>
    <col min="1" max="1" width="4.85546875" style="5" bestFit="1" customWidth="1"/>
    <col min="2" max="2" width="35.7109375" style="5" customWidth="1"/>
    <col min="3" max="3" width="18.85546875" style="7" bestFit="1" customWidth="1"/>
    <col min="4" max="6" width="21" style="5" customWidth="1"/>
    <col min="7" max="7" width="19.42578125" style="5" customWidth="1"/>
    <col min="8" max="8" width="78.85546875" style="3" customWidth="1"/>
    <col min="9" max="9" width="42.28515625" style="3" customWidth="1"/>
    <col min="10" max="10" width="38.28515625" style="5" customWidth="1"/>
    <col min="11" max="11" width="70.85546875" style="5" customWidth="1"/>
    <col min="12" max="13" width="35.5703125" style="5" customWidth="1"/>
    <col min="14" max="14" width="24" style="5" bestFit="1" customWidth="1"/>
    <col min="15" max="15" width="24" style="5" customWidth="1"/>
    <col min="16" max="16" width="19.140625" style="5" bestFit="1" customWidth="1"/>
    <col min="17" max="17" width="27.5703125" style="3" bestFit="1" customWidth="1"/>
    <col min="18" max="18" width="34.42578125" style="5" bestFit="1" customWidth="1"/>
    <col min="19" max="16384" width="9.140625" style="5"/>
  </cols>
  <sheetData>
    <row r="1" spans="1:18" ht="23.25" x14ac:dyDescent="0.2">
      <c r="B1" s="6" t="s">
        <v>212</v>
      </c>
    </row>
    <row r="2" spans="1:18" ht="23.25" x14ac:dyDescent="0.2">
      <c r="B2" s="8" t="s">
        <v>333</v>
      </c>
    </row>
    <row r="4" spans="1:18" s="7" customFormat="1" ht="72" x14ac:dyDescent="0.2">
      <c r="A4" s="4"/>
      <c r="B4" s="4" t="s">
        <v>0</v>
      </c>
      <c r="C4" s="4" t="s">
        <v>1</v>
      </c>
      <c r="D4" s="4" t="s">
        <v>2</v>
      </c>
      <c r="E4" s="4" t="s">
        <v>213</v>
      </c>
      <c r="F4" s="4" t="s">
        <v>339</v>
      </c>
      <c r="G4" s="4" t="s">
        <v>64</v>
      </c>
      <c r="H4" s="4" t="s">
        <v>3</v>
      </c>
      <c r="I4" s="4" t="s">
        <v>130</v>
      </c>
      <c r="J4" s="4" t="s">
        <v>129</v>
      </c>
      <c r="K4" s="4" t="s">
        <v>128</v>
      </c>
      <c r="L4" s="4" t="s">
        <v>132</v>
      </c>
      <c r="M4" s="4" t="s">
        <v>257</v>
      </c>
      <c r="N4" s="7" t="s">
        <v>230</v>
      </c>
      <c r="O4" s="7" t="s">
        <v>236</v>
      </c>
      <c r="P4" s="7" t="s">
        <v>232</v>
      </c>
      <c r="Q4" s="12" t="s">
        <v>233</v>
      </c>
      <c r="R4" s="7" t="s">
        <v>234</v>
      </c>
    </row>
    <row r="5" spans="1:18" ht="90" x14ac:dyDescent="0.2">
      <c r="A5" s="1">
        <v>1</v>
      </c>
      <c r="B5" s="1" t="s">
        <v>74</v>
      </c>
      <c r="C5" s="4" t="s">
        <v>73</v>
      </c>
      <c r="D5" s="1" t="s">
        <v>6</v>
      </c>
      <c r="E5" s="1"/>
      <c r="F5" s="1" t="s">
        <v>340</v>
      </c>
      <c r="G5" s="1" t="s">
        <v>66</v>
      </c>
      <c r="H5" s="1" t="s">
        <v>226</v>
      </c>
      <c r="I5" s="2" t="s">
        <v>131</v>
      </c>
      <c r="J5" s="1" t="s">
        <v>63</v>
      </c>
      <c r="K5" s="1" t="s">
        <v>334</v>
      </c>
      <c r="L5" s="3"/>
      <c r="M5" s="3" t="s">
        <v>231</v>
      </c>
      <c r="N5" s="5" t="s">
        <v>251</v>
      </c>
    </row>
    <row r="6" spans="1:18" ht="90" x14ac:dyDescent="0.2">
      <c r="A6" s="1">
        <v>2</v>
      </c>
      <c r="B6" s="1" t="s">
        <v>4</v>
      </c>
      <c r="C6" s="4" t="s">
        <v>5</v>
      </c>
      <c r="D6" s="1" t="s">
        <v>258</v>
      </c>
      <c r="E6" s="1"/>
      <c r="F6" s="1" t="s">
        <v>340</v>
      </c>
      <c r="G6" s="1" t="s">
        <v>65</v>
      </c>
      <c r="H6" s="1" t="s">
        <v>76</v>
      </c>
      <c r="I6" s="2" t="s">
        <v>188</v>
      </c>
      <c r="J6" s="9" t="s">
        <v>122</v>
      </c>
      <c r="K6" s="9" t="s">
        <v>138</v>
      </c>
      <c r="L6" s="2" t="s">
        <v>133</v>
      </c>
      <c r="M6" s="2"/>
    </row>
    <row r="7" spans="1:18" ht="54" x14ac:dyDescent="0.2">
      <c r="A7" s="1">
        <v>3</v>
      </c>
      <c r="B7" s="9" t="s">
        <v>7</v>
      </c>
      <c r="C7" s="4" t="s">
        <v>8</v>
      </c>
      <c r="D7" s="1" t="s">
        <v>6</v>
      </c>
      <c r="E7" s="1"/>
      <c r="F7" s="1" t="s">
        <v>349</v>
      </c>
      <c r="G7" s="1" t="s">
        <v>66</v>
      </c>
      <c r="H7" s="1" t="s">
        <v>75</v>
      </c>
      <c r="I7" s="2" t="s">
        <v>165</v>
      </c>
      <c r="J7" s="1" t="s">
        <v>198</v>
      </c>
      <c r="K7" s="1"/>
      <c r="L7" s="1"/>
      <c r="M7" s="1"/>
    </row>
    <row r="8" spans="1:18" ht="90" x14ac:dyDescent="0.2">
      <c r="A8" s="1">
        <v>4</v>
      </c>
      <c r="B8" s="9" t="s">
        <v>71</v>
      </c>
      <c r="C8" s="4" t="s">
        <v>72</v>
      </c>
      <c r="D8" s="1" t="s">
        <v>6</v>
      </c>
      <c r="E8" s="1"/>
      <c r="F8" s="1" t="s">
        <v>340</v>
      </c>
      <c r="G8" s="1" t="s">
        <v>66</v>
      </c>
      <c r="H8" s="1" t="s">
        <v>108</v>
      </c>
      <c r="I8" s="1"/>
      <c r="J8" s="1" t="s">
        <v>63</v>
      </c>
      <c r="K8" s="1"/>
      <c r="L8" s="1"/>
      <c r="M8" s="3" t="s">
        <v>231</v>
      </c>
      <c r="N8" s="5" t="s">
        <v>251</v>
      </c>
    </row>
    <row r="9" spans="1:18" ht="144" x14ac:dyDescent="0.2">
      <c r="A9" s="1">
        <v>5</v>
      </c>
      <c r="B9" s="9" t="s">
        <v>69</v>
      </c>
      <c r="C9" s="4" t="s">
        <v>9</v>
      </c>
      <c r="D9" s="1" t="s">
        <v>6</v>
      </c>
      <c r="E9" s="1"/>
      <c r="F9" s="1" t="s">
        <v>348</v>
      </c>
      <c r="G9" s="1" t="s">
        <v>67</v>
      </c>
      <c r="H9" s="1" t="s">
        <v>134</v>
      </c>
      <c r="I9" s="2" t="s">
        <v>135</v>
      </c>
      <c r="J9" s="1" t="s">
        <v>122</v>
      </c>
      <c r="K9" s="1" t="s">
        <v>335</v>
      </c>
      <c r="L9" s="19" t="s">
        <v>336</v>
      </c>
      <c r="M9" s="3" t="s">
        <v>231</v>
      </c>
      <c r="N9" s="5" t="s">
        <v>231</v>
      </c>
      <c r="O9" s="5" t="s">
        <v>237</v>
      </c>
      <c r="P9" s="5" t="s">
        <v>238</v>
      </c>
      <c r="Q9" s="3" t="s">
        <v>239</v>
      </c>
      <c r="R9" s="5" t="s">
        <v>231</v>
      </c>
    </row>
    <row r="10" spans="1:18" ht="54" x14ac:dyDescent="0.2">
      <c r="A10" s="1">
        <v>6</v>
      </c>
      <c r="B10" s="9" t="s">
        <v>10</v>
      </c>
      <c r="C10" s="4" t="s">
        <v>11</v>
      </c>
      <c r="D10" s="1" t="s">
        <v>15</v>
      </c>
      <c r="E10" s="1"/>
      <c r="F10" s="1" t="s">
        <v>350</v>
      </c>
      <c r="G10" s="1" t="s">
        <v>66</v>
      </c>
      <c r="H10" s="1" t="s">
        <v>78</v>
      </c>
      <c r="I10" s="2" t="s">
        <v>136</v>
      </c>
      <c r="J10" s="1" t="s">
        <v>122</v>
      </c>
      <c r="K10" s="1" t="s">
        <v>201</v>
      </c>
      <c r="L10" s="1"/>
      <c r="M10" s="1"/>
    </row>
    <row r="11" spans="1:18" ht="54" x14ac:dyDescent="0.2">
      <c r="A11" s="1"/>
      <c r="B11" s="9" t="s">
        <v>241</v>
      </c>
      <c r="C11" s="4" t="s">
        <v>240</v>
      </c>
      <c r="D11" s="1"/>
      <c r="E11" s="1"/>
      <c r="F11" s="1" t="s">
        <v>341</v>
      </c>
      <c r="G11" s="1" t="s">
        <v>243</v>
      </c>
      <c r="H11" s="1" t="s">
        <v>242</v>
      </c>
      <c r="I11" s="2"/>
      <c r="J11" s="1"/>
      <c r="K11" s="1"/>
      <c r="L11" s="1"/>
      <c r="M11" s="1"/>
      <c r="N11" s="5" t="s">
        <v>231</v>
      </c>
      <c r="O11" s="5" t="s">
        <v>244</v>
      </c>
      <c r="P11" s="5">
        <v>572530</v>
      </c>
      <c r="Q11" s="3" t="s">
        <v>241</v>
      </c>
      <c r="R11" s="5" t="s">
        <v>231</v>
      </c>
    </row>
    <row r="12" spans="1:18" ht="90" x14ac:dyDescent="0.2">
      <c r="A12" s="1">
        <v>7</v>
      </c>
      <c r="B12" s="9" t="s">
        <v>12</v>
      </c>
      <c r="C12" s="4" t="s">
        <v>13</v>
      </c>
      <c r="D12" s="1" t="s">
        <v>6</v>
      </c>
      <c r="E12" s="1"/>
      <c r="F12" s="1" t="s">
        <v>351</v>
      </c>
      <c r="G12" s="1" t="s">
        <v>66</v>
      </c>
      <c r="H12" s="1" t="s">
        <v>79</v>
      </c>
      <c r="I12" s="2" t="s">
        <v>163</v>
      </c>
      <c r="J12" s="1" t="s">
        <v>122</v>
      </c>
      <c r="K12" s="1" t="s">
        <v>137</v>
      </c>
      <c r="L12" s="1" t="s">
        <v>164</v>
      </c>
      <c r="M12" s="3" t="s">
        <v>231</v>
      </c>
    </row>
    <row r="13" spans="1:18" ht="108" x14ac:dyDescent="0.2">
      <c r="A13" s="1">
        <v>8</v>
      </c>
      <c r="B13" s="9" t="s">
        <v>337</v>
      </c>
      <c r="C13" s="4" t="s">
        <v>82</v>
      </c>
      <c r="D13" s="1" t="s">
        <v>83</v>
      </c>
      <c r="E13" s="1"/>
      <c r="F13" s="1" t="s">
        <v>351</v>
      </c>
      <c r="G13" s="1" t="s">
        <v>66</v>
      </c>
      <c r="H13" s="1" t="s">
        <v>190</v>
      </c>
      <c r="I13" s="2" t="s">
        <v>171</v>
      </c>
      <c r="J13" s="1" t="s">
        <v>123</v>
      </c>
      <c r="K13" s="1" t="s">
        <v>192</v>
      </c>
      <c r="L13" s="2" t="s">
        <v>191</v>
      </c>
      <c r="M13" s="3" t="s">
        <v>231</v>
      </c>
      <c r="N13" s="5" t="s">
        <v>231</v>
      </c>
      <c r="O13" s="3" t="s">
        <v>245</v>
      </c>
      <c r="P13" s="5" t="s">
        <v>247</v>
      </c>
      <c r="Q13" s="3" t="s">
        <v>246</v>
      </c>
      <c r="R13" s="5" t="s">
        <v>231</v>
      </c>
    </row>
    <row r="14" spans="1:18" ht="72" x14ac:dyDescent="0.2">
      <c r="A14" s="1">
        <v>9</v>
      </c>
      <c r="B14" s="9" t="s">
        <v>338</v>
      </c>
      <c r="C14" s="4" t="s">
        <v>14</v>
      </c>
      <c r="D14" s="1" t="s">
        <v>84</v>
      </c>
      <c r="E14" s="1"/>
      <c r="F14" s="1" t="s">
        <v>342</v>
      </c>
      <c r="G14" s="1" t="s">
        <v>68</v>
      </c>
      <c r="H14" s="1" t="s">
        <v>80</v>
      </c>
      <c r="I14" s="1"/>
      <c r="J14" s="1" t="s">
        <v>63</v>
      </c>
      <c r="K14" s="1" t="s">
        <v>189</v>
      </c>
      <c r="L14" s="1"/>
      <c r="M14" s="3" t="s">
        <v>231</v>
      </c>
    </row>
    <row r="15" spans="1:18" ht="72" x14ac:dyDescent="0.2">
      <c r="A15" s="1">
        <v>10</v>
      </c>
      <c r="B15" s="9" t="s">
        <v>197</v>
      </c>
      <c r="C15" s="4" t="s">
        <v>196</v>
      </c>
      <c r="D15" s="1" t="s">
        <v>195</v>
      </c>
      <c r="E15" s="1"/>
      <c r="F15" s="1" t="s">
        <v>351</v>
      </c>
      <c r="G15" s="1" t="s">
        <v>65</v>
      </c>
      <c r="H15" s="1" t="s">
        <v>193</v>
      </c>
      <c r="I15" s="2" t="s">
        <v>194</v>
      </c>
      <c r="J15" s="1" t="s">
        <v>63</v>
      </c>
      <c r="K15" s="1"/>
      <c r="L15" s="1"/>
      <c r="M15" s="1"/>
    </row>
    <row r="16" spans="1:18" ht="36" x14ac:dyDescent="0.2">
      <c r="A16" s="1">
        <v>11</v>
      </c>
      <c r="B16" s="9" t="s">
        <v>16</v>
      </c>
      <c r="C16" s="4" t="s">
        <v>17</v>
      </c>
      <c r="D16" s="1" t="s">
        <v>18</v>
      </c>
      <c r="E16" s="1"/>
      <c r="F16" s="1" t="s">
        <v>351</v>
      </c>
      <c r="G16" s="1" t="s">
        <v>66</v>
      </c>
      <c r="H16" s="1" t="s">
        <v>75</v>
      </c>
      <c r="I16" s="1"/>
      <c r="J16" s="1" t="s">
        <v>198</v>
      </c>
      <c r="K16" s="1"/>
      <c r="L16" s="1"/>
      <c r="M16" s="1"/>
    </row>
    <row r="17" spans="1:18" ht="54" x14ac:dyDescent="0.2">
      <c r="A17" s="1">
        <v>12</v>
      </c>
      <c r="B17" s="9" t="s">
        <v>214</v>
      </c>
      <c r="C17" s="4" t="s">
        <v>215</v>
      </c>
      <c r="D17" s="1" t="s">
        <v>6</v>
      </c>
      <c r="E17" s="1">
        <v>2012</v>
      </c>
      <c r="F17" s="1" t="s">
        <v>340</v>
      </c>
      <c r="G17" s="1" t="s">
        <v>327</v>
      </c>
      <c r="H17" s="1" t="s">
        <v>331</v>
      </c>
      <c r="I17" s="1"/>
      <c r="J17" s="1" t="s">
        <v>252</v>
      </c>
      <c r="K17" s="1" t="s">
        <v>253</v>
      </c>
      <c r="L17" s="1"/>
      <c r="M17" s="1"/>
      <c r="N17" s="5" t="s">
        <v>251</v>
      </c>
    </row>
    <row r="18" spans="1:18" ht="90" x14ac:dyDescent="0.2">
      <c r="A18" s="1">
        <v>13</v>
      </c>
      <c r="B18" s="9" t="s">
        <v>19</v>
      </c>
      <c r="C18" s="4" t="s">
        <v>20</v>
      </c>
      <c r="D18" s="1" t="s">
        <v>15</v>
      </c>
      <c r="E18" s="1"/>
      <c r="F18" s="1" t="s">
        <v>352</v>
      </c>
      <c r="G18" s="1" t="s">
        <v>66</v>
      </c>
      <c r="H18" s="1" t="s">
        <v>79</v>
      </c>
      <c r="J18" s="1" t="s">
        <v>122</v>
      </c>
      <c r="K18" s="1" t="s">
        <v>137</v>
      </c>
      <c r="L18" s="1"/>
      <c r="M18" s="3" t="s">
        <v>231</v>
      </c>
    </row>
    <row r="19" spans="1:18" ht="288" x14ac:dyDescent="0.2">
      <c r="A19" s="1">
        <v>14</v>
      </c>
      <c r="B19" s="9" t="s">
        <v>21</v>
      </c>
      <c r="C19" s="4" t="s">
        <v>22</v>
      </c>
      <c r="D19" s="1" t="s">
        <v>6</v>
      </c>
      <c r="E19" s="1"/>
      <c r="F19" s="1" t="s">
        <v>352</v>
      </c>
      <c r="G19" s="1" t="s">
        <v>66</v>
      </c>
      <c r="H19" s="1" t="s">
        <v>79</v>
      </c>
      <c r="J19" s="1" t="s">
        <v>122</v>
      </c>
      <c r="K19" s="1" t="s">
        <v>137</v>
      </c>
      <c r="L19" s="1"/>
      <c r="M19" s="3" t="s">
        <v>231</v>
      </c>
      <c r="N19" s="5" t="s">
        <v>231</v>
      </c>
      <c r="P19" s="5">
        <v>513781</v>
      </c>
      <c r="Q19" s="3" t="s">
        <v>235</v>
      </c>
      <c r="R19" s="13"/>
    </row>
    <row r="20" spans="1:18" ht="90" x14ac:dyDescent="0.2">
      <c r="A20" s="1">
        <v>15</v>
      </c>
      <c r="B20" s="9" t="s">
        <v>106</v>
      </c>
      <c r="C20" s="4" t="s">
        <v>107</v>
      </c>
      <c r="D20" s="1" t="s">
        <v>6</v>
      </c>
      <c r="E20" s="1"/>
      <c r="F20" s="1" t="s">
        <v>340</v>
      </c>
      <c r="G20" s="1" t="s">
        <v>66</v>
      </c>
      <c r="H20" s="1" t="s">
        <v>108</v>
      </c>
      <c r="I20" s="1"/>
      <c r="J20" s="1" t="s">
        <v>63</v>
      </c>
      <c r="K20" s="1"/>
      <c r="L20" s="1"/>
      <c r="M20" s="3" t="s">
        <v>231</v>
      </c>
      <c r="N20" s="5" t="s">
        <v>231</v>
      </c>
      <c r="O20" s="17" t="s">
        <v>248</v>
      </c>
      <c r="P20" s="3" t="s">
        <v>249</v>
      </c>
      <c r="Q20" s="3" t="s">
        <v>250</v>
      </c>
      <c r="R20" s="5" t="s">
        <v>231</v>
      </c>
    </row>
    <row r="21" spans="1:18" ht="72" x14ac:dyDescent="0.2">
      <c r="A21" s="1">
        <v>16</v>
      </c>
      <c r="B21" s="9" t="s">
        <v>23</v>
      </c>
      <c r="C21" s="4" t="s">
        <v>24</v>
      </c>
      <c r="D21" s="1" t="s">
        <v>15</v>
      </c>
      <c r="E21" s="1"/>
      <c r="F21" s="1" t="s">
        <v>351</v>
      </c>
      <c r="G21" s="1" t="s">
        <v>70</v>
      </c>
      <c r="H21" s="1" t="s">
        <v>81</v>
      </c>
      <c r="I21" s="2" t="s">
        <v>139</v>
      </c>
      <c r="J21" s="1" t="s">
        <v>63</v>
      </c>
      <c r="K21" s="1"/>
      <c r="L21" s="1"/>
      <c r="M21" s="1"/>
    </row>
    <row r="22" spans="1:18" ht="72" x14ac:dyDescent="0.2">
      <c r="A22" s="1">
        <v>17</v>
      </c>
      <c r="B22" s="9" t="s">
        <v>25</v>
      </c>
      <c r="C22" s="4" t="s">
        <v>26</v>
      </c>
      <c r="D22" s="1" t="s">
        <v>6</v>
      </c>
      <c r="E22" s="1"/>
      <c r="F22" s="1" t="s">
        <v>340</v>
      </c>
      <c r="G22" s="1" t="s">
        <v>177</v>
      </c>
      <c r="H22" s="1" t="s">
        <v>77</v>
      </c>
      <c r="I22" s="1"/>
      <c r="J22" s="1" t="s">
        <v>63</v>
      </c>
      <c r="K22" s="1"/>
      <c r="L22" s="1"/>
      <c r="M22" s="3" t="s">
        <v>231</v>
      </c>
      <c r="N22" s="5" t="s">
        <v>251</v>
      </c>
    </row>
    <row r="23" spans="1:18" ht="90" x14ac:dyDescent="0.2">
      <c r="A23" s="1">
        <v>18</v>
      </c>
      <c r="B23" s="9" t="s">
        <v>27</v>
      </c>
      <c r="C23" s="4" t="s">
        <v>28</v>
      </c>
      <c r="D23" s="1" t="s">
        <v>6</v>
      </c>
      <c r="E23" s="1"/>
      <c r="F23" s="1" t="s">
        <v>350</v>
      </c>
      <c r="G23" s="1" t="s">
        <v>70</v>
      </c>
      <c r="H23" s="1" t="s">
        <v>183</v>
      </c>
      <c r="I23" s="2" t="s">
        <v>140</v>
      </c>
      <c r="J23" s="1" t="s">
        <v>122</v>
      </c>
      <c r="K23" s="1" t="s">
        <v>181</v>
      </c>
      <c r="L23" s="2" t="s">
        <v>182</v>
      </c>
      <c r="M23" s="3" t="s">
        <v>231</v>
      </c>
    </row>
    <row r="24" spans="1:18" ht="72" x14ac:dyDescent="0.2">
      <c r="A24" s="1">
        <v>19</v>
      </c>
      <c r="B24" s="9" t="s">
        <v>29</v>
      </c>
      <c r="C24" s="4" t="s">
        <v>30</v>
      </c>
      <c r="D24" s="1" t="s">
        <v>15</v>
      </c>
      <c r="E24" s="1"/>
      <c r="F24" s="1" t="s">
        <v>353</v>
      </c>
      <c r="G24" s="1" t="s">
        <v>178</v>
      </c>
      <c r="H24" s="1" t="s">
        <v>85</v>
      </c>
      <c r="I24" s="2" t="s">
        <v>166</v>
      </c>
      <c r="J24" s="1" t="s">
        <v>63</v>
      </c>
      <c r="K24" s="1" t="s">
        <v>167</v>
      </c>
      <c r="L24" s="1" t="s">
        <v>168</v>
      </c>
      <c r="M24" s="1"/>
    </row>
    <row r="25" spans="1:18" ht="108" x14ac:dyDescent="0.2">
      <c r="A25" s="1">
        <v>20</v>
      </c>
      <c r="B25" s="9" t="s">
        <v>31</v>
      </c>
      <c r="C25" s="4" t="s">
        <v>32</v>
      </c>
      <c r="D25" s="1" t="s">
        <v>6</v>
      </c>
      <c r="E25" s="1"/>
      <c r="F25" s="1" t="s">
        <v>340</v>
      </c>
      <c r="G25" s="1" t="s">
        <v>70</v>
      </c>
      <c r="H25" s="1" t="s">
        <v>328</v>
      </c>
      <c r="I25" s="2" t="s">
        <v>141</v>
      </c>
      <c r="J25" s="1" t="s">
        <v>122</v>
      </c>
      <c r="K25" s="1" t="s">
        <v>259</v>
      </c>
      <c r="L25" s="19" t="s">
        <v>260</v>
      </c>
      <c r="M25" s="3" t="s">
        <v>231</v>
      </c>
    </row>
    <row r="26" spans="1:18" ht="54" x14ac:dyDescent="0.2">
      <c r="A26" s="1">
        <v>21</v>
      </c>
      <c r="B26" s="9" t="s">
        <v>33</v>
      </c>
      <c r="C26" s="4" t="s">
        <v>34</v>
      </c>
      <c r="D26" s="1" t="s">
        <v>6</v>
      </c>
      <c r="E26" s="1"/>
      <c r="F26" s="1" t="s">
        <v>351</v>
      </c>
      <c r="G26" s="1" t="s">
        <v>66</v>
      </c>
      <c r="H26" s="1" t="s">
        <v>86</v>
      </c>
      <c r="I26" s="2" t="s">
        <v>142</v>
      </c>
      <c r="J26" s="1" t="s">
        <v>122</v>
      </c>
      <c r="K26" s="1" t="s">
        <v>184</v>
      </c>
      <c r="L26" s="2" t="s">
        <v>185</v>
      </c>
      <c r="M26" s="2"/>
    </row>
    <row r="27" spans="1:18" ht="72" x14ac:dyDescent="0.2">
      <c r="A27" s="1">
        <v>22</v>
      </c>
      <c r="B27" s="1" t="s">
        <v>35</v>
      </c>
      <c r="C27" s="4" t="s">
        <v>36</v>
      </c>
      <c r="D27" s="1" t="s">
        <v>15</v>
      </c>
      <c r="E27" s="1"/>
      <c r="F27" s="1" t="s">
        <v>353</v>
      </c>
      <c r="G27" s="1" t="s">
        <v>65</v>
      </c>
      <c r="H27" s="1" t="s">
        <v>87</v>
      </c>
      <c r="I27" s="2" t="s">
        <v>143</v>
      </c>
      <c r="J27" s="1" t="s">
        <v>63</v>
      </c>
      <c r="K27" s="1"/>
      <c r="L27" s="1"/>
      <c r="M27" s="1"/>
    </row>
    <row r="28" spans="1:18" ht="54" x14ac:dyDescent="0.2">
      <c r="A28" s="1">
        <v>23</v>
      </c>
      <c r="B28" s="1" t="s">
        <v>125</v>
      </c>
      <c r="C28" s="4" t="s">
        <v>126</v>
      </c>
      <c r="D28" s="1" t="s">
        <v>6</v>
      </c>
      <c r="E28" s="1"/>
      <c r="F28" s="1" t="s">
        <v>342</v>
      </c>
      <c r="G28" s="1" t="s">
        <v>68</v>
      </c>
      <c r="H28" s="1" t="s">
        <v>127</v>
      </c>
      <c r="I28" s="2" t="s">
        <v>144</v>
      </c>
      <c r="J28" s="1" t="s">
        <v>123</v>
      </c>
      <c r="K28" s="1" t="s">
        <v>145</v>
      </c>
      <c r="L28" s="2" t="s">
        <v>146</v>
      </c>
      <c r="M28" s="3" t="s">
        <v>231</v>
      </c>
    </row>
    <row r="29" spans="1:18" ht="72" x14ac:dyDescent="0.2">
      <c r="A29" s="1">
        <v>24</v>
      </c>
      <c r="B29" s="9" t="s">
        <v>88</v>
      </c>
      <c r="C29" s="4" t="s">
        <v>89</v>
      </c>
      <c r="D29" s="1" t="s">
        <v>6</v>
      </c>
      <c r="E29" s="1"/>
      <c r="F29" s="1" t="s">
        <v>354</v>
      </c>
      <c r="G29" s="1" t="s">
        <v>66</v>
      </c>
      <c r="H29" s="1" t="s">
        <v>90</v>
      </c>
      <c r="I29" s="2" t="s">
        <v>147</v>
      </c>
      <c r="J29" s="1" t="s">
        <v>122</v>
      </c>
      <c r="K29" s="1" t="s">
        <v>148</v>
      </c>
      <c r="L29" s="2" t="s">
        <v>149</v>
      </c>
      <c r="M29" s="3" t="s">
        <v>231</v>
      </c>
    </row>
    <row r="30" spans="1:18" ht="198" x14ac:dyDescent="0.2">
      <c r="A30" s="1">
        <v>25</v>
      </c>
      <c r="B30" s="9" t="s">
        <v>94</v>
      </c>
      <c r="C30" s="4" t="s">
        <v>92</v>
      </c>
      <c r="D30" s="1" t="s">
        <v>91</v>
      </c>
      <c r="E30" s="1"/>
      <c r="F30" s="1" t="s">
        <v>342</v>
      </c>
      <c r="G30" s="1" t="s">
        <v>179</v>
      </c>
      <c r="H30" s="1" t="s">
        <v>93</v>
      </c>
      <c r="I30" s="2" t="s">
        <v>156</v>
      </c>
      <c r="J30" s="1" t="s">
        <v>199</v>
      </c>
      <c r="K30" s="1" t="s">
        <v>157</v>
      </c>
      <c r="L30" s="2" t="s">
        <v>158</v>
      </c>
      <c r="M30" s="2"/>
    </row>
    <row r="31" spans="1:18" ht="72" x14ac:dyDescent="0.2">
      <c r="A31" s="1">
        <v>26</v>
      </c>
      <c r="B31" s="9" t="s">
        <v>37</v>
      </c>
      <c r="C31" s="4" t="s">
        <v>95</v>
      </c>
      <c r="D31" s="1" t="s">
        <v>96</v>
      </c>
      <c r="E31" s="1"/>
      <c r="F31" s="1" t="s">
        <v>355</v>
      </c>
      <c r="G31" s="1"/>
      <c r="H31" s="1" t="s">
        <v>97</v>
      </c>
      <c r="I31" s="2" t="s">
        <v>160</v>
      </c>
      <c r="J31" s="1" t="s">
        <v>200</v>
      </c>
      <c r="K31" s="1"/>
      <c r="L31" s="1"/>
      <c r="M31" s="1"/>
    </row>
    <row r="32" spans="1:18" ht="36" x14ac:dyDescent="0.2">
      <c r="A32" s="1">
        <v>27</v>
      </c>
      <c r="B32" s="9" t="s">
        <v>225</v>
      </c>
      <c r="C32" s="4" t="s">
        <v>224</v>
      </c>
      <c r="D32" s="1" t="s">
        <v>229</v>
      </c>
      <c r="E32" s="1"/>
      <c r="F32" s="1" t="s">
        <v>351</v>
      </c>
      <c r="G32" s="1" t="s">
        <v>228</v>
      </c>
      <c r="H32" s="1" t="s">
        <v>227</v>
      </c>
      <c r="I32" s="2"/>
      <c r="J32" s="1"/>
      <c r="K32" s="1"/>
      <c r="L32" s="1"/>
      <c r="M32" s="3" t="s">
        <v>231</v>
      </c>
    </row>
    <row r="33" spans="1:18" ht="180" x14ac:dyDescent="0.2">
      <c r="A33" s="1">
        <v>28</v>
      </c>
      <c r="B33" s="9" t="s">
        <v>218</v>
      </c>
      <c r="C33" s="4" t="s">
        <v>216</v>
      </c>
      <c r="D33" s="1" t="s">
        <v>6</v>
      </c>
      <c r="E33" s="1">
        <v>2011</v>
      </c>
      <c r="F33" s="1" t="s">
        <v>340</v>
      </c>
      <c r="G33" s="1" t="s">
        <v>217</v>
      </c>
      <c r="H33" s="1" t="s">
        <v>221</v>
      </c>
      <c r="I33" s="2"/>
      <c r="J33" s="1" t="s">
        <v>222</v>
      </c>
      <c r="K33" s="1" t="s">
        <v>223</v>
      </c>
      <c r="L33" s="1"/>
      <c r="M33" s="1"/>
    </row>
    <row r="34" spans="1:18" ht="144" x14ac:dyDescent="0.2">
      <c r="A34" s="1">
        <v>29</v>
      </c>
      <c r="B34" s="9" t="s">
        <v>99</v>
      </c>
      <c r="C34" s="4" t="s">
        <v>100</v>
      </c>
      <c r="D34" s="1" t="s">
        <v>6</v>
      </c>
      <c r="E34" s="1"/>
      <c r="F34" s="15"/>
      <c r="G34" s="1" t="s">
        <v>70</v>
      </c>
      <c r="H34" s="1" t="s">
        <v>98</v>
      </c>
      <c r="I34" s="2" t="s">
        <v>172</v>
      </c>
      <c r="J34" s="1" t="s">
        <v>63</v>
      </c>
      <c r="K34" s="1" t="s">
        <v>186</v>
      </c>
      <c r="L34" s="2" t="s">
        <v>159</v>
      </c>
      <c r="M34" s="3" t="s">
        <v>231</v>
      </c>
      <c r="N34" s="5" t="s">
        <v>231</v>
      </c>
      <c r="O34" s="13" t="s">
        <v>244</v>
      </c>
      <c r="P34" s="13"/>
      <c r="Q34" s="14"/>
      <c r="R34" s="18" t="s">
        <v>254</v>
      </c>
    </row>
    <row r="35" spans="1:18" ht="54" x14ac:dyDescent="0.2">
      <c r="A35" s="1">
        <v>30</v>
      </c>
      <c r="B35" s="9" t="s">
        <v>38</v>
      </c>
      <c r="C35" s="4" t="s">
        <v>39</v>
      </c>
      <c r="D35" s="1" t="s">
        <v>15</v>
      </c>
      <c r="E35" s="1"/>
      <c r="F35" s="1" t="s">
        <v>351</v>
      </c>
      <c r="G35" s="1" t="s">
        <v>66</v>
      </c>
      <c r="H35" s="1" t="s">
        <v>109</v>
      </c>
      <c r="I35" s="1"/>
      <c r="J35" s="1" t="s">
        <v>122</v>
      </c>
      <c r="K35" s="1" t="s">
        <v>202</v>
      </c>
      <c r="L35" s="2"/>
      <c r="M35" s="2"/>
    </row>
    <row r="36" spans="1:18" ht="108" x14ac:dyDescent="0.2">
      <c r="A36" s="1">
        <v>31</v>
      </c>
      <c r="B36" s="1" t="s">
        <v>40</v>
      </c>
      <c r="C36" s="4" t="s">
        <v>41</v>
      </c>
      <c r="D36" s="1" t="s">
        <v>102</v>
      </c>
      <c r="E36" s="1"/>
      <c r="F36" s="1" t="s">
        <v>340</v>
      </c>
      <c r="G36" s="1" t="s">
        <v>70</v>
      </c>
      <c r="H36" s="1" t="s">
        <v>101</v>
      </c>
      <c r="I36" s="2" t="s">
        <v>150</v>
      </c>
      <c r="J36" s="1"/>
      <c r="K36" s="1"/>
      <c r="L36" s="1"/>
      <c r="M36" s="1"/>
    </row>
    <row r="37" spans="1:18" ht="198" x14ac:dyDescent="0.2">
      <c r="A37" s="1">
        <v>32</v>
      </c>
      <c r="B37" s="10" t="s">
        <v>205</v>
      </c>
      <c r="C37" s="4" t="s">
        <v>42</v>
      </c>
      <c r="D37" s="1" t="s">
        <v>6</v>
      </c>
      <c r="E37" s="1" t="s">
        <v>219</v>
      </c>
      <c r="F37" s="1" t="s">
        <v>340</v>
      </c>
      <c r="G37" s="1" t="s">
        <v>65</v>
      </c>
      <c r="H37" s="1" t="s">
        <v>103</v>
      </c>
      <c r="I37" s="1"/>
      <c r="J37" s="1" t="s">
        <v>63</v>
      </c>
      <c r="K37" s="1" t="s">
        <v>220</v>
      </c>
      <c r="L37" s="2" t="s">
        <v>173</v>
      </c>
      <c r="M37" s="2"/>
      <c r="N37" s="5" t="s">
        <v>231</v>
      </c>
      <c r="O37" s="5" t="s">
        <v>244</v>
      </c>
      <c r="P37" s="5">
        <v>569293</v>
      </c>
      <c r="Q37" s="3" t="s">
        <v>255</v>
      </c>
      <c r="R37" s="5" t="s">
        <v>256</v>
      </c>
    </row>
    <row r="38" spans="1:18" ht="36" x14ac:dyDescent="0.2">
      <c r="A38" s="1">
        <v>33</v>
      </c>
      <c r="B38" s="9" t="s">
        <v>319</v>
      </c>
      <c r="C38" s="4" t="s">
        <v>324</v>
      </c>
      <c r="D38" s="1" t="s">
        <v>6</v>
      </c>
      <c r="E38" s="1"/>
      <c r="F38" s="1" t="s">
        <v>343</v>
      </c>
      <c r="G38" s="1" t="s">
        <v>325</v>
      </c>
      <c r="H38" s="1" t="s">
        <v>326</v>
      </c>
      <c r="I38" s="2" t="s">
        <v>318</v>
      </c>
      <c r="J38" s="1"/>
      <c r="K38" s="1"/>
      <c r="L38" s="2"/>
      <c r="M38" s="2"/>
    </row>
    <row r="39" spans="1:18" ht="72" x14ac:dyDescent="0.2">
      <c r="A39" s="1">
        <v>34</v>
      </c>
      <c r="B39" s="9" t="s">
        <v>43</v>
      </c>
      <c r="C39" s="4" t="s">
        <v>44</v>
      </c>
      <c r="D39" s="1" t="s">
        <v>6</v>
      </c>
      <c r="E39" s="1"/>
      <c r="F39" s="1" t="s">
        <v>351</v>
      </c>
      <c r="G39" s="1" t="s">
        <v>66</v>
      </c>
      <c r="H39" s="1" t="s">
        <v>104</v>
      </c>
      <c r="I39" s="2" t="s">
        <v>151</v>
      </c>
      <c r="J39" s="1" t="s">
        <v>122</v>
      </c>
      <c r="K39" s="1" t="s">
        <v>152</v>
      </c>
      <c r="L39" s="2" t="s">
        <v>153</v>
      </c>
      <c r="M39" s="3" t="s">
        <v>231</v>
      </c>
    </row>
    <row r="40" spans="1:18" ht="72" x14ac:dyDescent="0.2">
      <c r="A40" s="1">
        <v>35</v>
      </c>
      <c r="B40" s="1" t="s">
        <v>45</v>
      </c>
      <c r="C40" s="4" t="s">
        <v>46</v>
      </c>
      <c r="D40" s="1" t="s">
        <v>15</v>
      </c>
      <c r="E40" s="1"/>
      <c r="F40" s="1" t="s">
        <v>353</v>
      </c>
      <c r="G40" s="1" t="s">
        <v>70</v>
      </c>
      <c r="H40" s="1" t="s">
        <v>207</v>
      </c>
      <c r="I40" s="2" t="s">
        <v>154</v>
      </c>
      <c r="J40" s="1" t="s">
        <v>63</v>
      </c>
      <c r="K40" s="1" t="s">
        <v>155</v>
      </c>
      <c r="L40" s="1"/>
      <c r="M40" s="1"/>
    </row>
    <row r="41" spans="1:18" ht="72" x14ac:dyDescent="0.2">
      <c r="A41" s="1">
        <v>36</v>
      </c>
      <c r="B41" s="1" t="s">
        <v>47</v>
      </c>
      <c r="C41" s="4" t="s">
        <v>48</v>
      </c>
      <c r="D41" s="1" t="s">
        <v>6</v>
      </c>
      <c r="E41" s="1"/>
      <c r="F41" s="1" t="s">
        <v>350</v>
      </c>
      <c r="G41" s="1" t="s">
        <v>66</v>
      </c>
      <c r="H41" s="1" t="s">
        <v>105</v>
      </c>
      <c r="I41" s="1"/>
      <c r="J41" s="1" t="s">
        <v>63</v>
      </c>
      <c r="K41" s="1"/>
      <c r="L41" s="1"/>
      <c r="M41" s="1"/>
    </row>
    <row r="42" spans="1:18" ht="54" x14ac:dyDescent="0.2">
      <c r="A42" s="1">
        <v>37</v>
      </c>
      <c r="B42" s="1" t="s">
        <v>49</v>
      </c>
      <c r="C42" s="4" t="s">
        <v>50</v>
      </c>
      <c r="D42" s="1" t="s">
        <v>6</v>
      </c>
      <c r="E42" s="1"/>
      <c r="F42" s="1" t="s">
        <v>356</v>
      </c>
      <c r="G42" s="1" t="s">
        <v>66</v>
      </c>
      <c r="H42" s="1" t="s">
        <v>121</v>
      </c>
      <c r="I42" s="2" t="s">
        <v>174</v>
      </c>
      <c r="J42" s="1" t="s">
        <v>122</v>
      </c>
      <c r="K42" s="1"/>
      <c r="L42" s="1"/>
      <c r="M42" s="3" t="s">
        <v>231</v>
      </c>
    </row>
    <row r="43" spans="1:18" ht="90" x14ac:dyDescent="0.2">
      <c r="A43" s="1">
        <v>38</v>
      </c>
      <c r="B43" s="1" t="s">
        <v>51</v>
      </c>
      <c r="C43" s="4" t="s">
        <v>52</v>
      </c>
      <c r="D43" s="1" t="s">
        <v>6</v>
      </c>
      <c r="E43" s="1"/>
      <c r="F43" s="1" t="s">
        <v>353</v>
      </c>
      <c r="G43" s="1" t="s">
        <v>66</v>
      </c>
      <c r="H43" s="1" t="s">
        <v>120</v>
      </c>
      <c r="I43" s="2" t="s">
        <v>175</v>
      </c>
      <c r="J43" s="1" t="s">
        <v>122</v>
      </c>
      <c r="K43" s="1" t="s">
        <v>170</v>
      </c>
      <c r="L43" s="2" t="s">
        <v>169</v>
      </c>
      <c r="M43" s="3" t="s">
        <v>231</v>
      </c>
      <c r="N43" s="5" t="s">
        <v>231</v>
      </c>
      <c r="P43" s="13"/>
      <c r="Q43" s="14"/>
      <c r="R43" s="13"/>
    </row>
    <row r="44" spans="1:18" ht="54" x14ac:dyDescent="0.2">
      <c r="A44" s="1">
        <v>39</v>
      </c>
      <c r="B44" s="1" t="s">
        <v>345</v>
      </c>
      <c r="C44" s="4" t="s">
        <v>344</v>
      </c>
      <c r="D44" s="1" t="s">
        <v>229</v>
      </c>
      <c r="E44" s="1"/>
      <c r="F44" s="1" t="s">
        <v>357</v>
      </c>
      <c r="G44" s="1" t="s">
        <v>66</v>
      </c>
      <c r="H44" s="15" t="s">
        <v>346</v>
      </c>
      <c r="I44" s="16"/>
      <c r="J44" s="15"/>
      <c r="K44" s="15" t="s">
        <v>347</v>
      </c>
      <c r="L44" s="16"/>
      <c r="M44" s="3" t="s">
        <v>231</v>
      </c>
      <c r="N44" s="13"/>
      <c r="O44" s="13"/>
      <c r="P44" s="13"/>
      <c r="Q44" s="14"/>
      <c r="R44" s="13"/>
    </row>
    <row r="45" spans="1:18" s="3" customFormat="1" ht="108" x14ac:dyDescent="0.2">
      <c r="A45" s="1">
        <v>40</v>
      </c>
      <c r="B45" s="1" t="s">
        <v>211</v>
      </c>
      <c r="C45" s="4" t="s">
        <v>208</v>
      </c>
      <c r="D45" s="1" t="s">
        <v>6</v>
      </c>
      <c r="E45" s="1"/>
      <c r="F45" s="1" t="s">
        <v>351</v>
      </c>
      <c r="G45" s="1"/>
      <c r="H45" s="1" t="s">
        <v>209</v>
      </c>
      <c r="I45" s="11" t="s">
        <v>210</v>
      </c>
      <c r="J45" s="1" t="s">
        <v>63</v>
      </c>
      <c r="K45" s="1"/>
      <c r="L45" s="2"/>
      <c r="M45" s="2"/>
    </row>
    <row r="46" spans="1:18" ht="90" x14ac:dyDescent="0.2">
      <c r="A46" s="1">
        <v>41</v>
      </c>
      <c r="B46" s="9" t="s">
        <v>53</v>
      </c>
      <c r="C46" s="4" t="s">
        <v>54</v>
      </c>
      <c r="D46" s="1" t="s">
        <v>6</v>
      </c>
      <c r="E46" s="1"/>
      <c r="F46" s="1" t="s">
        <v>351</v>
      </c>
      <c r="G46" s="1" t="s">
        <v>66</v>
      </c>
      <c r="H46" s="1" t="s">
        <v>119</v>
      </c>
      <c r="I46" s="2" t="s">
        <v>176</v>
      </c>
      <c r="J46" s="1" t="s">
        <v>122</v>
      </c>
      <c r="K46" s="1" t="s">
        <v>148</v>
      </c>
      <c r="L46" s="1"/>
      <c r="M46" s="3" t="s">
        <v>231</v>
      </c>
    </row>
    <row r="47" spans="1:18" ht="72" x14ac:dyDescent="0.2">
      <c r="A47" s="1">
        <v>42</v>
      </c>
      <c r="B47" s="1" t="s">
        <v>55</v>
      </c>
      <c r="C47" s="4" t="s">
        <v>56</v>
      </c>
      <c r="D47" s="1" t="s">
        <v>15</v>
      </c>
      <c r="E47" s="1"/>
      <c r="F47" s="1" t="s">
        <v>353</v>
      </c>
      <c r="G47" s="1" t="s">
        <v>66</v>
      </c>
      <c r="H47" s="1" t="s">
        <v>117</v>
      </c>
      <c r="I47" s="2" t="s">
        <v>162</v>
      </c>
      <c r="J47" s="1" t="s">
        <v>124</v>
      </c>
      <c r="K47" s="1" t="s">
        <v>204</v>
      </c>
      <c r="L47" s="2" t="s">
        <v>203</v>
      </c>
      <c r="M47" s="3" t="s">
        <v>231</v>
      </c>
    </row>
    <row r="48" spans="1:18" ht="90" x14ac:dyDescent="0.2">
      <c r="A48" s="1">
        <v>43</v>
      </c>
      <c r="B48" s="1" t="s">
        <v>57</v>
      </c>
      <c r="C48" s="4" t="s">
        <v>118</v>
      </c>
      <c r="D48" s="1" t="s">
        <v>15</v>
      </c>
      <c r="E48" s="1"/>
      <c r="F48" s="1" t="s">
        <v>353</v>
      </c>
      <c r="G48" s="1" t="s">
        <v>66</v>
      </c>
      <c r="H48" s="1" t="s">
        <v>187</v>
      </c>
      <c r="I48" s="2" t="s">
        <v>329</v>
      </c>
      <c r="J48" s="1" t="s">
        <v>63</v>
      </c>
      <c r="K48" s="1"/>
      <c r="L48" s="1"/>
      <c r="M48" s="3" t="s">
        <v>231</v>
      </c>
    </row>
    <row r="49" spans="1:13" ht="36" x14ac:dyDescent="0.2">
      <c r="A49" s="1">
        <v>44</v>
      </c>
      <c r="B49" s="1" t="s">
        <v>111</v>
      </c>
      <c r="C49" s="4" t="s">
        <v>110</v>
      </c>
      <c r="D49" s="1" t="s">
        <v>15</v>
      </c>
      <c r="E49" s="1"/>
      <c r="F49" s="1" t="s">
        <v>351</v>
      </c>
      <c r="G49" s="1" t="s">
        <v>65</v>
      </c>
      <c r="H49" s="1" t="s">
        <v>114</v>
      </c>
      <c r="I49" s="2" t="s">
        <v>161</v>
      </c>
      <c r="J49" s="1" t="s">
        <v>63</v>
      </c>
      <c r="K49" s="1"/>
      <c r="L49" s="1"/>
      <c r="M49" s="3" t="s">
        <v>231</v>
      </c>
    </row>
    <row r="50" spans="1:13" x14ac:dyDescent="0.2">
      <c r="A50" s="1">
        <v>45</v>
      </c>
      <c r="B50" s="9" t="s">
        <v>58</v>
      </c>
      <c r="C50" s="4" t="s">
        <v>59</v>
      </c>
      <c r="D50" s="1" t="s">
        <v>18</v>
      </c>
      <c r="E50" s="1"/>
      <c r="F50" s="1" t="s">
        <v>358</v>
      </c>
      <c r="G50" s="1" t="s">
        <v>66</v>
      </c>
      <c r="H50" s="1" t="s">
        <v>112</v>
      </c>
      <c r="I50" s="1"/>
      <c r="J50" s="1" t="s">
        <v>63</v>
      </c>
      <c r="K50" s="1"/>
      <c r="L50" s="1"/>
      <c r="M50" s="1"/>
    </row>
    <row r="51" spans="1:13" ht="54" x14ac:dyDescent="0.2">
      <c r="A51" s="1">
        <v>46</v>
      </c>
      <c r="B51" s="9" t="s">
        <v>60</v>
      </c>
      <c r="C51" s="4" t="s">
        <v>61</v>
      </c>
      <c r="D51" s="1" t="s">
        <v>15</v>
      </c>
      <c r="E51" s="1"/>
      <c r="F51" s="1" t="s">
        <v>358</v>
      </c>
      <c r="G51" s="1" t="s">
        <v>116</v>
      </c>
      <c r="H51" s="1" t="s">
        <v>113</v>
      </c>
      <c r="I51" s="1"/>
      <c r="J51" s="1" t="s">
        <v>63</v>
      </c>
      <c r="K51" s="1"/>
      <c r="L51" s="1"/>
      <c r="M51" s="1"/>
    </row>
    <row r="52" spans="1:13" ht="144" x14ac:dyDescent="0.2">
      <c r="A52" s="1">
        <v>47</v>
      </c>
      <c r="B52" s="9" t="s">
        <v>62</v>
      </c>
      <c r="C52" s="4" t="s">
        <v>115</v>
      </c>
      <c r="D52" s="1" t="s">
        <v>6</v>
      </c>
      <c r="E52" s="1"/>
      <c r="F52" s="1" t="s">
        <v>340</v>
      </c>
      <c r="G52" s="1" t="s">
        <v>66</v>
      </c>
      <c r="H52" s="4" t="s">
        <v>206</v>
      </c>
      <c r="I52" s="2" t="s">
        <v>180</v>
      </c>
      <c r="J52" s="1" t="s">
        <v>122</v>
      </c>
      <c r="K52" s="1" t="s">
        <v>330</v>
      </c>
      <c r="L52" s="2" t="s">
        <v>332</v>
      </c>
      <c r="M52" s="3" t="s">
        <v>231</v>
      </c>
    </row>
    <row r="53" spans="1:13" x14ac:dyDescent="0.2">
      <c r="A53" s="1"/>
    </row>
    <row r="54" spans="1:13" x14ac:dyDescent="0.2">
      <c r="A54" s="1"/>
    </row>
    <row r="72" spans="8:8" x14ac:dyDescent="0.2">
      <c r="H72" s="3">
        <v>1</v>
      </c>
    </row>
  </sheetData>
  <phoneticPr fontId="1" type="noConversion"/>
  <conditionalFormatting sqref="M39:M1048576 M1:M37">
    <cfRule type="containsText" dxfId="1" priority="2" operator="containsText" text="Yes">
      <formula>NOT(ISERROR(SEARCH("Yes",M1)))</formula>
    </cfRule>
  </conditionalFormatting>
  <conditionalFormatting sqref="M38">
    <cfRule type="containsText" dxfId="0" priority="1" operator="containsText" text="Yes">
      <formula>NOT(ISERROR(SEARCH("Yes",M38)))</formula>
    </cfRule>
  </conditionalFormatting>
  <hyperlinks>
    <hyperlink ref="I5" r:id="rId1"/>
    <hyperlink ref="I23" r:id="rId2"/>
    <hyperlink ref="L6" r:id="rId3"/>
    <hyperlink ref="I6" r:id="rId4"/>
    <hyperlink ref="I9" r:id="rId5"/>
    <hyperlink ref="I10" r:id="rId6"/>
    <hyperlink ref="I12" r:id="rId7"/>
    <hyperlink ref="I21" r:id="rId8"/>
    <hyperlink ref="I25" r:id="rId9"/>
    <hyperlink ref="L25" r:id="rId10"/>
    <hyperlink ref="I26" r:id="rId11"/>
    <hyperlink ref="I28" r:id="rId12"/>
    <hyperlink ref="L28" r:id="rId13"/>
    <hyperlink ref="I29" r:id="rId14"/>
    <hyperlink ref="L29" r:id="rId15"/>
    <hyperlink ref="I36" r:id="rId16"/>
    <hyperlink ref="L39" r:id="rId17"/>
    <hyperlink ref="I40" r:id="rId18"/>
    <hyperlink ref="I48" r:id="rId19" display="david.hillman@health.wa.gov.au"/>
    <hyperlink ref="I52" r:id="rId20"/>
    <hyperlink ref="L52" r:id="rId21" display="lynley.ward@health.wa.gov.au_x000a_ALANAS@barwonhealth.org.au_x000a_faylang@ymail.com"/>
    <hyperlink ref="I30" r:id="rId22"/>
    <hyperlink ref="L34" r:id="rId23"/>
    <hyperlink ref="I31" r:id="rId24"/>
    <hyperlink ref="L37" r:id="rId25"/>
    <hyperlink ref="I49" r:id="rId26"/>
    <hyperlink ref="I7" r:id="rId27"/>
    <hyperlink ref="I24" r:id="rId28"/>
    <hyperlink ref="L43" r:id="rId29"/>
    <hyperlink ref="I13" r:id="rId30" display="Bill.Musk@health.wa.gov.au_x000a_alan.james@health.wa.gov.au_x000a_matthew.knuiman@uwa.edu.au_x000a_john.beilby@health.wa.gov.au"/>
    <hyperlink ref="L13" r:id="rId31"/>
    <hyperlink ref="I27" r:id="rId32"/>
    <hyperlink ref="L30" r:id="rId33"/>
    <hyperlink ref="I34" r:id="rId34"/>
    <hyperlink ref="I39" r:id="rId35"/>
    <hyperlink ref="I42" r:id="rId36"/>
    <hyperlink ref="I43" r:id="rId37"/>
    <hyperlink ref="I46" r:id="rId38"/>
    <hyperlink ref="L23" r:id="rId39"/>
    <hyperlink ref="L26" r:id="rId40"/>
    <hyperlink ref="I47" r:id="rId41"/>
    <hyperlink ref="I15" r:id="rId42"/>
    <hyperlink ref="L47" r:id="rId43"/>
    <hyperlink ref="I45" r:id="rId44"/>
    <hyperlink ref="L9" r:id="rId45"/>
  </hyperlinks>
  <pageMargins left="0.75" right="0.75" top="1" bottom="1" header="0.5" footer="0.5"/>
  <pageSetup paperSize="9" scale="29" orientation="portrait" r:id="rId46"/>
  <headerFooter alignWithMargins="0"/>
  <rowBreaks count="1" manualBreakCount="1">
    <brk id="33" max="15" man="1"/>
  </rowBreaks>
  <legacyDrawing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19" sqref="D19"/>
    </sheetView>
  </sheetViews>
  <sheetFormatPr defaultRowHeight="12.75" x14ac:dyDescent="0.2"/>
  <cols>
    <col min="1" max="1" width="10.5703125" bestFit="1" customWidth="1"/>
    <col min="2" max="2" width="9.28515625" bestFit="1" customWidth="1"/>
    <col min="3" max="3" width="32.140625" bestFit="1" customWidth="1"/>
    <col min="4" max="4" width="19.140625" bestFit="1" customWidth="1"/>
  </cols>
  <sheetData>
    <row r="1" spans="1:4" s="22" customFormat="1" x14ac:dyDescent="0.2">
      <c r="A1" s="22" t="s">
        <v>263</v>
      </c>
      <c r="B1" s="22" t="s">
        <v>261</v>
      </c>
      <c r="C1" s="22" t="s">
        <v>262</v>
      </c>
      <c r="D1" s="22" t="s">
        <v>281</v>
      </c>
    </row>
    <row r="2" spans="1:4" x14ac:dyDescent="0.2">
      <c r="A2" t="s">
        <v>264</v>
      </c>
      <c r="B2" t="s">
        <v>265</v>
      </c>
      <c r="C2" s="20" t="s">
        <v>266</v>
      </c>
      <c r="D2" s="21" t="s">
        <v>282</v>
      </c>
    </row>
    <row r="3" spans="1:4" x14ac:dyDescent="0.2">
      <c r="A3" t="s">
        <v>268</v>
      </c>
      <c r="B3" t="s">
        <v>269</v>
      </c>
      <c r="C3" s="20" t="s">
        <v>267</v>
      </c>
      <c r="D3" s="21" t="s">
        <v>32</v>
      </c>
    </row>
    <row r="4" spans="1:4" x14ac:dyDescent="0.2">
      <c r="A4" t="s">
        <v>270</v>
      </c>
      <c r="B4" t="s">
        <v>271</v>
      </c>
      <c r="C4" s="20" t="s">
        <v>164</v>
      </c>
      <c r="D4" s="21" t="s">
        <v>283</v>
      </c>
    </row>
    <row r="5" spans="1:4" x14ac:dyDescent="0.2">
      <c r="A5" s="21" t="s">
        <v>272</v>
      </c>
      <c r="B5" s="21" t="s">
        <v>273</v>
      </c>
      <c r="C5" s="20" t="s">
        <v>274</v>
      </c>
      <c r="D5" s="21" t="s">
        <v>283</v>
      </c>
    </row>
    <row r="6" spans="1:4" x14ac:dyDescent="0.2">
      <c r="A6" s="21" t="s">
        <v>275</v>
      </c>
      <c r="B6" s="21" t="s">
        <v>276</v>
      </c>
      <c r="C6" s="20" t="s">
        <v>277</v>
      </c>
      <c r="D6" s="21" t="s">
        <v>52</v>
      </c>
    </row>
    <row r="7" spans="1:4" x14ac:dyDescent="0.2">
      <c r="A7" s="21" t="s">
        <v>278</v>
      </c>
      <c r="B7" s="21" t="s">
        <v>279</v>
      </c>
      <c r="C7" s="20" t="s">
        <v>280</v>
      </c>
      <c r="D7" s="21" t="s">
        <v>9</v>
      </c>
    </row>
    <row r="8" spans="1:4" x14ac:dyDescent="0.2">
      <c r="A8" s="21" t="s">
        <v>284</v>
      </c>
      <c r="B8" s="21" t="s">
        <v>285</v>
      </c>
      <c r="C8" s="20" t="s">
        <v>286</v>
      </c>
      <c r="D8" s="21" t="s">
        <v>287</v>
      </c>
    </row>
    <row r="9" spans="1:4" x14ac:dyDescent="0.2">
      <c r="A9" s="21" t="s">
        <v>288</v>
      </c>
      <c r="B9" s="21" t="s">
        <v>289</v>
      </c>
      <c r="C9" s="23" t="s">
        <v>290</v>
      </c>
      <c r="D9" s="21" t="s">
        <v>291</v>
      </c>
    </row>
    <row r="10" spans="1:4" x14ac:dyDescent="0.2">
      <c r="A10" s="21" t="s">
        <v>292</v>
      </c>
      <c r="B10" s="21" t="s">
        <v>308</v>
      </c>
      <c r="C10" s="23" t="s">
        <v>309</v>
      </c>
      <c r="D10" s="21" t="s">
        <v>291</v>
      </c>
    </row>
    <row r="11" spans="1:4" x14ac:dyDescent="0.2">
      <c r="A11" s="21" t="s">
        <v>293</v>
      </c>
      <c r="B11" s="21" t="s">
        <v>294</v>
      </c>
      <c r="C11" s="23" t="s">
        <v>301</v>
      </c>
      <c r="D11" s="21" t="s">
        <v>287</v>
      </c>
    </row>
    <row r="12" spans="1:4" x14ac:dyDescent="0.2">
      <c r="A12" s="21" t="s">
        <v>296</v>
      </c>
      <c r="B12" s="21" t="s">
        <v>295</v>
      </c>
      <c r="C12" s="23" t="s">
        <v>304</v>
      </c>
      <c r="D12" s="21" t="s">
        <v>287</v>
      </c>
    </row>
    <row r="13" spans="1:4" x14ac:dyDescent="0.2">
      <c r="A13" s="21" t="s">
        <v>297</v>
      </c>
      <c r="B13" s="21" t="s">
        <v>298</v>
      </c>
      <c r="C13" s="23" t="s">
        <v>302</v>
      </c>
      <c r="D13" s="21" t="s">
        <v>287</v>
      </c>
    </row>
    <row r="14" spans="1:4" x14ac:dyDescent="0.2">
      <c r="A14" s="21" t="s">
        <v>299</v>
      </c>
      <c r="B14" s="21" t="s">
        <v>300</v>
      </c>
      <c r="C14" s="23" t="s">
        <v>303</v>
      </c>
      <c r="D14" s="21" t="s">
        <v>287</v>
      </c>
    </row>
    <row r="15" spans="1:4" x14ac:dyDescent="0.2">
      <c r="A15" s="21" t="s">
        <v>305</v>
      </c>
      <c r="B15" s="21" t="s">
        <v>306</v>
      </c>
      <c r="C15" s="20" t="s">
        <v>307</v>
      </c>
      <c r="D15" s="21" t="s">
        <v>32</v>
      </c>
    </row>
    <row r="16" spans="1:4" x14ac:dyDescent="0.2">
      <c r="A16" s="21" t="s">
        <v>310</v>
      </c>
      <c r="B16" s="21" t="s">
        <v>311</v>
      </c>
      <c r="C16" s="20" t="s">
        <v>312</v>
      </c>
      <c r="D16" s="21" t="s">
        <v>28</v>
      </c>
    </row>
    <row r="17" spans="1:4" x14ac:dyDescent="0.2">
      <c r="A17" s="21" t="s">
        <v>313</v>
      </c>
      <c r="B17" s="21" t="s">
        <v>314</v>
      </c>
      <c r="C17" s="23" t="s">
        <v>315</v>
      </c>
      <c r="D17" s="21" t="s">
        <v>28</v>
      </c>
    </row>
    <row r="18" spans="1:4" x14ac:dyDescent="0.2">
      <c r="A18" s="21" t="s">
        <v>317</v>
      </c>
      <c r="B18" s="21" t="s">
        <v>316</v>
      </c>
      <c r="C18" s="20" t="s">
        <v>318</v>
      </c>
      <c r="D18" s="21" t="s">
        <v>319</v>
      </c>
    </row>
    <row r="19" spans="1:4" x14ac:dyDescent="0.2">
      <c r="A19" s="21" t="s">
        <v>320</v>
      </c>
      <c r="B19" s="21" t="s">
        <v>321</v>
      </c>
      <c r="C19" s="23" t="s">
        <v>322</v>
      </c>
      <c r="D19" s="21" t="s">
        <v>323</v>
      </c>
    </row>
  </sheetData>
  <hyperlinks>
    <hyperlink ref="C2" r:id="rId1"/>
    <hyperlink ref="C3" r:id="rId2"/>
    <hyperlink ref="C5" r:id="rId3"/>
    <hyperlink ref="C4" r:id="rId4"/>
    <hyperlink ref="C6" r:id="rId5"/>
    <hyperlink ref="C7" r:id="rId6"/>
    <hyperlink ref="C8" r:id="rId7"/>
    <hyperlink ref="C9" r:id="rId8"/>
    <hyperlink ref="C11" r:id="rId9"/>
    <hyperlink ref="C13" r:id="rId10"/>
    <hyperlink ref="C14" r:id="rId11"/>
    <hyperlink ref="C12" r:id="rId12"/>
    <hyperlink ref="C15" r:id="rId13"/>
    <hyperlink ref="C10" r:id="rId14"/>
    <hyperlink ref="C16" r:id="rId15"/>
    <hyperlink ref="C17" r:id="rId16"/>
    <hyperlink ref="C18" r:id="rId17"/>
    <hyperlink ref="C19" r:id="rId18"/>
  </hyperlinks>
  <pageMargins left="0.7" right="0.7" top="0.75" bottom="0.75" header="0.3" footer="0.3"/>
  <pageSetup paperSize="9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Studies using WADB</vt:lpstr>
      <vt:lpstr>Ark Training</vt:lpstr>
      <vt:lpstr>'Studies using WADB'!Print_Area</vt:lpstr>
    </vt:vector>
  </TitlesOfParts>
  <Company>WAIMR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mmacnish</dc:creator>
  <cp:lastModifiedBy>Tegan McNab</cp:lastModifiedBy>
  <cp:lastPrinted>2012-07-06T03:24:57Z</cp:lastPrinted>
  <dcterms:created xsi:type="dcterms:W3CDTF">2011-11-11T09:40:37Z</dcterms:created>
  <dcterms:modified xsi:type="dcterms:W3CDTF">2013-02-27T00:20:55Z</dcterms:modified>
</cp:coreProperties>
</file>