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Desktop\"/>
    </mc:Choice>
  </mc:AlternateContent>
  <xr:revisionPtr revIDLastSave="0" documentId="13_ncr:1_{1EC1C724-DBE0-4357-8E4A-49123E9C5613}" xr6:coauthVersionLast="47" xr6:coauthVersionMax="47" xr10:uidLastSave="{00000000-0000-0000-0000-000000000000}"/>
  <bookViews>
    <workbookView xWindow="-110" yWindow="-110" windowWidth="19420" windowHeight="10300" xr2:uid="{5C3C4572-63C2-4BDB-A138-D6C322D4312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" i="3"/>
</calcChain>
</file>

<file path=xl/sharedStrings.xml><?xml version="1.0" encoding="utf-8"?>
<sst xmlns="http://schemas.openxmlformats.org/spreadsheetml/2006/main" count="7921" uniqueCount="3719">
  <si>
    <t>Player</t>
  </si>
  <si>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</si>
  <si>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</si>
  <si>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</si>
  <si>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</si>
  <si>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</si>
  <si>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</si>
  <si>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</si>
  <si>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</si>
  <si>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</si>
  <si>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SR Tendulkar (IND)</t>
  </si>
  <si>
    <t>1989-2012</t>
  </si>
  <si>
    <t>200*</t>
  </si>
  <si>
    <t>KC Sangakkara (Asia/ICC/SL)</t>
  </si>
  <si>
    <t>2000-2015</t>
  </si>
  <si>
    <t>V Kohli (IND)</t>
  </si>
  <si>
    <t>2008-2023</t>
  </si>
  <si>
    <t>RT Ponting (AUS/ICC)</t>
  </si>
  <si>
    <t>1995-2012</t>
  </si>
  <si>
    <t>ST Jayasuriya (Asia/SL)</t>
  </si>
  <si>
    <t>1989-2011</t>
  </si>
  <si>
    <t>DPMD Jayawardene (Asia/SL)</t>
  </si>
  <si>
    <t>1998-2015</t>
  </si>
  <si>
    <t>Inzamam-ul-Haq (Asia/PAK)</t>
  </si>
  <si>
    <t>1991-2007</t>
  </si>
  <si>
    <t>137*</t>
  </si>
  <si>
    <t>JH Kallis (Afr/ICC/SA)</t>
  </si>
  <si>
    <t>1996-2014</t>
  </si>
  <si>
    <t>SC Ganguly (Asia/IND)</t>
  </si>
  <si>
    <t>1992-2007</t>
  </si>
  <si>
    <t>R Dravid (Asia/ICC/IND)</t>
  </si>
  <si>
    <t>1996-2011</t>
  </si>
  <si>
    <t>MS Dhoni (Asia/IND)</t>
  </si>
  <si>
    <t>2004-2019</t>
  </si>
  <si>
    <t>183*</t>
  </si>
  <si>
    <t>RG Sharma (IND)</t>
  </si>
  <si>
    <t>2007-2023</t>
  </si>
  <si>
    <t>CH Gayle (ICC/WI)</t>
  </si>
  <si>
    <t>1999-2019</t>
  </si>
  <si>
    <t>BC Lara (ICC/WI)</t>
  </si>
  <si>
    <t>1990-2007</t>
  </si>
  <si>
    <t>TM Dilshan (SL)</t>
  </si>
  <si>
    <t>1999-2016</t>
  </si>
  <si>
    <t>161*</t>
  </si>
  <si>
    <t>Mohammad Yousuf (Asia/PAK)</t>
  </si>
  <si>
    <t>1998-2010</t>
  </si>
  <si>
    <t>141*</t>
  </si>
  <si>
    <t>AC Gilchrist (AUS/ICC)</t>
  </si>
  <si>
    <t>1996-2008</t>
  </si>
  <si>
    <t>AB de Villiers (Afr/SA)</t>
  </si>
  <si>
    <t>2005-2018</t>
  </si>
  <si>
    <t>M Azharuddin (IND)</t>
  </si>
  <si>
    <t>1985-2000</t>
  </si>
  <si>
    <t>153*</t>
  </si>
  <si>
    <t>PA de Silva (SL)</t>
  </si>
  <si>
    <t>1984-2003</t>
  </si>
  <si>
    <t>Saeed Anwar (PAK)</t>
  </si>
  <si>
    <t>1989-2003</t>
  </si>
  <si>
    <t>S Chanderpaul (WI)</t>
  </si>
  <si>
    <t>1994-2011</t>
  </si>
  <si>
    <t>Yuvraj Singh (Asia/IND)</t>
  </si>
  <si>
    <t>2000-2017</t>
  </si>
  <si>
    <t>DL Haynes (WI)</t>
  </si>
  <si>
    <t>1978-1994</t>
  </si>
  <si>
    <t>152*</t>
  </si>
  <si>
    <t>LRPL Taylor (NZ)</t>
  </si>
  <si>
    <t>2006-2022</t>
  </si>
  <si>
    <t>181*</t>
  </si>
  <si>
    <t>MS Atapattu (SL)</t>
  </si>
  <si>
    <t>132*</t>
  </si>
  <si>
    <t>ME Waugh (AUS)</t>
  </si>
  <si>
    <t>1988-2002</t>
  </si>
  <si>
    <t>Tamim Iqbal (BAN)</t>
  </si>
  <si>
    <t>V Sehwag (Asia/ICC/IND)</t>
  </si>
  <si>
    <t>1999-2013</t>
  </si>
  <si>
    <t>HM Amla (SA)</t>
  </si>
  <si>
    <t>2008-2019</t>
  </si>
  <si>
    <t>HH Gibbs (SA)</t>
  </si>
  <si>
    <t>1996-2010</t>
  </si>
  <si>
    <t>Shahid Afridi (Asia/ICC/PAK)</t>
  </si>
  <si>
    <t>1996-2015</t>
  </si>
  <si>
    <t>SP Fleming (ICC/NZ)</t>
  </si>
  <si>
    <t>1994-2007</t>
  </si>
  <si>
    <t>134*</t>
  </si>
  <si>
    <t>MJ Clarke (AUS)</t>
  </si>
  <si>
    <t>2003-2015</t>
  </si>
  <si>
    <t>EJG Morgan (ENG/IRE)</t>
  </si>
  <si>
    <t>Mushfiqur Rahim (BAN)</t>
  </si>
  <si>
    <t>2006-2023</t>
  </si>
  <si>
    <t>Shakib Al Hasan (BAN)</t>
  </si>
  <si>
    <t>SR Waugh (AUS)</t>
  </si>
  <si>
    <t>1986-2002</t>
  </si>
  <si>
    <t>120*</t>
  </si>
  <si>
    <t>Shoaib Malik (PAK)</t>
  </si>
  <si>
    <t>A Ranatunga (SL)</t>
  </si>
  <si>
    <t>1982-1999</t>
  </si>
  <si>
    <t>131*</t>
  </si>
  <si>
    <t>Javed Miandad (PAK)</t>
  </si>
  <si>
    <t>1975-1996</t>
  </si>
  <si>
    <t>119*</t>
  </si>
  <si>
    <t>MJ Guptill (NZ)</t>
  </si>
  <si>
    <t>2009-2022</t>
  </si>
  <si>
    <t>237*</t>
  </si>
  <si>
    <t>Younis Khan (PAK)</t>
  </si>
  <si>
    <t>Saleem Malik (PAK)</t>
  </si>
  <si>
    <t>NJ Astle (NZ)</t>
  </si>
  <si>
    <t>1995-2007</t>
  </si>
  <si>
    <t>145*</t>
  </si>
  <si>
    <t>GC Smith (Afr/SA)</t>
  </si>
  <si>
    <t>2002-2013</t>
  </si>
  <si>
    <t>WU Tharanga (Asia/SL)</t>
  </si>
  <si>
    <t>2005-2019</t>
  </si>
  <si>
    <t>174*</t>
  </si>
  <si>
    <t>DA Warner (AUS)</t>
  </si>
  <si>
    <t>2009-2023</t>
  </si>
  <si>
    <t>MG Bevan (AUS)</t>
  </si>
  <si>
    <t>1994-2004</t>
  </si>
  <si>
    <t>108*</t>
  </si>
  <si>
    <t>KS Williamson (NZ)</t>
  </si>
  <si>
    <t>2010-2023</t>
  </si>
  <si>
    <t>G Kirsten (SA)</t>
  </si>
  <si>
    <t>1993-2003</t>
  </si>
  <si>
    <t>188*</t>
  </si>
  <si>
    <t>S Dhawan (IND)</t>
  </si>
  <si>
    <t>2010-2022</t>
  </si>
  <si>
    <t>A Flower (ZIM)</t>
  </si>
  <si>
    <t>1992-2003</t>
  </si>
  <si>
    <t>Q de Kock (SA)</t>
  </si>
  <si>
    <t>2013-2023</t>
  </si>
  <si>
    <t>IVA Richards (WI)</t>
  </si>
  <si>
    <t>1975-1991</t>
  </si>
  <si>
    <t>189*</t>
  </si>
  <si>
    <t>BRM Taylor (ZIM)</t>
  </si>
  <si>
    <t>2004-2021</t>
  </si>
  <si>
    <t>Mohammad Hafeez (PAK)</t>
  </si>
  <si>
    <t>2003-2019</t>
  </si>
  <si>
    <t>140*</t>
  </si>
  <si>
    <t>GW Flower (ZIM)</t>
  </si>
  <si>
    <t>1992-2010</t>
  </si>
  <si>
    <t>142*</t>
  </si>
  <si>
    <t>Ijaz Ahmed (PAK)</t>
  </si>
  <si>
    <t>1986-2000</t>
  </si>
  <si>
    <t>139*</t>
  </si>
  <si>
    <t>AR Border (AUS)</t>
  </si>
  <si>
    <t>1979-1994</t>
  </si>
  <si>
    <t>127*</t>
  </si>
  <si>
    <t>JE Root (ENG)</t>
  </si>
  <si>
    <t>133*</t>
  </si>
  <si>
    <t>RB Richardson (WI)</t>
  </si>
  <si>
    <t>1983-1996</t>
  </si>
  <si>
    <t>ML Hayden (AUS/ICC)</t>
  </si>
  <si>
    <t>1993-2008</t>
  </si>
  <si>
    <t>BB McCullum (NZ)</t>
  </si>
  <si>
    <t>2002-2016</t>
  </si>
  <si>
    <t>DM Jones (AUS)</t>
  </si>
  <si>
    <t>1984-1994</t>
  </si>
  <si>
    <t>DC Boon (AUS)</t>
  </si>
  <si>
    <t>1984-1995</t>
  </si>
  <si>
    <t>JN Rhodes (SA)</t>
  </si>
  <si>
    <t>AD Mathews (SL)</t>
  </si>
  <si>
    <t>Ramiz Raja (PAK)</t>
  </si>
  <si>
    <t>1985-1997</t>
  </si>
  <si>
    <t>RR Sarwan (WI)</t>
  </si>
  <si>
    <t>2000-2013</t>
  </si>
  <si>
    <t>CL Hooper (WI)</t>
  </si>
  <si>
    <t>1987-2003</t>
  </si>
  <si>
    <t>113*</t>
  </si>
  <si>
    <t>SR Watson (AUS)</t>
  </si>
  <si>
    <t>2002-2015</t>
  </si>
  <si>
    <t>185*</t>
  </si>
  <si>
    <t>Babar Azam (PAK)</t>
  </si>
  <si>
    <t>2015-2023</t>
  </si>
  <si>
    <t>H Masakadza (ZIM)</t>
  </si>
  <si>
    <t>2001-2019</t>
  </si>
  <si>
    <t>178*</t>
  </si>
  <si>
    <t>PR Stirling (IRE)</t>
  </si>
  <si>
    <t>SK Raina (IND)</t>
  </si>
  <si>
    <t>116*</t>
  </si>
  <si>
    <t>MN Samuels (WI)</t>
  </si>
  <si>
    <t>2000-2018</t>
  </si>
  <si>
    <t>WJ Cronje (SA)</t>
  </si>
  <si>
    <t>1992-2000</t>
  </si>
  <si>
    <t>F du Plessis (SA)</t>
  </si>
  <si>
    <t>2011-2019</t>
  </si>
  <si>
    <t>MEK Hussey (AUS)</t>
  </si>
  <si>
    <t>2004-2012</t>
  </si>
  <si>
    <t>109*</t>
  </si>
  <si>
    <t>IR Bell (ENG)</t>
  </si>
  <si>
    <t>2004-2015</t>
  </si>
  <si>
    <t>AJ Finch (AUS)</t>
  </si>
  <si>
    <t>2013-2022</t>
  </si>
  <si>
    <t>A Jadeja (IND)</t>
  </si>
  <si>
    <t>SPD Smith (AUS)</t>
  </si>
  <si>
    <t>Mahmudullah (BAN)</t>
  </si>
  <si>
    <t>128*</t>
  </si>
  <si>
    <t>DR Martyn (AUS)</t>
  </si>
  <si>
    <t>1992-2006</t>
  </si>
  <si>
    <t>144*</t>
  </si>
  <si>
    <t>G Gambhir (IND)</t>
  </si>
  <si>
    <t>2003-2013</t>
  </si>
  <si>
    <t>150*</t>
  </si>
  <si>
    <t>ADR Campbell (ZIM)</t>
  </si>
  <si>
    <t>RS Mahanama (SL)</t>
  </si>
  <si>
    <t>1986-1999</t>
  </si>
  <si>
    <t>CG Greenidge (WI)</t>
  </si>
  <si>
    <t>Misbah-ul-Haq (PAK)</t>
  </si>
  <si>
    <t>96*</t>
  </si>
  <si>
    <t>JP Duminy (SA)</t>
  </si>
  <si>
    <t>PD Collingwood (ENG)</t>
  </si>
  <si>
    <t>2001-2011</t>
  </si>
  <si>
    <t>A Symonds (AUS)</t>
  </si>
  <si>
    <t>1998-2009</t>
  </si>
  <si>
    <t>Abdul Razzaq (Asia/PAK)</t>
  </si>
  <si>
    <t>SC Williams (ZIM)</t>
  </si>
  <si>
    <t>2005-2023</t>
  </si>
  <si>
    <t>JC Buttler (ENG)</t>
  </si>
  <si>
    <t>2012-2023</t>
  </si>
  <si>
    <t>162*</t>
  </si>
  <si>
    <t>CL Cairns (ICC/NZ)</t>
  </si>
  <si>
    <t>1991-2006</t>
  </si>
  <si>
    <t>SD Hope (WI)</t>
  </si>
  <si>
    <t>2016-2023</t>
  </si>
  <si>
    <t>Aamer Sohail (PAK)</t>
  </si>
  <si>
    <t>1990-2000</t>
  </si>
  <si>
    <t>CD McMillan (NZ)</t>
  </si>
  <si>
    <t>1997-2007</t>
  </si>
  <si>
    <t>MD Crowe (NZ)</t>
  </si>
  <si>
    <t>1982-1995</t>
  </si>
  <si>
    <t>107*</t>
  </si>
  <si>
    <t>MV Boucher (Afr/SA)</t>
  </si>
  <si>
    <t>1998-2011</t>
  </si>
  <si>
    <t>147*</t>
  </si>
  <si>
    <t>AJ Stewart (ENG)</t>
  </si>
  <si>
    <t>SB Styris (NZ)</t>
  </si>
  <si>
    <t>1999-2011</t>
  </si>
  <si>
    <t>DA Miller (SA)</t>
  </si>
  <si>
    <t>KP Pietersen (ENG/ICC)</t>
  </si>
  <si>
    <t>2004-2013</t>
  </si>
  <si>
    <t>NS Sidhu (IND)</t>
  </si>
  <si>
    <t>1987-1998</t>
  </si>
  <si>
    <t>CZ Harris (NZ)</t>
  </si>
  <si>
    <t>1990-2004</t>
  </si>
  <si>
    <t>GR Marsh (AUS)</t>
  </si>
  <si>
    <t>1986-1992</t>
  </si>
  <si>
    <t>126*</t>
  </si>
  <si>
    <t>WTS Porterfield (IRE)</t>
  </si>
  <si>
    <t>E Chigumbura (Afr/ZIM)</t>
  </si>
  <si>
    <t>2004-2018</t>
  </si>
  <si>
    <t>ME Trescothick (ENG)</t>
  </si>
  <si>
    <t>2000-2006</t>
  </si>
  <si>
    <t>GA Gooch (ENG)</t>
  </si>
  <si>
    <t>1976-1995</t>
  </si>
  <si>
    <t>JJ Roy (ENG)</t>
  </si>
  <si>
    <t>AJ Strauss (ENG)</t>
  </si>
  <si>
    <t>2003-2011</t>
  </si>
  <si>
    <t>K Srikkanth (IND)</t>
  </si>
  <si>
    <t>1981-1992</t>
  </si>
  <si>
    <t>Sikandar Raza (ZIM)</t>
  </si>
  <si>
    <t>AJ Lamb (ENG)</t>
  </si>
  <si>
    <t>1982-1992</t>
  </si>
  <si>
    <t>TWM Latham (NZ)</t>
  </si>
  <si>
    <t>RP Arnold (SL)</t>
  </si>
  <si>
    <t>AP Gurusinha (SL)</t>
  </si>
  <si>
    <t>1985-1996</t>
  </si>
  <si>
    <t>117*</t>
  </si>
  <si>
    <t>GJ Maxwell (AUS)</t>
  </si>
  <si>
    <t>201*</t>
  </si>
  <si>
    <t>JG Wright (NZ)</t>
  </si>
  <si>
    <t>1978-1992</t>
  </si>
  <si>
    <t>JM Bairstow (ENG)</t>
  </si>
  <si>
    <t>2011-2023</t>
  </si>
  <si>
    <t>DJ Cullinan (SA)</t>
  </si>
  <si>
    <t>1993-2000</t>
  </si>
  <si>
    <t>LD Chandimal (SL)</t>
  </si>
  <si>
    <t>GA Hick (ENG)</t>
  </si>
  <si>
    <t>1991-2001</t>
  </si>
  <si>
    <t>HP Tillakaratne (SL)</t>
  </si>
  <si>
    <t>1986-2003</t>
  </si>
  <si>
    <t>N Kapil Dev (IND)</t>
  </si>
  <si>
    <t>175*</t>
  </si>
  <si>
    <t>Wasim Akram (PAK)</t>
  </si>
  <si>
    <t>RS Kaluwitharana (SL)</t>
  </si>
  <si>
    <t>102*</t>
  </si>
  <si>
    <t>Imran Khan (PAK)</t>
  </si>
  <si>
    <t>1974-1992</t>
  </si>
  <si>
    <t>PV Simmons (WI)</t>
  </si>
  <si>
    <t>1987-1999</t>
  </si>
  <si>
    <t>NV Knight (ENG)</t>
  </si>
  <si>
    <t>1996-2003</t>
  </si>
  <si>
    <t>125*</t>
  </si>
  <si>
    <t>KJ O'Brien (IRE)</t>
  </si>
  <si>
    <t>2006-2021</t>
  </si>
  <si>
    <t>Rahmat Shah (AFG)</t>
  </si>
  <si>
    <t>L Klusener (SA)</t>
  </si>
  <si>
    <t>1996-2004</t>
  </si>
  <si>
    <t>103*</t>
  </si>
  <si>
    <t>SM Pollock (Afr/ICC/SA)</t>
  </si>
  <si>
    <t>MA Taylor (AUS)</t>
  </si>
  <si>
    <t>1989-1997</t>
  </si>
  <si>
    <t>BKG Mendis (SL)</t>
  </si>
  <si>
    <t>DB Vengsarkar (IND)</t>
  </si>
  <si>
    <t>1976-1991</t>
  </si>
  <si>
    <t>Fakhar Zaman (PAK)</t>
  </si>
  <si>
    <t>2017-2023</t>
  </si>
  <si>
    <t>210*</t>
  </si>
  <si>
    <t>Mohammad Ashraful (Asia/BAN)</t>
  </si>
  <si>
    <t>2001-2013</t>
  </si>
  <si>
    <t>BA Stokes (ENG)</t>
  </si>
  <si>
    <t>SO Tikolo (Afr/KENYA)</t>
  </si>
  <si>
    <t>HH Dippenaar (Afr/SA)</t>
  </si>
  <si>
    <t>1999-2007</t>
  </si>
  <si>
    <t>A Flintoff (ENG/ICC)</t>
  </si>
  <si>
    <t>1999-2009</t>
  </si>
  <si>
    <t>T Taibu (Afr/ZIM)</t>
  </si>
  <si>
    <t>2001-2012</t>
  </si>
  <si>
    <t>KC Wessels (AUS/SA)</t>
  </si>
  <si>
    <t>1983-1994</t>
  </si>
  <si>
    <t>AC Parore (NZ)</t>
  </si>
  <si>
    <t>1992-2002</t>
  </si>
  <si>
    <t>CR Ervine (ZIM)</t>
  </si>
  <si>
    <t>130*</t>
  </si>
  <si>
    <t>Moin Khan (PAK)</t>
  </si>
  <si>
    <t>72*</t>
  </si>
  <si>
    <t>MDKJ Perera (SL)</t>
  </si>
  <si>
    <t>Kamran Akmal (PAK)</t>
  </si>
  <si>
    <t>2002-2017</t>
  </si>
  <si>
    <t>Mohammad Nabi (AFG)</t>
  </si>
  <si>
    <t>AN Cook (ENG)</t>
  </si>
  <si>
    <t>2006-2014</t>
  </si>
  <si>
    <t>HDRL Thirimanne (SL)</t>
  </si>
  <si>
    <t>2010-2019</t>
  </si>
  <si>
    <t>Umar Akmal (PAK)</t>
  </si>
  <si>
    <t>2009-2019</t>
  </si>
  <si>
    <t>KJ Coetzer (SCOT)</t>
  </si>
  <si>
    <t>DI Gower (ENG)</t>
  </si>
  <si>
    <t>1978-1991</t>
  </si>
  <si>
    <t>KR Rutherford (NZ)</t>
  </si>
  <si>
    <t>1985-1995</t>
  </si>
  <si>
    <t>Imam-ul-Haq (PAK)</t>
  </si>
  <si>
    <t>BJ Haddin (AUS)</t>
  </si>
  <si>
    <t>2001-2015</t>
  </si>
  <si>
    <t>DM Bravo (WI)</t>
  </si>
  <si>
    <t>RJ Shastri (IND)</t>
  </si>
  <si>
    <t>SM Gavaskar (IND)</t>
  </si>
  <si>
    <t>1974-1987</t>
  </si>
  <si>
    <t>DS Lehmann (AUS)</t>
  </si>
  <si>
    <t>1996-2005</t>
  </si>
  <si>
    <t>GJ Bailey (AUS)</t>
  </si>
  <si>
    <t>2012-2016</t>
  </si>
  <si>
    <t>CS MacLeod (SCOT)</t>
  </si>
  <si>
    <t>2008-2022</t>
  </si>
  <si>
    <t>V Sibanda (Afr/ZIM)</t>
  </si>
  <si>
    <t>2003-2016</t>
  </si>
  <si>
    <t>DJ Bravo (WI)</t>
  </si>
  <si>
    <t>2004-2014</t>
  </si>
  <si>
    <t>112*</t>
  </si>
  <si>
    <t>AM Rahane (IND)</t>
  </si>
  <si>
    <t>2011-2018</t>
  </si>
  <si>
    <t>HH Streak (Afr/ZIM)</t>
  </si>
  <si>
    <t>1993-2005</t>
  </si>
  <si>
    <t>79*</t>
  </si>
  <si>
    <t>RD Berrington (SCOT)</t>
  </si>
  <si>
    <t>A Balbirnie (IRE)</t>
  </si>
  <si>
    <t>WW Hinds (WI)</t>
  </si>
  <si>
    <t>1999-2010</t>
  </si>
  <si>
    <t>IJL Trott (ENG)</t>
  </si>
  <si>
    <t>2009-2013</t>
  </si>
  <si>
    <t>AL Logie (WI)</t>
  </si>
  <si>
    <t>1981-1993</t>
  </si>
  <si>
    <t>AH Jones (NZ)</t>
  </si>
  <si>
    <t>1987-1995</t>
  </si>
  <si>
    <t>SE Marsh (AUS)</t>
  </si>
  <si>
    <t>RA Jadeja (IND)</t>
  </si>
  <si>
    <t>M Kaif (IND)</t>
  </si>
  <si>
    <t>2002-2006</t>
  </si>
  <si>
    <t>111*</t>
  </si>
  <si>
    <t>KL Rahul (IND)</t>
  </si>
  <si>
    <t>SV Carlisle (ZIM)</t>
  </si>
  <si>
    <t>1995-2005</t>
  </si>
  <si>
    <t>121*</t>
  </si>
  <si>
    <t>Mohammad Shahzad (AFG)</t>
  </si>
  <si>
    <t>Salman Butt (PAK)</t>
  </si>
  <si>
    <t>2004-2010</t>
  </si>
  <si>
    <t>RG Twose (NZ)</t>
  </si>
  <si>
    <t>1995-2001</t>
  </si>
  <si>
    <t>KA Pollard (WI)</t>
  </si>
  <si>
    <t>2007-2022</t>
  </si>
  <si>
    <t>GJ Whittall (ZIM)</t>
  </si>
  <si>
    <t>RS Bopara (ENG)</t>
  </si>
  <si>
    <t>2007-2015</t>
  </si>
  <si>
    <t>101*</t>
  </si>
  <si>
    <t>MR Marsh (AUS)</t>
  </si>
  <si>
    <t>177*</t>
  </si>
  <si>
    <t>Mudassar Nazar (PAK)</t>
  </si>
  <si>
    <t>1977-1989</t>
  </si>
  <si>
    <t>EC Joyce (ENG/IRE)</t>
  </si>
  <si>
    <t>2006-2018</t>
  </si>
  <si>
    <t>160*</t>
  </si>
  <si>
    <t>Ahmed Shehzad (PAK)</t>
  </si>
  <si>
    <t>2009-2017</t>
  </si>
  <si>
    <t>NJ O'Brien (IRE)</t>
  </si>
  <si>
    <t>Zaheer Abbas (PAK)</t>
  </si>
  <si>
    <t>1974-1985</t>
  </si>
  <si>
    <t>AC Hudson (SA)</t>
  </si>
  <si>
    <t>1991-1997</t>
  </si>
  <si>
    <t>Litton Das (BAN)</t>
  </si>
  <si>
    <t>VG Kambli (IND)</t>
  </si>
  <si>
    <t>1991-2000</t>
  </si>
  <si>
    <t>CJ Chibhabha (ZIM)</t>
  </si>
  <si>
    <t>Imrul Kayes (BAN)</t>
  </si>
  <si>
    <t>2008-2018</t>
  </si>
  <si>
    <t>JDP Oram (NZ)</t>
  </si>
  <si>
    <t>Asghar Afghan (AFG)</t>
  </si>
  <si>
    <t>2009-2021</t>
  </si>
  <si>
    <t>TM Odoyo (Afr/KENYA)</t>
  </si>
  <si>
    <t>AD Hales (ENG)</t>
  </si>
  <si>
    <t>2014-2019</t>
  </si>
  <si>
    <t>RA Smith (ENG)</t>
  </si>
  <si>
    <t>1988-1996</t>
  </si>
  <si>
    <t>167*</t>
  </si>
  <si>
    <t>L Vincent (NZ)</t>
  </si>
  <si>
    <t>2001-2007</t>
  </si>
  <si>
    <t>TM Head (AUS)</t>
  </si>
  <si>
    <t>GP Thorpe (ENG)</t>
  </si>
  <si>
    <t>1993-2002</t>
  </si>
  <si>
    <t>MM Ali (ENG)</t>
  </si>
  <si>
    <t>2014-2023</t>
  </si>
  <si>
    <t>VVS Laxman (IND)</t>
  </si>
  <si>
    <t>1998-2006</t>
  </si>
  <si>
    <t>NLTC Perera (SL)</t>
  </si>
  <si>
    <t>RR Singh (IND)</t>
  </si>
  <si>
    <t>1989-2001</t>
  </si>
  <si>
    <t>N Hussain (ENG)</t>
  </si>
  <si>
    <t>GS Chappell (AUS)</t>
  </si>
  <si>
    <t>1971-1983</t>
  </si>
  <si>
    <t>138*</t>
  </si>
  <si>
    <t>SS Iyer (IND)</t>
  </si>
  <si>
    <t>HE van der Dussen (SA)</t>
  </si>
  <si>
    <t>2019-2023</t>
  </si>
  <si>
    <t>Sarfaraz Ahmed (PAK)</t>
  </si>
  <si>
    <t>2007-2021</t>
  </si>
  <si>
    <t>SL Campbell (WI)</t>
  </si>
  <si>
    <t>1994-2001</t>
  </si>
  <si>
    <t>Shubman Gill (IND)</t>
  </si>
  <si>
    <t>DL Vettori (ICC/NZ)</t>
  </si>
  <si>
    <t>1997-2015</t>
  </si>
  <si>
    <t>JO Holder (WI)</t>
  </si>
  <si>
    <t>99*</t>
  </si>
  <si>
    <t>S Matsikenyeri (ZIM)</t>
  </si>
  <si>
    <t>GM Wood (AUS)</t>
  </si>
  <si>
    <t>1978-1989</t>
  </si>
  <si>
    <t>114*</t>
  </si>
  <si>
    <t>MJ Greatbatch (NZ)</t>
  </si>
  <si>
    <t>JC Adams (WI)</t>
  </si>
  <si>
    <t>1992-2001</t>
  </si>
  <si>
    <t>Shahriar Nafees (BAN)</t>
  </si>
  <si>
    <t>2005-2011</t>
  </si>
  <si>
    <t>123*</t>
  </si>
  <si>
    <t>D Ramdin (WI)</t>
  </si>
  <si>
    <t>2005-2016</t>
  </si>
  <si>
    <t>Habibul Bashar (BAN)</t>
  </si>
  <si>
    <t>IT Botham (ENG)</t>
  </si>
  <si>
    <t>1976-1992</t>
  </si>
  <si>
    <t>MW Gatting (ENG)</t>
  </si>
  <si>
    <t>1977-1993</t>
  </si>
  <si>
    <t>115*</t>
  </si>
  <si>
    <t>NH Fairbrother (ENG)</t>
  </si>
  <si>
    <t>Mohammad Rizwan (PAK)</t>
  </si>
  <si>
    <t>Hashmatullah Shahidi (AFG)</t>
  </si>
  <si>
    <t>97*</t>
  </si>
  <si>
    <t>RL Powell (WI)</t>
  </si>
  <si>
    <t>1999-2005</t>
  </si>
  <si>
    <t>CL White (AUS)</t>
  </si>
  <si>
    <t>GC Wilson (IRE)</t>
  </si>
  <si>
    <t>2007-2019</t>
  </si>
  <si>
    <t>AK Markram (SA)</t>
  </si>
  <si>
    <t>Najibullah Zadran (AFG)</t>
  </si>
  <si>
    <t>104*</t>
  </si>
  <si>
    <t>CO Obuya (KENYA)</t>
  </si>
  <si>
    <t>2001-2014</t>
  </si>
  <si>
    <t>98*</t>
  </si>
  <si>
    <t>Yasir Hameed (PAK)</t>
  </si>
  <si>
    <t>2003-2007</t>
  </si>
  <si>
    <t>WPUJC Vaas (Asia/SL)</t>
  </si>
  <si>
    <t>1994-2008</t>
  </si>
  <si>
    <t>50*</t>
  </si>
  <si>
    <t>KO Otieno (KENYA)</t>
  </si>
  <si>
    <t>1996-2009</t>
  </si>
  <si>
    <t>A Vala (PNG)</t>
  </si>
  <si>
    <t>SV Manjrekar (IND)</t>
  </si>
  <si>
    <t>N Pooran (WI)</t>
  </si>
  <si>
    <t>MP Vaughan (ENG)</t>
  </si>
  <si>
    <t>90*</t>
  </si>
  <si>
    <t>CH Lloyd (WI)</t>
  </si>
  <si>
    <t>1973-1985</t>
  </si>
  <si>
    <t>GD Elliott (NZ)</t>
  </si>
  <si>
    <t>2008-2016</t>
  </si>
  <si>
    <t>KJ Hughes (AUS)</t>
  </si>
  <si>
    <t>1977-1985</t>
  </si>
  <si>
    <t>A Bagai (CAN)</t>
  </si>
  <si>
    <t>HM Nicholls (NZ)</t>
  </si>
  <si>
    <t>124*</t>
  </si>
  <si>
    <t>LMP Simmons (WI)</t>
  </si>
  <si>
    <t>2006-2015</t>
  </si>
  <si>
    <t>Aftab Ahmed (BAN)</t>
  </si>
  <si>
    <t>PJL Dujon (WI)</t>
  </si>
  <si>
    <t>1981-1991</t>
  </si>
  <si>
    <t>82*</t>
  </si>
  <si>
    <t>MH Cross (SCOT)</t>
  </si>
  <si>
    <t>M Amarnath (IND)</t>
  </si>
  <si>
    <t>1975-1989</t>
  </si>
  <si>
    <t>KLT Arthurton (WI)</t>
  </si>
  <si>
    <t>1988-1999</t>
  </si>
  <si>
    <t>Imran Nazir (PAK)</t>
  </si>
  <si>
    <t>Mohsin Khan (PAK)</t>
  </si>
  <si>
    <t>1977-1986</t>
  </si>
  <si>
    <t>JV Coney (NZ)</t>
  </si>
  <si>
    <t>1979-1987</t>
  </si>
  <si>
    <t>66*</t>
  </si>
  <si>
    <t>DJG Sammy (WI)</t>
  </si>
  <si>
    <t>MS Wade (AUS)</t>
  </si>
  <si>
    <t>2012-2021</t>
  </si>
  <si>
    <t>100*</t>
  </si>
  <si>
    <t>DM de Silva (SL)</t>
  </si>
  <si>
    <t>RD Jacobs (WI)</t>
  </si>
  <si>
    <t>80*</t>
  </si>
  <si>
    <t>M Prabhakar (IND)</t>
  </si>
  <si>
    <t>1984-1996</t>
  </si>
  <si>
    <t>E Lewis (WI)</t>
  </si>
  <si>
    <t>2016-2021</t>
  </si>
  <si>
    <t>176*</t>
  </si>
  <si>
    <t>Azhar Ali (PAK)</t>
  </si>
  <si>
    <t>OA Shah (ENG)</t>
  </si>
  <si>
    <t>2001-2009</t>
  </si>
  <si>
    <t>MW Goodwin (ZIM)</t>
  </si>
  <si>
    <t>1998-2000</t>
  </si>
  <si>
    <t>Khaled Mashud (BAN)</t>
  </si>
  <si>
    <t>1995-2006</t>
  </si>
  <si>
    <t>71*</t>
  </si>
  <si>
    <t>AT Carey (AUS)</t>
  </si>
  <si>
    <t>2018-2023</t>
  </si>
  <si>
    <t>BA Edgar (NZ)</t>
  </si>
  <si>
    <t>1978-1986</t>
  </si>
  <si>
    <t>Samiullah Shinwari (AFG)</t>
  </si>
  <si>
    <t>DJ Hussey (AUS)</t>
  </si>
  <si>
    <t>2008-2013</t>
  </si>
  <si>
    <t>MA Atherton (ENG)</t>
  </si>
  <si>
    <t>1990-1998</t>
  </si>
  <si>
    <t>Mashrafe Mortaza (Asia/BAN)</t>
  </si>
  <si>
    <t>2001-2020</t>
  </si>
  <si>
    <t>51*</t>
  </si>
  <si>
    <t>HH Pandya (IND)</t>
  </si>
  <si>
    <t>92*</t>
  </si>
  <si>
    <t>Soumya Sarkar (BAN)</t>
  </si>
  <si>
    <t>IA Healy (AUS)</t>
  </si>
  <si>
    <t>1988-1997</t>
  </si>
  <si>
    <t>KD Karthik (IND)</t>
  </si>
  <si>
    <t>Sir RJ Hadlee (NZ)</t>
  </si>
  <si>
    <t>1973-1990</t>
  </si>
  <si>
    <t>Haris Sohail (PAK)</t>
  </si>
  <si>
    <t>P Nissanka (SL)</t>
  </si>
  <si>
    <t>2021-2023</t>
  </si>
  <si>
    <t>Imran Farhat (PAK)</t>
  </si>
  <si>
    <t>CB Wishart (ZIM)</t>
  </si>
  <si>
    <t>172*</t>
  </si>
  <si>
    <t>Rashid Latif (PAK)</t>
  </si>
  <si>
    <t>DA Gunawardene (SL)</t>
  </si>
  <si>
    <t>H Klaasen (SA)</t>
  </si>
  <si>
    <t>AT Rayudu (IND)</t>
  </si>
  <si>
    <t>2013-2019</t>
  </si>
  <si>
    <t>V Aravind (UAE)</t>
  </si>
  <si>
    <t>ND McKenzie (SA)</t>
  </si>
  <si>
    <t>2000-2009</t>
  </si>
  <si>
    <t>NC Johnson (ZIM)</t>
  </si>
  <si>
    <t>BA Young (NZ)</t>
  </si>
  <si>
    <t>1990-1999</t>
  </si>
  <si>
    <t>M Labuschagne (AUS)</t>
  </si>
  <si>
    <t>2020-2023</t>
  </si>
  <si>
    <t>UDU Chandana (SL)</t>
  </si>
  <si>
    <t>CK Kapugedera (SL)</t>
  </si>
  <si>
    <t>2006-2017</t>
  </si>
  <si>
    <t>N Dickwella (SL)</t>
  </si>
  <si>
    <t>2014-2022</t>
  </si>
  <si>
    <t>MD Gunathilaka (SL)</t>
  </si>
  <si>
    <t>2015-2022</t>
  </si>
  <si>
    <t>GM Turner (NZ)</t>
  </si>
  <si>
    <t>1973-1983</t>
  </si>
  <si>
    <t>171*</t>
  </si>
  <si>
    <t>MG Erasmus (NAM)</t>
  </si>
  <si>
    <t>HG Munsey (SCOT)</t>
  </si>
  <si>
    <t>LPC Silva (SL)</t>
  </si>
  <si>
    <t>SC Williams (WI)</t>
  </si>
  <si>
    <t>1994-1999</t>
  </si>
  <si>
    <t>105*</t>
  </si>
  <si>
    <t>Saleem Elahi (PAK)</t>
  </si>
  <si>
    <t>1995-2004</t>
  </si>
  <si>
    <t>DJ Mitchell (NZ)</t>
  </si>
  <si>
    <t>RL Dias (SL)</t>
  </si>
  <si>
    <t>KIC Asalanka (SL)</t>
  </si>
  <si>
    <t>DR Smith (WI)</t>
  </si>
  <si>
    <t>UT Khawaja (AUS)</t>
  </si>
  <si>
    <t>HT Tector (IRE)</t>
  </si>
  <si>
    <t>IK Pathan (IND)</t>
  </si>
  <si>
    <t>RN ten Doeschate (NED)</t>
  </si>
  <si>
    <t>2006-2011</t>
  </si>
  <si>
    <t>J Charles (WI)</t>
  </si>
  <si>
    <t>DL Houghton (ZIM)</t>
  </si>
  <si>
    <t>1983-1997</t>
  </si>
  <si>
    <t>LRD Mendis (SL)</t>
  </si>
  <si>
    <t>CR Woakes (ENG)</t>
  </si>
  <si>
    <t>95*</t>
  </si>
  <si>
    <t>Azhar Mahmood (PAK)</t>
  </si>
  <si>
    <t>1996-2007</t>
  </si>
  <si>
    <t>RS Morton (WI)</t>
  </si>
  <si>
    <t>2002-2010</t>
  </si>
  <si>
    <t>110*</t>
  </si>
  <si>
    <t>JJ Crowe (NZ)</t>
  </si>
  <si>
    <t>1983-1990</t>
  </si>
  <si>
    <t>88*</t>
  </si>
  <si>
    <t>T Bavuma (SA)</t>
  </si>
  <si>
    <t>JM Kemp (Afr/SA)</t>
  </si>
  <si>
    <t>RD Shah (KENYA)</t>
  </si>
  <si>
    <t>1998-2007</t>
  </si>
  <si>
    <t>Rohan Mustafa (UAE)</t>
  </si>
  <si>
    <t>MA Ouma (KENYA)</t>
  </si>
  <si>
    <t>JDS Neesham (NZ)</t>
  </si>
  <si>
    <t>MP Stoinis (AUS)</t>
  </si>
  <si>
    <t>146*</t>
  </si>
  <si>
    <t>RK Paudel (NEP)</t>
  </si>
  <si>
    <t>SA Edwards (NED)</t>
  </si>
  <si>
    <t>SO Hetmyer (WI)</t>
  </si>
  <si>
    <t>Aaron Jones (USA)</t>
  </si>
  <si>
    <t>HJH Marshall (NZ)</t>
  </si>
  <si>
    <t>DJ Malan (ENG)</t>
  </si>
  <si>
    <t>MD Patel (USA)</t>
  </si>
  <si>
    <t>DD Ebrahim (ZIM)</t>
  </si>
  <si>
    <t>2001-2005</t>
  </si>
  <si>
    <t>Nasir Jamshed (PAK)</t>
  </si>
  <si>
    <t>2008-2015</t>
  </si>
  <si>
    <t>HA Gomes (WI)</t>
  </si>
  <si>
    <t>1978-1987</t>
  </si>
  <si>
    <t>N Boje (Afr/SA)</t>
  </si>
  <si>
    <t>MO Odumbe (KENYA)</t>
  </si>
  <si>
    <t>P Utseya (ZIM)</t>
  </si>
  <si>
    <t>68*</t>
  </si>
  <si>
    <t>L Ronchi (AUS/NZ)</t>
  </si>
  <si>
    <t>2008-2017</t>
  </si>
  <si>
    <t>170*</t>
  </si>
  <si>
    <t>KM Jadhav (IND)</t>
  </si>
  <si>
    <t>2014-2020</t>
  </si>
  <si>
    <t>GP Howarth (NZ)</t>
  </si>
  <si>
    <t>1975-1985</t>
  </si>
  <si>
    <t>TP Ura (PNG)</t>
  </si>
  <si>
    <t>JD Ryder (NZ)</t>
  </si>
  <si>
    <t>2008-2014</t>
  </si>
  <si>
    <t>BC Broad (ENG)</t>
  </si>
  <si>
    <t>1987-1988</t>
  </si>
  <si>
    <t>DO Obuya (KENYA)</t>
  </si>
  <si>
    <t>MJ Santner (NZ)</t>
  </si>
  <si>
    <t>Asad Shafiq (PAK)</t>
  </si>
  <si>
    <t>2010-2017</t>
  </si>
  <si>
    <t>PG Fulton (NZ)</t>
  </si>
  <si>
    <t>2004-2009</t>
  </si>
  <si>
    <t>Sabbir Rahman (BAN)</t>
  </si>
  <si>
    <t>GH Dockrell (IRE)</t>
  </si>
  <si>
    <t>91*</t>
  </si>
  <si>
    <t>KMDN Kulasekara (SL)</t>
  </si>
  <si>
    <t>2003-2017</t>
  </si>
  <si>
    <t>JR Hopes (AUS)</t>
  </si>
  <si>
    <t>2005-2010</t>
  </si>
  <si>
    <t>63*</t>
  </si>
  <si>
    <t>SM Katich (AUS)</t>
  </si>
  <si>
    <t>2001-2006</t>
  </si>
  <si>
    <t>TLW Cooper (NED)</t>
  </si>
  <si>
    <t>FDM Karunaratne (SL)</t>
  </si>
  <si>
    <t>Rashid Khan (AFG)</t>
  </si>
  <si>
    <t>60*</t>
  </si>
  <si>
    <t>Javed Omar (BAN)</t>
  </si>
  <si>
    <t>85*</t>
  </si>
  <si>
    <t>Raqibul Hasan (BAN)</t>
  </si>
  <si>
    <t>2008-2011</t>
  </si>
  <si>
    <t>AA Obanda (KENYA)</t>
  </si>
  <si>
    <t>2007-2014</t>
  </si>
  <si>
    <t>MS Sinclair (NZ)</t>
  </si>
  <si>
    <t>118*</t>
  </si>
  <si>
    <t>MP O'Dowd (NED)</t>
  </si>
  <si>
    <t>PN Kirsten (SA)</t>
  </si>
  <si>
    <t>1991-1994</t>
  </si>
  <si>
    <t>Ibrahim Zadran (AFG)</t>
  </si>
  <si>
    <t>MD Shanaka (SL)</t>
  </si>
  <si>
    <t>MJ Prior (ENG)</t>
  </si>
  <si>
    <t>2004-2011</t>
  </si>
  <si>
    <t>Nasir Hossain (BAN)</t>
  </si>
  <si>
    <t>W Barresi (NED)</t>
  </si>
  <si>
    <t>NR Mongia (IND)</t>
  </si>
  <si>
    <t>1994-2000</t>
  </si>
  <si>
    <t>C Munro (NZ)</t>
  </si>
  <si>
    <t>JEC Franklin (NZ)</t>
  </si>
  <si>
    <t>AB Agarkar (IND)</t>
  </si>
  <si>
    <t>Shoaib Mohammad (PAK)</t>
  </si>
  <si>
    <t>1984-1993</t>
  </si>
  <si>
    <t>MA Leask (SCOT)</t>
  </si>
  <si>
    <t>Basit Ali (PAK)</t>
  </si>
  <si>
    <t>1993-1996</t>
  </si>
  <si>
    <t>MN Waller (ZIM)</t>
  </si>
  <si>
    <t>2009-2018</t>
  </si>
  <si>
    <t>Anamul Haque (BAN)</t>
  </si>
  <si>
    <t>Aasif Sheikh (NEP)</t>
  </si>
  <si>
    <t>Mehidy Hasan Miraz (BAN)</t>
  </si>
  <si>
    <t>DP Conway (NZ)</t>
  </si>
  <si>
    <t>SP O'Donnell (AUS)</t>
  </si>
  <si>
    <t>1985-1991</t>
  </si>
  <si>
    <t>74*</t>
  </si>
  <si>
    <t>RR Rossouw (SA)</t>
  </si>
  <si>
    <t>2014-2016</t>
  </si>
  <si>
    <t>Rahmanullah Gurbaz (AFG)</t>
  </si>
  <si>
    <t>Harbhajan Singh (Asia/IND)</t>
  </si>
  <si>
    <t>SG Law (AUS)</t>
  </si>
  <si>
    <t>Alok Kapali (BAN)</t>
  </si>
  <si>
    <t>2002-2011</t>
  </si>
  <si>
    <t>GM Hamilton (SCOT)</t>
  </si>
  <si>
    <t>D Mongia (IND)</t>
  </si>
  <si>
    <t>159*</t>
  </si>
  <si>
    <t>RW Marsh (AUS)</t>
  </si>
  <si>
    <t>1971-1984</t>
  </si>
  <si>
    <t>HDPK Dharmasena (SL)</t>
  </si>
  <si>
    <t>69*</t>
  </si>
  <si>
    <t>Jatinder Singh (OMA)</t>
  </si>
  <si>
    <t>Shaiman Anwar (UAE)</t>
  </si>
  <si>
    <t>Noor Ali Zadran (AFG)</t>
  </si>
  <si>
    <t>TM Moody (AUS)</t>
  </si>
  <si>
    <t>Gulbadin Naib (AFG)</t>
  </si>
  <si>
    <t>Muhammad Waseem (UAE)</t>
  </si>
  <si>
    <t>2022-2023</t>
  </si>
  <si>
    <t>Junaid Siddique (BAN)</t>
  </si>
  <si>
    <t>2007-2011</t>
  </si>
  <si>
    <t>SR Taylor (USA)</t>
  </si>
  <si>
    <t>Mohammad Rafique (Asia/BAN)</t>
  </si>
  <si>
    <t>RW Chakabva (ZIM)</t>
  </si>
  <si>
    <t>B Lee (AUS)</t>
  </si>
  <si>
    <t>2000-2012</t>
  </si>
  <si>
    <t>JA Rudolph (Afr/SA)</t>
  </si>
  <si>
    <t>2003-2006</t>
  </si>
  <si>
    <t>Nawroz Mangal (AFG)</t>
  </si>
  <si>
    <t>2009-2016</t>
  </si>
  <si>
    <t>Najmul Hossain Shanto (BAN)</t>
  </si>
  <si>
    <t>CJA Amini (PNG)</t>
  </si>
  <si>
    <t>T Mishra (KENYA)</t>
  </si>
  <si>
    <t>2006-2013</t>
  </si>
  <si>
    <t>Zeeshan Maqsood (OMA)</t>
  </si>
  <si>
    <t>PL Mommsen (SCOT)</t>
  </si>
  <si>
    <t>MF Maharoof (SL)</t>
  </si>
  <si>
    <t>2004-2016</t>
  </si>
  <si>
    <t>CJ Anderson (NZ)</t>
  </si>
  <si>
    <t>2013-2017</t>
  </si>
  <si>
    <t>HS Modi (KENYA)</t>
  </si>
  <si>
    <t>1996-2006</t>
  </si>
  <si>
    <t>78*</t>
  </si>
  <si>
    <t>ES Szwarczynski (NED)</t>
  </si>
  <si>
    <t>VS Solanki (ENG)</t>
  </si>
  <si>
    <t>B Zuiderent (NED)</t>
  </si>
  <si>
    <t>77*</t>
  </si>
  <si>
    <t>PA Strang (ZIM)</t>
  </si>
  <si>
    <t>S Bau (PNG)</t>
  </si>
  <si>
    <t>81*</t>
  </si>
  <si>
    <t>G Boycott (ENG)</t>
  </si>
  <si>
    <t>1971-1981</t>
  </si>
  <si>
    <t>F Behardien (SA)</t>
  </si>
  <si>
    <t>2013-2018</t>
  </si>
  <si>
    <t>NL McCullum (NZ)</t>
  </si>
  <si>
    <t>2009-2015</t>
  </si>
  <si>
    <t>Asif Mujtaba (PAK)</t>
  </si>
  <si>
    <t>1986-1996</t>
  </si>
  <si>
    <t>DW Randall (ENG)</t>
  </si>
  <si>
    <t>1976-1985</t>
  </si>
  <si>
    <t>DS Smith (WI)</t>
  </si>
  <si>
    <t>JK Kamande (KENYA)</t>
  </si>
  <si>
    <t>IDS Smith (NZ)</t>
  </si>
  <si>
    <t>1980-1992</t>
  </si>
  <si>
    <t>62*</t>
  </si>
  <si>
    <t>C Kieswetter (ENG)</t>
  </si>
  <si>
    <t>2010-2013</t>
  </si>
  <si>
    <t>Asif Khan (UAE)</t>
  </si>
  <si>
    <t>151*</t>
  </si>
  <si>
    <t>Javed Ahmadi (AFG)</t>
  </si>
  <si>
    <t>2010-2021</t>
  </si>
  <si>
    <t>KD Mills (NZ)</t>
  </si>
  <si>
    <t>JM How (NZ)</t>
  </si>
  <si>
    <t>AD Russell (WI)</t>
  </si>
  <si>
    <t>K Bhurtel (NEP)</t>
  </si>
  <si>
    <t>JP Faulkner (AUS)</t>
  </si>
  <si>
    <t>WA Young (NZ)</t>
  </si>
  <si>
    <t>DSBP Kuruppu (SL)</t>
  </si>
  <si>
    <t>AG Prince (Afr/SA)</t>
  </si>
  <si>
    <t>2002-2007</t>
  </si>
  <si>
    <t>89*</t>
  </si>
  <si>
    <t>SK Warne (AUS/ICC)</t>
  </si>
  <si>
    <t>Muhammad Usman (UAE)</t>
  </si>
  <si>
    <t>2016-2022</t>
  </si>
  <si>
    <t>SM Patil (IND)</t>
  </si>
  <si>
    <t>1980-1986</t>
  </si>
  <si>
    <t>KOA Powell (WI)</t>
  </si>
  <si>
    <t>Rajin Saleh (BAN)</t>
  </si>
  <si>
    <t>Aqib Ilyas (OMA)</t>
  </si>
  <si>
    <t>PW Borren (NED)</t>
  </si>
  <si>
    <t>NFI McCallum (SCOT)</t>
  </si>
  <si>
    <t>Ayaan Khan (OMA)</t>
  </si>
  <si>
    <t>BA King (WI)</t>
  </si>
  <si>
    <t>Khaled Mahmud (BAN)</t>
  </si>
  <si>
    <t>WIA Fernando (SL)</t>
  </si>
  <si>
    <t>S Samarawickrama (SL)</t>
  </si>
  <si>
    <t>BL Cairns (NZ)</t>
  </si>
  <si>
    <t>MJ Slater (AUS)</t>
  </si>
  <si>
    <t>1993-1997</t>
  </si>
  <si>
    <t>Imad Wasim (PAK)</t>
  </si>
  <si>
    <t>2015-2020</t>
  </si>
  <si>
    <t>G Singh (USA)</t>
  </si>
  <si>
    <t>MJ Horne (NZ)</t>
  </si>
  <si>
    <t>1997-2002</t>
  </si>
  <si>
    <t>R Powell (WI)</t>
  </si>
  <si>
    <t>Akram Khan (BAN)</t>
  </si>
  <si>
    <t>1988-2003</t>
  </si>
  <si>
    <t>Naeem Islam (BAN)</t>
  </si>
  <si>
    <t>DF Watts (SCOT)</t>
  </si>
  <si>
    <t>Waqar Younis (PAK)</t>
  </si>
  <si>
    <t>Fawad Alam (PAK)</t>
  </si>
  <si>
    <t>SA Thomson (NZ)</t>
  </si>
  <si>
    <t>1990-1996</t>
  </si>
  <si>
    <t>JF Mooney (IRE)</t>
  </si>
  <si>
    <t>GM Ritchie (AUS)</t>
  </si>
  <si>
    <t>1982-1987</t>
  </si>
  <si>
    <t>JN Malan (SA)</t>
  </si>
  <si>
    <t>2020-2022</t>
  </si>
  <si>
    <t>RR Watson (SCOT)</t>
  </si>
  <si>
    <t>2006-2010</t>
  </si>
  <si>
    <t>MD Marshall (WI)</t>
  </si>
  <si>
    <t>SF Mire (ZIM)</t>
  </si>
  <si>
    <t>MG Johnson (AUS)</t>
  </si>
  <si>
    <t>2005-2015</t>
  </si>
  <si>
    <t>73*</t>
  </si>
  <si>
    <t>RS Madugalle (SL)</t>
  </si>
  <si>
    <t>1979-1988</t>
  </si>
  <si>
    <t>KH Prajapati (OMA)</t>
  </si>
  <si>
    <t>Chirag Suri (UAE)</t>
  </si>
  <si>
    <t>NT Broom (NZ)</t>
  </si>
  <si>
    <t>A Kumble (Asia/IND)</t>
  </si>
  <si>
    <t>Rameez Shahzad (UAE)</t>
  </si>
  <si>
    <t>CM Spearman (NZ)</t>
  </si>
  <si>
    <t>RV Uthappa (IND)</t>
  </si>
  <si>
    <t>Ishan Kishan (IND)</t>
  </si>
  <si>
    <t>L Siaka (PNG)</t>
  </si>
  <si>
    <t>CP Rizwan (UAE)</t>
  </si>
  <si>
    <t>AN Kervezee (NED)</t>
  </si>
  <si>
    <t>2006-2012</t>
  </si>
  <si>
    <t>S Dhaniram (CAN)</t>
  </si>
  <si>
    <t>Vikramjit Singh (NED)</t>
  </si>
  <si>
    <t>AJ Hall (SA)</t>
  </si>
  <si>
    <t>Aarif Sheikh (NEP)</t>
  </si>
  <si>
    <t>BFW de Leede (NED)</t>
  </si>
  <si>
    <t>TD Paine (AUS)</t>
  </si>
  <si>
    <t>DS Airee (NEP)</t>
  </si>
  <si>
    <t>JWA Taylor (ENG)</t>
  </si>
  <si>
    <t>2011-2015</t>
  </si>
  <si>
    <t>J Srinath (IND)</t>
  </si>
  <si>
    <t>1991-2003</t>
  </si>
  <si>
    <t>Yashpal Sharma (IND)</t>
  </si>
  <si>
    <t>1978-1985</t>
  </si>
  <si>
    <t>G Malla (NEP)</t>
  </si>
  <si>
    <t>M van Lingen (NAM)</t>
  </si>
  <si>
    <t>TT Bresnan (ENG)</t>
  </si>
  <si>
    <t>SHT Kandamby (SL)</t>
  </si>
  <si>
    <t>93*</t>
  </si>
  <si>
    <t>AC Voges (AUS)</t>
  </si>
  <si>
    <t>2007-2013</t>
  </si>
  <si>
    <t>DJ Richardson (SA)</t>
  </si>
  <si>
    <t>1991-1998</t>
  </si>
  <si>
    <t>MA Vermeulen (ZIM)</t>
  </si>
  <si>
    <t>HK Badani (IND)</t>
  </si>
  <si>
    <t>2000-2004</t>
  </si>
  <si>
    <t>RR Pant (IND)</t>
  </si>
  <si>
    <t>2018-2022</t>
  </si>
  <si>
    <t>GO Jones (ENG/PNG)</t>
  </si>
  <si>
    <t>TT Samaraweera (SL)</t>
  </si>
  <si>
    <t>SB Smith (AUS)</t>
  </si>
  <si>
    <t>1983-1985</t>
  </si>
  <si>
    <t>RP Burl (ZIM)</t>
  </si>
  <si>
    <t>DL Amiss (ENG)</t>
  </si>
  <si>
    <t>1972-1977</t>
  </si>
  <si>
    <t>RR Hendricks (SA)</t>
  </si>
  <si>
    <t>RA Harper (WI)</t>
  </si>
  <si>
    <t>45*</t>
  </si>
  <si>
    <t>Shadab Khan (PAK)</t>
  </si>
  <si>
    <t>WB Phillips (AUS)</t>
  </si>
  <si>
    <t>1982-1986</t>
  </si>
  <si>
    <t>75*</t>
  </si>
  <si>
    <t>CWJ Athey (ENG)</t>
  </si>
  <si>
    <t>1980-1988</t>
  </si>
  <si>
    <t>RS Kalpage (SL)</t>
  </si>
  <si>
    <t>1992-1999</t>
  </si>
  <si>
    <t>MAR Samarasekera (SL)</t>
  </si>
  <si>
    <t>D Ganga (WI)</t>
  </si>
  <si>
    <t>1999-2006</t>
  </si>
  <si>
    <t>CA Ingram (SA)</t>
  </si>
  <si>
    <t>SSJ Brooks (WI)</t>
  </si>
  <si>
    <t>BM McMillan (SA)</t>
  </si>
  <si>
    <t>N Vanua (PNG)</t>
  </si>
  <si>
    <t>PWH de Silva (SL)</t>
  </si>
  <si>
    <t>CK Coventry (ZIM)</t>
  </si>
  <si>
    <t>194*</t>
  </si>
  <si>
    <t>SJ Modani (USA)</t>
  </si>
  <si>
    <t>Anshuman Rath (HKG)</t>
  </si>
  <si>
    <t>2014-2018</t>
  </si>
  <si>
    <t>143*</t>
  </si>
  <si>
    <t>PJ Moor (ZIM)</t>
  </si>
  <si>
    <t>58*</t>
  </si>
  <si>
    <t>DW Hookes (AUS)</t>
  </si>
  <si>
    <t>PJ Hughes (AUS)</t>
  </si>
  <si>
    <t>2013-2014</t>
  </si>
  <si>
    <t>AI Kallicharran (WI)</t>
  </si>
  <si>
    <t>1973-1981</t>
  </si>
  <si>
    <t>AR McBrine (IRE)</t>
  </si>
  <si>
    <t>AU Rashid (ENG)</t>
  </si>
  <si>
    <t>JR Ratnayeke (SL)</t>
  </si>
  <si>
    <t>1982-1990</t>
  </si>
  <si>
    <t>GN Yallop (AUS)</t>
  </si>
  <si>
    <t>1978-1984</t>
  </si>
  <si>
    <t>AL Phehlukwayo (SA)</t>
  </si>
  <si>
    <t>AC Waller (ZIM)</t>
  </si>
  <si>
    <t>1987-1997</t>
  </si>
  <si>
    <t>83*</t>
  </si>
  <si>
    <t>Basil Hameed (UAE)</t>
  </si>
  <si>
    <t>Sharjeel Khan (PAK)</t>
  </si>
  <si>
    <t>YK Pathan (IND)</t>
  </si>
  <si>
    <t>2008-2012</t>
  </si>
  <si>
    <t>JM Davison (CAN)</t>
  </si>
  <si>
    <t>Aminul Islam (BAN)</t>
  </si>
  <si>
    <t>Z Khan (Asia/IND)</t>
  </si>
  <si>
    <t>34*</t>
  </si>
  <si>
    <t>GB Hogg (AUS)</t>
  </si>
  <si>
    <t>Majid Khan (PAK)</t>
  </si>
  <si>
    <t>1973-1982</t>
  </si>
  <si>
    <t>S Wettimuny (SL)</t>
  </si>
  <si>
    <t>86*</t>
  </si>
  <si>
    <t>Babar Hayat (HKG)</t>
  </si>
  <si>
    <t>R Lamba (IND)</t>
  </si>
  <si>
    <t>1986-1989</t>
  </si>
  <si>
    <t>IH Romaine (BER)</t>
  </si>
  <si>
    <t>2006-2009</t>
  </si>
  <si>
    <t>JA Morkel (Afr/SA)</t>
  </si>
  <si>
    <t>Wasim Raja (PAK)</t>
  </si>
  <si>
    <t>Sohaib Maqsood (PAK)</t>
  </si>
  <si>
    <t>2013-2021</t>
  </si>
  <si>
    <t>Abdur Razzak (BAN)</t>
  </si>
  <si>
    <t>53*</t>
  </si>
  <si>
    <t>AR White (IRE)</t>
  </si>
  <si>
    <t>SA Yadav (IND)</t>
  </si>
  <si>
    <t>Saleem Yousuf (PAK)</t>
  </si>
  <si>
    <t>R Ravindra (NZ)</t>
  </si>
  <si>
    <t>2023-2023</t>
  </si>
  <si>
    <t>C Campher (IRE)</t>
  </si>
  <si>
    <t>CN Evans (ZIM)</t>
  </si>
  <si>
    <t>Rizwan Cheema (CAN)</t>
  </si>
  <si>
    <t>KWR Fletcher (ENG)</t>
  </si>
  <si>
    <t>1971-1982</t>
  </si>
  <si>
    <t>J Dyson (AUS)</t>
  </si>
  <si>
    <t>1980-1983</t>
  </si>
  <si>
    <t>CA Soper (PNG)</t>
  </si>
  <si>
    <t>46*</t>
  </si>
  <si>
    <t>AR Cusack (IRE)</t>
  </si>
  <si>
    <t>AG Cremer (ZIM)</t>
  </si>
  <si>
    <t>G Fowler (ENG)</t>
  </si>
  <si>
    <t>1983-1986</t>
  </si>
  <si>
    <t>DT Johnston (IRE)</t>
  </si>
  <si>
    <t>C de Grandhomme (NZ)</t>
  </si>
  <si>
    <t>2012-2022</t>
  </si>
  <si>
    <t>Manzoor Elahi (PAK)</t>
  </si>
  <si>
    <t>AM Samad (CAN)</t>
  </si>
  <si>
    <t>2003-2009</t>
  </si>
  <si>
    <t>TG Southee (NZ)</t>
  </si>
  <si>
    <t>Wahab Riaz (PAK)</t>
  </si>
  <si>
    <t>2008-2020</t>
  </si>
  <si>
    <t>54*</t>
  </si>
  <si>
    <t>PA Patel (IND)</t>
  </si>
  <si>
    <t>2003-2012</t>
  </si>
  <si>
    <t>GD Phillips (NZ)</t>
  </si>
  <si>
    <t>MW Machan (SCOT)</t>
  </si>
  <si>
    <t>2013-2016</t>
  </si>
  <si>
    <t>CJ Nevin (NZ)</t>
  </si>
  <si>
    <t>2000-2003</t>
  </si>
  <si>
    <t>K Doriga (PNG)</t>
  </si>
  <si>
    <t>Shoaib Khan (OMA)</t>
  </si>
  <si>
    <t>CJ Tavare (ENG)</t>
  </si>
  <si>
    <t>1980-1984</t>
  </si>
  <si>
    <t>JN Loftie-Eaton (NAM)</t>
  </si>
  <si>
    <t>MA Ealham (ENG)</t>
  </si>
  <si>
    <t>1996-2001</t>
  </si>
  <si>
    <t>IJ Harvey (AUS)</t>
  </si>
  <si>
    <t>1997-2004</t>
  </si>
  <si>
    <t>48*</t>
  </si>
  <si>
    <t>Mohammad Mithun (BAN)</t>
  </si>
  <si>
    <t>2014-2021</t>
  </si>
  <si>
    <t>Saqlain Mushtaq (PAK)</t>
  </si>
  <si>
    <t>1995-2003</t>
  </si>
  <si>
    <t>37*</t>
  </si>
  <si>
    <t>R Ashwin (IND)</t>
  </si>
  <si>
    <t>LJ Wright (ENG)</t>
  </si>
  <si>
    <t>W Madhevere (ZIM)</t>
  </si>
  <si>
    <t>Mohammad Nadeem (OMA)</t>
  </si>
  <si>
    <t>J Mubarak (SL)</t>
  </si>
  <si>
    <t>SW Billings (ENG)</t>
  </si>
  <si>
    <t>PA Wallace (WI)</t>
  </si>
  <si>
    <t>SM Ervine (ZIM)</t>
  </si>
  <si>
    <t>2001-2004</t>
  </si>
  <si>
    <t>LJ Tucker (IRE)</t>
  </si>
  <si>
    <t>PL Symcox (SA)</t>
  </si>
  <si>
    <t>1993-1999</t>
  </si>
  <si>
    <t>PAJ DeFreitas (ENG)</t>
  </si>
  <si>
    <t>RL Chase (WI)</t>
  </si>
  <si>
    <t>N Deonarine (WI)</t>
  </si>
  <si>
    <t>65*</t>
  </si>
  <si>
    <t>Towhid Hridoy (BAN)</t>
  </si>
  <si>
    <t>JR Murray (WI)</t>
  </si>
  <si>
    <t>Nizakat Khan (HKG)</t>
  </si>
  <si>
    <t>M Muralidaran (Asia/ICC/SL)</t>
  </si>
  <si>
    <t>1993-2011</t>
  </si>
  <si>
    <t>33*</t>
  </si>
  <si>
    <t>IM Chappell (AUS)</t>
  </si>
  <si>
    <t>1971-1980</t>
  </si>
  <si>
    <t>DA Marillier (ZIM)</t>
  </si>
  <si>
    <t>UC Hathurusingha (SL)</t>
  </si>
  <si>
    <t>AC Botha (IRE)</t>
  </si>
  <si>
    <t>AT Nidamanuru (NED)</t>
  </si>
  <si>
    <t>CJ Ferguson (AUS)</t>
  </si>
  <si>
    <t>2009-2011</t>
  </si>
  <si>
    <t>DJ Willey (ENG)</t>
  </si>
  <si>
    <t>ZE Green (NAM)</t>
  </si>
  <si>
    <t>KR Mayers (WI)</t>
  </si>
  <si>
    <t>JJ Smit (NAM)</t>
  </si>
  <si>
    <t>2019-2022</t>
  </si>
  <si>
    <t>LE Plunkett (ENG)</t>
  </si>
  <si>
    <t>S Ramesh (IND)</t>
  </si>
  <si>
    <t>1999-1999</t>
  </si>
  <si>
    <t>Qasim Umar (PAK)</t>
  </si>
  <si>
    <t>1983-1987</t>
  </si>
  <si>
    <t>Abdul Qadir (PAK)</t>
  </si>
  <si>
    <t>1983-1993</t>
  </si>
  <si>
    <t>41*</t>
  </si>
  <si>
    <t>DL Hemp (BER)</t>
  </si>
  <si>
    <t>CEL Ambrose (WI)</t>
  </si>
  <si>
    <t>1988-2000</t>
  </si>
  <si>
    <t>31*</t>
  </si>
  <si>
    <t>BMAJ Mendis (SL)</t>
  </si>
  <si>
    <t>Kushal Malla (NEP)</t>
  </si>
  <si>
    <t>Mosaddek Hossain (BAN)</t>
  </si>
  <si>
    <t>52*</t>
  </si>
  <si>
    <t>JF Reid (NZ)</t>
  </si>
  <si>
    <t>DLS van Bunge (NED)</t>
  </si>
  <si>
    <t>PSP Handscomb (AUS)</t>
  </si>
  <si>
    <t>2017-2019</t>
  </si>
  <si>
    <t>JN Mohammed (WI)</t>
  </si>
  <si>
    <t>2011-2021</t>
  </si>
  <si>
    <t>RMH Binny (IND)</t>
  </si>
  <si>
    <t>1980-1987</t>
  </si>
  <si>
    <t>GR Larsen (NZ)</t>
  </si>
  <si>
    <t>AM Blignaut (ZIM)</t>
  </si>
  <si>
    <t>Khawar Ali (OMA)</t>
  </si>
  <si>
    <t>DJ Nash (NZ)</t>
  </si>
  <si>
    <t>DN Patel (NZ)</t>
  </si>
  <si>
    <t>RR Patel (KENYA)</t>
  </si>
  <si>
    <t>GRJ Matthews (AUS)</t>
  </si>
  <si>
    <t>R Mutumbami (ZIM)</t>
  </si>
  <si>
    <t>WV Raman (IND)</t>
  </si>
  <si>
    <t>GJ Rennie (ZIM)</t>
  </si>
  <si>
    <t>JM Vince (ENG)</t>
  </si>
  <si>
    <t>Iftikhar Ahmed (PAK)</t>
  </si>
  <si>
    <t>SFAF Bacchus (WI)</t>
  </si>
  <si>
    <t>1978-1983</t>
  </si>
  <si>
    <t>RJ Ratnayake (SL)</t>
  </si>
  <si>
    <t>1982-1993</t>
  </si>
  <si>
    <t>J Botha (Afr/SA)</t>
  </si>
  <si>
    <t>2005-2012</t>
  </si>
  <si>
    <t>D Gough (ENG/ICC)</t>
  </si>
  <si>
    <t>1994-2006</t>
  </si>
  <si>
    <t>AJ Hollioake (ENG)</t>
  </si>
  <si>
    <t>1996-1999</t>
  </si>
  <si>
    <t>RIC Holder (WI)</t>
  </si>
  <si>
    <t>RT Robinson (ENG)</t>
  </si>
  <si>
    <t>1984-1988</t>
  </si>
  <si>
    <t>XM Marshall (USA/WI)</t>
  </si>
  <si>
    <t>2005-2020</t>
  </si>
  <si>
    <t>157*</t>
  </si>
  <si>
    <t>BM Laird (AUS)</t>
  </si>
  <si>
    <t>1979-1982</t>
  </si>
  <si>
    <t>Mansoor Akhtar (PAK)</t>
  </si>
  <si>
    <t>1980-1990</t>
  </si>
  <si>
    <t>Simi Singh (IRE)</t>
  </si>
  <si>
    <t>2017-2022</t>
  </si>
  <si>
    <t>W Larkins (ENG)</t>
  </si>
  <si>
    <t>1979-1991</t>
  </si>
  <si>
    <t>LOB Cann (BER)</t>
  </si>
  <si>
    <t>RJ Nicol (NZ)</t>
  </si>
  <si>
    <t>2011-2013</t>
  </si>
  <si>
    <t>SB Joshi (IND)</t>
  </si>
  <si>
    <t>61*</t>
  </si>
  <si>
    <t>RT Latham (NZ)</t>
  </si>
  <si>
    <t>1990-1994</t>
  </si>
  <si>
    <t>FH Allen (NZ)</t>
  </si>
  <si>
    <t>Khurram Khan (UAE)</t>
  </si>
  <si>
    <t>JL Carter (WI)</t>
  </si>
  <si>
    <t>2015-2019</t>
  </si>
  <si>
    <t>Sandeep Goud (OMA)</t>
  </si>
  <si>
    <t>67*</t>
  </si>
  <si>
    <t>DAS Gunaratne (SL)</t>
  </si>
  <si>
    <t>2016-2019</t>
  </si>
  <si>
    <t>BJ Hodge (AUS)</t>
  </si>
  <si>
    <t>2005-2007</t>
  </si>
  <si>
    <t>MJR Rindel (SA)</t>
  </si>
  <si>
    <t>WD Parnell (SA)</t>
  </si>
  <si>
    <t>Tushar Imran (BAN)</t>
  </si>
  <si>
    <t>CD Wallace (SCOT)</t>
  </si>
  <si>
    <t>BJ Watling (NZ)</t>
  </si>
  <si>
    <t>2010-2018</t>
  </si>
  <si>
    <t>MA Starc (AUS)</t>
  </si>
  <si>
    <t>C White (ENG)</t>
  </si>
  <si>
    <t>1994-2003</t>
  </si>
  <si>
    <t>57*</t>
  </si>
  <si>
    <t>SL Malinga (SL)</t>
  </si>
  <si>
    <t>RM Haq (SCOT)</t>
  </si>
  <si>
    <t>MK Pandey (IND)</t>
  </si>
  <si>
    <t>2015-2021</t>
  </si>
  <si>
    <t>KS More (IND)</t>
  </si>
  <si>
    <t>42*</t>
  </si>
  <si>
    <t>Afif Hossain (BAN)</t>
  </si>
  <si>
    <t>CR Brathwaite (WI)</t>
  </si>
  <si>
    <t>Mominul Haque (BAN)</t>
  </si>
  <si>
    <t>2012-2018</t>
  </si>
  <si>
    <t>Aamer Malik (PAK)</t>
  </si>
  <si>
    <t>1988-1994</t>
  </si>
  <si>
    <t>RJ Peterson (SA)</t>
  </si>
  <si>
    <t>2002-2014</t>
  </si>
  <si>
    <t>Sompal Kami (NEP)</t>
  </si>
  <si>
    <t>B Kumar (IND)</t>
  </si>
  <si>
    <t>GS Blewett (AUS)</t>
  </si>
  <si>
    <t>1995-1999</t>
  </si>
  <si>
    <t>L Louwrens (NAM)</t>
  </si>
  <si>
    <t>PD Salt (ENG)</t>
  </si>
  <si>
    <t>TJ Friend (ZIM)</t>
  </si>
  <si>
    <t>T Duffin (ZIM)</t>
  </si>
  <si>
    <t>2006-2007</t>
  </si>
  <si>
    <t>Mohammad Wasim (PAK)</t>
  </si>
  <si>
    <t>1996-2000</t>
  </si>
  <si>
    <t>B McMullen (SCOT)</t>
  </si>
  <si>
    <t>SM Sharif (SCOT)</t>
  </si>
  <si>
    <t>40*</t>
  </si>
  <si>
    <t>AP Kuiper (SA)</t>
  </si>
  <si>
    <t>1991-1996</t>
  </si>
  <si>
    <t>P Willey (ENG)</t>
  </si>
  <si>
    <t>MC Snedden (NZ)</t>
  </si>
  <si>
    <t>Athar Ali Khan (BAN)</t>
  </si>
  <si>
    <t>1988-1998</t>
  </si>
  <si>
    <t>IS Billcliff (CAN)</t>
  </si>
  <si>
    <t>SCJ Broad (ENG)</t>
  </si>
  <si>
    <t>2006-2016</t>
  </si>
  <si>
    <t>NN Odhiambo (KENYA)</t>
  </si>
  <si>
    <t>SJ Myburgh (NED)</t>
  </si>
  <si>
    <t>2011-2022</t>
  </si>
  <si>
    <t>Naved-ul-Hasan (PAK)</t>
  </si>
  <si>
    <t>2003-2010</t>
  </si>
  <si>
    <t>MRJ Watt (SCOT)</t>
  </si>
  <si>
    <t>Amjad Ali (UAE)</t>
  </si>
  <si>
    <t>LK Germon (NZ)</t>
  </si>
  <si>
    <t>1994-1997</t>
  </si>
  <si>
    <t>Mudassar Bukhari (NED)</t>
  </si>
  <si>
    <t>TAM Siriwardana (SL)</t>
  </si>
  <si>
    <t>KM Dabengwa (ZIM)</t>
  </si>
  <si>
    <t>PK Amre (IND)</t>
  </si>
  <si>
    <t>84*</t>
  </si>
  <si>
    <t>Dawlat Zadran (AFG)</t>
  </si>
  <si>
    <t>47*</t>
  </si>
  <si>
    <t>KD Walters (AUS)</t>
  </si>
  <si>
    <t>JG Bracewell (NZ)</t>
  </si>
  <si>
    <t>DP Viljoen (ZIM)</t>
  </si>
  <si>
    <t>1997-2001</t>
  </si>
  <si>
    <t>MG Bracewell (NZ)</t>
  </si>
  <si>
    <t>JM Brearley (ENG)</t>
  </si>
  <si>
    <t>1977-1980</t>
  </si>
  <si>
    <t>AO Suji (KENYA)</t>
  </si>
  <si>
    <t>AN Petersen (SA)</t>
  </si>
  <si>
    <t>Taufeeq Umar (PAK)</t>
  </si>
  <si>
    <t>PR Reiffel (AUS)</t>
  </si>
  <si>
    <t>AR Nurse (WI)</t>
  </si>
  <si>
    <t>JE Emburey (ENG)</t>
  </si>
  <si>
    <t>1980-1993</t>
  </si>
  <si>
    <t>Ghulam Shabber (UAE)</t>
  </si>
  <si>
    <t>GP Swann (ENG)</t>
  </si>
  <si>
    <t>JH Davey (SCOT)</t>
  </si>
  <si>
    <t>LS Livingstone (ENG)</t>
  </si>
  <si>
    <t>NK Patel (USA)</t>
  </si>
  <si>
    <t>JJ Tucker (BER)</t>
  </si>
  <si>
    <t>DJ Callaghan (SA)</t>
  </si>
  <si>
    <t>169*</t>
  </si>
  <si>
    <t>PJ Cummins (AUS)</t>
  </si>
  <si>
    <t>Azmatullah Omarzai (AFG)</t>
  </si>
  <si>
    <t>Gulsan Jha (NEP)</t>
  </si>
  <si>
    <t>Naimur Rahman (BAN)</t>
  </si>
  <si>
    <t>1995-2002</t>
  </si>
  <si>
    <t>CG Williams (NAM)</t>
  </si>
  <si>
    <t>129*</t>
  </si>
  <si>
    <t>Agha Salman (PAK)</t>
  </si>
  <si>
    <t>JWM Dalrymple (ENG)</t>
  </si>
  <si>
    <t>AC Cummins (CAN/WI)</t>
  </si>
  <si>
    <t>44*</t>
  </si>
  <si>
    <t>R McLaren (SA)</t>
  </si>
  <si>
    <t>2009-2014</t>
  </si>
  <si>
    <t>MRJ Veletta (AUS)</t>
  </si>
  <si>
    <t>1987-1989</t>
  </si>
  <si>
    <t>CS Baugh (WI)</t>
  </si>
  <si>
    <t>AA Mulla (CAN)</t>
  </si>
  <si>
    <t>SR Patel (ENG)</t>
  </si>
  <si>
    <t>70*</t>
  </si>
  <si>
    <t>AR Patel (IND)</t>
  </si>
  <si>
    <t>64*</t>
  </si>
  <si>
    <t>DJ Reekers (NED)</t>
  </si>
  <si>
    <t>TN de Grooth (NED)</t>
  </si>
  <si>
    <t>DA Minors (BER)</t>
  </si>
  <si>
    <t>BG Rogers (ZIM)</t>
  </si>
  <si>
    <t>2002-2005</t>
  </si>
  <si>
    <t>S Lee (AUS)</t>
  </si>
  <si>
    <t>LV van Beek (NED)</t>
  </si>
  <si>
    <t>Karim Sadiq (AFG)</t>
  </si>
  <si>
    <t>SW Ambris (WI)</t>
  </si>
  <si>
    <t>2017-2021</t>
  </si>
  <si>
    <t>CA Best (WI)</t>
  </si>
  <si>
    <t>AJ Bichel (AUS)</t>
  </si>
  <si>
    <t>H Patel (CAN)</t>
  </si>
  <si>
    <t>CH Morris (SA)</t>
  </si>
  <si>
    <t>ALF de Mel (SL)</t>
  </si>
  <si>
    <t>MS Chapman (HKG/NZ)</t>
  </si>
  <si>
    <t>B Sharki (NEP)</t>
  </si>
  <si>
    <t>AO Malhotra (IND)</t>
  </si>
  <si>
    <t>Umar Gul (PAK)</t>
  </si>
  <si>
    <t>C Sharma (IND)</t>
  </si>
  <si>
    <t>GEF Barnett (CAN)</t>
  </si>
  <si>
    <t>R Gunasekera (CAN)</t>
  </si>
  <si>
    <t>GS Ballance (ENG/ZIM)</t>
  </si>
  <si>
    <t>MD Dai (PNG)</t>
  </si>
  <si>
    <t>76*</t>
  </si>
  <si>
    <t>H Hiri (PNG)</t>
  </si>
  <si>
    <t>Minhajul Abedin (BAN)</t>
  </si>
  <si>
    <t>C Karunaratne (SL)</t>
  </si>
  <si>
    <t>Aayan Afzal Khan (UAE)</t>
  </si>
  <si>
    <t>94*</t>
  </si>
  <si>
    <t>Mehrab Hossain (BAN)</t>
  </si>
  <si>
    <t>1998-2003</t>
  </si>
  <si>
    <t>JL Denly (ENG)</t>
  </si>
  <si>
    <t>2009-2020</t>
  </si>
  <si>
    <t>TE Blain (NZ)</t>
  </si>
  <si>
    <t>1986-1994</t>
  </si>
  <si>
    <t>49*</t>
  </si>
  <si>
    <t>C Green (AUS)</t>
  </si>
  <si>
    <t>JN Frylinck (NAM)</t>
  </si>
  <si>
    <t>SAR Silva (SL)</t>
  </si>
  <si>
    <t>1984-1985</t>
  </si>
  <si>
    <t>I Kaia (ZIM)</t>
  </si>
  <si>
    <t>GR Viswanath (IND)</t>
  </si>
  <si>
    <t>1974-1982</t>
  </si>
  <si>
    <t>JP Maher (AUS)</t>
  </si>
  <si>
    <t>AH Omarshah (ZIM)</t>
  </si>
  <si>
    <t>PL Taylor (AUS)</t>
  </si>
  <si>
    <t>1987-1992</t>
  </si>
  <si>
    <t>Usman Ghani (AFG)</t>
  </si>
  <si>
    <t>DN Chudasama (KENYA)</t>
  </si>
  <si>
    <t>CJ McDermott (AUS)</t>
  </si>
  <si>
    <t>CJO Smith (SCOT)</t>
  </si>
  <si>
    <t>Shafiqullah (AFG)</t>
  </si>
  <si>
    <t>JS Malhotra (USA)</t>
  </si>
  <si>
    <t>173*</t>
  </si>
  <si>
    <t>CN Ackermann (NED)</t>
  </si>
  <si>
    <t>DR Pringle (ENG)</t>
  </si>
  <si>
    <t>MN van Wyk (SA)</t>
  </si>
  <si>
    <t>AK Sharma (IND)</t>
  </si>
  <si>
    <t>1988-1993</t>
  </si>
  <si>
    <t>59*</t>
  </si>
  <si>
    <t>RC Russell (ENG)</t>
  </si>
  <si>
    <t>M Jansen (SA)</t>
  </si>
  <si>
    <t>AS Hansra (CAN)</t>
  </si>
  <si>
    <t>2010-2014</t>
  </si>
  <si>
    <t>S Prasanna (SL)</t>
  </si>
  <si>
    <t>SMA Priyanjan (SL)</t>
  </si>
  <si>
    <t>2013-2015</t>
  </si>
  <si>
    <t>AR Adams (NZ)</t>
  </si>
  <si>
    <t>SR Waters (KENYA)</t>
  </si>
  <si>
    <t>SM Curran (ENG)</t>
  </si>
  <si>
    <t>Abdullah Shafique (PAK)</t>
  </si>
  <si>
    <t>CO Browne (WI)</t>
  </si>
  <si>
    <t>Farhad Reza (BAN)</t>
  </si>
  <si>
    <t>Suraj Kumar (OMA)</t>
  </si>
  <si>
    <t>Ahmed Raza (UAE)</t>
  </si>
  <si>
    <t>GB Brent (ZIM)</t>
  </si>
  <si>
    <t>CB Lambert (USA/WI)</t>
  </si>
  <si>
    <t>LM Jongwe (ZIM)</t>
  </si>
  <si>
    <t>Mohammad Nawaz (3) (PAK)</t>
  </si>
  <si>
    <t>RW Price (ZIM)</t>
  </si>
  <si>
    <t>2002-2012</t>
  </si>
  <si>
    <t>IR Bishop (WI)</t>
  </si>
  <si>
    <t>EA Brandes (ZIM)</t>
  </si>
  <si>
    <t>ID Blackwell (ENG)</t>
  </si>
  <si>
    <t>F Mutizwa (ZIM)</t>
  </si>
  <si>
    <t>JP Bray (IRE)</t>
  </si>
  <si>
    <t>RG de Alwis (SL)</t>
  </si>
  <si>
    <t>1983-1988</t>
  </si>
  <si>
    <t>S Madan Lal (IND)</t>
  </si>
  <si>
    <t>TBM de Leede (NED)</t>
  </si>
  <si>
    <t>WS Jayantha (SL)</t>
  </si>
  <si>
    <t>2004-2004</t>
  </si>
  <si>
    <t>Mushtaq Ahmed (PAK)</t>
  </si>
  <si>
    <t>Sohail Tanvir (PAK)</t>
  </si>
  <si>
    <t>DR Chumney (CAN)</t>
  </si>
  <si>
    <t>Mohammad Naveed (UAE)</t>
  </si>
  <si>
    <t>IA Karim (KENYA)</t>
  </si>
  <si>
    <t>2011-2014</t>
  </si>
  <si>
    <t>Naseem Khushi (OMA)</t>
  </si>
  <si>
    <t>AB Barath (WI)</t>
  </si>
  <si>
    <t>2010-2012</t>
  </si>
  <si>
    <t>Shoaib Akhtar (Asia/ICC/PAK)</t>
  </si>
  <si>
    <t>T Thushara (SL)</t>
  </si>
  <si>
    <t>2008-2010</t>
  </si>
  <si>
    <t>PJ Ongondo (Afr/KENYA)</t>
  </si>
  <si>
    <t>SV Samson (IND)</t>
  </si>
  <si>
    <t>Aryan Lakra (UAE)</t>
  </si>
  <si>
    <t>Mirwais Ashraf (AFG)</t>
  </si>
  <si>
    <t>CM McBride (SCOT)</t>
  </si>
  <si>
    <t>AF Giles (ENG)</t>
  </si>
  <si>
    <t>1997-2005</t>
  </si>
  <si>
    <t>AS Joseph (WI)</t>
  </si>
  <si>
    <t>Hannan Sarkar (BAN)</t>
  </si>
  <si>
    <t>2002-2004</t>
  </si>
  <si>
    <t>Hasan Ali (PAK)</t>
  </si>
  <si>
    <t>Sadiq Mohammad (PAK)</t>
  </si>
  <si>
    <t>1973-1980</t>
  </si>
  <si>
    <t>Asif Ali (PAK)</t>
  </si>
  <si>
    <t>SR Mukkamalla (USA)</t>
  </si>
  <si>
    <t>MH Dekker (ZIM)</t>
  </si>
  <si>
    <t>1992-1996</t>
  </si>
  <si>
    <t>DM Wellham (AUS)</t>
  </si>
  <si>
    <t>1981-1987</t>
  </si>
  <si>
    <t>U Bhatti (CAN)</t>
  </si>
  <si>
    <t>GF Lawson (AUS)</t>
  </si>
  <si>
    <t>1980-1989</t>
  </si>
  <si>
    <t>S Lamichhane (NEP)</t>
  </si>
  <si>
    <t>35*</t>
  </si>
  <si>
    <t>MR Ramprakash (ENG)</t>
  </si>
  <si>
    <t>Al Sahariar (BAN)</t>
  </si>
  <si>
    <t>1999-2003</t>
  </si>
  <si>
    <t>KU Carty (WI)</t>
  </si>
  <si>
    <t>CC Lewis (ENG)</t>
  </si>
  <si>
    <t>SMH Kirmani (IND)</t>
  </si>
  <si>
    <t>1976-1986</t>
  </si>
  <si>
    <t>MR Adair (IRE)</t>
  </si>
  <si>
    <t>DS de Silva (SL)</t>
  </si>
  <si>
    <t>K Verreynne (SA)</t>
  </si>
  <si>
    <t>S Chattergoon (WI)</t>
  </si>
  <si>
    <t>PJ Forrest (AUS)</t>
  </si>
  <si>
    <t>2012-2012</t>
  </si>
  <si>
    <t>IG Holland (USA)</t>
  </si>
  <si>
    <t>DW Steyn (Afr/SA)</t>
  </si>
  <si>
    <t>DT Tiripano (ZIM)</t>
  </si>
  <si>
    <t>55*</t>
  </si>
  <si>
    <t>WM Darling (AUS)</t>
  </si>
  <si>
    <t>1978-1982</t>
  </si>
  <si>
    <t>Mohammad Amir (PAK)</t>
  </si>
  <si>
    <t>SP Narine (WI)</t>
  </si>
  <si>
    <t>2011-2016</t>
  </si>
  <si>
    <t>SS Karim (IND)</t>
  </si>
  <si>
    <t>1997-2000</t>
  </si>
  <si>
    <t>Mohammad Saifuddin (BAN)</t>
  </si>
  <si>
    <t>R Rampaul (WI)</t>
  </si>
  <si>
    <t>Shahriar Hossain (BAN)</t>
  </si>
  <si>
    <t>DG Brownlie (NZ)</t>
  </si>
  <si>
    <t>2012-2017</t>
  </si>
  <si>
    <t>Hazratullah Zazai (AFG)</t>
  </si>
  <si>
    <t>2018-2019</t>
  </si>
  <si>
    <t>WK McCallan (IRE)</t>
  </si>
  <si>
    <t>RC Irani (ENG)</t>
  </si>
  <si>
    <t>Mushfiqur Rahman (BAN)</t>
  </si>
  <si>
    <t>BJ Patel (KENYA)</t>
  </si>
  <si>
    <t>K Rabada (SA)</t>
  </si>
  <si>
    <t>Karan KC (NEP)</t>
  </si>
  <si>
    <t>NP Kenjige (USA)</t>
  </si>
  <si>
    <t>AD Brown (ENG)</t>
  </si>
  <si>
    <t>ADS Fletcher (WI)</t>
  </si>
  <si>
    <t>MA Jones (SCOT)</t>
  </si>
  <si>
    <t>Nasir Jamal (AFG)</t>
  </si>
  <si>
    <t>Wajahatullah Wasti (PAK)</t>
  </si>
  <si>
    <t>1999-2000</t>
  </si>
  <si>
    <t>SJ Baard (NAM)</t>
  </si>
  <si>
    <t>Zahid Fazal (PAK)</t>
  </si>
  <si>
    <t>R Hekure (PNG)</t>
  </si>
  <si>
    <t>PM Seelaar (NED)</t>
  </si>
  <si>
    <t>RDB Croft (ENG)</t>
  </si>
  <si>
    <t>Ashfaq Ahmed (UAE)</t>
  </si>
  <si>
    <t>GP Wickramasinghe (SL)</t>
  </si>
  <si>
    <t>1990-2002</t>
  </si>
  <si>
    <t>DNT Zoysa (SL)</t>
  </si>
  <si>
    <t>HH Kanitkar (IND)</t>
  </si>
  <si>
    <t>M Vijay (IND)</t>
  </si>
  <si>
    <t>2010-2015</t>
  </si>
  <si>
    <t>BE Congdon (NZ)</t>
  </si>
  <si>
    <t>1973-1978</t>
  </si>
  <si>
    <t>CM Old (ENG)</t>
  </si>
  <si>
    <t>Shayan Jahangir (USA)</t>
  </si>
  <si>
    <t>MG Burgess (NZ)</t>
  </si>
  <si>
    <t>NM Hauritz (AUS)</t>
  </si>
  <si>
    <t>SD Outerbridge (BER)</t>
  </si>
  <si>
    <t>Tapash Baisya (BAN)</t>
  </si>
  <si>
    <t>R Trumpelmann (NAM)</t>
  </si>
  <si>
    <t>CN Greaves (SCOT)</t>
  </si>
  <si>
    <t>56*</t>
  </si>
  <si>
    <t>SS Pathirana (SL)</t>
  </si>
  <si>
    <t>2015-2017</t>
  </si>
  <si>
    <t>KA Edwards (WI)</t>
  </si>
  <si>
    <t>Manjural Islam Rana (BAN)</t>
  </si>
  <si>
    <t>S Mukuddem (BER)</t>
  </si>
  <si>
    <t>Adnan Mufti (UAE)</t>
  </si>
  <si>
    <t>2017-2018</t>
  </si>
  <si>
    <t>Asif Iqbal (PAK)</t>
  </si>
  <si>
    <t>1973-1979</t>
  </si>
  <si>
    <t>D Wiese (NAM/SA)</t>
  </si>
  <si>
    <t>SN Thakur (IND)</t>
  </si>
  <si>
    <t>ZE Surkari (CAN)</t>
  </si>
  <si>
    <t>DJ Capel (ENG)</t>
  </si>
  <si>
    <t>1987-1990</t>
  </si>
  <si>
    <t>Ikram Alikhil (AFG)</t>
  </si>
  <si>
    <t>MH Yardy (ENG)</t>
  </si>
  <si>
    <t>ML Nkala (ZIM)</t>
  </si>
  <si>
    <t>Saeed Ajmal (PAK)</t>
  </si>
  <si>
    <t>AC Agar (AUS)</t>
  </si>
  <si>
    <t>RP Snell (SA)</t>
  </si>
  <si>
    <t>KJJ van Noortwijk (NED)</t>
  </si>
  <si>
    <t>Anwar Ali (PAK)</t>
  </si>
  <si>
    <t>43*</t>
  </si>
  <si>
    <t>CA Walsh (WI)</t>
  </si>
  <si>
    <t>RB McCosker (AUS)</t>
  </si>
  <si>
    <t>1975-1982</t>
  </si>
  <si>
    <t>KMA Paul (WI)</t>
  </si>
  <si>
    <t>DR Brown (ENG/SCOT)</t>
  </si>
  <si>
    <t>HP Rinke (ZIM)</t>
  </si>
  <si>
    <t>2006-2006</t>
  </si>
  <si>
    <t>Saud Shakeel (PAK)</t>
  </si>
  <si>
    <t>P Khadka (NEP)</t>
  </si>
  <si>
    <t>2018-2020</t>
  </si>
  <si>
    <t>Faisal Iqbal (PAK)</t>
  </si>
  <si>
    <t>NAM McLean (WI)</t>
  </si>
  <si>
    <t>Mohammad Sami (PAK)</t>
  </si>
  <si>
    <t>B Wood (ENG)</t>
  </si>
  <si>
    <t>1972-1982</t>
  </si>
  <si>
    <t>D la Cock (NAM)</t>
  </si>
  <si>
    <t>2022-2022</t>
  </si>
  <si>
    <t>VV Morea (PNG)</t>
  </si>
  <si>
    <t>RC Fredericks (WI)</t>
  </si>
  <si>
    <t>1973-1977</t>
  </si>
  <si>
    <t>BR Hartland (NZ)</t>
  </si>
  <si>
    <t>1992-1994</t>
  </si>
  <si>
    <t>N Chopra (IND)</t>
  </si>
  <si>
    <t>BC Hollioake (ENG)</t>
  </si>
  <si>
    <t>Nafees Iqbal (BAN)</t>
  </si>
  <si>
    <t>2003-2005</t>
  </si>
  <si>
    <t>TK Musakanda (ZIM)</t>
  </si>
  <si>
    <t>KAJ Roach (WI)</t>
  </si>
  <si>
    <t>Ihsanullah (AFG)</t>
  </si>
  <si>
    <t>DM Benkenstein (SA)</t>
  </si>
  <si>
    <t>1998-2002</t>
  </si>
  <si>
    <t>TK Curran (ENG)</t>
  </si>
  <si>
    <t>JP Inglis (AUS)</t>
  </si>
  <si>
    <t>LE Bosman (Afr/SA)</t>
  </si>
  <si>
    <t>BM Duckett (ENG)</t>
  </si>
  <si>
    <t>SA Engelbrecht (NED)</t>
  </si>
  <si>
    <t>CMW Read (ENG)</t>
  </si>
  <si>
    <t>30*</t>
  </si>
  <si>
    <t>JP Kotze (NAM)</t>
  </si>
  <si>
    <t>2019-2020</t>
  </si>
  <si>
    <t>WKM Benjamin (WI)</t>
  </si>
  <si>
    <t>1986-1995</t>
  </si>
  <si>
    <t>PA Nixon (ENG)</t>
  </si>
  <si>
    <t>2007-2007</t>
  </si>
  <si>
    <t>Zahoor Elahi (PAK)</t>
  </si>
  <si>
    <t>1996-1997</t>
  </si>
  <si>
    <t>DN Crookes (SA)</t>
  </si>
  <si>
    <t>AJ Pycroft (ZIM)</t>
  </si>
  <si>
    <t>1983-1992</t>
  </si>
  <si>
    <t>DR Tuffey (NZ)</t>
  </si>
  <si>
    <t>2000-2010</t>
  </si>
  <si>
    <t>DL Murray (WI)</t>
  </si>
  <si>
    <t>SE Bond (NZ)</t>
  </si>
  <si>
    <t>HC Brook (ENG)</t>
  </si>
  <si>
    <t>P Kumar (IND)</t>
  </si>
  <si>
    <t>2007-2012</t>
  </si>
  <si>
    <t>Tanwir Afzal (HKG)</t>
  </si>
  <si>
    <t>A Dananjaya (SL)</t>
  </si>
  <si>
    <t>RN Lewis (WI)</t>
  </si>
  <si>
    <t>1997-2009</t>
  </si>
  <si>
    <t>DA Reeve (ENG)</t>
  </si>
  <si>
    <t>CS Pandit (IND)</t>
  </si>
  <si>
    <t>Sanuar Hossain (BAN)</t>
  </si>
  <si>
    <t>SMSM Senanayake (SL)</t>
  </si>
  <si>
    <t>2012-2015</t>
  </si>
  <si>
    <t>JN Gillespie (AUS)</t>
  </si>
  <si>
    <t>IDR Bradshaw (WI)</t>
  </si>
  <si>
    <t>2004-2007</t>
  </si>
  <si>
    <t>KM Curran (ZIM)</t>
  </si>
  <si>
    <t>LG Howell (NZ)</t>
  </si>
  <si>
    <t>1998-1998</t>
  </si>
  <si>
    <t>MK Tiwary (IND)</t>
  </si>
  <si>
    <t>D Lloyd (ENG)</t>
  </si>
  <si>
    <t>VJ Marks (ENG)</t>
  </si>
  <si>
    <t>A Zampa (AUS)</t>
  </si>
  <si>
    <t>JAR Blain (SCOT)</t>
  </si>
  <si>
    <t>NO Miller (WI)</t>
  </si>
  <si>
    <t>LP van Troost (NED)</t>
  </si>
  <si>
    <t>R Shepherd (WI)</t>
  </si>
  <si>
    <t>MA Holding (WI)</t>
  </si>
  <si>
    <t>1976-1987</t>
  </si>
  <si>
    <t>Kashif Daud (UAE)</t>
  </si>
  <si>
    <t>2021-2022</t>
  </si>
  <si>
    <t>S Randiv (SL)</t>
  </si>
  <si>
    <t>CL King (WI)</t>
  </si>
  <si>
    <t>1976-1980</t>
  </si>
  <si>
    <t>RS Sodhi (IND)</t>
  </si>
  <si>
    <t>2000-2002</t>
  </si>
  <si>
    <t>KC Brathwaite (WI)</t>
  </si>
  <si>
    <t>2016-2017</t>
  </si>
  <si>
    <t>JE Taylor (WI)</t>
  </si>
  <si>
    <t>AV Vadher (KENYA)</t>
  </si>
  <si>
    <t>1997-1999</t>
  </si>
  <si>
    <t>Mehrab Hossain jnr (BAN)</t>
  </si>
  <si>
    <t>B Bhandari (NEP)</t>
  </si>
  <si>
    <t>JM Anderson (ENG)</t>
  </si>
  <si>
    <t>DT Christian (AUS)</t>
  </si>
  <si>
    <t>GH Worker (NZ)</t>
  </si>
  <si>
    <t>2015-2018</t>
  </si>
  <si>
    <t>JW Hastings (AUS)</t>
  </si>
  <si>
    <t>Umar Amin (PAK)</t>
  </si>
  <si>
    <t>AM Bacher (SA)</t>
  </si>
  <si>
    <t>Jahurul Islam (BAN)</t>
  </si>
  <si>
    <t>KBJ Azad (IND)</t>
  </si>
  <si>
    <t>39*</t>
  </si>
  <si>
    <t>AD Gaekwad (IND)</t>
  </si>
  <si>
    <t>1975-1987</t>
  </si>
  <si>
    <t>AW Greig (ENG)</t>
  </si>
  <si>
    <t>M Morkel (Afr/SA)</t>
  </si>
  <si>
    <t>2007-2018</t>
  </si>
  <si>
    <t>32*</t>
  </si>
  <si>
    <t>G Toka (PNG)</t>
  </si>
  <si>
    <t>Aaqib Javed (PAK)</t>
  </si>
  <si>
    <t>AJ Hosein (WI)</t>
  </si>
  <si>
    <t>Shamsur Rahman (BAN)</t>
  </si>
  <si>
    <t>Afsar Zazai (AFG)</t>
  </si>
  <si>
    <t>2014-2017</t>
  </si>
  <si>
    <t>MH Denness (ENG)</t>
  </si>
  <si>
    <t>1973-1975</t>
  </si>
  <si>
    <t>S Jyoti (CAN)</t>
  </si>
  <si>
    <t>SP Patil (UAE)</t>
  </si>
  <si>
    <t>2014-2015</t>
  </si>
  <si>
    <t>HN Ya France (NAM)</t>
  </si>
  <si>
    <t>HJW Gardiner (SCOT)</t>
  </si>
  <si>
    <t>Naved Latif (PAK)</t>
  </si>
  <si>
    <t>2001-2003</t>
  </si>
  <si>
    <t>Aizaz Khan (HKG)</t>
  </si>
  <si>
    <t>K Birkenstock (NAM)</t>
  </si>
  <si>
    <t>KJ Wadsworth (NZ)</t>
  </si>
  <si>
    <t>1973-1976</t>
  </si>
  <si>
    <t>ML Udawatte (SL)</t>
  </si>
  <si>
    <t>2008-2008</t>
  </si>
  <si>
    <t>SS Dighe (IND)</t>
  </si>
  <si>
    <t>2000-2001</t>
  </si>
  <si>
    <t>R Edwards (AUS)</t>
  </si>
  <si>
    <t>1972-1975</t>
  </si>
  <si>
    <t>MJ Henry (NZ)</t>
  </si>
  <si>
    <t>AD Poynter (IRE)</t>
  </si>
  <si>
    <t>D Khanal (NEP)</t>
  </si>
  <si>
    <t>S Ranatunga (SL)</t>
  </si>
  <si>
    <t>1994-1996</t>
  </si>
  <si>
    <t>IP Butchart (ZIM)</t>
  </si>
  <si>
    <t>1983-1995</t>
  </si>
  <si>
    <t>NM Coulter-Nile (AUS)</t>
  </si>
  <si>
    <t>J Edness (BER)</t>
  </si>
  <si>
    <t>2007-2008</t>
  </si>
  <si>
    <t>JFM Morrison (NZ)</t>
  </si>
  <si>
    <t>1975-1983</t>
  </si>
  <si>
    <t>HA Varaiya (KENYA)</t>
  </si>
  <si>
    <t>Washington Sundar (IND)</t>
  </si>
  <si>
    <t>JJ Atkinson (HKG)</t>
  </si>
  <si>
    <t>JAH Marshall (NZ)</t>
  </si>
  <si>
    <t>2005-2008</t>
  </si>
  <si>
    <t>CT Radley (ENG)</t>
  </si>
  <si>
    <t>1978-1978</t>
  </si>
  <si>
    <t>AR Caddick (ENG)</t>
  </si>
  <si>
    <t>GF Labrooy (SL)</t>
  </si>
  <si>
    <t>DE Budge (SCOT)</t>
  </si>
  <si>
    <t>JD Campbell (WI)</t>
  </si>
  <si>
    <t>2019-2019</t>
  </si>
  <si>
    <t>JM Parker (NZ)</t>
  </si>
  <si>
    <t>1974-1981</t>
  </si>
  <si>
    <t>RB Reid (NZ)</t>
  </si>
  <si>
    <t>1988-1991</t>
  </si>
  <si>
    <t>RH Vance (NZ)</t>
  </si>
  <si>
    <t>1988-1989</t>
  </si>
  <si>
    <t>MA Suji (KENYA)</t>
  </si>
  <si>
    <t>16*</t>
  </si>
  <si>
    <t>A Turner (AUS)</t>
  </si>
  <si>
    <t>1975-1975</t>
  </si>
  <si>
    <t>AD Mascarenhas (ENG)</t>
  </si>
  <si>
    <t>2007-2009</t>
  </si>
  <si>
    <t>SM Davies (ENG)</t>
  </si>
  <si>
    <t>RAS Lakmal (SL)</t>
  </si>
  <si>
    <t>Qaiser Ali (CAN)</t>
  </si>
  <si>
    <t>2006-2008</t>
  </si>
  <si>
    <t>JAD Lawrenson (JER)</t>
  </si>
  <si>
    <t>BP Patel (IND)</t>
  </si>
  <si>
    <t>1974-1979</t>
  </si>
  <si>
    <t>PR Downton (ENG)</t>
  </si>
  <si>
    <t>1977-1988</t>
  </si>
  <si>
    <t>Hasan Raza (PAK)</t>
  </si>
  <si>
    <t>MJ Di Venuto (AUS)</t>
  </si>
  <si>
    <t>1997-1997</t>
  </si>
  <si>
    <t>Musa Ahmed (NED)</t>
  </si>
  <si>
    <t>GD Drummond (SCOT)</t>
  </si>
  <si>
    <t>DK Lillee (AUS)</t>
  </si>
  <si>
    <t>1972-1983</t>
  </si>
  <si>
    <t>CM Wright (SCOT)</t>
  </si>
  <si>
    <t>Amjad Javed (UAE)</t>
  </si>
  <si>
    <t>CRD Fernando (Asia/SL)</t>
  </si>
  <si>
    <t>J Garner (WI)</t>
  </si>
  <si>
    <t>1977-1987</t>
  </si>
  <si>
    <t>T Panyangara (ZIM)</t>
  </si>
  <si>
    <t>KJ Arnott (ZIM)</t>
  </si>
  <si>
    <t>1987-1993</t>
  </si>
  <si>
    <t>DC Thomas (WI)</t>
  </si>
  <si>
    <t>TA Blundell (NZ)</t>
  </si>
  <si>
    <t>NS Poonia (SCOT)</t>
  </si>
  <si>
    <t>AM Tribe (JER)</t>
  </si>
  <si>
    <t>I Udana (SL)</t>
  </si>
  <si>
    <t>Enamul Haque (BAN)</t>
  </si>
  <si>
    <t>GJ Hopkins (NZ)</t>
  </si>
  <si>
    <t>Khurram Manzoor (PAK)</t>
  </si>
  <si>
    <t>2008-2009</t>
  </si>
  <si>
    <t>Mujeeb Ur Rahman (AFG)</t>
  </si>
  <si>
    <t>GR Codrington (CAN)</t>
  </si>
  <si>
    <t>JP Crawley (ENG)</t>
  </si>
  <si>
    <t>Abid Ali (PAK)</t>
  </si>
  <si>
    <t>GJ Delany (IRE)</t>
  </si>
  <si>
    <t>Iftikhar Anjum (PAK)</t>
  </si>
  <si>
    <t>P Mustard (ENG)</t>
  </si>
  <si>
    <t>AME Roberts (WI)</t>
  </si>
  <si>
    <t>STR Binny (IND)</t>
  </si>
  <si>
    <t>PVD Chameera (SL)</t>
  </si>
  <si>
    <t>TM Chappell (AUS)</t>
  </si>
  <si>
    <t>SHU Karnain (SL)</t>
  </si>
  <si>
    <t>1984-1990</t>
  </si>
  <si>
    <t>SA Abbott (AUS)</t>
  </si>
  <si>
    <t>TM Dowlin (WI)</t>
  </si>
  <si>
    <t>2009-2010</t>
  </si>
  <si>
    <t>DR Flynn (NZ)</t>
  </si>
  <si>
    <t>AY Karim (KENYA)</t>
  </si>
  <si>
    <t>SR Thompson (IRE)</t>
  </si>
  <si>
    <t>M Dillon (WI)</t>
  </si>
  <si>
    <t>21*</t>
  </si>
  <si>
    <t>AMJ Hilditch (AUS)</t>
  </si>
  <si>
    <t>1979-1985</t>
  </si>
  <si>
    <t>Raza-ur-Rehman (CAN)</t>
  </si>
  <si>
    <t>Faheem Ashraf (PAK)</t>
  </si>
  <si>
    <t>BP Julian (AUS)</t>
  </si>
  <si>
    <t>KR Stackpole (AUS)</t>
  </si>
  <si>
    <t>1971-1974</t>
  </si>
  <si>
    <t>JH Edrich (ENG)</t>
  </si>
  <si>
    <t>1971-1975</t>
  </si>
  <si>
    <t>BR McDermott (AUS)</t>
  </si>
  <si>
    <t>V Shankar (IND)</t>
  </si>
  <si>
    <t>KM Jarvis (ZIM)</t>
  </si>
  <si>
    <t>DAJ Bracewell (NZ)</t>
  </si>
  <si>
    <t>BKV Prasad (IND)</t>
  </si>
  <si>
    <t>Sarfraz Nawaz (PAK)</t>
  </si>
  <si>
    <t>1973-1984</t>
  </si>
  <si>
    <t>Wasim Bari (PAK)</t>
  </si>
  <si>
    <t>HS Baidwan (CAN)</t>
  </si>
  <si>
    <t>KA Maharaj (SA)</t>
  </si>
  <si>
    <t>Mohammed Shami (IND)</t>
  </si>
  <si>
    <t>M Theekshana (SL)</t>
  </si>
  <si>
    <t>38*</t>
  </si>
  <si>
    <t>Jasdeep Singh (USA)</t>
  </si>
  <si>
    <t>DR Lockhart (SCOT)</t>
  </si>
  <si>
    <t>Y Venugopal Rao (IND)</t>
  </si>
  <si>
    <t>2005-2006</t>
  </si>
  <si>
    <t>NR Kumar (CAN)</t>
  </si>
  <si>
    <t>FA Rose (WI)</t>
  </si>
  <si>
    <t>EO Simons (SA)</t>
  </si>
  <si>
    <t>1994-1995</t>
  </si>
  <si>
    <t>TA Boult (NZ)</t>
  </si>
  <si>
    <t>V Dahiya (IND)</t>
  </si>
  <si>
    <t>WK Lees (NZ)</t>
  </si>
  <si>
    <t>1979-1983</t>
  </si>
  <si>
    <t>Pargat Singh (CAN)</t>
  </si>
  <si>
    <t>BJ McCarthy (IRE)</t>
  </si>
  <si>
    <t>NO Perry (WI)</t>
  </si>
  <si>
    <t>FRJ Coleman (SCOT)</t>
  </si>
  <si>
    <t>DJM Short (AUS)</t>
  </si>
  <si>
    <t>K Gore (USA)</t>
  </si>
  <si>
    <t>2019-2021</t>
  </si>
  <si>
    <t>KS Lokuarachchi (SL)</t>
  </si>
  <si>
    <t>CPH Ramanayake (SL)</t>
  </si>
  <si>
    <t>Tahir Naqqash (PAK)</t>
  </si>
  <si>
    <t>1980-1985</t>
  </si>
  <si>
    <t>S Fouche (NAM)</t>
  </si>
  <si>
    <t>Mushtaq Mohammad (PAK)</t>
  </si>
  <si>
    <t>MHW Papps (NZ)</t>
  </si>
  <si>
    <t>2004-2005</t>
  </si>
  <si>
    <t>DN Wellalage (SL)</t>
  </si>
  <si>
    <t>DL Bairstow (ENG)</t>
  </si>
  <si>
    <t>1979-1984</t>
  </si>
  <si>
    <t>23*</t>
  </si>
  <si>
    <t>TL Chatara (ZIM)</t>
  </si>
  <si>
    <t>AR Berenger (UAE)</t>
  </si>
  <si>
    <t>Ali Naseer (UAE)</t>
  </si>
  <si>
    <t>D Bau (PNG)</t>
  </si>
  <si>
    <t>PE McEwan (NZ)</t>
  </si>
  <si>
    <t>DL Chahar (IND)</t>
  </si>
  <si>
    <t>JA Rennie (ZIM)</t>
  </si>
  <si>
    <t>IS Sodhi (NZ)</t>
  </si>
  <si>
    <t>FA Allen (WI)</t>
  </si>
  <si>
    <t>APE Knott (ENG)</t>
  </si>
  <si>
    <t>1971-1977</t>
  </si>
  <si>
    <t>NW Bracken (AUS)</t>
  </si>
  <si>
    <t>AJ Burger (NAM)</t>
  </si>
  <si>
    <t>2003-2003</t>
  </si>
  <si>
    <t>Khushdil Shah (PAK)</t>
  </si>
  <si>
    <t>Moin-ul-Atiq (PAK)</t>
  </si>
  <si>
    <t>M Ntini (ICC/SA)</t>
  </si>
  <si>
    <t>OF Smith (WI)</t>
  </si>
  <si>
    <t>Taskin Ahmed (BAN)</t>
  </si>
  <si>
    <t>Ijaz Faqih (PAK)</t>
  </si>
  <si>
    <t>GA Lamb (ZIM)</t>
  </si>
  <si>
    <t>2010-2011</t>
  </si>
  <si>
    <t>MR Swart (NED)</t>
  </si>
  <si>
    <t>T Maruma (ZIM)</t>
  </si>
  <si>
    <t>Shaheen Shah Afridi (PAK)</t>
  </si>
  <si>
    <t>AP Devcich (NZ)</t>
  </si>
  <si>
    <t>GSNFG Jayasuriya (SL)</t>
  </si>
  <si>
    <t>ASA Perera (SL)</t>
  </si>
  <si>
    <t>1998-2001</t>
  </si>
  <si>
    <t>Saqib Zulfiqar (NED)</t>
  </si>
  <si>
    <t>Akram Raza (PAK)</t>
  </si>
  <si>
    <t>1989-1995</t>
  </si>
  <si>
    <t>PJ Ingram (NZ)</t>
  </si>
  <si>
    <t>2010-2010</t>
  </si>
  <si>
    <t>C Pringle (NZ)</t>
  </si>
  <si>
    <t>1990-1995</t>
  </si>
  <si>
    <t>V Rathour (IND)</t>
  </si>
  <si>
    <t>MM Iqbal (SCOT)</t>
  </si>
  <si>
    <t>D Pretorius (SA)</t>
  </si>
  <si>
    <t>CJ Smith (BER)</t>
  </si>
  <si>
    <t>AJ Turner (AUS)</t>
  </si>
  <si>
    <t>DAG Fletcher (ZIM)</t>
  </si>
  <si>
    <t>1983-1983</t>
  </si>
  <si>
    <t>TN Madondo (ZIM)</t>
  </si>
  <si>
    <t>Mohammad Boota (UAE)</t>
  </si>
  <si>
    <t>Shabir Noori (AFG)</t>
  </si>
  <si>
    <t>2010-2016</t>
  </si>
  <si>
    <t>J Gumbie (ZIM)</t>
  </si>
  <si>
    <t>CJ McKay (AUS)</t>
  </si>
  <si>
    <t>Mohammad Shahzad (UAE)</t>
  </si>
  <si>
    <t>Kuldeep Yadav (IND)</t>
  </si>
  <si>
    <t>PP Shaw (IND)</t>
  </si>
  <si>
    <t>2020-2021</t>
  </si>
  <si>
    <t>Usman Limbada (CAN)</t>
  </si>
  <si>
    <t>JA McCollum (IRE)</t>
  </si>
  <si>
    <t>BAW Mendis (SL)</t>
  </si>
  <si>
    <t>TJ Murtagh (IRE)</t>
  </si>
  <si>
    <t>2012-2019</t>
  </si>
  <si>
    <t>BN Cooper (NED)</t>
  </si>
  <si>
    <t>BB Chari (ZIM)</t>
  </si>
  <si>
    <t>T Mupariwa (ZIM)</t>
  </si>
  <si>
    <t>SW Poynter (IRE)</t>
  </si>
  <si>
    <t>EAE Baptiste (WI)</t>
  </si>
  <si>
    <t>CJ Jordan (ENG)</t>
  </si>
  <si>
    <t>JL Ontong (Afr/SA)</t>
  </si>
  <si>
    <t>Saadat Ali (PAK)</t>
  </si>
  <si>
    <t>1984-1984</t>
  </si>
  <si>
    <t>Sohag Gazi (BAN)</t>
  </si>
  <si>
    <t>2012-2014</t>
  </si>
  <si>
    <t>SI de Saram (SL)</t>
  </si>
  <si>
    <t>1999-2001</t>
  </si>
  <si>
    <t>SJ Benn (WI)</t>
  </si>
  <si>
    <t>JR Thomson (AUS)</t>
  </si>
  <si>
    <t>SB Bangar (IND)</t>
  </si>
  <si>
    <t>DG Cork (ENG)</t>
  </si>
  <si>
    <t>MJG Rippon (NED)</t>
  </si>
  <si>
    <t>JT Smuts (SA)</t>
  </si>
  <si>
    <t>WF Stelling (NED)</t>
  </si>
  <si>
    <t>B Warnapura (SL)</t>
  </si>
  <si>
    <t>Mazhar Hussain (UAE)</t>
  </si>
  <si>
    <t>DM Richards (WI)</t>
  </si>
  <si>
    <t>Tanzid Hasan (BAN)</t>
  </si>
  <si>
    <t>CT Mutombodzi (ZIM)</t>
  </si>
  <si>
    <t>2013-2020</t>
  </si>
  <si>
    <t>SC Khanna (IND)</t>
  </si>
  <si>
    <t>BM Scholtz (NAM)</t>
  </si>
  <si>
    <t>TC Bastiampillai (CAN)</t>
  </si>
  <si>
    <t>AF Milne (NZ)</t>
  </si>
  <si>
    <t>BR Blair (NZ)</t>
  </si>
  <si>
    <t>29*</t>
  </si>
  <si>
    <t>GC Dyer (AUS)</t>
  </si>
  <si>
    <t>1986-1988</t>
  </si>
  <si>
    <t>MD Moxon (ENG)</t>
  </si>
  <si>
    <t>1985-1988</t>
  </si>
  <si>
    <t>A Saud (NEP)</t>
  </si>
  <si>
    <t>C Madande (ZIM)</t>
  </si>
  <si>
    <t>GRJ Roope (ENG)</t>
  </si>
  <si>
    <t>SB Doull (NZ)</t>
  </si>
  <si>
    <t>Hasibul Hossain (BAN)</t>
  </si>
  <si>
    <t>RP Lefebvre (NED)</t>
  </si>
  <si>
    <t>DK Morrison (NZ)</t>
  </si>
  <si>
    <t>1987-1996</t>
  </si>
  <si>
    <t>20*</t>
  </si>
  <si>
    <t>PS de Villiers (SA)</t>
  </si>
  <si>
    <t>1992-1997</t>
  </si>
  <si>
    <t>A Dutt (NED)</t>
  </si>
  <si>
    <t>SW Masakadza (ZIM)</t>
  </si>
  <si>
    <t>TSS Mackintosh (SCOT)</t>
  </si>
  <si>
    <t>J Smits (NED)</t>
  </si>
  <si>
    <t>RA Jones (NZ)</t>
  </si>
  <si>
    <t>AR Whittall (ZIM)</t>
  </si>
  <si>
    <t>RS Gabriel (WI)</t>
  </si>
  <si>
    <t>JE Morris (ENG)</t>
  </si>
  <si>
    <t>1990-1991</t>
  </si>
  <si>
    <t>A Sharafu (UAE)</t>
  </si>
  <si>
    <t>Haroon Rasheed (PAK)</t>
  </si>
  <si>
    <t>1977-1982</t>
  </si>
  <si>
    <t>A McGrath (ENG)</t>
  </si>
  <si>
    <t>2003-2004</t>
  </si>
  <si>
    <t>DES Maxwell (CAN)</t>
  </si>
  <si>
    <t>Khurram Chohan (CAN)</t>
  </si>
  <si>
    <t>JF Kloppenburg (NED)</t>
  </si>
  <si>
    <t>2002-2003</t>
  </si>
  <si>
    <t>MJ Lumb (ENG)</t>
  </si>
  <si>
    <t>2014-2014</t>
  </si>
  <si>
    <t>Nurul Hasan (BAN)</t>
  </si>
  <si>
    <t>GAHM Parkar (IND)</t>
  </si>
  <si>
    <t>1982-1984</t>
  </si>
  <si>
    <t>D Bishoo (WI)</t>
  </si>
  <si>
    <t>RB Kanhai (WI)</t>
  </si>
  <si>
    <t>RE van der Merwe (NED/SA)</t>
  </si>
  <si>
    <t>KP Meiyappan (UAE)</t>
  </si>
  <si>
    <t>RR Powar (IND)</t>
  </si>
  <si>
    <t>Shan Masood (PAK)</t>
  </si>
  <si>
    <t>JC Tredwell (ENG)</t>
  </si>
  <si>
    <t>ST Doheny (IRE)</t>
  </si>
  <si>
    <t>MV Nagamootoo (WI)</t>
  </si>
  <si>
    <t>JTC Vaughan (NZ)</t>
  </si>
  <si>
    <t>CD Cumming (NZ)</t>
  </si>
  <si>
    <t>SKL de Silva (SL)</t>
  </si>
  <si>
    <t>SC Joseph (WI)</t>
  </si>
  <si>
    <t>2000-2005</t>
  </si>
  <si>
    <t>E Schiferli (NED)</t>
  </si>
  <si>
    <t>HMCM Bandara (SL)</t>
  </si>
  <si>
    <t>PE Cantrell (NED)</t>
  </si>
  <si>
    <t>1996-1996</t>
  </si>
  <si>
    <t>WG Jacks (ENG)</t>
  </si>
  <si>
    <t>JL Langer (AUS)</t>
  </si>
  <si>
    <t>Mustafizur Rahman (BAN)</t>
  </si>
  <si>
    <t>R Ngarava (ZIM)</t>
  </si>
  <si>
    <t>K Weeraratne (SL)</t>
  </si>
  <si>
    <t>2000-2008</t>
  </si>
  <si>
    <t>Akshay Homraj (USA)</t>
  </si>
  <si>
    <t>J Kila (PNG)</t>
  </si>
  <si>
    <t>Saleem Raza (UAE)</t>
  </si>
  <si>
    <t>AC Bedade (IND)</t>
  </si>
  <si>
    <t>1994-1994</t>
  </si>
  <si>
    <t>JJ Martin (IND)</t>
  </si>
  <si>
    <t>Imran Tahir (SA)</t>
  </si>
  <si>
    <t>T Marumani (ZIM)</t>
  </si>
  <si>
    <t>MA Wood (ENG)</t>
  </si>
  <si>
    <t>MP Maynard (ENG)</t>
  </si>
  <si>
    <t>Nasum Ahmed (BAN)</t>
  </si>
  <si>
    <t>IJ Gould (ENG)</t>
  </si>
  <si>
    <t>HR Walsh (USA/WI)</t>
  </si>
  <si>
    <t>GJ Cosier (AUS)</t>
  </si>
  <si>
    <t>1975-1979</t>
  </si>
  <si>
    <t>AM Ellis (NZ)</t>
  </si>
  <si>
    <t>2012-2013</t>
  </si>
  <si>
    <t>Mohammad Hussain (PAK)</t>
  </si>
  <si>
    <t>1997-1998</t>
  </si>
  <si>
    <t>CJ Richards (ENG)</t>
  </si>
  <si>
    <t>1981-1988</t>
  </si>
  <si>
    <t>RML Taylor (SCOT)</t>
  </si>
  <si>
    <t>C Zhuwao (ZIM)</t>
  </si>
  <si>
    <t>CPS Chauhan (IND)</t>
  </si>
  <si>
    <t>1978-1981</t>
  </si>
  <si>
    <t>DJ Hooda (IND)</t>
  </si>
  <si>
    <t>AN Ranasinghe (SL)</t>
  </si>
  <si>
    <t>DW Fleming (AUS)</t>
  </si>
  <si>
    <t>MDK Perera (SL)</t>
  </si>
  <si>
    <t>AJ Redmond (NZ)</t>
  </si>
  <si>
    <t>MW Alleyne (ENG)</t>
  </si>
  <si>
    <t>J Anderson (IRE)</t>
  </si>
  <si>
    <t>RS Gavaskar (IND)</t>
  </si>
  <si>
    <t>BF Hastings (NZ)</t>
  </si>
  <si>
    <t>VD Philander (SA)</t>
  </si>
  <si>
    <t>RG Aga (KENYA)</t>
  </si>
  <si>
    <t>NA Foster (ENG)</t>
  </si>
  <si>
    <t>1984-1989</t>
  </si>
  <si>
    <t>GD Barlow (ENG)</t>
  </si>
  <si>
    <t>1976-1977</t>
  </si>
  <si>
    <t>AR Khurasiya (IND)</t>
  </si>
  <si>
    <t>Zahoor Khan (UAE)</t>
  </si>
  <si>
    <t>Z Crawley (ENG)</t>
  </si>
  <si>
    <t>BOP Fernando (SL)</t>
  </si>
  <si>
    <t>Khalid Latif (PAK)</t>
  </si>
  <si>
    <t>Nazimuddin (BAN)</t>
  </si>
  <si>
    <t>GM Strydom (ZIM)</t>
  </si>
  <si>
    <t>D Williams (WI)</t>
  </si>
  <si>
    <t>JA Burns (AUS)</t>
  </si>
  <si>
    <t>2015-2015</t>
  </si>
  <si>
    <t>TS Chisoro (ZIM)</t>
  </si>
  <si>
    <t>SE Findlay (WI)</t>
  </si>
  <si>
    <t>K Zondo (SA)</t>
  </si>
  <si>
    <t>2018-2021</t>
  </si>
  <si>
    <t>R Clarke (ENG)</t>
  </si>
  <si>
    <t>DK Liyanage (SL)</t>
  </si>
  <si>
    <t>LN Onyango (KENYA)</t>
  </si>
  <si>
    <t>Rubel Hossain (BAN)</t>
  </si>
  <si>
    <t>HL Carlyon (JER)</t>
  </si>
  <si>
    <t>Abdur Rehman (PAK)</t>
  </si>
  <si>
    <t>N Davin (NAM)</t>
  </si>
  <si>
    <t>EH Hutchinson (USA)</t>
  </si>
  <si>
    <t>CM Kuggeleijn (NZ)</t>
  </si>
  <si>
    <t>D Langford-Smith (IRE)</t>
  </si>
  <si>
    <t>MB Loye (ENG)</t>
  </si>
  <si>
    <t>KNA Bandara (SL)</t>
  </si>
  <si>
    <t>DE Bernard (WI)</t>
  </si>
  <si>
    <t>ARC Fraser (ENG)</t>
  </si>
  <si>
    <t>1989-1999</t>
  </si>
  <si>
    <t>OD Gibson (WI)</t>
  </si>
  <si>
    <t>1995-1997</t>
  </si>
  <si>
    <t>CR Matthews (SA)</t>
  </si>
  <si>
    <t>A Nehra (Asia/IND)</t>
  </si>
  <si>
    <t>Shahid Saeed (PAK)</t>
  </si>
  <si>
    <t>1989-1993</t>
  </si>
  <si>
    <t>CAH Stevenson (USA)</t>
  </si>
  <si>
    <t>VJ Wells (ENG)</t>
  </si>
  <si>
    <t>M Bhanuka (SL)</t>
  </si>
  <si>
    <t>AF Buurman (NED)</t>
  </si>
  <si>
    <t>HMRKB Herath (SL)</t>
  </si>
  <si>
    <t>17*</t>
  </si>
  <si>
    <t>JM Wiener (AUS)</t>
  </si>
  <si>
    <t>1979-1980</t>
  </si>
  <si>
    <t>MV Fleming (ENG)</t>
  </si>
  <si>
    <t>JW Jenner (JER)</t>
  </si>
  <si>
    <t>KH MacLeay (AUS)</t>
  </si>
  <si>
    <t>SN Netravalkar (USA)</t>
  </si>
  <si>
    <t>19*</t>
  </si>
  <si>
    <t>EAR de Silva (SL)</t>
  </si>
  <si>
    <t>GN Edwards (NZ)</t>
  </si>
  <si>
    <t>1976-1981</t>
  </si>
  <si>
    <t>KA Hope (WI)</t>
  </si>
  <si>
    <t>2017-2017</t>
  </si>
  <si>
    <t>RJ Bailey (ENG)</t>
  </si>
  <si>
    <t>1985-1990</t>
  </si>
  <si>
    <t>RM Hogg (AUS)</t>
  </si>
  <si>
    <t>APB Tennekoon (SL)</t>
  </si>
  <si>
    <t>ST Finn (ENG)</t>
  </si>
  <si>
    <t>2011-2017</t>
  </si>
  <si>
    <t>G Miller (ENG)</t>
  </si>
  <si>
    <t>1977-1984</t>
  </si>
  <si>
    <t>LG Rowe (WI)</t>
  </si>
  <si>
    <t>1975-1980</t>
  </si>
  <si>
    <t>KD Shah (HKG)</t>
  </si>
  <si>
    <t>A Sharma (UAE)</t>
  </si>
  <si>
    <t>R Vijay Bharadwaj (IND)</t>
  </si>
  <si>
    <t>1999-2002</t>
  </si>
  <si>
    <t>SRD Wettimuny (SL)</t>
  </si>
  <si>
    <t>T Banton (ENG)</t>
  </si>
  <si>
    <t>2020-2020</t>
  </si>
  <si>
    <t>PA Browne (WI)</t>
  </si>
  <si>
    <t>Krishna Chandran (UAE)</t>
  </si>
  <si>
    <t>Shafiul Islam (BAN)</t>
  </si>
  <si>
    <t>2010-2020</t>
  </si>
  <si>
    <t>24*</t>
  </si>
  <si>
    <t>Arshad Khan (PAK)</t>
  </si>
  <si>
    <t>1993-2006</t>
  </si>
  <si>
    <t>MD Bell (NZ)</t>
  </si>
  <si>
    <t>WP Masakadza (ZIM)</t>
  </si>
  <si>
    <t>RJ Sidebottom (ENG)</t>
  </si>
  <si>
    <t>2001-2010</t>
  </si>
  <si>
    <t>RK Chauhan (IND)</t>
  </si>
  <si>
    <t>Fayyaz Butt (OMA)</t>
  </si>
  <si>
    <t>D Keulder (NAM)</t>
  </si>
  <si>
    <t>Zawar Farid (UAE)</t>
  </si>
  <si>
    <t>Bazid Khan (PAK)</t>
  </si>
  <si>
    <t>2004-2008</t>
  </si>
  <si>
    <t>MSK Prasad (IND)</t>
  </si>
  <si>
    <t>1998-1999</t>
  </si>
  <si>
    <t>KH Pandya (IND)</t>
  </si>
  <si>
    <t>2021-2021</t>
  </si>
  <si>
    <t>Sajid Ali (PAK)</t>
  </si>
  <si>
    <t>1984-1997</t>
  </si>
  <si>
    <t>RW Taylor (ENG)</t>
  </si>
  <si>
    <t>26*</t>
  </si>
  <si>
    <t>RJ Trott (BER)</t>
  </si>
  <si>
    <t>TJ Zoehrer (AUS)</t>
  </si>
  <si>
    <t>KTGD Prasad (SL)</t>
  </si>
  <si>
    <t>D Ravu (PNG)</t>
  </si>
  <si>
    <t>FC Hayes (ENG)</t>
  </si>
  <si>
    <t>DT Hondo (ZIM)</t>
  </si>
  <si>
    <t>TE Jesty (ENG)</t>
  </si>
  <si>
    <t>PHKD Mendis (SL)</t>
  </si>
  <si>
    <t>A Nel (SA)</t>
  </si>
  <si>
    <t>2001-2008</t>
  </si>
  <si>
    <t>Yasir Shah (PAK)</t>
  </si>
  <si>
    <t>Dhiman Ghosh (BAN)</t>
  </si>
  <si>
    <t>T Kaitano (ZIM)</t>
  </si>
  <si>
    <t>M Kartik (IND)</t>
  </si>
  <si>
    <t>CE McConchie (NZ)</t>
  </si>
  <si>
    <t>A Nao (PNG)</t>
  </si>
  <si>
    <t>TRO Payne (WI)</t>
  </si>
  <si>
    <t>1984-1987</t>
  </si>
  <si>
    <t>CP Senanayake (SL)</t>
  </si>
  <si>
    <t>A Athanaze (WI)</t>
  </si>
  <si>
    <t>PA Jaques (AUS)</t>
  </si>
  <si>
    <t>Kaleemullah (OMA)</t>
  </si>
  <si>
    <t>MC Sorensen (IRE)</t>
  </si>
  <si>
    <t>CA Young (IRE)</t>
  </si>
  <si>
    <t>BA Carse (ENG)</t>
  </si>
  <si>
    <t>AIC Dodemaide (AUS)</t>
  </si>
  <si>
    <t>A Maregwede (ZIM)</t>
  </si>
  <si>
    <t>JA Samarasekera (UAE)</t>
  </si>
  <si>
    <t>M van Jaarsveld (SA)</t>
  </si>
  <si>
    <t>LR Williams (WI)</t>
  </si>
  <si>
    <t>Ziaur Rahman (BAN)</t>
  </si>
  <si>
    <t>CD de Lange (SCOT)</t>
  </si>
  <si>
    <t>A Johnson (CAN)</t>
  </si>
  <si>
    <t>GA Paterson (ZIM)</t>
  </si>
  <si>
    <t>J Arun Lal (IND)</t>
  </si>
  <si>
    <t>1982-1989</t>
  </si>
  <si>
    <t>RL Bhudia (KENYA)</t>
  </si>
  <si>
    <t>CRM Douglas (BER)</t>
  </si>
  <si>
    <t>LH Ferguson (NZ)</t>
  </si>
  <si>
    <t>Mahedi Hasan (BAN)</t>
  </si>
  <si>
    <t>BA Parchment (WI)</t>
  </si>
  <si>
    <t>B Evans (ZIM)</t>
  </si>
  <si>
    <t>SK Gupta (KENYA)</t>
  </si>
  <si>
    <t>JR Hazlewood (AUS)</t>
  </si>
  <si>
    <t>GJAF Aponso (NED)</t>
  </si>
  <si>
    <t>L Balaji (IND)</t>
  </si>
  <si>
    <t>2002-2009</t>
  </si>
  <si>
    <t>Riaz Hassan (AFG)</t>
  </si>
  <si>
    <t>Shahid Mahboob (PAK)</t>
  </si>
  <si>
    <t>EJ Chatfield (NZ)</t>
  </si>
  <si>
    <t>1979-1989</t>
  </si>
  <si>
    <t>DBL Powell (WI)</t>
  </si>
  <si>
    <t>JN Snape (ENG)</t>
  </si>
  <si>
    <t>2001-2002</t>
  </si>
  <si>
    <t>V Yadav (IND)</t>
  </si>
  <si>
    <t>DH Brain (ZIM)</t>
  </si>
  <si>
    <t>1992-1995</t>
  </si>
  <si>
    <t>L Gregory (ENG)</t>
  </si>
  <si>
    <t>MC Henriques (AUS)</t>
  </si>
  <si>
    <t>NB Mahwire (ZIM)</t>
  </si>
  <si>
    <t>2004-2006</t>
  </si>
  <si>
    <t>22*</t>
  </si>
  <si>
    <t>CAK Rajitha (SL)</t>
  </si>
  <si>
    <t>FL Reifer (WI)</t>
  </si>
  <si>
    <t>Arshad Ayub (IND)</t>
  </si>
  <si>
    <t>Azam Khan (PAK)</t>
  </si>
  <si>
    <t>1996-1998</t>
  </si>
  <si>
    <t>PH Edmonds (ENG)</t>
  </si>
  <si>
    <t>Hamza Tariq (CAN)</t>
  </si>
  <si>
    <t>Tauseef Ahmed (PAK)</t>
  </si>
  <si>
    <t>27*</t>
  </si>
  <si>
    <t>GK Khoda (IND)</t>
  </si>
  <si>
    <t>GD McGrath (AUS/ICC)</t>
  </si>
  <si>
    <t>1993-2007</t>
  </si>
  <si>
    <t>MA Carberry (ENG)</t>
  </si>
  <si>
    <t>C Carter (HKG)</t>
  </si>
  <si>
    <t>GR Dilley (ENG)</t>
  </si>
  <si>
    <t>FM Engineer (IND)</t>
  </si>
  <si>
    <t>1974-1975</t>
  </si>
  <si>
    <t>KD Ghavri (IND)</t>
  </si>
  <si>
    <t>1975-1981</t>
  </si>
  <si>
    <t>MO Jones (BER)</t>
  </si>
  <si>
    <t>DL Maddy (ENG)</t>
  </si>
  <si>
    <t>Naved Anjum (PAK)</t>
  </si>
  <si>
    <t>1984-1992</t>
  </si>
  <si>
    <t>MJ Cosgrove (AUS)</t>
  </si>
  <si>
    <t>Haseeb Amjad (HKG)</t>
  </si>
  <si>
    <t>DP Hyatt (WI)</t>
  </si>
  <si>
    <t>2011-2011</t>
  </si>
  <si>
    <t>Hasan Jamil (PAK)</t>
  </si>
  <si>
    <t>1977-1978</t>
  </si>
  <si>
    <t>RDM Leverock (BER)</t>
  </si>
  <si>
    <t>RD Brown (ZIM)</t>
  </si>
  <si>
    <t>Rashid Khan (PAK)</t>
  </si>
  <si>
    <t>Taijul Islam (BAN)</t>
  </si>
  <si>
    <t>MG Burmester (ZIM)</t>
  </si>
  <si>
    <t>CL Smith (ENG)</t>
  </si>
  <si>
    <t>MJ McClenaghan (NZ)</t>
  </si>
  <si>
    <t>SS McKechnie (HKG)</t>
  </si>
  <si>
    <t>R Murray (ZIM)</t>
  </si>
  <si>
    <t>2018-2018</t>
  </si>
  <si>
    <t>Hamid Hassan (AFG)</t>
  </si>
  <si>
    <t>SJ Rhodes (ENG)</t>
  </si>
  <si>
    <t>NA Saini (IND)</t>
  </si>
  <si>
    <t>G Cook (ENG)</t>
  </si>
  <si>
    <t>1981-1983</t>
  </si>
  <si>
    <t>CR Foggo (BER)</t>
  </si>
  <si>
    <t>RD Gaikwad (IND)</t>
  </si>
  <si>
    <t>SR Hain (ENG)</t>
  </si>
  <si>
    <t>KO Meth (ZIM)</t>
  </si>
  <si>
    <t>Faruk Ahmed (BAN)</t>
  </si>
  <si>
    <t>RK Kleinveldt (SA)</t>
  </si>
  <si>
    <t>2013-2013</t>
  </si>
  <si>
    <t>TJ Laughlin (AUS)</t>
  </si>
  <si>
    <t>1978-1979</t>
  </si>
  <si>
    <t>PM Toohey (AUS)</t>
  </si>
  <si>
    <t>CD Collymore (WI)</t>
  </si>
  <si>
    <t>13*</t>
  </si>
  <si>
    <t>D Elgar (SA)</t>
  </si>
  <si>
    <t>BP Nash (WI)</t>
  </si>
  <si>
    <t>RP Singh (IND)</t>
  </si>
  <si>
    <t>B Muzarabani (ZIM)</t>
  </si>
  <si>
    <t>MW Priest (NZ)</t>
  </si>
  <si>
    <t>JW Wilson (NZ)</t>
  </si>
  <si>
    <t>Ehsan Khan (HKG)</t>
  </si>
  <si>
    <t>2016-2018</t>
  </si>
  <si>
    <t>Waqas Barkat (HKG)</t>
  </si>
  <si>
    <t>Yasir Ali (BAN)</t>
  </si>
  <si>
    <t>Arshad Laeeq (UAE)</t>
  </si>
  <si>
    <t>XJ Doherty (AUS)</t>
  </si>
  <si>
    <t>15*</t>
  </si>
  <si>
    <t>ERNS Fernando (SL)</t>
  </si>
  <si>
    <t>RO Hinds (WI)</t>
  </si>
  <si>
    <t>18*</t>
  </si>
  <si>
    <t>WR James (ZIM)</t>
  </si>
  <si>
    <t>TA Lloyd (ENG)</t>
  </si>
  <si>
    <t>Tabarak Dar (HKG)</t>
  </si>
  <si>
    <t>GB Troup (NZ)</t>
  </si>
  <si>
    <t>S Amarnath (IND)</t>
  </si>
  <si>
    <t>S Elworthy (SA)</t>
  </si>
  <si>
    <t>AC Evans (SCOT)</t>
  </si>
  <si>
    <t>MG Hughes (AUS)</t>
  </si>
  <si>
    <t>WB Rankin (ENG/IRE)</t>
  </si>
  <si>
    <t>2007-2020</t>
  </si>
  <si>
    <t>Shahzaib Hasan (PAK)</t>
  </si>
  <si>
    <t>NMK Smith (ENG)</t>
  </si>
  <si>
    <t>CJ Bowes (NZ)</t>
  </si>
  <si>
    <t>LV Garrick (WI)</t>
  </si>
  <si>
    <t>2001-2001</t>
  </si>
  <si>
    <t>AFG Griffith (WI)</t>
  </si>
  <si>
    <t>Irfan Ahmed (HKG)</t>
  </si>
  <si>
    <t>BC Rose (ENG)</t>
  </si>
  <si>
    <t>1977-1977</t>
  </si>
  <si>
    <t>Saad Nasim (PAK)</t>
  </si>
  <si>
    <t>DCC Borden (BER)</t>
  </si>
  <si>
    <t>GJ Crocker (ZIM)</t>
  </si>
  <si>
    <t>1992-1993</t>
  </si>
  <si>
    <t>EJ Gray (NZ)</t>
  </si>
  <si>
    <t>LR Johnson (WI)</t>
  </si>
  <si>
    <t>NR Kirton (CAN)</t>
  </si>
  <si>
    <t>I Maraj (CAN)</t>
  </si>
  <si>
    <t>Mohammad Ishaq (UAE)</t>
  </si>
  <si>
    <t>GC Small (ENG)</t>
  </si>
  <si>
    <t>Sohrawordi Shuvo (BAN)</t>
  </si>
  <si>
    <t>GM Ewing (ZIM)</t>
  </si>
  <si>
    <t>AL Kandappah (CAN)</t>
  </si>
  <si>
    <t>RB Kerr (AUS)</t>
  </si>
  <si>
    <t>1985-1985</t>
  </si>
  <si>
    <t>87*</t>
  </si>
  <si>
    <t>SP Khakurel (NEP)</t>
  </si>
  <si>
    <t>Manzoor Akhtar (PAK)</t>
  </si>
  <si>
    <t>Ravinderpal Singh (CAN)</t>
  </si>
  <si>
    <t>JTS Sumerauer (JER)</t>
  </si>
  <si>
    <t>PA van Meekeren (NED)</t>
  </si>
  <si>
    <t>Azhar Hossain (BAN)</t>
  </si>
  <si>
    <t>1988-1990</t>
  </si>
  <si>
    <t>MP Bicknell (ENG)</t>
  </si>
  <si>
    <t>D Myers (ZIM)</t>
  </si>
  <si>
    <t>SA Wijeyeratne (CAN)</t>
  </si>
  <si>
    <t>Aamer Yamin (PAK)</t>
  </si>
  <si>
    <t>D Daesrath (CAN)</t>
  </si>
  <si>
    <t>AA Donald (SA)</t>
  </si>
  <si>
    <t>Junaid Siddique (UAE)</t>
  </si>
  <si>
    <t>Mohammad Naim (BAN)</t>
  </si>
  <si>
    <t>Mohammad Tauqir (UAE)</t>
  </si>
  <si>
    <t>HK Olonga (ZIM)</t>
  </si>
  <si>
    <t>JS Patel (NZ)</t>
  </si>
  <si>
    <t>2005-2017</t>
  </si>
  <si>
    <t>KL Tucker (BER)</t>
  </si>
  <si>
    <t>PC de Silva (SL)</t>
  </si>
  <si>
    <t>VC Drakes (WI)</t>
  </si>
  <si>
    <t>NA Greenwood (JER)</t>
  </si>
  <si>
    <t>TS Kamunhukamwe (ZIM)</t>
  </si>
  <si>
    <t>GFJ Liebenberg (SA)</t>
  </si>
  <si>
    <t>1995-1998</t>
  </si>
  <si>
    <t>Mohammed Qasim (UAE)</t>
  </si>
  <si>
    <t>S Abid Ali (IND)</t>
  </si>
  <si>
    <t>Kabir Ali (ENG)</t>
  </si>
  <si>
    <t>MR Gillespie (NZ)</t>
  </si>
  <si>
    <t>JA Richardson (AUS)</t>
  </si>
  <si>
    <t>V Mehra (UAE)</t>
  </si>
  <si>
    <t>T Munyonga (ZIM)</t>
  </si>
  <si>
    <t>BC Strang (ZIM)</t>
  </si>
  <si>
    <t>JJ Bumrah (IND)</t>
  </si>
  <si>
    <t>SJ Harmison (ENG)</t>
  </si>
  <si>
    <t>JV Harris (CAN)</t>
  </si>
  <si>
    <t>L Ngidi (SA)</t>
  </si>
  <si>
    <t>SG Peall (ZIM)</t>
  </si>
  <si>
    <t>DP Samaraweera (SL)</t>
  </si>
  <si>
    <t>1993-1994</t>
  </si>
  <si>
    <t>SK Atai (PNG)</t>
  </si>
  <si>
    <t>25*</t>
  </si>
  <si>
    <t>RT Lyons (SCOT)</t>
  </si>
  <si>
    <t>GB Murgatroyd (NAM)</t>
  </si>
  <si>
    <t>A Ratra (IND)</t>
  </si>
  <si>
    <t>2002-2002</t>
  </si>
  <si>
    <t>Aamer Hanif (PAK)</t>
  </si>
  <si>
    <t>1993-1995</t>
  </si>
  <si>
    <t>36*</t>
  </si>
  <si>
    <t>Bilawal Bhatti (PAK)</t>
  </si>
  <si>
    <t>PBB Rajapaksa (SL)</t>
  </si>
  <si>
    <t>JDF Vandersay (SL)</t>
  </si>
  <si>
    <t>JJ van der Wath (SA)</t>
  </si>
  <si>
    <t>Y Cariah (WI)</t>
  </si>
  <si>
    <t>VB Chandrasekhar (IND)</t>
  </si>
  <si>
    <t>SS Cottrell (WI)</t>
  </si>
  <si>
    <t>Raees Ahmadzai (AFG)</t>
  </si>
  <si>
    <t>AJ Traicos (ZIM)</t>
  </si>
  <si>
    <t>Anil Dalpat (PAK)</t>
  </si>
  <si>
    <t>1984-1986</t>
  </si>
  <si>
    <t>K Jethi (CAN)</t>
  </si>
  <si>
    <t>SM Sharma (UAE)</t>
  </si>
  <si>
    <t>MA Agarwal (IND)</t>
  </si>
  <si>
    <t>RM Ellison (ENG)</t>
  </si>
  <si>
    <t>BD Julien (WI)</t>
  </si>
  <si>
    <t>EH Mattis (WI)</t>
  </si>
  <si>
    <t>1981-1981</t>
  </si>
  <si>
    <t>AD Mullally (ENG)</t>
  </si>
  <si>
    <t>M Spoors (CAN)</t>
  </si>
  <si>
    <t>H Thaker (CAN)</t>
  </si>
  <si>
    <t>R Vinay Kumar (IND)</t>
  </si>
  <si>
    <t>BV Vitori (ZIM)</t>
  </si>
  <si>
    <t>W Watson (NZ)</t>
  </si>
  <si>
    <t>NE Bonner (WI)</t>
  </si>
  <si>
    <t>PB Dassanayake (SL)</t>
  </si>
  <si>
    <t>PJC Hoffmann (SCOT)</t>
  </si>
  <si>
    <t>KAD Hurdle (BER)</t>
  </si>
  <si>
    <t>SI Mahmood (ENG)</t>
  </si>
  <si>
    <t>KJ Barnett (ENG)</t>
  </si>
  <si>
    <t>1988-1988</t>
  </si>
  <si>
    <t>IG Butler (NZ)</t>
  </si>
  <si>
    <t>SF Dukanwala (UAE)</t>
  </si>
  <si>
    <t>VB John (SL)</t>
  </si>
  <si>
    <t>GI Maiden (SCOT)</t>
  </si>
  <si>
    <t>Saqib Ali (UAE)</t>
  </si>
  <si>
    <t>Younis Ahmed (PAK)</t>
  </si>
  <si>
    <t>1987-1987</t>
  </si>
  <si>
    <t>OAC Banks (WI)</t>
  </si>
  <si>
    <t>GH Bodi (SA)</t>
  </si>
  <si>
    <t>AG Davies (SCOT)</t>
  </si>
  <si>
    <t>LHD Dilhara (SL)</t>
  </si>
  <si>
    <t>2005-2013</t>
  </si>
  <si>
    <t>KA Jamieson (NZ)</t>
  </si>
  <si>
    <t>R Strydom (IRE)</t>
  </si>
  <si>
    <t>RGD Willis (ENG)</t>
  </si>
  <si>
    <t>RR David (CAN)</t>
  </si>
  <si>
    <t>C Hemraj (WI)</t>
  </si>
  <si>
    <t>LJ Koen (SA)</t>
  </si>
  <si>
    <t>DB Kotze (NAM)</t>
  </si>
  <si>
    <t>GT Main (SCOT)</t>
  </si>
  <si>
    <t>Nasir Aziz (UAE)</t>
  </si>
  <si>
    <t>RD Robinson (AUS)</t>
  </si>
  <si>
    <t>N Dutta (CAN)</t>
  </si>
  <si>
    <t>Mahbubul Alam (BAN)</t>
  </si>
  <si>
    <t>2009-2009</t>
  </si>
  <si>
    <t>PWA Mulder (SA)</t>
  </si>
  <si>
    <t>AM Phangiso (SA)</t>
  </si>
  <si>
    <t>GA Rogers (SCOT)</t>
  </si>
  <si>
    <t>Shahid Wasif (HKG)</t>
  </si>
  <si>
    <t>S Sriram (IND)</t>
  </si>
  <si>
    <t>Syed Rasel (BAN)</t>
  </si>
  <si>
    <t>JNT Vare (PNG)</t>
  </si>
  <si>
    <t>Jai P Yadav (IND)</t>
  </si>
  <si>
    <t>Aftab Alam (AFG)</t>
  </si>
  <si>
    <t>G Goudie (SCOT)</t>
  </si>
  <si>
    <t>TR Gripper (ZIM)</t>
  </si>
  <si>
    <t>Hammad Azam (PAK)</t>
  </si>
  <si>
    <t>JB Little (IRE)</t>
  </si>
  <si>
    <t>Mohammad Wasim (1) (PAK)</t>
  </si>
  <si>
    <t>PWE Rawson (ZIM)</t>
  </si>
  <si>
    <t>SK Sharma (IND)</t>
  </si>
  <si>
    <t>TD Astle (NZ)</t>
  </si>
  <si>
    <t>S Badrinath (IND)</t>
  </si>
  <si>
    <t>Shahadat Hossain (BAN)</t>
  </si>
  <si>
    <t>MHN Walker (AUS)</t>
  </si>
  <si>
    <t>UT Yadav (IND)</t>
  </si>
  <si>
    <t>AC Dale (AUS)</t>
  </si>
  <si>
    <t>MF Kent (AUS)</t>
  </si>
  <si>
    <t>MW Rushmere (SA)</t>
  </si>
  <si>
    <t>1992-1992</t>
  </si>
  <si>
    <t>Sami Aslam (PAK)</t>
  </si>
  <si>
    <t>2015-2016</t>
  </si>
  <si>
    <t>MH Tissera (SL)</t>
  </si>
  <si>
    <t>YS Chahal (IND)</t>
  </si>
  <si>
    <t>NM Lyon (AUS)</t>
  </si>
  <si>
    <t>Shoriful Islam (BAN)</t>
  </si>
  <si>
    <t>KJ Abbott (SA)</t>
  </si>
  <si>
    <t>TL Best (WI)</t>
  </si>
  <si>
    <t>MNK Fernando (SL)</t>
  </si>
  <si>
    <t>CA Lynn (AUS)</t>
  </si>
  <si>
    <t>KW Richardson (AUS)</t>
  </si>
  <si>
    <t>AP Sheahan (AUS)</t>
  </si>
  <si>
    <t>1972-1972</t>
  </si>
  <si>
    <t>KDK Vithanage (SL)</t>
  </si>
  <si>
    <t>B Ward (JER)</t>
  </si>
  <si>
    <t>NG Jones (IRE)</t>
  </si>
  <si>
    <t>MS Kasprowicz (AUS)</t>
  </si>
  <si>
    <t>28*</t>
  </si>
  <si>
    <t>MM Patel (IND)</t>
  </si>
  <si>
    <t>Yasir Arafat (PAK)</t>
  </si>
  <si>
    <t>FH Edwards (WI)</t>
  </si>
  <si>
    <t>CK Langeveldt (SA)</t>
  </si>
  <si>
    <t>EB McSweeney (NZ)</t>
  </si>
  <si>
    <t>1986-1987</t>
  </si>
  <si>
    <t>KV Morea (PNG)</t>
  </si>
  <si>
    <t>GR Sealy (CAN)</t>
  </si>
  <si>
    <t>1979-1979</t>
  </si>
  <si>
    <t>CS Serjeant (AUS)</t>
  </si>
  <si>
    <t>R Telemachus (SA)</t>
  </si>
  <si>
    <t>AL Wadekar (IND)</t>
  </si>
  <si>
    <t>1974-1974</t>
  </si>
  <si>
    <t>Waheed Ahmed (UAE)</t>
  </si>
  <si>
    <t>DS Weerakkody (SL)</t>
  </si>
  <si>
    <t>G Blakeney (BER)</t>
  </si>
  <si>
    <t>TG Hogan (AUS)</t>
  </si>
  <si>
    <t>1983-1984</t>
  </si>
  <si>
    <t>BA Murphy (ZIM)</t>
  </si>
  <si>
    <t>TK Patel (USA)</t>
  </si>
  <si>
    <t>OL Pitcher (BER)</t>
  </si>
  <si>
    <t>I Sharma (IND)</t>
  </si>
  <si>
    <t>2007-2016</t>
  </si>
  <si>
    <t>TP Visee (NED)</t>
  </si>
  <si>
    <t>S Viswanath (IND)</t>
  </si>
  <si>
    <t>CJ Adams (ENG)</t>
  </si>
  <si>
    <t>DI Allan (KENYA)</t>
  </si>
  <si>
    <t>CB Sole (SCOT)</t>
  </si>
  <si>
    <t>Mohammad Aadil Alam (NEP)</t>
  </si>
  <si>
    <t>KED Carroll (IRE)</t>
  </si>
  <si>
    <t>SR Gillespie (NZ)</t>
  </si>
  <si>
    <t>Shariz Ahmad (NED)</t>
  </si>
  <si>
    <t>Shuvagata Hom (BAN)</t>
  </si>
  <si>
    <t>MJ Smith (ENG)</t>
  </si>
  <si>
    <t>1973-1974</t>
  </si>
  <si>
    <t>RD Steede (BER)</t>
  </si>
  <si>
    <t>Ashraf Ali (PAK)</t>
  </si>
  <si>
    <t>SR Clark (AUS)</t>
  </si>
  <si>
    <t>2005-2009</t>
  </si>
  <si>
    <t>AC Dawson (SA)</t>
  </si>
  <si>
    <t>1998-2004</t>
  </si>
  <si>
    <t>Y Goonasekera (SL)</t>
  </si>
  <si>
    <t>FS Crockwell (BER)</t>
  </si>
  <si>
    <t>TGJ Gruijters (NED)</t>
  </si>
  <si>
    <t>OJ Hairs (SCOT)</t>
  </si>
  <si>
    <t>Haris Rauf (PAK)</t>
  </si>
  <si>
    <t>RK Illingworth (ENG)</t>
  </si>
  <si>
    <t>Junaid Khan (PAK)</t>
  </si>
  <si>
    <t>FJ Klaassen (NED)</t>
  </si>
  <si>
    <t>SO Ngoche (KENYA)</t>
  </si>
  <si>
    <t>C Overton (ENG)</t>
  </si>
  <si>
    <t>M Sheikh (KENYA)</t>
  </si>
  <si>
    <t>SJ Cook (SA)</t>
  </si>
  <si>
    <t>1991-1993</t>
  </si>
  <si>
    <t>SG Davies (ZIM)</t>
  </si>
  <si>
    <t>Junaid Siddiqui (CAN)</t>
  </si>
  <si>
    <t>N Madziva (ZIM)</t>
  </si>
  <si>
    <t>HJC Mol (NED)</t>
  </si>
  <si>
    <t>2002-2008</t>
  </si>
  <si>
    <t>Nadeem Ahmed (HKG)</t>
  </si>
  <si>
    <t>V Pollard (NZ)</t>
  </si>
  <si>
    <t>Shapoor Zadran (AFG)</t>
  </si>
  <si>
    <t>Waqas Khan (HKG)</t>
  </si>
  <si>
    <t>PR Adams (SA)</t>
  </si>
  <si>
    <t>Akhtar Sarfraz (PAK)</t>
  </si>
  <si>
    <t>RJ Bright (AUS)</t>
  </si>
  <si>
    <t>1974-1986</t>
  </si>
  <si>
    <t>Sharafuddin Ashraf (AFG)</t>
  </si>
  <si>
    <t>S Vesawkar (NEP)</t>
  </si>
  <si>
    <t>OO Bascome (BER)</t>
  </si>
  <si>
    <t>KCG Benjamin (WI)</t>
  </si>
  <si>
    <t>RD King (WI)</t>
  </si>
  <si>
    <t>1998-2005</t>
  </si>
  <si>
    <t>12*</t>
  </si>
  <si>
    <t>RG Petrie (NZ)</t>
  </si>
  <si>
    <t>JR Philippe (AUS)</t>
  </si>
  <si>
    <t>Saeed Azad (PAK)</t>
  </si>
  <si>
    <t>1995-1996</t>
  </si>
  <si>
    <t>VA Holder (WI)</t>
  </si>
  <si>
    <t>H Osinde (CAN)</t>
  </si>
  <si>
    <t>PADLR Sandakan (SL)</t>
  </si>
  <si>
    <t>KF Semple (WI)</t>
  </si>
  <si>
    <t>LA Dawson (ENG)</t>
  </si>
  <si>
    <t>NT Ellis (AUS)</t>
  </si>
  <si>
    <t>RO Hussain (SCOT)</t>
  </si>
  <si>
    <t>PD McGlashan (NZ)</t>
  </si>
  <si>
    <t>N Pokana (PNG)</t>
  </si>
  <si>
    <t>11*</t>
  </si>
  <si>
    <t>MQ Sheikh (SCOT)</t>
  </si>
  <si>
    <t>Adnan Akmal (PAK)</t>
  </si>
  <si>
    <t>2011-2012</t>
  </si>
  <si>
    <t>SD Anurasiri (SL)</t>
  </si>
  <si>
    <t>PG Coman (NZ)</t>
  </si>
  <si>
    <t>CE Cuffy (WI)</t>
  </si>
  <si>
    <t>1994-2002</t>
  </si>
  <si>
    <t>JB Reva (PNG)</t>
  </si>
  <si>
    <t>Shaheedur Rahman (BAN)</t>
  </si>
  <si>
    <t>1986-1986</t>
  </si>
  <si>
    <t>Azhar Saeed (UAE)</t>
  </si>
  <si>
    <t>Dolar Mahmud (BAN)</t>
  </si>
  <si>
    <t>BT Foakes (ENG)</t>
  </si>
  <si>
    <t>-</t>
  </si>
  <si>
    <t>MN Hart (NZ)</t>
  </si>
  <si>
    <t>JD Love (ENG)</t>
  </si>
  <si>
    <t>EO Odumbe (KENYA)</t>
  </si>
  <si>
    <t>DR Parry (WI)</t>
  </si>
  <si>
    <t>1978-1980</t>
  </si>
  <si>
    <t>Shakeel Ahmed jnr (PAK)</t>
  </si>
  <si>
    <t>1995-1995</t>
  </si>
  <si>
    <t>L Sreekumar (UAE)</t>
  </si>
  <si>
    <t>ELR Stewart (SA)</t>
  </si>
  <si>
    <t>DS Wesonga (KENYA)</t>
  </si>
  <si>
    <t>RM West (IRE)</t>
  </si>
  <si>
    <t>GE Bradburn (NZ)</t>
  </si>
  <si>
    <t>1990-2001</t>
  </si>
  <si>
    <t>JJ Celestine (BER)</t>
  </si>
  <si>
    <t>ST Clarke (WI)</t>
  </si>
  <si>
    <t>Humayun Farhat (PAK)</t>
  </si>
  <si>
    <t>JA Jameson (ENG)</t>
  </si>
  <si>
    <t>NC McGarrell (WI)</t>
  </si>
  <si>
    <t>Abdul Jabbar (CAN)</t>
  </si>
  <si>
    <t>WD Balaji Rao (CAN)</t>
  </si>
  <si>
    <t>Gazi Ashraf (BAN)</t>
  </si>
  <si>
    <t>1986-1990</t>
  </si>
  <si>
    <t>MBS Jonkman (NED)</t>
  </si>
  <si>
    <t>MA Parker (SCOT)</t>
  </si>
  <si>
    <t>Saad Bin Zafar (CAN)</t>
  </si>
  <si>
    <t>RO Butcher (ENG)</t>
  </si>
  <si>
    <t>1980-1981</t>
  </si>
  <si>
    <t>Imran Haider (UAE)</t>
  </si>
  <si>
    <t>TMK Mawoyo (ZIM)</t>
  </si>
  <si>
    <t>D Murphy (SCOT)</t>
  </si>
  <si>
    <t>Saqlain Haider (UAE)</t>
  </si>
  <si>
    <t>M van Schoor (NAM)</t>
  </si>
  <si>
    <t>BM Wheeler (NZ)</t>
  </si>
  <si>
    <t>B Yardley (AUS)</t>
  </si>
  <si>
    <t>SSD Arachchige (SL)</t>
  </si>
  <si>
    <t>KD Boyce (WI)</t>
  </si>
  <si>
    <t>G Coetzee (SA)</t>
  </si>
  <si>
    <t>Ehsanul Haque (BAN)</t>
  </si>
  <si>
    <t>Frasat Ali (EAf)</t>
  </si>
  <si>
    <t>CB Mpofu (ZIM)</t>
  </si>
  <si>
    <t>2004-2020</t>
  </si>
  <si>
    <t>9*</t>
  </si>
  <si>
    <t>G Salmond (SCOT)</t>
  </si>
  <si>
    <t>AJ Tye (AUS)</t>
  </si>
  <si>
    <t>RS Haire (IRE)</t>
  </si>
  <si>
    <t>S Jora (NEP)</t>
  </si>
  <si>
    <t>JK Lever (ENG)</t>
  </si>
  <si>
    <t>1976-1982</t>
  </si>
  <si>
    <t>NM Odhiambo (KENYA)</t>
  </si>
  <si>
    <t>Sohail Fazal (PAK)</t>
  </si>
  <si>
    <t>1989-1989</t>
  </si>
  <si>
    <t>LL Tsotsobe (SA)</t>
  </si>
  <si>
    <t>Zubayr Hamza (SA)</t>
  </si>
  <si>
    <t>MW Douglas (NZ)</t>
  </si>
  <si>
    <t>FY Fazal (IND)</t>
  </si>
  <si>
    <t>2016-2016</t>
  </si>
  <si>
    <t>J Figy (UAE)</t>
  </si>
  <si>
    <t>CBRLS Kumara (SL)</t>
  </si>
  <si>
    <t>TV Mufambisi (ZIM)</t>
  </si>
  <si>
    <t>SJ Palframan (SA)</t>
  </si>
  <si>
    <t>EC Rainsford (ZIM)</t>
  </si>
  <si>
    <t>SK Ranasinghe (SL)</t>
  </si>
  <si>
    <t>Abdul Shakoor (UAE)</t>
  </si>
  <si>
    <t>Arshad Ali (UAE)</t>
  </si>
  <si>
    <t>RJ Campbell (AUS)</t>
  </si>
  <si>
    <t>RD Jackman (ENG)</t>
  </si>
  <si>
    <t>1974-1983</t>
  </si>
  <si>
    <t>RWT Key (ENG)</t>
  </si>
  <si>
    <t>BJ McKechnie (NZ)</t>
  </si>
  <si>
    <t>Mohammad Iqbal (CAN)</t>
  </si>
  <si>
    <t>G Motie (WI)</t>
  </si>
  <si>
    <t>JV Paranjpe (IND)</t>
  </si>
  <si>
    <t>RG Samuels (WI)</t>
  </si>
  <si>
    <t>RK Sethi (EAf)</t>
  </si>
  <si>
    <t>T van der Gugten (NED)</t>
  </si>
  <si>
    <t>S Venkataraghavan (IND)</t>
  </si>
  <si>
    <t>BCJ Cutting (AUS)</t>
  </si>
  <si>
    <t>DDP D'Silva (UAE)</t>
  </si>
  <si>
    <t>Ghulam Ali (PAK)</t>
  </si>
  <si>
    <t>Mafizur Rahman (BAN)</t>
  </si>
  <si>
    <t>Manjural Islam (BAN)</t>
  </si>
  <si>
    <t>Mohammad Sharif (BAN)</t>
  </si>
  <si>
    <t>RAP Nissanka (SL)</t>
  </si>
  <si>
    <t>DL Underwood (ENG)</t>
  </si>
  <si>
    <t>CAK Walton (WI)</t>
  </si>
  <si>
    <t>AJ Woodcock (AUS)</t>
  </si>
  <si>
    <t>JE Brinkley (SCOT)</t>
  </si>
  <si>
    <t>TK Canning (NZ)</t>
  </si>
  <si>
    <t>B Mavuta (ZIM)</t>
  </si>
  <si>
    <t>AK Perera (SL)</t>
  </si>
  <si>
    <t>CS Cowdrey (ENG)</t>
  </si>
  <si>
    <t>D Dasgupta (IND)</t>
  </si>
  <si>
    <t>AH Gray (WI)</t>
  </si>
  <si>
    <t>10*</t>
  </si>
  <si>
    <t>A Mithun (IND)</t>
  </si>
  <si>
    <t>CA Pujara (IND)</t>
  </si>
  <si>
    <t>RA Reifer (WI)</t>
  </si>
  <si>
    <t>BS Sandhu (IND)</t>
  </si>
  <si>
    <t>WA Agar (AUS)</t>
  </si>
  <si>
    <t>DE Bollinger (AUS)</t>
  </si>
  <si>
    <t>NE Clarke (NED)</t>
  </si>
  <si>
    <t>JG Heron (ZIM)</t>
  </si>
  <si>
    <t>PA Horne (NZ)</t>
  </si>
  <si>
    <t>J Lewis (ENG)</t>
  </si>
  <si>
    <t>RTM Mendis (SL)</t>
  </si>
  <si>
    <t>IM Stanger (SCOT)</t>
  </si>
  <si>
    <t>J Theron (SA/USA)</t>
  </si>
  <si>
    <t>CT Tremlett (ENG)</t>
  </si>
  <si>
    <t>Zeeshan Siddiqi (CAN)</t>
  </si>
  <si>
    <t>ST Banerjee (IND)</t>
  </si>
  <si>
    <t>1991-1992</t>
  </si>
  <si>
    <t>DB Close (ENG)</t>
  </si>
  <si>
    <t>WW Daniel (WI)</t>
  </si>
  <si>
    <t>DJ Gandhi (IND)</t>
  </si>
  <si>
    <t>CK Hooper (CAN)</t>
  </si>
  <si>
    <t>2007-2010</t>
  </si>
  <si>
    <t>Maninder Singh (IND)</t>
  </si>
  <si>
    <t>8*</t>
  </si>
  <si>
    <t>E Otieno (KENYA)</t>
  </si>
  <si>
    <t>D Ranatunga (SL)</t>
  </si>
  <si>
    <t>1990-1990</t>
  </si>
  <si>
    <t>BA Reid (AUS)</t>
  </si>
  <si>
    <t>GK Robertson (NZ)</t>
  </si>
  <si>
    <t>1981-1989</t>
  </si>
  <si>
    <t>MMC Schewe (NED)</t>
  </si>
  <si>
    <t>SS Tiwary (IND)</t>
  </si>
  <si>
    <t>KEA Upashantha (SL)</t>
  </si>
  <si>
    <t>Arafat Sunny (BAN)</t>
  </si>
  <si>
    <t>GG Arnold (ENG)</t>
  </si>
  <si>
    <t>T de Zorzi (SA)</t>
  </si>
  <si>
    <t>JH Hampshire (ENG)</t>
  </si>
  <si>
    <t>1971-1972</t>
  </si>
  <si>
    <t>RJ Harris (AUS)</t>
  </si>
  <si>
    <t>2009-2012</t>
  </si>
  <si>
    <t>Mohammad Irfan (PAK)</t>
  </si>
  <si>
    <t>MW Pringle (SA)</t>
  </si>
  <si>
    <t>PC Strydom (SA)</t>
  </si>
  <si>
    <t>2000-2000</t>
  </si>
  <si>
    <t>MG Vandort (SL)</t>
  </si>
  <si>
    <t>JJ Whitaker (ENG)</t>
  </si>
  <si>
    <t>Zafar Iqbal (PAK)</t>
  </si>
  <si>
    <t>Zulqarnain Haider (PAK)</t>
  </si>
  <si>
    <t>A Codrington (CAN)</t>
  </si>
  <si>
    <t>FA Dennis (CAN)</t>
  </si>
  <si>
    <t>Fayyaz Ahmed (UAE)</t>
  </si>
  <si>
    <t>ER Fernando (SL)</t>
  </si>
  <si>
    <t>Mohammad Hasnain (PAK)</t>
  </si>
  <si>
    <t>Sarandeep Singh (IND)</t>
  </si>
  <si>
    <t>BGK Walker (NZ)</t>
  </si>
  <si>
    <t>ME Sanuth (OMA)</t>
  </si>
  <si>
    <t>Jawahir Shah (EAf)</t>
  </si>
  <si>
    <t>Mohammed Siraj (IND)</t>
  </si>
  <si>
    <t>KK Nair (IND)</t>
  </si>
  <si>
    <t>J Nyumbu (ZIM)</t>
  </si>
  <si>
    <t>PP Ojha (IND)</t>
  </si>
  <si>
    <t>IR Redpath (AUS)</t>
  </si>
  <si>
    <t>Skhawat Ali (HKG)</t>
  </si>
  <si>
    <t>TB Sole (SCOT)</t>
  </si>
  <si>
    <t>Azeem Hafeez (PAK)</t>
  </si>
  <si>
    <t>TH David (AUS)</t>
  </si>
  <si>
    <t>Hasan Mahmud (BAN)</t>
  </si>
  <si>
    <t>M Karg (NAM)</t>
  </si>
  <si>
    <t>DA Murray (WI)</t>
  </si>
  <si>
    <t>GR Robertson (AUS)</t>
  </si>
  <si>
    <t>1994-1998</t>
  </si>
  <si>
    <t>S Thuraisingam (CAN)</t>
  </si>
  <si>
    <t>2003-2008</t>
  </si>
  <si>
    <t>PJ Wiseman (NZ)</t>
  </si>
  <si>
    <t>PRP Boissevain (NED)</t>
  </si>
  <si>
    <t>VR Brown (NZ)</t>
  </si>
  <si>
    <t>NA de Groot (CAN)</t>
  </si>
  <si>
    <t>Golam Faruq (BAN)</t>
  </si>
  <si>
    <t>AV Mankad (IND)</t>
  </si>
  <si>
    <t>RD McCann (IRE)</t>
  </si>
  <si>
    <t>BP Patterson (WI)</t>
  </si>
  <si>
    <t>1986-1993</t>
  </si>
  <si>
    <t>RH Poonawala (UAE)</t>
  </si>
  <si>
    <t>S Sreesanth (IND)</t>
  </si>
  <si>
    <t>JH Stander (SCOT)</t>
  </si>
  <si>
    <t>HR Bryan (WI)</t>
  </si>
  <si>
    <t>Faisal Hossain (BAN)</t>
  </si>
  <si>
    <t>KHRK Fernando (SL)</t>
  </si>
  <si>
    <t>AR Kapoor (IND)</t>
  </si>
  <si>
    <t>1995-2000</t>
  </si>
  <si>
    <t>R Klein (NED)</t>
  </si>
  <si>
    <t>A Mishra (IND)</t>
  </si>
  <si>
    <t>VM Nyauchi (ZIM)</t>
  </si>
  <si>
    <t>Salman Faris (UAE)</t>
  </si>
  <si>
    <t>WN Slack (ENG)</t>
  </si>
  <si>
    <t>GB Stevenson (ENG)</t>
  </si>
  <si>
    <t>SJ Swanepoel (NAM)</t>
  </si>
  <si>
    <t>Anwar Hossain (BAN)</t>
  </si>
  <si>
    <t>Azmat Rana (PAK)</t>
  </si>
  <si>
    <t>MJ Fourie (IRE)</t>
  </si>
  <si>
    <t>GJ Gilmour (AUS)</t>
  </si>
  <si>
    <t>Haider Ali (PAK)</t>
  </si>
  <si>
    <t>JN Maguire (AUS)</t>
  </si>
  <si>
    <t>14*</t>
  </si>
  <si>
    <t>JL Pattinson (AUS)</t>
  </si>
  <si>
    <t>MH Richardson (NZ)</t>
  </si>
  <si>
    <t>JS Foster (ENG)</t>
  </si>
  <si>
    <t>SP Heaney (CAN)</t>
  </si>
  <si>
    <t>PA Hitchcock (NZ)</t>
  </si>
  <si>
    <t>Mehmood Quaraishy (EAf)</t>
  </si>
  <si>
    <t>WP Saha (IND)</t>
  </si>
  <si>
    <t>Shafiq Ahmed (PAK)</t>
  </si>
  <si>
    <t>SR Welsh (CAN)</t>
  </si>
  <si>
    <t>Bilal Asif (PAK)</t>
  </si>
  <si>
    <t>PC Connell (IRE)</t>
  </si>
  <si>
    <t>DR Hadlee (NZ)</t>
  </si>
  <si>
    <t>Kaleem Sana (CAN)</t>
  </si>
  <si>
    <t>Khaliq Dad (AFG)</t>
  </si>
  <si>
    <t>PS Masvaure (ZIM)</t>
  </si>
  <si>
    <t>A Nortje (SA)</t>
  </si>
  <si>
    <t>ML Patel (KENYA)</t>
  </si>
  <si>
    <t>SJ Rixon (AUS)</t>
  </si>
  <si>
    <t>DJ ter Braak (NED)</t>
  </si>
  <si>
    <t>Usama Mir (PAK)</t>
  </si>
  <si>
    <t>MR Whitney (AUS)</t>
  </si>
  <si>
    <t>AAP Atkinson (ENG)</t>
  </si>
  <si>
    <t>GA Briant (ZIM)</t>
  </si>
  <si>
    <t>1993-1993</t>
  </si>
  <si>
    <t>SS Das (IND)</t>
  </si>
  <si>
    <t>KSC de Silva (SL)</t>
  </si>
  <si>
    <t>DR Gilbert (AUS)</t>
  </si>
  <si>
    <t>MADI Hemantha (SL)</t>
  </si>
  <si>
    <t>Iqbal Qasim (PAK)</t>
  </si>
  <si>
    <t>N Kruger (NED)</t>
  </si>
  <si>
    <t>GD Lloyd (ENG)</t>
  </si>
  <si>
    <t>TBA May (AUS)</t>
  </si>
  <si>
    <t>AA Paradkar (USA)</t>
  </si>
  <si>
    <t>LS Pascoe (AUS)</t>
  </si>
  <si>
    <t>K Pierre (WI)</t>
  </si>
  <si>
    <t>Ramveer Rai (UAE)</t>
  </si>
  <si>
    <t>RH Scholte (NED)</t>
  </si>
  <si>
    <t>Shahidullah (AFG)</t>
  </si>
  <si>
    <t>A Shahzad (ENG)</t>
  </si>
  <si>
    <t>Zulfiqar Ali (EAf)</t>
  </si>
  <si>
    <t>JT Ball (ENG)</t>
  </si>
  <si>
    <t>CJD Chappell (CAN)</t>
  </si>
  <si>
    <t>PP Chawla (IND)</t>
  </si>
  <si>
    <t>CKB Kulasekara (SL)</t>
  </si>
  <si>
    <t>PJ Martin (ENG)</t>
  </si>
  <si>
    <t>Mohammad Aslam (UAE)</t>
  </si>
  <si>
    <t>N M'shangwe (ZIM)</t>
  </si>
  <si>
    <t>SS Naik (IND)</t>
  </si>
  <si>
    <t>Najeeb Amar (HKG)</t>
  </si>
  <si>
    <t>GH O'Brien (BER)</t>
  </si>
  <si>
    <t>K Sinclair (WI)</t>
  </si>
  <si>
    <t>S Walusimbi (EAf)</t>
  </si>
  <si>
    <t>PN Webb (NZ)</t>
  </si>
  <si>
    <t>Fareed Ahmad (AFG)</t>
  </si>
  <si>
    <t>MP Jarvis (ZIM)</t>
  </si>
  <si>
    <t>T Lungameni (NAM)</t>
  </si>
  <si>
    <t>Naveen-ul-Haq (AFG)</t>
  </si>
  <si>
    <t>TS Roland-Jones (ENG)</t>
  </si>
  <si>
    <t>Saiful Islam (BAN)</t>
  </si>
  <si>
    <t>1990-1997</t>
  </si>
  <si>
    <t>Shahid Anwar (PAK)</t>
  </si>
  <si>
    <t>DJ White (NZ)</t>
  </si>
  <si>
    <t>Ankur Vasishta (HKG)</t>
  </si>
  <si>
    <t>PW Gunaratne (SL)</t>
  </si>
  <si>
    <t>MF Malone (AUS)</t>
  </si>
  <si>
    <t>G Mylvaganam (UAE)</t>
  </si>
  <si>
    <t>AR Pitcher (BER)</t>
  </si>
  <si>
    <t>KR Pushpakumara (SL)</t>
  </si>
  <si>
    <t>LN Rajbanshi (NEP)</t>
  </si>
  <si>
    <t>Saleem Jaffar (PAK)</t>
  </si>
  <si>
    <t>RB Simpson (AUS)</t>
  </si>
  <si>
    <t>LO Tikolo (KENYA)</t>
  </si>
  <si>
    <t>JO Troughton (ENG)</t>
  </si>
  <si>
    <t>PKD Chase (IRE)</t>
  </si>
  <si>
    <t>H Durham (BER)</t>
  </si>
  <si>
    <t>G Dymock (AUS)</t>
  </si>
  <si>
    <t>1974-1980</t>
  </si>
  <si>
    <t>N Pradeep (SL)</t>
  </si>
  <si>
    <t>Joginder Sharma (IND)</t>
  </si>
  <si>
    <t>C McAuslan (HKG)</t>
  </si>
  <si>
    <t>Nazmul Hossain (BAN)</t>
  </si>
  <si>
    <t>6*</t>
  </si>
  <si>
    <t>JO Ngoche (KENYA)</t>
  </si>
  <si>
    <t>KT Sandher (CAN)</t>
  </si>
  <si>
    <t>AR Tait (NZ)</t>
  </si>
  <si>
    <t>RJW Topley (ENG)</t>
  </si>
  <si>
    <t>SD Udal (ENG)</t>
  </si>
  <si>
    <t>1994-2005</t>
  </si>
  <si>
    <t>MWA van Nierop (NED)</t>
  </si>
  <si>
    <t>SM Warnapura (SL)</t>
  </si>
  <si>
    <t>Zulfiqar Babar (PAK)</t>
  </si>
  <si>
    <t>RP Alexander (USA)</t>
  </si>
  <si>
    <t>SA Ankola (IND)</t>
  </si>
  <si>
    <t>Ata-ur-Rehman (PAK)</t>
  </si>
  <si>
    <t>Atiq-uz-Zaman (PAK)</t>
  </si>
  <si>
    <t>ID Austin (ENG)</t>
  </si>
  <si>
    <t>RO Collinge (NZ)</t>
  </si>
  <si>
    <t>N Dhamba (OMA)</t>
  </si>
  <si>
    <t>RMS Eranga (SL)</t>
  </si>
  <si>
    <t>BN French (ENG)</t>
  </si>
  <si>
    <t>AS Luseno (KENYA)</t>
  </si>
  <si>
    <t>M Mbangwa (ZIM)</t>
  </si>
  <si>
    <t>1996-2002</t>
  </si>
  <si>
    <t>Mohammad Asif (Asia/PAK)</t>
  </si>
  <si>
    <t>CG Rackemann (AUS)</t>
  </si>
  <si>
    <t>1983-1991</t>
  </si>
  <si>
    <t>TT Smart (HKG)</t>
  </si>
  <si>
    <t>T Gibbons (BER)</t>
  </si>
  <si>
    <t>LWS Kaluperuma (SL)</t>
  </si>
  <si>
    <t>RR Kulkarni (IND)</t>
  </si>
  <si>
    <t>RJ McCurdy (AUS)</t>
  </si>
  <si>
    <t>D Madushanka (SL)</t>
  </si>
  <si>
    <t>GE Peckover (ZIM)</t>
  </si>
  <si>
    <t>PARP Perera (SL)</t>
  </si>
  <si>
    <t>TL Seifert (NZ)</t>
  </si>
  <si>
    <t>Shamim Hossain (BAN)</t>
  </si>
  <si>
    <t>S Snater (NED)</t>
  </si>
  <si>
    <t>AS Wassan (IND)</t>
  </si>
  <si>
    <t>TM Alderman (AUS)</t>
  </si>
  <si>
    <t>JC Archer (ENG)</t>
  </si>
  <si>
    <t>RE Bryson (SA)</t>
  </si>
  <si>
    <t>D Cleaver (NZ)</t>
  </si>
  <si>
    <t>Karim Janat (AFG)</t>
  </si>
  <si>
    <t>BP Kruger (NED)</t>
  </si>
  <si>
    <t>CT Mumba (ZIM)</t>
  </si>
  <si>
    <t>2016-2020</t>
  </si>
  <si>
    <t>CW Perchard (JER)</t>
  </si>
  <si>
    <t>SLV Raju (IND)</t>
  </si>
  <si>
    <t>AK Sah (NEP)</t>
  </si>
  <si>
    <t>JD Siddons (AUS)</t>
  </si>
  <si>
    <t>SP Terry (IRE)</t>
  </si>
  <si>
    <t>Amir Hayat (UAE)</t>
  </si>
  <si>
    <t>BS Bedi (IND)</t>
  </si>
  <si>
    <t>HM Goonatilleke (SL)</t>
  </si>
  <si>
    <t>1982-1982</t>
  </si>
  <si>
    <t>PW Jarvis (ENG)</t>
  </si>
  <si>
    <t>C Jonker (SA)</t>
  </si>
  <si>
    <t>GC Martin (ZIM)</t>
  </si>
  <si>
    <t>Naseem Shah (PAK)</t>
  </si>
  <si>
    <t>MN Nawaz (SL)</t>
  </si>
  <si>
    <t>JD Nel (SCOT)</t>
  </si>
  <si>
    <t>Noor Ahmad (AFG)</t>
  </si>
  <si>
    <t>P Sarraf (NEP)</t>
  </si>
  <si>
    <t>MM Sharma (IND)</t>
  </si>
  <si>
    <t>PM Siddle (AUS)</t>
  </si>
  <si>
    <t>Sikander Bakht (PAK)</t>
  </si>
  <si>
    <t>RW Sims (ZIM)</t>
  </si>
  <si>
    <t>RD Woolley (AUS)</t>
  </si>
  <si>
    <t>M Yachad (SA)</t>
  </si>
  <si>
    <t>1991-1991</t>
  </si>
  <si>
    <t>BE Young (AUS)</t>
  </si>
  <si>
    <t>GJ Batty (ENG)</t>
  </si>
  <si>
    <t>Bilal Khan (OMA)</t>
  </si>
  <si>
    <t>SL Boock (NZ)</t>
  </si>
  <si>
    <t>M Cheruparambil (HKG)</t>
  </si>
  <si>
    <t>PT Collins (WI)</t>
  </si>
  <si>
    <t>BL D'Oliveira (ENG)</t>
  </si>
  <si>
    <t>Ehsan Nawaz (HKG)</t>
  </si>
  <si>
    <t>MVT Fernando (SL)</t>
  </si>
  <si>
    <t>7*</t>
  </si>
  <si>
    <t>EE Hemmings (ENG)</t>
  </si>
  <si>
    <t>1982-1991</t>
  </si>
  <si>
    <t>AJ Ireland (ZIM)</t>
  </si>
  <si>
    <t>RM Jariwala (USA)</t>
  </si>
  <si>
    <t>Mohammad Haris (PAK)</t>
  </si>
  <si>
    <t>IT Shillingford (WI)</t>
  </si>
  <si>
    <t>JCB Vaughan (CAN)</t>
  </si>
  <si>
    <t>JS Ababu (KENYA)</t>
  </si>
  <si>
    <t>TCB Fernando (SL)</t>
  </si>
  <si>
    <t>BD Glover (NED)</t>
  </si>
  <si>
    <t>BHG Gorlee (NED)</t>
  </si>
  <si>
    <t>JP Greaves (WI)</t>
  </si>
  <si>
    <t>BW Hilfenhaus (AUS)</t>
  </si>
  <si>
    <t>Imran Abbas (PAK)</t>
  </si>
  <si>
    <t>DI Joyce (IRE)</t>
  </si>
  <si>
    <t>A Neill (SCOT)</t>
  </si>
  <si>
    <t>ARM Opatha (SL)</t>
  </si>
  <si>
    <t>KJ Wright (AUS)</t>
  </si>
  <si>
    <t>Adeel Raja (NED)</t>
  </si>
  <si>
    <t>WW Davis (WI)</t>
  </si>
  <si>
    <t>JD Hall (IRE)</t>
  </si>
  <si>
    <t>J Jarvis (SCOT)</t>
  </si>
  <si>
    <t>Kamran Hussain (PAK)</t>
  </si>
  <si>
    <t>DS Mohanty (IND)</t>
  </si>
  <si>
    <t>Taslim Arif (PAK)</t>
  </si>
  <si>
    <t>1980-1980</t>
  </si>
  <si>
    <t>Usman Rafiq (USA)</t>
  </si>
  <si>
    <t>KS Airee (NEP)</t>
  </si>
  <si>
    <t>Ehsan Adil (PAK)</t>
  </si>
  <si>
    <t>TJ Franklin (NZ)</t>
  </si>
  <si>
    <t>TG Gordon (CAN)</t>
  </si>
  <si>
    <t>TJ Heggelman (NED)</t>
  </si>
  <si>
    <t>GI Hume (IRE)</t>
  </si>
  <si>
    <t>HAPW Jayawardene (SL)</t>
  </si>
  <si>
    <t>TP Kamungozi (ZIM)</t>
  </si>
  <si>
    <t>BL Kotze (NAM)</t>
  </si>
  <si>
    <t>DS Kulkarni (IND)</t>
  </si>
  <si>
    <t>WM Lawry (AUS)</t>
  </si>
  <si>
    <t>1971-1971</t>
  </si>
  <si>
    <t>GF Linde (SA)</t>
  </si>
  <si>
    <t>Mohsin Kamal (PAK)</t>
  </si>
  <si>
    <t>Mujahid Jamshed (PAK)</t>
  </si>
  <si>
    <t>RJ Robinson (BER)</t>
  </si>
  <si>
    <t>Rumman Raees (PAK)</t>
  </si>
  <si>
    <t>T Shamsi (SA)</t>
  </si>
  <si>
    <t>M Shumba (ZIM)</t>
  </si>
  <si>
    <t>ED Solkar (IND)</t>
  </si>
  <si>
    <t>1974-1976</t>
  </si>
  <si>
    <t>BA Williams (AUS)</t>
  </si>
  <si>
    <t>Zakir Khan (PAK)</t>
  </si>
  <si>
    <t>Aizaz Cheema (PAK)</t>
  </si>
  <si>
    <t>RN Bhatia (UAE)</t>
  </si>
  <si>
    <t>BJ Diamanti (NZ)</t>
  </si>
  <si>
    <t>B Fernando (SL)</t>
  </si>
  <si>
    <t>BG Hadlee (NZ)</t>
  </si>
  <si>
    <t>Hamza Tahir (SCOT)</t>
  </si>
  <si>
    <t>RC Haynes (WI)</t>
  </si>
  <si>
    <t>1989-1991</t>
  </si>
  <si>
    <t>KAR Hodge (WI)</t>
  </si>
  <si>
    <t>Khurram Nawaz (OMA)</t>
  </si>
  <si>
    <t>A Kuruvilla (IND)</t>
  </si>
  <si>
    <t>Mosharraf Hossain (BAN)</t>
  </si>
  <si>
    <t>MS Panesar (ENG)</t>
  </si>
  <si>
    <t>Pervez Mir (PAK)</t>
  </si>
  <si>
    <t>1975-1977</t>
  </si>
  <si>
    <t>CEB Rice (SA)</t>
  </si>
  <si>
    <t>TG Shaw (SA)</t>
  </si>
  <si>
    <t>SL Stewart (NZ)</t>
  </si>
  <si>
    <t>Tareq Aziz (BAN)</t>
  </si>
  <si>
    <t>BO van Rooi (NAM)</t>
  </si>
  <si>
    <t>RJ van Vuuren (NAM)</t>
  </si>
  <si>
    <t>Wasim Haider (PAK)</t>
  </si>
  <si>
    <t>Zain Abbas (HKG)</t>
  </si>
  <si>
    <t>Sultan Zarawani (UAE)</t>
  </si>
  <si>
    <t>RJ Blakey (ENG)</t>
  </si>
  <si>
    <t>DK Butler (WI)</t>
  </si>
  <si>
    <t>JJ Dawood (CAN)</t>
  </si>
  <si>
    <t>MLC Foster (WI)</t>
  </si>
  <si>
    <t>1973-1973</t>
  </si>
  <si>
    <t>S Jeganathan (SL)</t>
  </si>
  <si>
    <t>PD Machhi (OMA)</t>
  </si>
  <si>
    <t>GMC Mol (NED)</t>
  </si>
  <si>
    <t>Nasir Ahmed (BAN)</t>
  </si>
  <si>
    <t>KY Ottley (WI)</t>
  </si>
  <si>
    <t>A Patel (CAN)</t>
  </si>
  <si>
    <t>Saleem Altaf (PAK)</t>
  </si>
  <si>
    <t>Sayed Shirzad (AFG)</t>
  </si>
  <si>
    <t>Shahid Nazir (PAK)</t>
  </si>
  <si>
    <t>Sohail Khan (PAK)</t>
  </si>
  <si>
    <t>SW Tait (AUS)</t>
  </si>
  <si>
    <t>MR Benson (ENG)</t>
  </si>
  <si>
    <t>S Bhari (NEP)</t>
  </si>
  <si>
    <t>AN French (HKG)</t>
  </si>
  <si>
    <t>ST Gabriel (WI)</t>
  </si>
  <si>
    <t>SF Graf (AUS)</t>
  </si>
  <si>
    <t>Hazrat Bilal (UAE)</t>
  </si>
  <si>
    <t>VR Iyer (IND)</t>
  </si>
  <si>
    <t>JPR Lamsam (HKG)</t>
  </si>
  <si>
    <t>SW Lubbers (NED)</t>
  </si>
  <si>
    <t>MJ Mason (NZ)</t>
  </si>
  <si>
    <t>Naeem Ashraf (PAK)</t>
  </si>
  <si>
    <t>SB O'Connor (NZ)</t>
  </si>
  <si>
    <t>SP Pasqual (SL)</t>
  </si>
  <si>
    <t>N Pothas (SA)</t>
  </si>
  <si>
    <t>Rafiqul Alam (BAN)</t>
  </si>
  <si>
    <t>Sheikh Salahuddin (BAN)</t>
  </si>
  <si>
    <t>ML Su'a (NZ)</t>
  </si>
  <si>
    <t>Amir Hamza (AFG)</t>
  </si>
  <si>
    <t>JO Angara (KENYA)</t>
  </si>
  <si>
    <t>1997-2003</t>
  </si>
  <si>
    <t>HAG Anthony (WI)</t>
  </si>
  <si>
    <t>Asim Butt (SCOT)</t>
  </si>
  <si>
    <t>SV Bahutule (IND)</t>
  </si>
  <si>
    <t>J Blackwood (WI)</t>
  </si>
  <si>
    <t>SC Getkate (IRE)</t>
  </si>
  <si>
    <t>AE Greenidge (WI)</t>
  </si>
  <si>
    <t>Hasti Gul (AFG)</t>
  </si>
  <si>
    <t>E Katchay (CAN)</t>
  </si>
  <si>
    <t>J Louw (SA)</t>
  </si>
  <si>
    <t>SJ Massiah (USA)</t>
  </si>
  <si>
    <t>AJ Penn (NZ)</t>
  </si>
  <si>
    <t>V Razdan (IND)</t>
  </si>
  <si>
    <t>1989-1990</t>
  </si>
  <si>
    <t>CP Tremain (AUS)</t>
  </si>
  <si>
    <t>Afzaal Haider (HKG)</t>
  </si>
  <si>
    <t>UNK Fernando (SL)</t>
  </si>
  <si>
    <t>DW Headley (ENG)</t>
  </si>
  <si>
    <t>Kamran Shazad (UAE)</t>
  </si>
  <si>
    <t>Mohammad Salman (PAK)</t>
  </si>
  <si>
    <t>A Phillip (WI)</t>
  </si>
  <si>
    <t>Shafiuddin Ahmed (BAN)</t>
  </si>
  <si>
    <t>BR Taylor (NZ)</t>
  </si>
  <si>
    <t>CM Wells (ENG)</t>
  </si>
  <si>
    <t>Ali Asad (UAE)</t>
  </si>
  <si>
    <t>B Arun (IND)</t>
  </si>
  <si>
    <t>JP Behrendorff (AUS)</t>
  </si>
  <si>
    <t>AB Dinda (IND)</t>
  </si>
  <si>
    <t>S Keshvani (CAN)</t>
  </si>
  <si>
    <t>MAWR Madurasinghe (SL)</t>
  </si>
  <si>
    <t>1988-1992</t>
  </si>
  <si>
    <t>J Patraj (CAN)</t>
  </si>
  <si>
    <t>DA Stirling (NZ)</t>
  </si>
  <si>
    <t>I Wardlaw (SCOT)</t>
  </si>
  <si>
    <t>RA Woolmer (ENG)</t>
  </si>
  <si>
    <t>1972-1976</t>
  </si>
  <si>
    <t>Ali Khan (USA)</t>
  </si>
  <si>
    <t>SP Davis (AUS)</t>
  </si>
  <si>
    <t>O Henry (SA)</t>
  </si>
  <si>
    <t>AP Igglesden (ENG)</t>
  </si>
  <si>
    <t>MR Johnson (USA)</t>
  </si>
  <si>
    <t>MMA Jonkman (NED)</t>
  </si>
  <si>
    <t>SI Kamea (PNG)</t>
  </si>
  <si>
    <t>5*</t>
  </si>
  <si>
    <t>S Mahmood (ENG)</t>
  </si>
  <si>
    <t>BM Mauricette (CAN)</t>
  </si>
  <si>
    <t>DT Mutendera (ZIM)</t>
  </si>
  <si>
    <t>LR Naylor (SCOT)</t>
  </si>
  <si>
    <t>IL Philip (SCOT)</t>
  </si>
  <si>
    <t>ADJ Pitcher (BER)</t>
  </si>
  <si>
    <t>Rizwan-uz-Zaman (PAK)</t>
  </si>
  <si>
    <t>AF Sattaur (CAN)</t>
  </si>
  <si>
    <t>PH Sharma (IND)</t>
  </si>
  <si>
    <t>1976-1976</t>
  </si>
  <si>
    <t>S Shivnarine (WI)</t>
  </si>
  <si>
    <t>JA Simpson (ENG)</t>
  </si>
  <si>
    <t>Umair Ali (UAE)</t>
  </si>
  <si>
    <t>HGV Vare (PNG)</t>
  </si>
  <si>
    <t>KIW Wijegunawardene (SL)</t>
  </si>
  <si>
    <t>JW Dernbach (ENG)</t>
  </si>
  <si>
    <t>EL Gouka (NED)</t>
  </si>
  <si>
    <t>RGA Headley (WI)</t>
  </si>
  <si>
    <t>T Kumaran (IND)</t>
  </si>
  <si>
    <t>MA Meman (ZIM)</t>
  </si>
  <si>
    <t>V Permaul (WI)</t>
  </si>
  <si>
    <t>HSM Pieris (SL)</t>
  </si>
  <si>
    <t>Sami Faridi (CAN)</t>
  </si>
  <si>
    <t>MJ Smith (SCOT)</t>
  </si>
  <si>
    <t>Sunzamul Islam (BAN)</t>
  </si>
  <si>
    <t>Tanzim Hasan Sakib (BAN)</t>
  </si>
  <si>
    <t>C Viljoen (NAM)</t>
  </si>
  <si>
    <t>AG Wharf (ENG)</t>
  </si>
  <si>
    <t>KOK Williams (WI)</t>
  </si>
  <si>
    <t>Aamir Kaleem (OMA)</t>
  </si>
  <si>
    <t>SG Borthwick (ENG)</t>
  </si>
  <si>
    <t>CEH Croft (WI)</t>
  </si>
  <si>
    <t>1977-1981</t>
  </si>
  <si>
    <t>HJ Howarth (NZ)</t>
  </si>
  <si>
    <t>Jamaluddin Ahmed (BAN)</t>
  </si>
  <si>
    <t>F Kasteni (ZIM)</t>
  </si>
  <si>
    <t>AV Lalcheta (OMA)</t>
  </si>
  <si>
    <t>JJC Lawson (WI)</t>
  </si>
  <si>
    <t>SSB Magala (SA)</t>
  </si>
  <si>
    <t>Munir Dar (HKG)</t>
  </si>
  <si>
    <t>Saleem Pervez (PAK)</t>
  </si>
  <si>
    <t>HB Shipley (NZ)</t>
  </si>
  <si>
    <t>LR Shukla (IND)</t>
  </si>
  <si>
    <t>Sultan Ahmed (UAE)</t>
  </si>
  <si>
    <t>Syed Maqsood (UAE)</t>
  </si>
  <si>
    <t>Tanvir Ahmed (PAK)</t>
  </si>
  <si>
    <t>K Whatham (CAN)</t>
  </si>
  <si>
    <t>RGCE Wijesuriya (SL)</t>
  </si>
  <si>
    <t>1982-1985</t>
  </si>
  <si>
    <t>Zulqarnain (PAK)</t>
  </si>
  <si>
    <t>1985-1989</t>
  </si>
  <si>
    <t>GI Allott (NZ)</t>
  </si>
  <si>
    <t>DM Dupavillon (SA)</t>
  </si>
  <si>
    <t>IS Gallage (SL)</t>
  </si>
  <si>
    <t>RD Gudhka (KENYA)</t>
  </si>
  <si>
    <t>MJ Hoggard (ENG)</t>
  </si>
  <si>
    <t>Ilyas Gull (HKG)</t>
  </si>
  <si>
    <t>Intikhab Alam (PAK)</t>
  </si>
  <si>
    <t>IT Iqbal (KENYA)</t>
  </si>
  <si>
    <t>RSA Jayasekera (SL)</t>
  </si>
  <si>
    <t>JNT Seales (WI)</t>
  </si>
  <si>
    <t>KCB Jeremy (WI)</t>
  </si>
  <si>
    <t>RJ Kennedy (NZ)</t>
  </si>
  <si>
    <t>P Lever (ENG)</t>
  </si>
  <si>
    <t>Pramod Madushan (SL)</t>
  </si>
  <si>
    <t>RD Rickelton (SA)</t>
  </si>
  <si>
    <t>CEW Silverwood (ENG)</t>
  </si>
  <si>
    <t>V Sukumaran (UAE)</t>
  </si>
  <si>
    <t>S Abrahams (SA)</t>
  </si>
  <si>
    <t>RW Anderson (NZ)</t>
  </si>
  <si>
    <t>1976-1978</t>
  </si>
  <si>
    <t>JH Desai (USA)</t>
  </si>
  <si>
    <t>Fazalhaq Farooqi (AFG)</t>
  </si>
  <si>
    <t>AM Guruge (UAE)</t>
  </si>
  <si>
    <t>N Ifill (CAN)</t>
  </si>
  <si>
    <t>Jahangir Shah (BAN)</t>
  </si>
  <si>
    <t>RL Johnson (ENG)</t>
  </si>
  <si>
    <t>MP Kuhnemann (AUS)</t>
  </si>
  <si>
    <t>SB Lama (HKG)</t>
  </si>
  <si>
    <t>BP Loots (NED)</t>
  </si>
  <si>
    <t>RAL Massie (AUS)</t>
  </si>
  <si>
    <t>KJ O'Keeffe (AUS)</t>
  </si>
  <si>
    <t>FN Otieno (KENYA)</t>
  </si>
  <si>
    <t>ADG Roberts (NZ)</t>
  </si>
  <si>
    <t>V Shetty (UAE)</t>
  </si>
  <si>
    <t>S Somasunder (IND)</t>
  </si>
  <si>
    <t>BM Tickner (NZ)</t>
  </si>
  <si>
    <t>BTJ Wheal (SCOT)</t>
  </si>
  <si>
    <t>PJW Allott (ENG)</t>
  </si>
  <si>
    <t>KN Amalean (SL)</t>
  </si>
  <si>
    <t>RR Beaton (WI)</t>
  </si>
  <si>
    <t>HF Gurney (ENG)</t>
  </si>
  <si>
    <t>JR Hammond (AUS)</t>
  </si>
  <si>
    <t>RS Higgins (ZIM)</t>
  </si>
  <si>
    <t>DAW Hollis (BER)</t>
  </si>
  <si>
    <t>Irfan Fazil (PAK)</t>
  </si>
  <si>
    <t>GE Kidd (IRE)</t>
  </si>
  <si>
    <t>BW Luckhurst (ENG)</t>
  </si>
  <si>
    <t>AM McCarthy (WI)</t>
  </si>
  <si>
    <t>Mansoor Rana (PAK)</t>
  </si>
  <si>
    <t>Mohammad Zahid (PAK)</t>
  </si>
  <si>
    <t>J Mulder (IRE)</t>
  </si>
  <si>
    <t>EMDY Munaweera (SL)</t>
  </si>
  <si>
    <t>Nurul Abedin (BAN)</t>
  </si>
  <si>
    <t>HD Rutherford (NZ)</t>
  </si>
  <si>
    <t>Sajjad Ahmed (BAN)</t>
  </si>
  <si>
    <t>DM Smith (ENG)</t>
  </si>
  <si>
    <t>LW Stokkers (NED)</t>
  </si>
  <si>
    <t>Tariq Javed (CAN)</t>
  </si>
  <si>
    <t>PCR Tufnell (ENG)</t>
  </si>
  <si>
    <t>PS Vaidya (IND)</t>
  </si>
  <si>
    <t>A van der Merwe (IRE)</t>
  </si>
  <si>
    <t>AP Wells (ENG)</t>
  </si>
  <si>
    <t>Zafar Gohar (PAK)</t>
  </si>
  <si>
    <t>Ahsan Malik (NED)</t>
  </si>
  <si>
    <t>Asghar Ali (UAE)</t>
  </si>
  <si>
    <t>Asif Mahmood (PAK)</t>
  </si>
  <si>
    <t>IPP Batuwitarachchi (UAE)</t>
  </si>
  <si>
    <t>AR Butcher (ENG)</t>
  </si>
  <si>
    <t>G Chapple (ENG)</t>
  </si>
  <si>
    <t>O Davidson (SCOT)</t>
  </si>
  <si>
    <t>J Da Silva (WI)</t>
  </si>
  <si>
    <t>HS Dhillon (CAN)</t>
  </si>
  <si>
    <t>MD du Preez (NAM)</t>
  </si>
  <si>
    <t>EA Essop-Adam (ZIM)</t>
  </si>
  <si>
    <t>SKW Kelly (BER)</t>
  </si>
  <si>
    <t>LD Madushanka (SL)</t>
  </si>
  <si>
    <t>AA Mallett (AUS)</t>
  </si>
  <si>
    <t>Mohammad Akram (PAK)</t>
  </si>
  <si>
    <t>Muhammad Jawadullah (UAE)</t>
  </si>
  <si>
    <t>Nadeem Ghauri (PAK)</t>
  </si>
  <si>
    <t>IA Nicolson (ZIM)</t>
  </si>
  <si>
    <t>L Sipamla (SA)</t>
  </si>
  <si>
    <t>D Soraine (CAN)</t>
  </si>
  <si>
    <t>OP Stone (ENG)</t>
  </si>
  <si>
    <t>AC Valthapa (UAE)</t>
  </si>
  <si>
    <t>GE Vivian (NZ)</t>
  </si>
  <si>
    <t>LJ Woodcock (NZ)</t>
  </si>
  <si>
    <t>Zahid Razzak (BAN)</t>
  </si>
  <si>
    <t>Aamer Nazir (PAK)</t>
  </si>
  <si>
    <t>Asad Ali (PAK)</t>
  </si>
  <si>
    <t>Avesh Khan (IND)</t>
  </si>
  <si>
    <t>LS Baker (WI)</t>
  </si>
  <si>
    <t>MD Bates (NZ)</t>
  </si>
  <si>
    <t>GA Bishop (AUS)</t>
  </si>
  <si>
    <t>A Bohara (NEP)</t>
  </si>
  <si>
    <t>GK Bose (IND)</t>
  </si>
  <si>
    <t>RD Chahar (IND)</t>
  </si>
  <si>
    <t>NG Cowans (ENG)</t>
  </si>
  <si>
    <t>4*</t>
  </si>
  <si>
    <t>HT Davis (NZ)</t>
  </si>
  <si>
    <t>RR Emrit (WI)</t>
  </si>
  <si>
    <t>C Floyd (NED)</t>
  </si>
  <si>
    <t>Gurkeerat Singh (IND)</t>
  </si>
  <si>
    <t>RL Hayes (NZ)</t>
  </si>
  <si>
    <t>RO Hurley (WI)</t>
  </si>
  <si>
    <t>D Joseph (CAN)</t>
  </si>
  <si>
    <t>JJ Krejza (AUS)</t>
  </si>
  <si>
    <t>SP Krishnamurthi (USA)</t>
  </si>
  <si>
    <t>AMN Munasinghe (SL)</t>
  </si>
  <si>
    <t>B Regmi (NEP)</t>
  </si>
  <si>
    <t>S Seeraj (CAN)</t>
  </si>
  <si>
    <t>AA Shafique (OMA)</t>
  </si>
  <si>
    <t>O Thomas (WI)</t>
  </si>
  <si>
    <t>Usman Salahuddin (PAK)</t>
  </si>
  <si>
    <t>Zaheer Maqsood (UAE)</t>
  </si>
  <si>
    <t>Asim Saeed (UAE)</t>
  </si>
  <si>
    <t>DM Basden (BER)</t>
  </si>
  <si>
    <t>GK Bruk-Jackson (ZIM)</t>
  </si>
  <si>
    <t>Danish Aziz (PAK)</t>
  </si>
  <si>
    <t>Danish Kaneria (PAK)</t>
  </si>
  <si>
    <t>IC Davis (AUS)</t>
  </si>
  <si>
    <t>1974-1977</t>
  </si>
  <si>
    <t>RP de Groen (NZ)</t>
  </si>
  <si>
    <t>AM de Silva (SL)</t>
  </si>
  <si>
    <t>S Dhamala (NEP)</t>
  </si>
  <si>
    <t>R Dhawan (IND)</t>
  </si>
  <si>
    <t>Enamul Haque jnr (BAN)</t>
  </si>
  <si>
    <t>TW Hartley (ENG)</t>
  </si>
  <si>
    <t>M Hayward (SA)</t>
  </si>
  <si>
    <t>Imtiaz Abbasi (UAE)</t>
  </si>
  <si>
    <t>Javed Qadeer (PAK)</t>
  </si>
  <si>
    <t>TJ Jenner (AUS)</t>
  </si>
  <si>
    <t>VJ Kingma (NED)</t>
  </si>
  <si>
    <t>AJ McKay (NZ)</t>
  </si>
  <si>
    <t>PS Mehta (EAf)</t>
  </si>
  <si>
    <t>PJK Mooney (IRE)</t>
  </si>
  <si>
    <t>T Muzarabani (ZIM)</t>
  </si>
  <si>
    <t>Naeemuddin Aslam (UAE)</t>
  </si>
  <si>
    <t>TS Nethula (NZ)</t>
  </si>
  <si>
    <t>Noor-ul-Haq (AFG)</t>
  </si>
  <si>
    <t>EJ Richardson (IRE)</t>
  </si>
  <si>
    <t>Sabir Ali (UAE)</t>
  </si>
  <si>
    <t>Abul Hasan (BAN)</t>
  </si>
  <si>
    <t>Ahmed Kamal (BAN)</t>
  </si>
  <si>
    <t>MJD Allingham (SCOT)</t>
  </si>
  <si>
    <t>Arshad Pervez (PAK)</t>
  </si>
  <si>
    <t>LJ Burger (NAM)</t>
  </si>
  <si>
    <t>SF Burger (NAM)</t>
  </si>
  <si>
    <t>PH Carlson (AUS)</t>
  </si>
  <si>
    <t>BS Chandrasekhar (IND)</t>
  </si>
  <si>
    <t>TL Chivanga (ZIM)</t>
  </si>
  <si>
    <t>DC Drakes (WI)</t>
  </si>
  <si>
    <t>PA Emery (AUS)</t>
  </si>
  <si>
    <t>Haafiz Shahid (PAK)</t>
  </si>
  <si>
    <t>GW Humpage (ENG)</t>
  </si>
  <si>
    <t>NGRP Jayasuriya (SL)</t>
  </si>
  <si>
    <t>SMS Kaluperuma (SL)</t>
  </si>
  <si>
    <t>SC Kuggeleijn (NZ)</t>
  </si>
  <si>
    <t>NM Kulkarni (IND)</t>
  </si>
  <si>
    <t>JA Maclean (AUS)</t>
  </si>
  <si>
    <t>MG Neser (AUS)</t>
  </si>
  <si>
    <t>M Pathirana (SL)</t>
  </si>
  <si>
    <t>Pratis GC (NEP)</t>
  </si>
  <si>
    <t>PM Pushpakumara (SL)</t>
  </si>
  <si>
    <t>B Reddy (IND)</t>
  </si>
  <si>
    <t>Saad Ali (PAK)</t>
  </si>
  <si>
    <t>G Sharma (IND)</t>
  </si>
  <si>
    <t>1985-1987</t>
  </si>
  <si>
    <t>R Sharma (HKG)</t>
  </si>
  <si>
    <t>MW Short (AUS)</t>
  </si>
  <si>
    <t>FJ Titmus (ENG)</t>
  </si>
  <si>
    <t>GD Watson (AUS)</t>
  </si>
  <si>
    <t>JG Williamson (SCOT)</t>
  </si>
  <si>
    <t>Zahid Shah (UAE)</t>
  </si>
  <si>
    <t>Abdul Rahman (AFG)</t>
  </si>
  <si>
    <t>TR Ambrose (ENG)</t>
  </si>
  <si>
    <t>Ansh Tandon (UAE)</t>
  </si>
  <si>
    <t>MA Aponso (SL)</t>
  </si>
  <si>
    <t>Asif Masood (PAK)</t>
  </si>
  <si>
    <t>HK Bennett (NZ)</t>
  </si>
  <si>
    <t>D Brown (WI)</t>
  </si>
  <si>
    <t>ML Cummins (WI)</t>
  </si>
  <si>
    <t>DLS de Silva (SL)</t>
  </si>
  <si>
    <t>JSE Dunford (JER)</t>
  </si>
  <si>
    <t>JJ Esmeijer (NED)</t>
  </si>
  <si>
    <t>B Geeves (AUS)</t>
  </si>
  <si>
    <t>JOA Gordon (CAN)</t>
  </si>
  <si>
    <t>W Jaffer (IND)</t>
  </si>
  <si>
    <t>Kabir Khan (PAK)</t>
  </si>
  <si>
    <t>AV Kale (IND)</t>
  </si>
  <si>
    <t>BG Lister (NZ)</t>
  </si>
  <si>
    <t>NJ MacRae (SCOT)</t>
  </si>
  <si>
    <t>CA Marshall (CAN)</t>
  </si>
  <si>
    <t>A Martin (WI)</t>
  </si>
  <si>
    <t>BMW Patterson (SCOT)</t>
  </si>
  <si>
    <t>Shabbir Ahmed (PAK)</t>
  </si>
  <si>
    <t>Shariful Haque (BAN)</t>
  </si>
  <si>
    <t>RAJ Smith (SCOT)</t>
  </si>
  <si>
    <t>TE Srinivasan (IND)</t>
  </si>
  <si>
    <t>MP Stead (CAN)</t>
  </si>
  <si>
    <t>GC Tonge (WI)</t>
  </si>
  <si>
    <t>MDJ Walker (NZ)</t>
  </si>
  <si>
    <t>WA Wisneski (NZ)</t>
  </si>
  <si>
    <t>L Wood (ENG)</t>
  </si>
  <si>
    <t>AK Zesers (AUS)</t>
  </si>
  <si>
    <t>KK Ahmed (IND)</t>
  </si>
  <si>
    <t>Arshdeep Singh (IND)</t>
  </si>
  <si>
    <t>MJ Bennett (AUS)</t>
  </si>
  <si>
    <t>SM Boland (AUS)</t>
  </si>
  <si>
    <t>CE Bulfin (NZ)</t>
  </si>
  <si>
    <t>SJ Cameron (SCOT)</t>
  </si>
  <si>
    <t>SJ Chalmers (SCOT)</t>
  </si>
  <si>
    <t>EC D'Souza (UAE)</t>
  </si>
  <si>
    <t>NA David (IND)</t>
  </si>
  <si>
    <t>GN de Silva (SL)</t>
  </si>
  <si>
    <t>GRA de Silva (SL)</t>
  </si>
  <si>
    <t>DR Doshi (IND)</t>
  </si>
  <si>
    <t>1980-1982</t>
  </si>
  <si>
    <t>CJ Drum (NZ)</t>
  </si>
  <si>
    <t>S Dube (IND)</t>
  </si>
  <si>
    <t>Fahad Usman (UAE)</t>
  </si>
  <si>
    <t>Faisal Athar (PAK)</t>
  </si>
  <si>
    <t>SP Gauchan (NEP)</t>
  </si>
  <si>
    <t>MJ Haslam (NZ)</t>
  </si>
  <si>
    <t>AG Huckle (ZIM)</t>
  </si>
  <si>
    <t>HR Johnson (USA)</t>
  </si>
  <si>
    <t>Lovepreet Singh (UAE)</t>
  </si>
  <si>
    <t>DE Malcolm (ENG)</t>
  </si>
  <si>
    <t>Mohammad Salim (BAN)</t>
  </si>
  <si>
    <t>Muhammad Musa (PAK)</t>
  </si>
  <si>
    <t>PG Nana (EAf)</t>
  </si>
  <si>
    <t>Qadeer Ahmed (UAE)</t>
  </si>
  <si>
    <t>LS Rajput (IND)</t>
  </si>
  <si>
    <t>Rashid Zia (USA)</t>
  </si>
  <si>
    <t>H Shah (NEP)</t>
  </si>
  <si>
    <t>B Shikongo (NAM)</t>
  </si>
  <si>
    <t>2*</t>
  </si>
  <si>
    <t>JL Smith (ENG)</t>
  </si>
  <si>
    <t>JA Snow (ENG)</t>
  </si>
  <si>
    <t>GP Sulzberger (NZ)</t>
  </si>
  <si>
    <t>AJ Tudor (ENG)</t>
  </si>
  <si>
    <t>VB van Jaarsveld (SA)</t>
  </si>
  <si>
    <t>Yamin Ahmadzai (AFG)</t>
  </si>
  <si>
    <t>Zahid Hussain (CAN)</t>
  </si>
  <si>
    <t>Zahid Mahmood (PAK)</t>
  </si>
  <si>
    <t>VR Aaron (IND)</t>
  </si>
  <si>
    <t>Rehan Ahmed (ENG)</t>
  </si>
  <si>
    <t>Asif Iqbal (1) (UAE)</t>
  </si>
  <si>
    <t>RA Austin (WI)</t>
  </si>
  <si>
    <t>BS Browne (WI)</t>
  </si>
  <si>
    <t>CJ Dala (SA)</t>
  </si>
  <si>
    <t>H Davids (SA)</t>
  </si>
  <si>
    <t>PA Desai (CAN)</t>
  </si>
  <si>
    <t>3*</t>
  </si>
  <si>
    <t>R Dhanraj (WI)</t>
  </si>
  <si>
    <t>P Dharmani (IND)</t>
  </si>
  <si>
    <t>TL Fernando (SL)</t>
  </si>
  <si>
    <t>JC Gamage (SL)</t>
  </si>
  <si>
    <t>Gholam Nousher (BAN)</t>
  </si>
  <si>
    <t>Hafizur Rahman (BAN)</t>
  </si>
  <si>
    <t>ND Hirwani (IND)</t>
  </si>
  <si>
    <t>KH Butt (HKG)</t>
  </si>
  <si>
    <t>J Kariko (PNG)</t>
  </si>
  <si>
    <t>ACI Lock (ZIM)</t>
  </si>
  <si>
    <t>MA Lynch (ENG)</t>
  </si>
  <si>
    <t>CS Martin (NZ)</t>
  </si>
  <si>
    <t>EZ Matambanadzo (ZIM)</t>
  </si>
  <si>
    <t>Mrittunjoy Chowdhury (BAN)</t>
  </si>
  <si>
    <t>PDRL Perera (SL)</t>
  </si>
  <si>
    <t>Rahat Ali (PAK)</t>
  </si>
  <si>
    <t>SS Raul (IND)</t>
  </si>
  <si>
    <t>CA Reid (USA)</t>
  </si>
  <si>
    <t>RL Sanghvi (IND)</t>
  </si>
  <si>
    <t>VRV Singh (IND)</t>
  </si>
  <si>
    <t>Sohail Butt (UAE)</t>
  </si>
  <si>
    <t>DS Steele (ENG)</t>
  </si>
  <si>
    <t>DM Vonhagt (SL)</t>
  </si>
  <si>
    <t>HS Williams (SA)</t>
  </si>
  <si>
    <t>RW Ali (KENYA)</t>
  </si>
  <si>
    <t>DG Blampied (JER)</t>
  </si>
  <si>
    <t>J Cameron-Dow (IRE)</t>
  </si>
  <si>
    <t>NRJ Croes (NED)</t>
  </si>
  <si>
    <t>S Dhakal (NEP)</t>
  </si>
  <si>
    <t>KG Duers (ZIM)</t>
  </si>
  <si>
    <t>Fazl-e-Akbar (PAK)</t>
  </si>
  <si>
    <t>WCA Ganegama (SL)</t>
  </si>
  <si>
    <t>DM Gondaria (KENYA)</t>
  </si>
  <si>
    <t>AW Hawkins-Kay (JER)</t>
  </si>
  <si>
    <t>D Heyliger (CAN)</t>
  </si>
  <si>
    <t>VR Hogg (ZIM)</t>
  </si>
  <si>
    <t>AG Hurst (AUS)</t>
  </si>
  <si>
    <t>Izatullah Dawlatzai (AFG)</t>
  </si>
  <si>
    <t>SD Jack (SA)</t>
  </si>
  <si>
    <t>Jahangir Alam Talukdar (BAN)</t>
  </si>
  <si>
    <t>P Jayawickrama (SL)</t>
  </si>
  <si>
    <t>MKGCP Lakshitha (SL)</t>
  </si>
  <si>
    <t>Liaqat Ali (PAK)</t>
  </si>
  <si>
    <t>DSK Madushanka (SL)</t>
  </si>
  <si>
    <t>GA Manou (AUS)</t>
  </si>
  <si>
    <t>PL Mhambrey (IND)</t>
  </si>
  <si>
    <t>EA Moseley (WI)</t>
  </si>
  <si>
    <t>JK Moss (AUS)</t>
  </si>
  <si>
    <t>Nazmul Islam (BAN)</t>
  </si>
  <si>
    <t>MW Parkinson (ENG)</t>
  </si>
  <si>
    <t>M Pushpakumara (SL)</t>
  </si>
  <si>
    <t>N Rana (IND)</t>
  </si>
  <si>
    <t>NA Rock (IRE)</t>
  </si>
  <si>
    <t>IDK Salisbury (ENG)</t>
  </si>
  <si>
    <t>K Shuttleworth (ENG)</t>
  </si>
  <si>
    <t>EHSN Silva (UAE)</t>
  </si>
  <si>
    <t>NA Statham (NED)</t>
  </si>
  <si>
    <t>RF van Oosterom (NED)</t>
  </si>
  <si>
    <t>SG Whittingham (SCOT)</t>
  </si>
  <si>
    <t>T Yohannan (IND)</t>
  </si>
  <si>
    <t>MKDI Amerasinghe (SL)</t>
  </si>
  <si>
    <t>Bhupinder Singh snr (IND)</t>
  </si>
  <si>
    <t>IW Callen (AUS)</t>
  </si>
  <si>
    <t>GD Campbell (AUS)</t>
  </si>
  <si>
    <t>U Chatterjee (IND)</t>
  </si>
  <si>
    <t>MT Chinouya (ZIM)</t>
  </si>
  <si>
    <t>M Commins (IRE)</t>
  </si>
  <si>
    <t>WP Diepeveen (NED)</t>
  </si>
  <si>
    <t>SO Dowrich (WI)</t>
  </si>
  <si>
    <t>CE Eksteen (SA)</t>
  </si>
  <si>
    <t>Fahim Muntasir (BAN)</t>
  </si>
  <si>
    <t>AP Grayson (ENG)</t>
  </si>
  <si>
    <t>Harilal Shah (EAf)</t>
  </si>
  <si>
    <t>Harvinder Singh (IND)</t>
  </si>
  <si>
    <t>M Hendrick (ENG)</t>
  </si>
  <si>
    <t>BE Hendricks (SA)</t>
  </si>
  <si>
    <t>CC Henry (CAN)</t>
  </si>
  <si>
    <t>P Krishnamurthy (IND)</t>
  </si>
  <si>
    <t>Mukesh Kumar (IND)</t>
  </si>
  <si>
    <t>MJ North (AUS)</t>
  </si>
  <si>
    <t>LN Oluoch (KENYA)</t>
  </si>
  <si>
    <t>AK Patel (IND)</t>
  </si>
  <si>
    <t>MJ Potts (ENG)</t>
  </si>
  <si>
    <t>TJG Pringle (NED)</t>
  </si>
  <si>
    <t>DB Rundle (SA)</t>
  </si>
  <si>
    <t>T Stubbs (SA)</t>
  </si>
  <si>
    <t>Usman Shinwari (PAK)</t>
  </si>
  <si>
    <t>RJ Webb (NZ)</t>
  </si>
  <si>
    <t>DJ Worrall (AUS)</t>
  </si>
  <si>
    <t>Aijaz Ali (USA)</t>
  </si>
  <si>
    <t>Badal Singh (OMA)</t>
  </si>
  <si>
    <t>RT Crandon (WI)</t>
  </si>
  <si>
    <t>N Fernandes (UAE)</t>
  </si>
  <si>
    <t>JN Hamilton (WI)</t>
  </si>
  <si>
    <t>R Illingworth (ENG)</t>
  </si>
  <si>
    <t>1971-1973</t>
  </si>
  <si>
    <t>Jalal-ud-Din (PAK)</t>
  </si>
  <si>
    <t>1982-1983</t>
  </si>
  <si>
    <t>Jubair Hossain (BAN)</t>
  </si>
  <si>
    <t>Khalid Khan (HKG)</t>
  </si>
  <si>
    <t>H McLeod (EAf)</t>
  </si>
  <si>
    <t>Mansoor Amjad (PAK)</t>
  </si>
  <si>
    <t>Maqsood Rana (PAK)</t>
  </si>
  <si>
    <t>Najeeb Tarakai (AFG)</t>
  </si>
  <si>
    <t>Naumanullah (PAK)</t>
  </si>
  <si>
    <t>Neeyamur Rashid (BAN)</t>
  </si>
  <si>
    <t>DJ Pringle (EAf)</t>
  </si>
  <si>
    <t>D Ramnarine (WI)</t>
  </si>
  <si>
    <t>Sajjad Akbar (PAK)</t>
  </si>
  <si>
    <t>L Sivaramakrishnan (IND)</t>
  </si>
  <si>
    <t>G Snyman (NAM)</t>
  </si>
  <si>
    <t>Talha Jubair (BAN)</t>
  </si>
  <si>
    <t>Tanbir Hayder (BAN)</t>
  </si>
  <si>
    <t>DJ Terbrugge (SA)</t>
  </si>
  <si>
    <t>NT Tilak Varma (IND)</t>
  </si>
  <si>
    <t>RK Whelan (IRE)</t>
  </si>
  <si>
    <t>Zia-ur-Rehman (AFG)</t>
  </si>
  <si>
    <t>Al-Amin Hossain (BAN)</t>
  </si>
  <si>
    <t>LS Bhandari (NEP)</t>
  </si>
  <si>
    <t>Bikram Sob (NEP)</t>
  </si>
  <si>
    <t>MI Black (WI)</t>
  </si>
  <si>
    <t>PS Eaglestone (IRE)</t>
  </si>
  <si>
    <t>Fawad Ahmed (AUS)</t>
  </si>
  <si>
    <t>PJ Franks (ENG)</t>
  </si>
  <si>
    <t>PLS Gamage (SL)</t>
  </si>
  <si>
    <t>D Ganesh (IND)</t>
  </si>
  <si>
    <t>WT Gavera (PNG)</t>
  </si>
  <si>
    <t>Z Groenewald (NAM)</t>
  </si>
  <si>
    <t>Gursharan Singh (IND)</t>
  </si>
  <si>
    <t>SD Heazlett (AUS)</t>
  </si>
  <si>
    <t>MJ Humphreys (IRE)</t>
  </si>
  <si>
    <t>Jahangir Alam (BAN)</t>
  </si>
  <si>
    <t>Jay Odedra (OMA)</t>
  </si>
  <si>
    <t>D Lakshan (SL)</t>
  </si>
  <si>
    <t>ML Lewis (AUS)</t>
  </si>
  <si>
    <t>CH Lonsdale (BER)</t>
  </si>
  <si>
    <t>Mohammad Nazir (PAK)</t>
  </si>
  <si>
    <t>GK Pandey (IND)</t>
  </si>
  <si>
    <t>PI Pocock (ENG)</t>
  </si>
  <si>
    <t>Ravi Bishnoi (IND)</t>
  </si>
  <si>
    <t>LN Roche (ZIM)</t>
  </si>
  <si>
    <t>Rony Talukdar (BAN)</t>
  </si>
  <si>
    <t>AM Salvi (IND)</t>
  </si>
  <si>
    <t>Samiur Rahman (BAN)</t>
  </si>
  <si>
    <t>BB Seebaran (CAN)</t>
  </si>
  <si>
    <t>Shahnawaz Dahani (PAK)</t>
  </si>
  <si>
    <t>Shahzad Khan (CAN)</t>
  </si>
  <si>
    <t>B Stanlake (AUS)</t>
  </si>
  <si>
    <t>RW Staple (USA)</t>
  </si>
  <si>
    <t>PJR Steyn (SA)</t>
  </si>
  <si>
    <t>R Sudhakar Rao (IND)</t>
  </si>
  <si>
    <t>Sufyan Mehmood (OMA)</t>
  </si>
  <si>
    <t>S Sumar (EAf)</t>
  </si>
  <si>
    <t>Tanveer Ahmed (HKG)</t>
  </si>
  <si>
    <t>VAB Tewarie (NED)</t>
  </si>
  <si>
    <t>GS Trimble (AUS)</t>
  </si>
  <si>
    <t>SL Watkin (ENG)</t>
  </si>
  <si>
    <t>UWMBCA Welegedara (SL)</t>
  </si>
  <si>
    <t>RPAH Wickramaratne (SL)</t>
  </si>
  <si>
    <t>P Wilson (AUS)</t>
  </si>
  <si>
    <t>M Zondeki (Afr/SA)</t>
  </si>
  <si>
    <t>Abdullah Mazari (AFG)</t>
  </si>
  <si>
    <t>Akeem Jordan (WI)</t>
  </si>
  <si>
    <t>CR Amini (PNG)</t>
  </si>
  <si>
    <t>Basir Ahamad (NEP)</t>
  </si>
  <si>
    <t>RA Bhatti (CAN)</t>
  </si>
  <si>
    <t>JWHD Boteju (SL)</t>
  </si>
  <si>
    <t>NR Dyer (SCOT)</t>
  </si>
  <si>
    <t>Ebadot Hossain (BAN)</t>
  </si>
  <si>
    <t>1*</t>
  </si>
  <si>
    <t>D Gamage (SL)</t>
  </si>
  <si>
    <t>LJ Hamilton (NZ)</t>
  </si>
  <si>
    <t>2005-2005</t>
  </si>
  <si>
    <t>AM Hardie (AUS)</t>
  </si>
  <si>
    <t>RT Hart (NZ)</t>
  </si>
  <si>
    <t>PD Heyn (SL)</t>
  </si>
  <si>
    <t>Ijaz Ahmed jnr (PAK)</t>
  </si>
  <si>
    <t>CK Kruger (HKG)</t>
  </si>
  <si>
    <t>Mahbubur Rahman (BAN)</t>
  </si>
  <si>
    <t>Mazharul Haque (BAN)</t>
  </si>
  <si>
    <t>MC Mendis (SL)</t>
  </si>
  <si>
    <t>DJ Murray (NZ)</t>
  </si>
  <si>
    <t>SV Nayak (IND)</t>
  </si>
  <si>
    <t>1981-1982</t>
  </si>
  <si>
    <t>IE O'Brien (NZ)</t>
  </si>
  <si>
    <t>Pankaj Singh (IND)</t>
  </si>
  <si>
    <t>JM Patel (CAN)</t>
  </si>
  <si>
    <t>MJ Petrie (SCOT)</t>
  </si>
  <si>
    <t>GD Porter (AUS)</t>
  </si>
  <si>
    <t>U Ranchod (ZIM)</t>
  </si>
  <si>
    <t>RE Redmond (NZ)</t>
  </si>
  <si>
    <t>DOD Rikhi (USA)</t>
  </si>
  <si>
    <t>Sagar Pun (NEP)</t>
  </si>
  <si>
    <t>A Shamshudeen (CAN)</t>
  </si>
  <si>
    <t>CEL Stuart (WI)</t>
  </si>
  <si>
    <t>Usman Mushtaq (UAE)</t>
  </si>
  <si>
    <t>JN Valentine (CAN)</t>
  </si>
  <si>
    <t>CJPG van Zyl (SA)</t>
  </si>
  <si>
    <t>J Yadav (IND)</t>
  </si>
  <si>
    <t>Yasir Mohammad (USA)</t>
  </si>
  <si>
    <t>Zahid Ahmed (PAK)</t>
  </si>
  <si>
    <t>MZ Zahir (CAN)</t>
  </si>
  <si>
    <t>Zakiullah Zaki (AFG)</t>
  </si>
  <si>
    <t>JP Agnew (ENG)</t>
  </si>
  <si>
    <t>Ahmed Shah (AFG)</t>
  </si>
  <si>
    <t>Anisur Rahman (BAN)</t>
  </si>
  <si>
    <t>HWR Cartwright (AUS)</t>
  </si>
  <si>
    <t>DJ Cullen (AUS)</t>
  </si>
  <si>
    <t>BR Dorey (AUS)</t>
  </si>
  <si>
    <t>WJ Edwards (AUS)</t>
  </si>
  <si>
    <t>Elias Sunny (BAN)</t>
  </si>
  <si>
    <t>Fahad Nawaz (UAE)</t>
  </si>
  <si>
    <t>BC Fortuin (SA)</t>
  </si>
  <si>
    <t>PG Gillespie (IRE)</t>
  </si>
  <si>
    <t>K Gowtham (IND)</t>
  </si>
  <si>
    <t>AAW Gunawardena (SL)</t>
  </si>
  <si>
    <t>KC Hodsoll (BER)</t>
  </si>
  <si>
    <t>Hussain Talat (PAK)</t>
  </si>
  <si>
    <t>Irfan Sajid (UAE)</t>
  </si>
  <si>
    <t>Junaid Zia (PAK)</t>
  </si>
  <si>
    <t>K Kamyuka (CAN)</t>
  </si>
  <si>
    <t>Kashif Raza (PAK)</t>
  </si>
  <si>
    <t>RJ Kirtley (ENG)</t>
  </si>
  <si>
    <t>Masood Iqbal (PAK)</t>
  </si>
  <si>
    <t>SC Meaker (ENG)</t>
  </si>
  <si>
    <t>EJB Miles (JER)</t>
  </si>
  <si>
    <t>DWO Morgan (BER)</t>
  </si>
  <si>
    <t>Morshed Ali Khan (BAN)</t>
  </si>
  <si>
    <t>SP Mukherjee (IND)</t>
  </si>
  <si>
    <t>Nadeem Khan (PAK)</t>
  </si>
  <si>
    <t>Nasir Javed (USA)</t>
  </si>
  <si>
    <t>DR O'Sullivan (NZ)</t>
  </si>
  <si>
    <t>R Pathan (CAN)</t>
  </si>
  <si>
    <t>M Prasidh Krishna (IND)</t>
  </si>
  <si>
    <t>MR Pydanna (WI)</t>
  </si>
  <si>
    <t>ACL Richards (WI)</t>
  </si>
  <si>
    <t>Sameer Zia (UAE)</t>
  </si>
  <si>
    <t>KR Sen (IND)</t>
  </si>
  <si>
    <t>JNK Shannon (IRE)</t>
  </si>
  <si>
    <t>MJ Swepson (AUS)</t>
  </si>
  <si>
    <t>GJ Thompson (IRE)</t>
  </si>
  <si>
    <t>PIC Thompson (WI)</t>
  </si>
  <si>
    <t>MS Tshabalala (SA)</t>
  </si>
  <si>
    <t>Umran Malik (IND)</t>
  </si>
  <si>
    <t>Wasim Ali (OMA)</t>
  </si>
  <si>
    <t>AP Weerakkody (SL)</t>
  </si>
  <si>
    <t>MD Wettimuny (SL)</t>
  </si>
  <si>
    <t>DF Whatmore (AUS)</t>
  </si>
  <si>
    <t>AGD Wickremasinghe (SL)</t>
  </si>
  <si>
    <t>Abdul Rehman (UAE)</t>
  </si>
  <si>
    <t>Abu Hider (BAN)</t>
  </si>
  <si>
    <t>Alawi Shukri (UAE)</t>
  </si>
  <si>
    <t>Aminul Islam jnr (BAN)</t>
  </si>
  <si>
    <t>PJ Bakker (NED)</t>
  </si>
  <si>
    <t>KMC Bandara (SL)</t>
  </si>
  <si>
    <t>GA Cope (ENG)</t>
  </si>
  <si>
    <t>MC Cowdrey (ENG)</t>
  </si>
  <si>
    <t>CI Dunusinghe (SL)</t>
  </si>
  <si>
    <t>MTG Elliott (AUS)</t>
  </si>
  <si>
    <t>AM Fernando (SL)</t>
  </si>
  <si>
    <t>RS Ghai (IND)</t>
  </si>
  <si>
    <t>Gurdeep Singh (KENYA)</t>
  </si>
  <si>
    <t>KJ Harding (WI)</t>
  </si>
  <si>
    <t>Iqbal Sikander (PAK)</t>
  </si>
  <si>
    <t>SA Jayasinghe (SL)</t>
  </si>
  <si>
    <t>SP Jones (ENG)</t>
  </si>
  <si>
    <t>S Kaul (IND)</t>
  </si>
  <si>
    <t>B Laughlin (AUS)</t>
  </si>
  <si>
    <t>SCG MacGill (AUS)</t>
  </si>
  <si>
    <t>K Mahato (NEP)</t>
  </si>
  <si>
    <t>Mahmood Hamid (PAK)</t>
  </si>
  <si>
    <t>GJ McCarter (IRE)</t>
  </si>
  <si>
    <t>JM Mennie (AUS)</t>
  </si>
  <si>
    <t>Mohammad Kashif (NED)</t>
  </si>
  <si>
    <t>Moniruzzaman (BAN)</t>
  </si>
  <si>
    <t>PV Mpitsang (SA)</t>
  </si>
  <si>
    <t>M Mulla (CAN)</t>
  </si>
  <si>
    <t>W Mwayenga (ZIM)</t>
  </si>
  <si>
    <t>DP Nannes (AUS)</t>
  </si>
  <si>
    <t>Nasim-ul-Ghani (PAK)</t>
  </si>
  <si>
    <t>NV Ojha (IND)</t>
  </si>
  <si>
    <t>G Onions (ENG)</t>
  </si>
  <si>
    <t>KA Patel (KENYA)</t>
  </si>
  <si>
    <t>K Phillip (USA)</t>
  </si>
  <si>
    <t>Y Punja (UAE)</t>
  </si>
  <si>
    <t>RR Ramdass (WI)</t>
  </si>
  <si>
    <t>SJ Roberts (NZ)</t>
  </si>
  <si>
    <t>LC Romero (USA)</t>
  </si>
  <si>
    <t>R Sharma (IND)</t>
  </si>
  <si>
    <t>KJ Silva (SL)</t>
  </si>
  <si>
    <t>BDH Stevens (JER)</t>
  </si>
  <si>
    <t>AM Stuart (AUS)</t>
  </si>
  <si>
    <t>Subashis Roy (BAN)</t>
  </si>
  <si>
    <t>Khaled Ahmed (BAN)</t>
  </si>
  <si>
    <t>JP Taylor (ENG)</t>
  </si>
  <si>
    <t>LB Taylor (ENG)</t>
  </si>
  <si>
    <t>JG Thomas (ENG)</t>
  </si>
  <si>
    <t>S Tyagi (IND)</t>
  </si>
  <si>
    <t>KPJ Warnaweera (SL)</t>
  </si>
  <si>
    <t>1990-1993</t>
  </si>
  <si>
    <t>BA Westdijk (NED)</t>
  </si>
  <si>
    <t>NS Yadav (IND)</t>
  </si>
  <si>
    <t>B Yograj Singh (IND)</t>
  </si>
  <si>
    <t>Yunus Badat (EAf)</t>
  </si>
  <si>
    <t>Zakir Hasan (BAN)</t>
  </si>
  <si>
    <t>Akif Raja (UAE)</t>
  </si>
  <si>
    <t>Aman Ali (UAE)</t>
  </si>
  <si>
    <t>J Angel (AUS)</t>
  </si>
  <si>
    <t>Anwar Hossain Monir (BAN)</t>
  </si>
  <si>
    <t>0*</t>
  </si>
  <si>
    <t>S Baksh (CAN)</t>
  </si>
  <si>
    <t>MRCN Bandaratilleke (SL)</t>
  </si>
  <si>
    <t>JE Benjamin (ENG)</t>
  </si>
  <si>
    <t>A Bhandari (IND)</t>
  </si>
  <si>
    <t>D Birrell (JER)</t>
  </si>
  <si>
    <t>DL Blake (USA)</t>
  </si>
  <si>
    <t>BP Bracewell (NZ)</t>
  </si>
  <si>
    <t>RG Callender (CAN)</t>
  </si>
  <si>
    <t>NM Carter (SCOT)</t>
  </si>
  <si>
    <t>K Christie (HKG)</t>
  </si>
  <si>
    <t>JI de Villiers (NAM)</t>
  </si>
  <si>
    <t>JA Duffy (NZ)</t>
  </si>
  <si>
    <t>Fahad Alhashmi (UAE)</t>
  </si>
  <si>
    <t>Fazle Mahmud (BAN)</t>
  </si>
  <si>
    <t>R Flannigan (SCOT)</t>
  </si>
  <si>
    <t>D Foxcroft (NZ)</t>
  </si>
  <si>
    <t>LR Gibbs (WI)</t>
  </si>
  <si>
    <t>N Gifford (ENG)</t>
  </si>
  <si>
    <t>VD Grandia (NED)</t>
  </si>
  <si>
    <t>RG Hart (NZ)</t>
  </si>
  <si>
    <t>Harunur Rashid (BAN)</t>
  </si>
  <si>
    <t>SM Harwood (AUS)</t>
  </si>
  <si>
    <t>CK Holder (WI)</t>
  </si>
  <si>
    <t>Ishtiaq Muhammad (HKG)</t>
  </si>
  <si>
    <t>SH Johnson (AUS)</t>
  </si>
  <si>
    <t>PHT Kaushal (SL)</t>
  </si>
  <si>
    <t>GJP Kruger (SA)</t>
  </si>
  <si>
    <t>AGR Loudon (ENG)</t>
  </si>
  <si>
    <t>OC McCoy (WI)</t>
  </si>
  <si>
    <t>AW Mathieson (NZ)</t>
  </si>
  <si>
    <t>Matiullah Khan (UAE)</t>
  </si>
  <si>
    <t>RP Meredith (AUS)</t>
  </si>
  <si>
    <t>JP Millmow (NZ)</t>
  </si>
  <si>
    <t>Mohammad Khalil (PAK)</t>
  </si>
  <si>
    <t>Mohammad Talha (PAK)</t>
  </si>
  <si>
    <t>D Mohammed (WI)</t>
  </si>
  <si>
    <t>Naeem Ahmed (PAK)</t>
  </si>
  <si>
    <t>Najaf Shah (PAK)</t>
  </si>
  <si>
    <t>Naseer Malik (PAK)</t>
  </si>
  <si>
    <t>Nasir Hameed (HKG)</t>
  </si>
  <si>
    <t>T Natarajan (IND)</t>
  </si>
  <si>
    <t>AM Nayar (IND)</t>
  </si>
  <si>
    <t>N Ncube (ZIM)</t>
  </si>
  <si>
    <t>MB Owens (NZ)</t>
  </si>
  <si>
    <t>NM Parker (NZ)</t>
  </si>
  <si>
    <t>NT Pascal (WI)</t>
  </si>
  <si>
    <t>N Phillip (WI)</t>
  </si>
  <si>
    <t>AG Puttick (SA)</t>
  </si>
  <si>
    <t>NV Radford (ENG)</t>
  </si>
  <si>
    <t>Rafiqul Islam (BAN)</t>
  </si>
  <si>
    <t>DR Ramsammy (CAN)</t>
  </si>
  <si>
    <t>N Ranatunga (SL)</t>
  </si>
  <si>
    <t>Raza Hasan (PAK)</t>
  </si>
  <si>
    <t>Rizwan Latif (UAE)</t>
  </si>
  <si>
    <t>Robiul Islam (BAN)</t>
  </si>
  <si>
    <t>Shahbaz Ahmed (IND)</t>
  </si>
  <si>
    <t>C Sakariya (IND)</t>
  </si>
  <si>
    <t>T Sangha (AUS)</t>
  </si>
  <si>
    <t>Shadab Kabir (PAK)</t>
  </si>
  <si>
    <t>Shakeel Khan (PAK)</t>
  </si>
  <si>
    <t>Simandeep Singh (HKG)</t>
  </si>
  <si>
    <t>GS Sobers (WI)</t>
  </si>
  <si>
    <t>Tanvir Mehdi (PAK)</t>
  </si>
  <si>
    <t>CK Tshuma (ZIM)</t>
  </si>
  <si>
    <t>M Venkataramana (IND)</t>
  </si>
  <si>
    <t>R Walters (NAM)</t>
  </si>
  <si>
    <t>CM Willoughby (SA)</t>
  </si>
  <si>
    <t>Zakir Hossain (BAN)</t>
  </si>
  <si>
    <t>Aamer Hameed (PAK)</t>
  </si>
  <si>
    <t>Abdur Rauf (PAK)</t>
  </si>
  <si>
    <t>Abu Jayed (BAN)</t>
  </si>
  <si>
    <t>Adhitya Shetty (UAE)</t>
  </si>
  <si>
    <t>FS Ahangama (SL)</t>
  </si>
  <si>
    <t>GW Aldridge (NZ)</t>
  </si>
  <si>
    <t>ZS Ansari (ENG)</t>
  </si>
  <si>
    <t>Ariful Haque (BAN)</t>
  </si>
  <si>
    <t>Ashfaq Ahmed (PAK)</t>
  </si>
  <si>
    <t>MD Bailey (NZ)</t>
  </si>
  <si>
    <t>GR Beard (AUS)</t>
  </si>
  <si>
    <t>T Bosch (SA)</t>
  </si>
  <si>
    <t>DR Briggs (ENG)</t>
  </si>
  <si>
    <t>SA Britton (IRE)</t>
  </si>
  <si>
    <t>WM Clark (AUS)</t>
  </si>
  <si>
    <t>DJ Colley (AUS)</t>
  </si>
  <si>
    <t>AN Connolly (AUS)</t>
  </si>
  <si>
    <t>NGB Cook (ENG)</t>
  </si>
  <si>
    <t>Dawlat Ahmadzai (AFG)</t>
  </si>
  <si>
    <t>M de Lange (SA)</t>
  </si>
  <si>
    <t>KADM Fernando (SL)</t>
  </si>
  <si>
    <t>TN Garwe (ZIM)</t>
  </si>
  <si>
    <t>MS Gony (IND)</t>
  </si>
  <si>
    <t>C Gunasekara (SL)</t>
  </si>
  <si>
    <t>FRMD Gunatilleke (SL)</t>
  </si>
  <si>
    <t>PL Harris (SA)</t>
  </si>
  <si>
    <t>CW Henderson (SA)</t>
  </si>
  <si>
    <t>RG Holland (AUS)</t>
  </si>
  <si>
    <t>Ihsanullah (PAK)</t>
  </si>
  <si>
    <t>Irfan Bhatti (PAK)</t>
  </si>
  <si>
    <t>F Jansen (NED)</t>
  </si>
  <si>
    <t>PS Jayaprakashdaran (SL)</t>
  </si>
  <si>
    <t>R Kaia (ZIM)</t>
  </si>
  <si>
    <t>Kamran Ghulam (PAK)</t>
  </si>
  <si>
    <t>JC Kent (SA)</t>
  </si>
  <si>
    <t>DV Lawrence (ENG)</t>
  </si>
  <si>
    <t>SH Lewis (WI)</t>
  </si>
  <si>
    <t>JL Louw (NAM)</t>
  </si>
  <si>
    <t>AJ Mackay (ZIM)</t>
  </si>
  <si>
    <t>GD McKenzie (AUS)</t>
  </si>
  <si>
    <t>Mohammad Abbas (PAK)</t>
  </si>
  <si>
    <t>Mohammad Saleem (AFG)</t>
  </si>
  <si>
    <t>Mohibullah Oryakhel (AFG)</t>
  </si>
  <si>
    <t>J Nagenda (EAf)</t>
  </si>
  <si>
    <t>A Ndlovu (ZIM)</t>
  </si>
  <si>
    <t>RG Nijman (NED)</t>
  </si>
  <si>
    <t>AA Noffke (AUS)</t>
  </si>
  <si>
    <t>D Olivier (SA)</t>
  </si>
  <si>
    <t>M Panchal (NED)</t>
  </si>
  <si>
    <t>JS Paris (AUS)</t>
  </si>
  <si>
    <t>SD Parry (ENG)</t>
  </si>
  <si>
    <t>Parvez Rasool (IND)</t>
  </si>
  <si>
    <t>RGM Patel (IND)</t>
  </si>
  <si>
    <t>D Paterson (SA)</t>
  </si>
  <si>
    <t>DA Payne (ENG)</t>
  </si>
  <si>
    <t>KG Perera (SL)</t>
  </si>
  <si>
    <t>Qais Ahmad (AFG)</t>
  </si>
  <si>
    <t>P Raho (PNG)</t>
  </si>
  <si>
    <t>SHA Rance (NZ)</t>
  </si>
  <si>
    <t>Randhir Singh (IND)</t>
  </si>
  <si>
    <t>NLK Ratnayake (SL)</t>
  </si>
  <si>
    <t>EB Ringera (KENYA)</t>
  </si>
  <si>
    <t>Rizwan Ahmed (PAK)</t>
  </si>
  <si>
    <t>Rokhan Barakzai (AFG)</t>
  </si>
  <si>
    <t>Saeed-al-Saffar (UAE)</t>
  </si>
  <si>
    <t>Salman Farooq (UAE)</t>
  </si>
  <si>
    <t>Samiullah Khan (PAK)</t>
  </si>
  <si>
    <t>GS Sandhu (AUS)</t>
  </si>
  <si>
    <t>BN Schultz (SA)</t>
  </si>
  <si>
    <t>GLS Scrimshaw (ENG)</t>
  </si>
  <si>
    <t>TAP Sekhar (IND)</t>
  </si>
  <si>
    <t>Shehzad Altaf (UAE)</t>
  </si>
  <si>
    <t>KV Sharma (IND)</t>
  </si>
  <si>
    <t>M Shezi (SA)</t>
  </si>
  <si>
    <t>MA Small (WI)</t>
  </si>
  <si>
    <t>M Smith (BER)</t>
  </si>
  <si>
    <t>BB Sran (IND)</t>
  </si>
  <si>
    <t>LW Stott (NZ)</t>
  </si>
  <si>
    <t>EP Thompson (NZ)</t>
  </si>
  <si>
    <t>AL Thomson (AUS)</t>
  </si>
  <si>
    <t>RW Tolchard (ENG)</t>
  </si>
  <si>
    <t>TE Tucker (BER)</t>
  </si>
  <si>
    <t>CM Tuckett (WI)</t>
  </si>
  <si>
    <t>JD Unadkat (IND)</t>
  </si>
  <si>
    <t>Usman Qadir (PAK)</t>
  </si>
  <si>
    <t>TF van Woerkom (IRE)</t>
  </si>
  <si>
    <t>Wahidul Gani (BAN)</t>
  </si>
  <si>
    <t>KP Walmsley (NZ)</t>
  </si>
  <si>
    <t>M Watkinson (ENG)</t>
  </si>
  <si>
    <t>S Weerakoon (SL)</t>
  </si>
  <si>
    <t>B White (IRE)</t>
  </si>
  <si>
    <t>LB Williams (SA)</t>
  </si>
  <si>
    <t>Zahir Khan (AFG)</t>
  </si>
  <si>
    <t>Zaman Khan (PAK)</t>
  </si>
  <si>
    <t>Start</t>
  </si>
  <si>
    <t>End</t>
  </si>
  <si>
    <t>Out</t>
  </si>
  <si>
    <t>HS_num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</si>
</sst>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7401-E861-4E22-8A81-208D8B2F8659}">
  <dimension ref="A1:Q2903"/>
  <sheetViews>
    <sheetView tabSelected="1" workbookViewId="0">
      <selection activeCell="I11" sqref="I11"/>
    </sheetView>
  </sheetViews>
  <sheetFormatPr defaultRowHeight="14.5" x14ac:dyDescent="0.35"/>
  <cols>
    <col min="1" max="1" width="19" customWidth="1"/>
    <col min="2" max="2" width="10.1796875" customWidth="1"/>
  </cols>
  <sheetData>
    <row r="1" spans="1:17" s="1" customFormat="1" x14ac:dyDescent="0.35">
      <c r="A1" s="1" t="s">
        <v>0</v>
      </c>
      <c r="B1" s="1" t="s">
        <v>1</v>
      </c>
      <c r="C1" s="1" t="s">
        <v>3715</v>
      </c>
      <c r="D1" s="1" t="s">
        <v>3716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3718</v>
      </c>
      <c r="K1" s="1" t="s">
        <v>3717</v>
      </c>
      <c r="L1" s="1" t="s">
        <v>7</v>
      </c>
      <c r="M1" s="1" t="s">
        <v>8</v>
      </c>
      <c r="N1" s="1" t="s">
        <v>9</v>
      </c>
      <c r="O1" s="1">
        <v>100</v>
      </c>
      <c r="P1" s="1">
        <v>50</v>
      </c>
      <c r="Q1" s="1">
        <v>0</v>
      </c>
    </row>
    <row r="2" spans="1:17" x14ac:dyDescent="0.35">
      <c r="A2" t="s">
        <v>10</v>
      </c>
      <c r="B2" t="s">
        <v>11</v>
      </c>
      <c r="C2" t="str">
        <f>LEFT(B2, SEARCH("-", B2,1)-1)</f>
        <v>1989</v>
      </c>
      <c r="D2" t="str">
        <f>RIGHT(B2, SEARCH("-",B2)-1)</f>
        <v>2012</v>
      </c>
      <c r="E2">
        <v>463</v>
      </c>
      <c r="F2">
        <v>452</v>
      </c>
      <c r="G2">
        <v>41</v>
      </c>
      <c r="H2">
        <v>18426</v>
      </c>
      <c r="I2" t="s">
        <v>12</v>
      </c>
      <c r="J2">
        <v>200</v>
      </c>
      <c r="K2" t="str">
        <f>IF(ISNUMBER(SEARCH("~*",I2)),"Not Out", "Out")</f>
        <v>Not Out</v>
      </c>
      <c r="L2">
        <v>44.83</v>
      </c>
      <c r="M2">
        <v>21368</v>
      </c>
      <c r="N2">
        <v>86.23</v>
      </c>
      <c r="O2">
        <v>49</v>
      </c>
      <c r="P2">
        <v>96</v>
      </c>
      <c r="Q2">
        <v>20</v>
      </c>
    </row>
    <row r="3" spans="1:17" x14ac:dyDescent="0.35">
      <c r="A3" t="s">
        <v>13</v>
      </c>
      <c r="B3" t="s">
        <v>14</v>
      </c>
      <c r="C3" t="str">
        <f t="shared" ref="C3:C66" si="0">LEFT(B3, SEARCH("-", B3,1)-1)</f>
        <v>2000</v>
      </c>
      <c r="D3" t="str">
        <f>RIGHT(B3, SEARCH("-",B3)-1)</f>
        <v>2015</v>
      </c>
      <c r="E3">
        <v>404</v>
      </c>
      <c r="F3">
        <v>380</v>
      </c>
      <c r="G3">
        <v>41</v>
      </c>
      <c r="H3">
        <v>14234</v>
      </c>
      <c r="I3">
        <v>169</v>
      </c>
      <c r="J3">
        <v>169</v>
      </c>
      <c r="K3" t="str">
        <f t="shared" ref="K3:K66" si="1">IF(ISNUMBER(SEARCH("~*",I3)),"Not Out", "Out")</f>
        <v>Out</v>
      </c>
      <c r="L3">
        <v>41.98</v>
      </c>
      <c r="M3">
        <v>18048</v>
      </c>
      <c r="N3">
        <v>78.86</v>
      </c>
      <c r="O3">
        <v>25</v>
      </c>
      <c r="P3">
        <v>93</v>
      </c>
      <c r="Q3">
        <v>15</v>
      </c>
    </row>
    <row r="4" spans="1:17" x14ac:dyDescent="0.35">
      <c r="A4" t="s">
        <v>15</v>
      </c>
      <c r="B4" t="s">
        <v>16</v>
      </c>
      <c r="C4" t="str">
        <f t="shared" si="0"/>
        <v>2008</v>
      </c>
      <c r="D4" t="str">
        <f>RIGHT(B4, SEARCH("-",B4)-1)</f>
        <v>2023</v>
      </c>
      <c r="E4">
        <v>292</v>
      </c>
      <c r="F4">
        <v>280</v>
      </c>
      <c r="G4">
        <v>44</v>
      </c>
      <c r="H4">
        <v>13848</v>
      </c>
      <c r="I4">
        <v>183</v>
      </c>
      <c r="J4">
        <v>183</v>
      </c>
      <c r="K4" t="str">
        <f t="shared" si="1"/>
        <v>Out</v>
      </c>
      <c r="L4">
        <v>58.67</v>
      </c>
      <c r="M4">
        <v>14797</v>
      </c>
      <c r="N4">
        <v>93.58</v>
      </c>
      <c r="O4">
        <v>50</v>
      </c>
      <c r="P4">
        <v>72</v>
      </c>
      <c r="Q4">
        <v>16</v>
      </c>
    </row>
    <row r="5" spans="1:17" x14ac:dyDescent="0.35">
      <c r="A5" t="s">
        <v>17</v>
      </c>
      <c r="B5" t="s">
        <v>18</v>
      </c>
      <c r="C5" t="str">
        <f t="shared" si="0"/>
        <v>1995</v>
      </c>
      <c r="D5" t="str">
        <f>RIGHT(B5, SEARCH("-",B5)-1)</f>
        <v>2012</v>
      </c>
      <c r="E5">
        <v>375</v>
      </c>
      <c r="F5">
        <v>365</v>
      </c>
      <c r="G5">
        <v>39</v>
      </c>
      <c r="H5">
        <v>13704</v>
      </c>
      <c r="I5">
        <v>164</v>
      </c>
      <c r="J5">
        <v>164</v>
      </c>
      <c r="K5" t="str">
        <f t="shared" si="1"/>
        <v>Out</v>
      </c>
      <c r="L5">
        <v>42.03</v>
      </c>
      <c r="M5">
        <v>17046</v>
      </c>
      <c r="N5">
        <v>80.39</v>
      </c>
      <c r="O5">
        <v>30</v>
      </c>
      <c r="P5">
        <v>82</v>
      </c>
      <c r="Q5">
        <v>20</v>
      </c>
    </row>
    <row r="6" spans="1:17" x14ac:dyDescent="0.35">
      <c r="A6" t="s">
        <v>19</v>
      </c>
      <c r="B6" t="s">
        <v>20</v>
      </c>
      <c r="C6" t="str">
        <f t="shared" si="0"/>
        <v>1989</v>
      </c>
      <c r="D6" t="str">
        <f>RIGHT(B6, SEARCH("-",B6)-1)</f>
        <v>2011</v>
      </c>
      <c r="E6">
        <v>445</v>
      </c>
      <c r="F6">
        <v>433</v>
      </c>
      <c r="G6">
        <v>18</v>
      </c>
      <c r="H6">
        <v>13430</v>
      </c>
      <c r="I6">
        <v>189</v>
      </c>
      <c r="J6">
        <v>189</v>
      </c>
      <c r="K6" t="str">
        <f t="shared" si="1"/>
        <v>Out</v>
      </c>
      <c r="L6">
        <v>32.36</v>
      </c>
      <c r="M6">
        <v>14725</v>
      </c>
      <c r="N6">
        <v>91.2</v>
      </c>
      <c r="O6">
        <v>28</v>
      </c>
      <c r="P6">
        <v>68</v>
      </c>
      <c r="Q6">
        <v>34</v>
      </c>
    </row>
    <row r="7" spans="1:17" x14ac:dyDescent="0.35">
      <c r="A7" t="s">
        <v>21</v>
      </c>
      <c r="B7" t="s">
        <v>22</v>
      </c>
      <c r="C7" t="str">
        <f t="shared" si="0"/>
        <v>1998</v>
      </c>
      <c r="D7" t="str">
        <f>RIGHT(B7, SEARCH("-",B7)-1)</f>
        <v>2015</v>
      </c>
      <c r="E7">
        <v>448</v>
      </c>
      <c r="F7">
        <v>418</v>
      </c>
      <c r="G7">
        <v>39</v>
      </c>
      <c r="H7">
        <v>12650</v>
      </c>
      <c r="I7">
        <v>144</v>
      </c>
      <c r="J7">
        <v>144</v>
      </c>
      <c r="K7" t="str">
        <f t="shared" si="1"/>
        <v>Out</v>
      </c>
      <c r="L7">
        <v>33.369999999999997</v>
      </c>
      <c r="M7">
        <v>16020</v>
      </c>
      <c r="N7">
        <v>78.959999999999994</v>
      </c>
      <c r="O7">
        <v>19</v>
      </c>
      <c r="P7">
        <v>77</v>
      </c>
      <c r="Q7">
        <v>28</v>
      </c>
    </row>
    <row r="8" spans="1:17" x14ac:dyDescent="0.35">
      <c r="A8" t="s">
        <v>23</v>
      </c>
      <c r="B8" t="s">
        <v>24</v>
      </c>
      <c r="C8" t="str">
        <f t="shared" si="0"/>
        <v>1991</v>
      </c>
      <c r="D8" t="str">
        <f>RIGHT(B8, SEARCH("-",B8)-1)</f>
        <v>2007</v>
      </c>
      <c r="E8">
        <v>378</v>
      </c>
      <c r="F8">
        <v>350</v>
      </c>
      <c r="G8">
        <v>53</v>
      </c>
      <c r="H8">
        <v>11739</v>
      </c>
      <c r="I8" t="s">
        <v>25</v>
      </c>
      <c r="J8">
        <v>137</v>
      </c>
      <c r="K8" t="str">
        <f t="shared" si="1"/>
        <v>Not Out</v>
      </c>
      <c r="L8">
        <v>39.520000000000003</v>
      </c>
      <c r="M8">
        <v>15812</v>
      </c>
      <c r="N8">
        <v>74.239999999999995</v>
      </c>
      <c r="O8">
        <v>10</v>
      </c>
      <c r="P8">
        <v>83</v>
      </c>
      <c r="Q8">
        <v>20</v>
      </c>
    </row>
    <row r="9" spans="1:17" x14ac:dyDescent="0.35">
      <c r="A9" t="s">
        <v>26</v>
      </c>
      <c r="B9" t="s">
        <v>27</v>
      </c>
      <c r="C9" t="str">
        <f t="shared" si="0"/>
        <v>1996</v>
      </c>
      <c r="D9" t="str">
        <f>RIGHT(B9, SEARCH("-",B9)-1)</f>
        <v>2014</v>
      </c>
      <c r="E9">
        <v>328</v>
      </c>
      <c r="F9">
        <v>314</v>
      </c>
      <c r="G9">
        <v>53</v>
      </c>
      <c r="H9">
        <v>11579</v>
      </c>
      <c r="I9">
        <v>139</v>
      </c>
      <c r="J9">
        <v>139</v>
      </c>
      <c r="K9" t="str">
        <f t="shared" si="1"/>
        <v>Out</v>
      </c>
      <c r="L9">
        <v>44.36</v>
      </c>
      <c r="M9">
        <v>15885</v>
      </c>
      <c r="N9">
        <v>72.89</v>
      </c>
      <c r="O9">
        <v>17</v>
      </c>
      <c r="P9">
        <v>86</v>
      </c>
      <c r="Q9">
        <v>17</v>
      </c>
    </row>
    <row r="10" spans="1:17" x14ac:dyDescent="0.35">
      <c r="A10" t="s">
        <v>28</v>
      </c>
      <c r="B10" t="s">
        <v>29</v>
      </c>
      <c r="C10" t="str">
        <f t="shared" si="0"/>
        <v>1992</v>
      </c>
      <c r="D10" t="str">
        <f>RIGHT(B10, SEARCH("-",B10)-1)</f>
        <v>2007</v>
      </c>
      <c r="E10">
        <v>311</v>
      </c>
      <c r="F10">
        <v>300</v>
      </c>
      <c r="G10">
        <v>23</v>
      </c>
      <c r="H10">
        <v>11363</v>
      </c>
      <c r="I10">
        <v>183</v>
      </c>
      <c r="J10">
        <v>183</v>
      </c>
      <c r="K10" t="str">
        <f t="shared" si="1"/>
        <v>Out</v>
      </c>
      <c r="L10">
        <v>41.02</v>
      </c>
      <c r="M10">
        <v>15416</v>
      </c>
      <c r="N10">
        <v>73.7</v>
      </c>
      <c r="O10">
        <v>22</v>
      </c>
      <c r="P10">
        <v>72</v>
      </c>
      <c r="Q10">
        <v>16</v>
      </c>
    </row>
    <row r="11" spans="1:17" x14ac:dyDescent="0.35">
      <c r="A11" t="s">
        <v>30</v>
      </c>
      <c r="B11" t="s">
        <v>31</v>
      </c>
      <c r="C11" t="str">
        <f t="shared" si="0"/>
        <v>1996</v>
      </c>
      <c r="D11" t="str">
        <f>RIGHT(B11, SEARCH("-",B11)-1)</f>
        <v>2011</v>
      </c>
      <c r="E11">
        <v>344</v>
      </c>
      <c r="F11">
        <v>318</v>
      </c>
      <c r="G11">
        <v>40</v>
      </c>
      <c r="H11">
        <v>10889</v>
      </c>
      <c r="I11">
        <v>153</v>
      </c>
      <c r="J11">
        <v>153</v>
      </c>
      <c r="K11" t="str">
        <f t="shared" si="1"/>
        <v>Out</v>
      </c>
      <c r="L11">
        <v>39.159999999999997</v>
      </c>
      <c r="M11">
        <v>15285</v>
      </c>
      <c r="N11">
        <v>71.23</v>
      </c>
      <c r="O11">
        <v>12</v>
      </c>
      <c r="P11">
        <v>83</v>
      </c>
      <c r="Q11">
        <v>13</v>
      </c>
    </row>
    <row r="12" spans="1:17" x14ac:dyDescent="0.35">
      <c r="A12" t="s">
        <v>32</v>
      </c>
      <c r="B12" t="s">
        <v>33</v>
      </c>
      <c r="C12" t="str">
        <f t="shared" si="0"/>
        <v>2004</v>
      </c>
      <c r="D12" t="str">
        <f>RIGHT(B12, SEARCH("-",B12)-1)</f>
        <v>2019</v>
      </c>
      <c r="E12">
        <v>350</v>
      </c>
      <c r="F12">
        <v>297</v>
      </c>
      <c r="G12">
        <v>84</v>
      </c>
      <c r="H12">
        <v>10773</v>
      </c>
      <c r="I12" t="s">
        <v>34</v>
      </c>
      <c r="J12">
        <v>183</v>
      </c>
      <c r="K12" t="str">
        <f t="shared" si="1"/>
        <v>Not Out</v>
      </c>
      <c r="L12">
        <v>50.57</v>
      </c>
      <c r="M12">
        <v>12303</v>
      </c>
      <c r="N12">
        <v>87.56</v>
      </c>
      <c r="O12">
        <v>10</v>
      </c>
      <c r="P12">
        <v>73</v>
      </c>
      <c r="Q12">
        <v>10</v>
      </c>
    </row>
    <row r="13" spans="1:17" x14ac:dyDescent="0.35">
      <c r="A13" t="s">
        <v>35</v>
      </c>
      <c r="B13" t="s">
        <v>36</v>
      </c>
      <c r="C13" t="str">
        <f t="shared" si="0"/>
        <v>2007</v>
      </c>
      <c r="D13" t="str">
        <f>RIGHT(B13, SEARCH("-",B13)-1)</f>
        <v>2023</v>
      </c>
      <c r="E13">
        <v>262</v>
      </c>
      <c r="F13">
        <v>254</v>
      </c>
      <c r="G13">
        <v>36</v>
      </c>
      <c r="H13">
        <v>10709</v>
      </c>
      <c r="I13">
        <v>264</v>
      </c>
      <c r="J13">
        <v>264</v>
      </c>
      <c r="K13" t="str">
        <f t="shared" si="1"/>
        <v>Out</v>
      </c>
      <c r="L13">
        <v>49.12</v>
      </c>
      <c r="M13">
        <v>11644</v>
      </c>
      <c r="N13">
        <v>91.97</v>
      </c>
      <c r="O13">
        <v>31</v>
      </c>
      <c r="P13">
        <v>55</v>
      </c>
      <c r="Q13">
        <v>16</v>
      </c>
    </row>
    <row r="14" spans="1:17" x14ac:dyDescent="0.35">
      <c r="A14" t="s">
        <v>37</v>
      </c>
      <c r="B14" t="s">
        <v>38</v>
      </c>
      <c r="C14" t="str">
        <f t="shared" si="0"/>
        <v>1999</v>
      </c>
      <c r="D14" t="str">
        <f>RIGHT(B14, SEARCH("-",B14)-1)</f>
        <v>2019</v>
      </c>
      <c r="E14">
        <v>301</v>
      </c>
      <c r="F14">
        <v>294</v>
      </c>
      <c r="G14">
        <v>17</v>
      </c>
      <c r="H14">
        <v>10480</v>
      </c>
      <c r="I14">
        <v>215</v>
      </c>
      <c r="J14">
        <v>215</v>
      </c>
      <c r="K14" t="str">
        <f t="shared" si="1"/>
        <v>Out</v>
      </c>
      <c r="L14">
        <v>37.83</v>
      </c>
      <c r="M14">
        <v>12019</v>
      </c>
      <c r="N14">
        <v>87.19</v>
      </c>
      <c r="O14">
        <v>25</v>
      </c>
      <c r="P14">
        <v>54</v>
      </c>
      <c r="Q14">
        <v>25</v>
      </c>
    </row>
    <row r="15" spans="1:17" x14ac:dyDescent="0.35">
      <c r="A15" t="s">
        <v>39</v>
      </c>
      <c r="B15" t="s">
        <v>40</v>
      </c>
      <c r="C15" t="str">
        <f t="shared" si="0"/>
        <v>1990</v>
      </c>
      <c r="D15" t="str">
        <f>RIGHT(B15, SEARCH("-",B15)-1)</f>
        <v>2007</v>
      </c>
      <c r="E15">
        <v>299</v>
      </c>
      <c r="F15">
        <v>289</v>
      </c>
      <c r="G15">
        <v>32</v>
      </c>
      <c r="H15">
        <v>10405</v>
      </c>
      <c r="I15">
        <v>169</v>
      </c>
      <c r="J15">
        <v>169</v>
      </c>
      <c r="K15" t="str">
        <f t="shared" si="1"/>
        <v>Out</v>
      </c>
      <c r="L15">
        <v>40.479999999999997</v>
      </c>
      <c r="M15">
        <v>13086</v>
      </c>
      <c r="N15">
        <v>79.510000000000005</v>
      </c>
      <c r="O15">
        <v>19</v>
      </c>
      <c r="P15">
        <v>63</v>
      </c>
      <c r="Q15">
        <v>16</v>
      </c>
    </row>
    <row r="16" spans="1:17" x14ac:dyDescent="0.35">
      <c r="A16" t="s">
        <v>41</v>
      </c>
      <c r="B16" t="s">
        <v>42</v>
      </c>
      <c r="C16" t="str">
        <f t="shared" si="0"/>
        <v>1999</v>
      </c>
      <c r="D16" t="str">
        <f>RIGHT(B16, SEARCH("-",B16)-1)</f>
        <v>2016</v>
      </c>
      <c r="E16">
        <v>330</v>
      </c>
      <c r="F16">
        <v>303</v>
      </c>
      <c r="G16">
        <v>41</v>
      </c>
      <c r="H16">
        <v>10290</v>
      </c>
      <c r="I16" t="s">
        <v>43</v>
      </c>
      <c r="J16">
        <v>161</v>
      </c>
      <c r="K16" t="str">
        <f t="shared" si="1"/>
        <v>Not Out</v>
      </c>
      <c r="L16">
        <v>39.270000000000003</v>
      </c>
      <c r="M16">
        <v>11933</v>
      </c>
      <c r="N16">
        <v>86.23</v>
      </c>
      <c r="O16">
        <v>22</v>
      </c>
      <c r="P16">
        <v>47</v>
      </c>
      <c r="Q16">
        <v>11</v>
      </c>
    </row>
    <row r="17" spans="1:17" x14ac:dyDescent="0.35">
      <c r="A17" t="s">
        <v>44</v>
      </c>
      <c r="B17" t="s">
        <v>45</v>
      </c>
      <c r="C17" t="str">
        <f t="shared" si="0"/>
        <v>1998</v>
      </c>
      <c r="D17" t="str">
        <f>RIGHT(B17, SEARCH("-",B17)-1)</f>
        <v>2010</v>
      </c>
      <c r="E17">
        <v>288</v>
      </c>
      <c r="F17">
        <v>273</v>
      </c>
      <c r="G17">
        <v>40</v>
      </c>
      <c r="H17">
        <v>9720</v>
      </c>
      <c r="I17" t="s">
        <v>46</v>
      </c>
      <c r="J17">
        <v>141</v>
      </c>
      <c r="K17" t="str">
        <f t="shared" si="1"/>
        <v>Not Out</v>
      </c>
      <c r="L17">
        <v>41.71</v>
      </c>
      <c r="M17">
        <v>12942</v>
      </c>
      <c r="N17">
        <v>75.099999999999994</v>
      </c>
      <c r="O17">
        <v>15</v>
      </c>
      <c r="P17">
        <v>64</v>
      </c>
      <c r="Q17">
        <v>15</v>
      </c>
    </row>
    <row r="18" spans="1:17" x14ac:dyDescent="0.35">
      <c r="A18" t="s">
        <v>47</v>
      </c>
      <c r="B18" t="s">
        <v>48</v>
      </c>
      <c r="C18" t="str">
        <f t="shared" si="0"/>
        <v>1996</v>
      </c>
      <c r="D18" t="str">
        <f>RIGHT(B18, SEARCH("-",B18)-1)</f>
        <v>2008</v>
      </c>
      <c r="E18">
        <v>287</v>
      </c>
      <c r="F18">
        <v>279</v>
      </c>
      <c r="G18">
        <v>11</v>
      </c>
      <c r="H18">
        <v>9619</v>
      </c>
      <c r="I18">
        <v>172</v>
      </c>
      <c r="J18">
        <v>172</v>
      </c>
      <c r="K18" t="str">
        <f t="shared" si="1"/>
        <v>Out</v>
      </c>
      <c r="L18">
        <v>35.89</v>
      </c>
      <c r="M18">
        <v>9922</v>
      </c>
      <c r="N18">
        <v>96.94</v>
      </c>
      <c r="O18">
        <v>16</v>
      </c>
      <c r="P18">
        <v>55</v>
      </c>
      <c r="Q18">
        <v>19</v>
      </c>
    </row>
    <row r="19" spans="1:17" x14ac:dyDescent="0.35">
      <c r="A19" t="s">
        <v>49</v>
      </c>
      <c r="B19" t="s">
        <v>50</v>
      </c>
      <c r="C19" t="str">
        <f t="shared" si="0"/>
        <v>2005</v>
      </c>
      <c r="D19" t="str">
        <f>RIGHT(B19, SEARCH("-",B19)-1)</f>
        <v>2018</v>
      </c>
      <c r="E19">
        <v>228</v>
      </c>
      <c r="F19">
        <v>218</v>
      </c>
      <c r="G19">
        <v>39</v>
      </c>
      <c r="H19">
        <v>9577</v>
      </c>
      <c r="I19">
        <v>176</v>
      </c>
      <c r="J19">
        <v>176</v>
      </c>
      <c r="K19" t="str">
        <f t="shared" si="1"/>
        <v>Out</v>
      </c>
      <c r="L19">
        <v>53.5</v>
      </c>
      <c r="M19">
        <v>9473</v>
      </c>
      <c r="N19">
        <v>101.09</v>
      </c>
      <c r="O19">
        <v>25</v>
      </c>
      <c r="P19">
        <v>53</v>
      </c>
      <c r="Q19">
        <v>7</v>
      </c>
    </row>
    <row r="20" spans="1:17" x14ac:dyDescent="0.35">
      <c r="A20" t="s">
        <v>51</v>
      </c>
      <c r="B20" t="s">
        <v>52</v>
      </c>
      <c r="C20" t="str">
        <f t="shared" si="0"/>
        <v>1985</v>
      </c>
      <c r="D20" t="str">
        <f>RIGHT(B20, SEARCH("-",B20)-1)</f>
        <v>2000</v>
      </c>
      <c r="E20">
        <v>334</v>
      </c>
      <c r="F20">
        <v>308</v>
      </c>
      <c r="G20">
        <v>54</v>
      </c>
      <c r="H20">
        <v>9378</v>
      </c>
      <c r="I20" t="s">
        <v>53</v>
      </c>
      <c r="J20">
        <v>153</v>
      </c>
      <c r="K20" t="str">
        <f t="shared" si="1"/>
        <v>Not Out</v>
      </c>
      <c r="L20">
        <v>36.92</v>
      </c>
      <c r="M20">
        <v>12669</v>
      </c>
      <c r="N20">
        <v>74.02</v>
      </c>
      <c r="O20">
        <v>7</v>
      </c>
      <c r="P20">
        <v>58</v>
      </c>
      <c r="Q20">
        <v>9</v>
      </c>
    </row>
    <row r="21" spans="1:17" x14ac:dyDescent="0.35">
      <c r="A21" t="s">
        <v>54</v>
      </c>
      <c r="B21" t="s">
        <v>55</v>
      </c>
      <c r="C21" t="str">
        <f t="shared" si="0"/>
        <v>1984</v>
      </c>
      <c r="D21" t="str">
        <f>RIGHT(B21, SEARCH("-",B21)-1)</f>
        <v>2003</v>
      </c>
      <c r="E21">
        <v>308</v>
      </c>
      <c r="F21">
        <v>296</v>
      </c>
      <c r="G21">
        <v>30</v>
      </c>
      <c r="H21">
        <v>9284</v>
      </c>
      <c r="I21">
        <v>145</v>
      </c>
      <c r="J21">
        <v>145</v>
      </c>
      <c r="K21" t="str">
        <f t="shared" si="1"/>
        <v>Out</v>
      </c>
      <c r="L21">
        <v>34.9</v>
      </c>
      <c r="M21">
        <v>11443</v>
      </c>
      <c r="N21">
        <v>81.13</v>
      </c>
      <c r="O21">
        <v>11</v>
      </c>
      <c r="P21">
        <v>64</v>
      </c>
      <c r="Q21">
        <v>17</v>
      </c>
    </row>
    <row r="22" spans="1:17" x14ac:dyDescent="0.35">
      <c r="A22" t="s">
        <v>56</v>
      </c>
      <c r="B22" t="s">
        <v>57</v>
      </c>
      <c r="C22" t="str">
        <f t="shared" si="0"/>
        <v>1989</v>
      </c>
      <c r="D22" t="str">
        <f>RIGHT(B22, SEARCH("-",B22)-1)</f>
        <v>2003</v>
      </c>
      <c r="E22">
        <v>247</v>
      </c>
      <c r="F22">
        <v>244</v>
      </c>
      <c r="G22">
        <v>19</v>
      </c>
      <c r="H22">
        <v>8824</v>
      </c>
      <c r="I22">
        <v>194</v>
      </c>
      <c r="J22">
        <v>194</v>
      </c>
      <c r="K22" t="str">
        <f t="shared" si="1"/>
        <v>Out</v>
      </c>
      <c r="L22">
        <v>39.21</v>
      </c>
      <c r="M22">
        <v>10938</v>
      </c>
      <c r="N22">
        <v>80.67</v>
      </c>
      <c r="O22">
        <v>20</v>
      </c>
      <c r="P22">
        <v>43</v>
      </c>
      <c r="Q22">
        <v>15</v>
      </c>
    </row>
    <row r="23" spans="1:17" x14ac:dyDescent="0.35">
      <c r="A23" t="s">
        <v>58</v>
      </c>
      <c r="B23" t="s">
        <v>59</v>
      </c>
      <c r="C23" t="str">
        <f t="shared" si="0"/>
        <v>1994</v>
      </c>
      <c r="D23" t="str">
        <f>RIGHT(B23, SEARCH("-",B23)-1)</f>
        <v>2011</v>
      </c>
      <c r="E23">
        <v>268</v>
      </c>
      <c r="F23">
        <v>251</v>
      </c>
      <c r="G23">
        <v>40</v>
      </c>
      <c r="H23">
        <v>8778</v>
      </c>
      <c r="I23">
        <v>150</v>
      </c>
      <c r="J23">
        <v>150</v>
      </c>
      <c r="K23" t="str">
        <f t="shared" si="1"/>
        <v>Out</v>
      </c>
      <c r="L23">
        <v>41.6</v>
      </c>
      <c r="M23">
        <v>12408</v>
      </c>
      <c r="N23">
        <v>70.739999999999995</v>
      </c>
      <c r="O23">
        <v>11</v>
      </c>
      <c r="P23">
        <v>59</v>
      </c>
      <c r="Q23">
        <v>6</v>
      </c>
    </row>
    <row r="24" spans="1:17" x14ac:dyDescent="0.35">
      <c r="A24" t="s">
        <v>60</v>
      </c>
      <c r="B24" t="s">
        <v>61</v>
      </c>
      <c r="C24" t="str">
        <f t="shared" si="0"/>
        <v>2000</v>
      </c>
      <c r="D24" t="str">
        <f>RIGHT(B24, SEARCH("-",B24)-1)</f>
        <v>2017</v>
      </c>
      <c r="E24">
        <v>304</v>
      </c>
      <c r="F24">
        <v>278</v>
      </c>
      <c r="G24">
        <v>40</v>
      </c>
      <c r="H24">
        <v>8701</v>
      </c>
      <c r="I24">
        <v>150</v>
      </c>
      <c r="J24">
        <v>150</v>
      </c>
      <c r="K24" t="str">
        <f t="shared" si="1"/>
        <v>Out</v>
      </c>
      <c r="L24">
        <v>36.549999999999997</v>
      </c>
      <c r="M24">
        <v>9924</v>
      </c>
      <c r="N24">
        <v>87.67</v>
      </c>
      <c r="O24">
        <v>14</v>
      </c>
      <c r="P24">
        <v>52</v>
      </c>
      <c r="Q24">
        <v>18</v>
      </c>
    </row>
    <row r="25" spans="1:17" x14ac:dyDescent="0.35">
      <c r="A25" t="s">
        <v>62</v>
      </c>
      <c r="B25" t="s">
        <v>63</v>
      </c>
      <c r="C25" t="str">
        <f t="shared" si="0"/>
        <v>1978</v>
      </c>
      <c r="D25" t="str">
        <f>RIGHT(B25, SEARCH("-",B25)-1)</f>
        <v>1994</v>
      </c>
      <c r="E25">
        <v>238</v>
      </c>
      <c r="F25">
        <v>237</v>
      </c>
      <c r="G25">
        <v>28</v>
      </c>
      <c r="H25">
        <v>8648</v>
      </c>
      <c r="I25" t="s">
        <v>64</v>
      </c>
      <c r="J25">
        <v>152</v>
      </c>
      <c r="K25" t="str">
        <f t="shared" si="1"/>
        <v>Not Out</v>
      </c>
      <c r="L25">
        <v>41.37</v>
      </c>
      <c r="M25">
        <v>13707</v>
      </c>
      <c r="N25">
        <v>63.09</v>
      </c>
      <c r="O25">
        <v>17</v>
      </c>
      <c r="P25">
        <v>57</v>
      </c>
      <c r="Q25">
        <v>13</v>
      </c>
    </row>
    <row r="26" spans="1:17" x14ac:dyDescent="0.35">
      <c r="A26" t="s">
        <v>65</v>
      </c>
      <c r="B26" t="s">
        <v>66</v>
      </c>
      <c r="C26" t="str">
        <f t="shared" si="0"/>
        <v>2006</v>
      </c>
      <c r="D26" t="str">
        <f>RIGHT(B26, SEARCH("-",B26)-1)</f>
        <v>2022</v>
      </c>
      <c r="E26">
        <v>236</v>
      </c>
      <c r="F26">
        <v>220</v>
      </c>
      <c r="G26">
        <v>39</v>
      </c>
      <c r="H26">
        <v>8607</v>
      </c>
      <c r="I26" t="s">
        <v>67</v>
      </c>
      <c r="J26">
        <v>181</v>
      </c>
      <c r="K26" t="str">
        <f t="shared" si="1"/>
        <v>Not Out</v>
      </c>
      <c r="L26">
        <v>47.55</v>
      </c>
      <c r="M26">
        <v>10330</v>
      </c>
      <c r="N26">
        <v>83.32</v>
      </c>
      <c r="O26">
        <v>21</v>
      </c>
      <c r="P26">
        <v>51</v>
      </c>
      <c r="Q26">
        <v>9</v>
      </c>
    </row>
    <row r="27" spans="1:17" x14ac:dyDescent="0.35">
      <c r="A27" t="s">
        <v>68</v>
      </c>
      <c r="B27" t="s">
        <v>40</v>
      </c>
      <c r="C27" t="str">
        <f t="shared" si="0"/>
        <v>1990</v>
      </c>
      <c r="D27" t="str">
        <f>RIGHT(B27, SEARCH("-",B27)-1)</f>
        <v>2007</v>
      </c>
      <c r="E27">
        <v>268</v>
      </c>
      <c r="F27">
        <v>259</v>
      </c>
      <c r="G27">
        <v>32</v>
      </c>
      <c r="H27">
        <v>8529</v>
      </c>
      <c r="I27" t="s">
        <v>69</v>
      </c>
      <c r="J27">
        <v>132</v>
      </c>
      <c r="K27" t="str">
        <f t="shared" si="1"/>
        <v>Not Out</v>
      </c>
      <c r="L27">
        <v>37.57</v>
      </c>
      <c r="M27">
        <v>12594</v>
      </c>
      <c r="N27">
        <v>67.72</v>
      </c>
      <c r="O27">
        <v>11</v>
      </c>
      <c r="P27">
        <v>59</v>
      </c>
      <c r="Q27">
        <v>13</v>
      </c>
    </row>
    <row r="28" spans="1:17" x14ac:dyDescent="0.35">
      <c r="A28" t="s">
        <v>70</v>
      </c>
      <c r="B28" t="s">
        <v>71</v>
      </c>
      <c r="C28" t="str">
        <f t="shared" si="0"/>
        <v>1988</v>
      </c>
      <c r="D28" t="str">
        <f>RIGHT(B28, SEARCH("-",B28)-1)</f>
        <v>2002</v>
      </c>
      <c r="E28">
        <v>244</v>
      </c>
      <c r="F28">
        <v>236</v>
      </c>
      <c r="G28">
        <v>20</v>
      </c>
      <c r="H28">
        <v>8500</v>
      </c>
      <c r="I28">
        <v>173</v>
      </c>
      <c r="J28">
        <v>173</v>
      </c>
      <c r="K28" t="str">
        <f t="shared" si="1"/>
        <v>Out</v>
      </c>
      <c r="L28">
        <v>39.35</v>
      </c>
      <c r="M28">
        <v>11053</v>
      </c>
      <c r="N28">
        <v>76.900000000000006</v>
      </c>
      <c r="O28">
        <v>18</v>
      </c>
      <c r="P28">
        <v>50</v>
      </c>
      <c r="Q28">
        <v>16</v>
      </c>
    </row>
    <row r="29" spans="1:17" x14ac:dyDescent="0.35">
      <c r="A29" t="s">
        <v>72</v>
      </c>
      <c r="B29" t="s">
        <v>36</v>
      </c>
      <c r="C29" t="str">
        <f t="shared" si="0"/>
        <v>2007</v>
      </c>
      <c r="D29" t="str">
        <f>RIGHT(B29, SEARCH("-",B29)-1)</f>
        <v>2023</v>
      </c>
      <c r="E29">
        <v>243</v>
      </c>
      <c r="F29">
        <v>240</v>
      </c>
      <c r="G29">
        <v>12</v>
      </c>
      <c r="H29">
        <v>8357</v>
      </c>
      <c r="I29">
        <v>158</v>
      </c>
      <c r="J29">
        <v>158</v>
      </c>
      <c r="K29" t="str">
        <f t="shared" si="1"/>
        <v>Out</v>
      </c>
      <c r="L29">
        <v>36.65</v>
      </c>
      <c r="M29">
        <v>10642</v>
      </c>
      <c r="N29">
        <v>78.52</v>
      </c>
      <c r="O29">
        <v>14</v>
      </c>
      <c r="P29">
        <v>56</v>
      </c>
      <c r="Q29">
        <v>19</v>
      </c>
    </row>
    <row r="30" spans="1:17" x14ac:dyDescent="0.35">
      <c r="A30" t="s">
        <v>73</v>
      </c>
      <c r="B30" t="s">
        <v>74</v>
      </c>
      <c r="C30" t="str">
        <f t="shared" si="0"/>
        <v>1999</v>
      </c>
      <c r="D30" t="str">
        <f>RIGHT(B30, SEARCH("-",B30)-1)</f>
        <v>2013</v>
      </c>
      <c r="E30">
        <v>251</v>
      </c>
      <c r="F30">
        <v>245</v>
      </c>
      <c r="G30">
        <v>9</v>
      </c>
      <c r="H30">
        <v>8273</v>
      </c>
      <c r="I30">
        <v>219</v>
      </c>
      <c r="J30">
        <v>219</v>
      </c>
      <c r="K30" t="str">
        <f t="shared" si="1"/>
        <v>Out</v>
      </c>
      <c r="L30">
        <v>35.049999999999997</v>
      </c>
      <c r="M30">
        <v>7929</v>
      </c>
      <c r="N30">
        <v>104.33</v>
      </c>
      <c r="O30">
        <v>15</v>
      </c>
      <c r="P30">
        <v>38</v>
      </c>
      <c r="Q30">
        <v>14</v>
      </c>
    </row>
    <row r="31" spans="1:17" x14ac:dyDescent="0.35">
      <c r="A31" t="s">
        <v>75</v>
      </c>
      <c r="B31" t="s">
        <v>76</v>
      </c>
      <c r="C31" t="str">
        <f t="shared" si="0"/>
        <v>2008</v>
      </c>
      <c r="D31" t="str">
        <f>RIGHT(B31, SEARCH("-",B31)-1)</f>
        <v>2019</v>
      </c>
      <c r="E31">
        <v>181</v>
      </c>
      <c r="F31">
        <v>178</v>
      </c>
      <c r="G31">
        <v>14</v>
      </c>
      <c r="H31">
        <v>8113</v>
      </c>
      <c r="I31">
        <v>159</v>
      </c>
      <c r="J31">
        <v>159</v>
      </c>
      <c r="K31" t="str">
        <f t="shared" si="1"/>
        <v>Out</v>
      </c>
      <c r="L31">
        <v>49.46</v>
      </c>
      <c r="M31">
        <v>9178</v>
      </c>
      <c r="N31">
        <v>88.39</v>
      </c>
      <c r="O31">
        <v>27</v>
      </c>
      <c r="P31">
        <v>39</v>
      </c>
      <c r="Q31">
        <v>4</v>
      </c>
    </row>
    <row r="32" spans="1:17" x14ac:dyDescent="0.35">
      <c r="A32" t="s">
        <v>77</v>
      </c>
      <c r="B32" t="s">
        <v>78</v>
      </c>
      <c r="C32" t="str">
        <f t="shared" si="0"/>
        <v>1996</v>
      </c>
      <c r="D32" t="str">
        <f>RIGHT(B32, SEARCH("-",B32)-1)</f>
        <v>2010</v>
      </c>
      <c r="E32">
        <v>248</v>
      </c>
      <c r="F32">
        <v>240</v>
      </c>
      <c r="G32">
        <v>16</v>
      </c>
      <c r="H32">
        <v>8094</v>
      </c>
      <c r="I32">
        <v>175</v>
      </c>
      <c r="J32">
        <v>175</v>
      </c>
      <c r="K32" t="str">
        <f t="shared" si="1"/>
        <v>Out</v>
      </c>
      <c r="L32">
        <v>36.130000000000003</v>
      </c>
      <c r="M32">
        <v>9721</v>
      </c>
      <c r="N32">
        <v>83.26</v>
      </c>
      <c r="O32">
        <v>21</v>
      </c>
      <c r="P32">
        <v>37</v>
      </c>
      <c r="Q32">
        <v>22</v>
      </c>
    </row>
    <row r="33" spans="1:17" x14ac:dyDescent="0.35">
      <c r="A33" t="s">
        <v>79</v>
      </c>
      <c r="B33" t="s">
        <v>80</v>
      </c>
      <c r="C33" t="str">
        <f t="shared" si="0"/>
        <v>1996</v>
      </c>
      <c r="D33" t="str">
        <f>RIGHT(B33, SEARCH("-",B33)-1)</f>
        <v>2015</v>
      </c>
      <c r="E33">
        <v>398</v>
      </c>
      <c r="F33">
        <v>369</v>
      </c>
      <c r="G33">
        <v>27</v>
      </c>
      <c r="H33">
        <v>8064</v>
      </c>
      <c r="I33">
        <v>124</v>
      </c>
      <c r="J33">
        <v>124</v>
      </c>
      <c r="K33" t="str">
        <f t="shared" si="1"/>
        <v>Out</v>
      </c>
      <c r="L33">
        <v>23.57</v>
      </c>
      <c r="M33">
        <v>6892</v>
      </c>
      <c r="N33">
        <v>117</v>
      </c>
      <c r="O33">
        <v>6</v>
      </c>
      <c r="P33">
        <v>39</v>
      </c>
      <c r="Q33">
        <v>30</v>
      </c>
    </row>
    <row r="34" spans="1:17" x14ac:dyDescent="0.35">
      <c r="A34" t="s">
        <v>81</v>
      </c>
      <c r="B34" t="s">
        <v>82</v>
      </c>
      <c r="C34" t="str">
        <f t="shared" si="0"/>
        <v>1994</v>
      </c>
      <c r="D34" t="str">
        <f>RIGHT(B34, SEARCH("-",B34)-1)</f>
        <v>2007</v>
      </c>
      <c r="E34">
        <v>280</v>
      </c>
      <c r="F34">
        <v>269</v>
      </c>
      <c r="G34">
        <v>21</v>
      </c>
      <c r="H34">
        <v>8037</v>
      </c>
      <c r="I34" t="s">
        <v>83</v>
      </c>
      <c r="J34">
        <v>134</v>
      </c>
      <c r="K34" t="str">
        <f t="shared" si="1"/>
        <v>Not Out</v>
      </c>
      <c r="L34">
        <v>32.4</v>
      </c>
      <c r="M34">
        <v>11242</v>
      </c>
      <c r="N34">
        <v>71.489999999999995</v>
      </c>
      <c r="O34">
        <v>8</v>
      </c>
      <c r="P34">
        <v>49</v>
      </c>
      <c r="Q34">
        <v>17</v>
      </c>
    </row>
    <row r="35" spans="1:17" x14ac:dyDescent="0.35">
      <c r="A35" t="s">
        <v>84</v>
      </c>
      <c r="B35" t="s">
        <v>85</v>
      </c>
      <c r="C35" t="str">
        <f t="shared" si="0"/>
        <v>2003</v>
      </c>
      <c r="D35" t="str">
        <f>RIGHT(B35, SEARCH("-",B35)-1)</f>
        <v>2015</v>
      </c>
      <c r="E35">
        <v>245</v>
      </c>
      <c r="F35">
        <v>223</v>
      </c>
      <c r="G35">
        <v>44</v>
      </c>
      <c r="H35">
        <v>7981</v>
      </c>
      <c r="I35">
        <v>130</v>
      </c>
      <c r="J35">
        <v>130</v>
      </c>
      <c r="K35" t="str">
        <f t="shared" si="1"/>
        <v>Out</v>
      </c>
      <c r="L35">
        <v>44.58</v>
      </c>
      <c r="M35">
        <v>10104</v>
      </c>
      <c r="N35">
        <v>78.98</v>
      </c>
      <c r="O35">
        <v>8</v>
      </c>
      <c r="P35">
        <v>58</v>
      </c>
      <c r="Q35">
        <v>10</v>
      </c>
    </row>
    <row r="36" spans="1:17" x14ac:dyDescent="0.35">
      <c r="A36" t="s">
        <v>86</v>
      </c>
      <c r="B36" t="s">
        <v>66</v>
      </c>
      <c r="C36" t="str">
        <f t="shared" si="0"/>
        <v>2006</v>
      </c>
      <c r="D36" t="str">
        <f>RIGHT(B36, SEARCH("-",B36)-1)</f>
        <v>2022</v>
      </c>
      <c r="E36">
        <v>248</v>
      </c>
      <c r="F36">
        <v>230</v>
      </c>
      <c r="G36">
        <v>34</v>
      </c>
      <c r="H36">
        <v>7701</v>
      </c>
      <c r="I36">
        <v>148</v>
      </c>
      <c r="J36">
        <v>148</v>
      </c>
      <c r="K36" t="str">
        <f t="shared" si="1"/>
        <v>Out</v>
      </c>
      <c r="L36">
        <v>39.29</v>
      </c>
      <c r="M36">
        <v>8447</v>
      </c>
      <c r="N36">
        <v>91.16</v>
      </c>
      <c r="O36">
        <v>14</v>
      </c>
      <c r="P36">
        <v>47</v>
      </c>
      <c r="Q36">
        <v>18</v>
      </c>
    </row>
    <row r="37" spans="1:17" x14ac:dyDescent="0.35">
      <c r="A37" t="s">
        <v>87</v>
      </c>
      <c r="B37" t="s">
        <v>88</v>
      </c>
      <c r="C37" t="str">
        <f t="shared" si="0"/>
        <v>2006</v>
      </c>
      <c r="D37" t="str">
        <f>RIGHT(B37, SEARCH("-",B37)-1)</f>
        <v>2023</v>
      </c>
      <c r="E37">
        <v>265</v>
      </c>
      <c r="F37">
        <v>248</v>
      </c>
      <c r="G37">
        <v>40</v>
      </c>
      <c r="H37">
        <v>7608</v>
      </c>
      <c r="I37">
        <v>144</v>
      </c>
      <c r="J37">
        <v>144</v>
      </c>
      <c r="K37" t="str">
        <f t="shared" si="1"/>
        <v>Out</v>
      </c>
      <c r="L37">
        <v>36.57</v>
      </c>
      <c r="M37">
        <v>9556</v>
      </c>
      <c r="N37">
        <v>79.61</v>
      </c>
      <c r="O37">
        <v>9</v>
      </c>
      <c r="P37">
        <v>48</v>
      </c>
      <c r="Q37">
        <v>11</v>
      </c>
    </row>
    <row r="38" spans="1:17" x14ac:dyDescent="0.35">
      <c r="A38" t="s">
        <v>89</v>
      </c>
      <c r="B38" t="s">
        <v>88</v>
      </c>
      <c r="C38" t="str">
        <f t="shared" si="0"/>
        <v>2006</v>
      </c>
      <c r="D38" t="str">
        <f>RIGHT(B38, SEARCH("-",B38)-1)</f>
        <v>2023</v>
      </c>
      <c r="E38">
        <v>247</v>
      </c>
      <c r="F38">
        <v>234</v>
      </c>
      <c r="G38">
        <v>31</v>
      </c>
      <c r="H38">
        <v>7570</v>
      </c>
      <c r="I38" t="s">
        <v>83</v>
      </c>
      <c r="J38">
        <v>134</v>
      </c>
      <c r="K38" t="str">
        <f t="shared" si="1"/>
        <v>Not Out</v>
      </c>
      <c r="L38">
        <v>37.29</v>
      </c>
      <c r="M38">
        <v>9138</v>
      </c>
      <c r="N38">
        <v>82.84</v>
      </c>
      <c r="O38">
        <v>9</v>
      </c>
      <c r="P38">
        <v>56</v>
      </c>
      <c r="Q38">
        <v>12</v>
      </c>
    </row>
    <row r="39" spans="1:17" x14ac:dyDescent="0.35">
      <c r="A39" t="s">
        <v>90</v>
      </c>
      <c r="B39" t="s">
        <v>91</v>
      </c>
      <c r="C39" t="str">
        <f t="shared" si="0"/>
        <v>1986</v>
      </c>
      <c r="D39" t="str">
        <f>RIGHT(B39, SEARCH("-",B39)-1)</f>
        <v>2002</v>
      </c>
      <c r="E39">
        <v>325</v>
      </c>
      <c r="F39">
        <v>288</v>
      </c>
      <c r="G39">
        <v>58</v>
      </c>
      <c r="H39">
        <v>7569</v>
      </c>
      <c r="I39" t="s">
        <v>92</v>
      </c>
      <c r="J39">
        <v>120</v>
      </c>
      <c r="K39" t="str">
        <f t="shared" si="1"/>
        <v>Not Out</v>
      </c>
      <c r="L39">
        <v>32.9</v>
      </c>
      <c r="M39">
        <v>9971</v>
      </c>
      <c r="N39">
        <v>75.91</v>
      </c>
      <c r="O39">
        <v>3</v>
      </c>
      <c r="P39">
        <v>45</v>
      </c>
      <c r="Q39">
        <v>15</v>
      </c>
    </row>
    <row r="40" spans="1:17" x14ac:dyDescent="0.35">
      <c r="A40" t="s">
        <v>93</v>
      </c>
      <c r="B40" t="s">
        <v>38</v>
      </c>
      <c r="C40" t="str">
        <f t="shared" si="0"/>
        <v>1999</v>
      </c>
      <c r="D40" t="str">
        <f>RIGHT(B40, SEARCH("-",B40)-1)</f>
        <v>2019</v>
      </c>
      <c r="E40">
        <v>287</v>
      </c>
      <c r="F40">
        <v>258</v>
      </c>
      <c r="G40">
        <v>40</v>
      </c>
      <c r="H40">
        <v>7534</v>
      </c>
      <c r="I40">
        <v>143</v>
      </c>
      <c r="J40">
        <v>143</v>
      </c>
      <c r="K40" t="str">
        <f t="shared" si="1"/>
        <v>Out</v>
      </c>
      <c r="L40">
        <v>34.549999999999997</v>
      </c>
      <c r="M40">
        <v>9199</v>
      </c>
      <c r="N40">
        <v>81.900000000000006</v>
      </c>
      <c r="O40">
        <v>9</v>
      </c>
      <c r="P40">
        <v>44</v>
      </c>
      <c r="Q40">
        <v>15</v>
      </c>
    </row>
    <row r="41" spans="1:17" x14ac:dyDescent="0.35">
      <c r="A41" t="s">
        <v>94</v>
      </c>
      <c r="B41" t="s">
        <v>95</v>
      </c>
      <c r="C41" t="str">
        <f t="shared" si="0"/>
        <v>1982</v>
      </c>
      <c r="D41" t="str">
        <f>RIGHT(B41, SEARCH("-",B41)-1)</f>
        <v>1999</v>
      </c>
      <c r="E41">
        <v>269</v>
      </c>
      <c r="F41">
        <v>255</v>
      </c>
      <c r="G41">
        <v>47</v>
      </c>
      <c r="H41">
        <v>7456</v>
      </c>
      <c r="I41" t="s">
        <v>96</v>
      </c>
      <c r="J41">
        <v>131</v>
      </c>
      <c r="K41" t="str">
        <f t="shared" si="1"/>
        <v>Not Out</v>
      </c>
      <c r="L41">
        <v>35.840000000000003</v>
      </c>
      <c r="M41">
        <v>9571</v>
      </c>
      <c r="N41">
        <v>77.900000000000006</v>
      </c>
      <c r="O41">
        <v>4</v>
      </c>
      <c r="P41">
        <v>49</v>
      </c>
      <c r="Q41">
        <v>18</v>
      </c>
    </row>
    <row r="42" spans="1:17" x14ac:dyDescent="0.35">
      <c r="A42" t="s">
        <v>97</v>
      </c>
      <c r="B42" t="s">
        <v>98</v>
      </c>
      <c r="C42" t="str">
        <f t="shared" si="0"/>
        <v>1975</v>
      </c>
      <c r="D42" t="str">
        <f>RIGHT(B42, SEARCH("-",B42)-1)</f>
        <v>1996</v>
      </c>
      <c r="E42">
        <v>233</v>
      </c>
      <c r="F42">
        <v>218</v>
      </c>
      <c r="G42">
        <v>41</v>
      </c>
      <c r="H42">
        <v>7381</v>
      </c>
      <c r="I42" t="s">
        <v>99</v>
      </c>
      <c r="J42">
        <v>119</v>
      </c>
      <c r="K42" t="str">
        <f t="shared" si="1"/>
        <v>Not Out</v>
      </c>
      <c r="L42">
        <v>41.7</v>
      </c>
      <c r="M42">
        <v>11014</v>
      </c>
      <c r="N42">
        <v>67.010000000000005</v>
      </c>
      <c r="O42">
        <v>8</v>
      </c>
      <c r="P42">
        <v>50</v>
      </c>
      <c r="Q42">
        <v>8</v>
      </c>
    </row>
    <row r="43" spans="1:17" x14ac:dyDescent="0.35">
      <c r="A43" t="s">
        <v>100</v>
      </c>
      <c r="B43" t="s">
        <v>101</v>
      </c>
      <c r="C43" t="str">
        <f t="shared" si="0"/>
        <v>2009</v>
      </c>
      <c r="D43" t="str">
        <f>RIGHT(B43, SEARCH("-",B43)-1)</f>
        <v>2022</v>
      </c>
      <c r="E43">
        <v>198</v>
      </c>
      <c r="F43">
        <v>195</v>
      </c>
      <c r="G43">
        <v>19</v>
      </c>
      <c r="H43">
        <v>7346</v>
      </c>
      <c r="I43" t="s">
        <v>102</v>
      </c>
      <c r="J43">
        <v>237</v>
      </c>
      <c r="K43" t="str">
        <f t="shared" si="1"/>
        <v>Not Out</v>
      </c>
      <c r="L43">
        <v>41.73</v>
      </c>
      <c r="M43">
        <v>8415</v>
      </c>
      <c r="N43">
        <v>87.29</v>
      </c>
      <c r="O43">
        <v>18</v>
      </c>
      <c r="P43">
        <v>39</v>
      </c>
      <c r="Q43">
        <v>16</v>
      </c>
    </row>
    <row r="44" spans="1:17" x14ac:dyDescent="0.35">
      <c r="A44" t="s">
        <v>103</v>
      </c>
      <c r="B44" t="s">
        <v>14</v>
      </c>
      <c r="C44" t="str">
        <f t="shared" si="0"/>
        <v>2000</v>
      </c>
      <c r="D44" t="str">
        <f>RIGHT(B44, SEARCH("-",B44)-1)</f>
        <v>2015</v>
      </c>
      <c r="E44">
        <v>265</v>
      </c>
      <c r="F44">
        <v>255</v>
      </c>
      <c r="G44">
        <v>23</v>
      </c>
      <c r="H44">
        <v>7249</v>
      </c>
      <c r="I44">
        <v>144</v>
      </c>
      <c r="J44">
        <v>144</v>
      </c>
      <c r="K44" t="str">
        <f t="shared" si="1"/>
        <v>Out</v>
      </c>
      <c r="L44">
        <v>31.24</v>
      </c>
      <c r="M44">
        <v>9628</v>
      </c>
      <c r="N44">
        <v>75.290000000000006</v>
      </c>
      <c r="O44">
        <v>7</v>
      </c>
      <c r="P44">
        <v>48</v>
      </c>
      <c r="Q44">
        <v>22</v>
      </c>
    </row>
    <row r="45" spans="1:17" x14ac:dyDescent="0.35">
      <c r="A45" t="s">
        <v>104</v>
      </c>
      <c r="B45" t="s">
        <v>95</v>
      </c>
      <c r="C45" t="str">
        <f t="shared" si="0"/>
        <v>1982</v>
      </c>
      <c r="D45" t="str">
        <f>RIGHT(B45, SEARCH("-",B45)-1)</f>
        <v>1999</v>
      </c>
      <c r="E45">
        <v>283</v>
      </c>
      <c r="F45">
        <v>256</v>
      </c>
      <c r="G45">
        <v>38</v>
      </c>
      <c r="H45">
        <v>7170</v>
      </c>
      <c r="I45">
        <v>102</v>
      </c>
      <c r="J45">
        <v>102</v>
      </c>
      <c r="K45" t="str">
        <f t="shared" si="1"/>
        <v>Out</v>
      </c>
      <c r="L45">
        <v>32.880000000000003</v>
      </c>
      <c r="M45">
        <v>9383</v>
      </c>
      <c r="N45">
        <v>76.41</v>
      </c>
      <c r="O45">
        <v>5</v>
      </c>
      <c r="P45">
        <v>47</v>
      </c>
      <c r="Q45">
        <v>19</v>
      </c>
    </row>
    <row r="46" spans="1:17" x14ac:dyDescent="0.35">
      <c r="A46" t="s">
        <v>105</v>
      </c>
      <c r="B46" t="s">
        <v>106</v>
      </c>
      <c r="C46" t="str">
        <f t="shared" si="0"/>
        <v>1995</v>
      </c>
      <c r="D46" t="str">
        <f>RIGHT(B46, SEARCH("-",B46)-1)</f>
        <v>2007</v>
      </c>
      <c r="E46">
        <v>223</v>
      </c>
      <c r="F46">
        <v>217</v>
      </c>
      <c r="G46">
        <v>14</v>
      </c>
      <c r="H46">
        <v>7090</v>
      </c>
      <c r="I46" t="s">
        <v>107</v>
      </c>
      <c r="J46">
        <v>145</v>
      </c>
      <c r="K46" t="str">
        <f t="shared" si="1"/>
        <v>Not Out</v>
      </c>
      <c r="L46">
        <v>34.92</v>
      </c>
      <c r="M46">
        <v>9760</v>
      </c>
      <c r="N46">
        <v>72.64</v>
      </c>
      <c r="O46">
        <v>16</v>
      </c>
      <c r="P46">
        <v>41</v>
      </c>
      <c r="Q46">
        <v>19</v>
      </c>
    </row>
    <row r="47" spans="1:17" x14ac:dyDescent="0.35">
      <c r="A47" t="s">
        <v>108</v>
      </c>
      <c r="B47" t="s">
        <v>109</v>
      </c>
      <c r="C47" t="str">
        <f t="shared" si="0"/>
        <v>2002</v>
      </c>
      <c r="D47" t="str">
        <f>RIGHT(B47, SEARCH("-",B47)-1)</f>
        <v>2013</v>
      </c>
      <c r="E47">
        <v>197</v>
      </c>
      <c r="F47">
        <v>194</v>
      </c>
      <c r="G47">
        <v>10</v>
      </c>
      <c r="H47">
        <v>6989</v>
      </c>
      <c r="I47">
        <v>141</v>
      </c>
      <c r="J47">
        <v>141</v>
      </c>
      <c r="K47" t="str">
        <f t="shared" si="1"/>
        <v>Out</v>
      </c>
      <c r="L47">
        <v>37.979999999999997</v>
      </c>
      <c r="M47">
        <v>8648</v>
      </c>
      <c r="N47">
        <v>80.81</v>
      </c>
      <c r="O47">
        <v>10</v>
      </c>
      <c r="P47">
        <v>47</v>
      </c>
      <c r="Q47">
        <v>8</v>
      </c>
    </row>
    <row r="48" spans="1:17" x14ac:dyDescent="0.35">
      <c r="A48" t="s">
        <v>110</v>
      </c>
      <c r="B48" t="s">
        <v>111</v>
      </c>
      <c r="C48" t="str">
        <f t="shared" si="0"/>
        <v>2005</v>
      </c>
      <c r="D48" t="str">
        <f>RIGHT(B48, SEARCH("-",B48)-1)</f>
        <v>2019</v>
      </c>
      <c r="E48">
        <v>235</v>
      </c>
      <c r="F48">
        <v>223</v>
      </c>
      <c r="G48">
        <v>17</v>
      </c>
      <c r="H48">
        <v>6951</v>
      </c>
      <c r="I48" t="s">
        <v>112</v>
      </c>
      <c r="J48">
        <v>174</v>
      </c>
      <c r="K48" t="str">
        <f t="shared" si="1"/>
        <v>Not Out</v>
      </c>
      <c r="L48">
        <v>33.74</v>
      </c>
      <c r="M48">
        <v>9155</v>
      </c>
      <c r="N48">
        <v>75.92</v>
      </c>
      <c r="O48">
        <v>15</v>
      </c>
      <c r="P48">
        <v>37</v>
      </c>
      <c r="Q48">
        <v>17</v>
      </c>
    </row>
    <row r="49" spans="1:17" x14ac:dyDescent="0.35">
      <c r="A49" t="s">
        <v>113</v>
      </c>
      <c r="B49" t="s">
        <v>114</v>
      </c>
      <c r="C49" t="str">
        <f t="shared" si="0"/>
        <v>2009</v>
      </c>
      <c r="D49" t="str">
        <f>RIGHT(B49, SEARCH("-",B49)-1)</f>
        <v>2023</v>
      </c>
      <c r="E49">
        <v>161</v>
      </c>
      <c r="F49">
        <v>159</v>
      </c>
      <c r="G49">
        <v>6</v>
      </c>
      <c r="H49">
        <v>6932</v>
      </c>
      <c r="I49">
        <v>179</v>
      </c>
      <c r="J49">
        <v>179</v>
      </c>
      <c r="K49" t="str">
        <f t="shared" si="1"/>
        <v>Out</v>
      </c>
      <c r="L49">
        <v>45.3</v>
      </c>
      <c r="M49">
        <v>7127</v>
      </c>
      <c r="N49">
        <v>97.26</v>
      </c>
      <c r="O49">
        <v>22</v>
      </c>
      <c r="P49">
        <v>33</v>
      </c>
      <c r="Q49">
        <v>4</v>
      </c>
    </row>
    <row r="50" spans="1:17" x14ac:dyDescent="0.35">
      <c r="A50" t="s">
        <v>115</v>
      </c>
      <c r="B50" t="s">
        <v>116</v>
      </c>
      <c r="C50" t="str">
        <f t="shared" si="0"/>
        <v>1994</v>
      </c>
      <c r="D50" t="str">
        <f>RIGHT(B50, SEARCH("-",B50)-1)</f>
        <v>2004</v>
      </c>
      <c r="E50">
        <v>232</v>
      </c>
      <c r="F50">
        <v>196</v>
      </c>
      <c r="G50">
        <v>67</v>
      </c>
      <c r="H50">
        <v>6912</v>
      </c>
      <c r="I50" t="s">
        <v>117</v>
      </c>
      <c r="J50">
        <v>108</v>
      </c>
      <c r="K50" t="str">
        <f t="shared" si="1"/>
        <v>Not Out</v>
      </c>
      <c r="L50">
        <v>53.58</v>
      </c>
      <c r="M50">
        <v>9320</v>
      </c>
      <c r="N50">
        <v>74.16</v>
      </c>
      <c r="O50">
        <v>6</v>
      </c>
      <c r="P50">
        <v>46</v>
      </c>
      <c r="Q50">
        <v>5</v>
      </c>
    </row>
    <row r="51" spans="1:17" x14ac:dyDescent="0.35">
      <c r="A51" t="s">
        <v>118</v>
      </c>
      <c r="B51" t="s">
        <v>119</v>
      </c>
      <c r="C51" t="str">
        <f t="shared" si="0"/>
        <v>2010</v>
      </c>
      <c r="D51" t="str">
        <f>RIGHT(B51, SEARCH("-",B51)-1)</f>
        <v>2023</v>
      </c>
      <c r="E51">
        <v>165</v>
      </c>
      <c r="F51">
        <v>157</v>
      </c>
      <c r="G51">
        <v>17</v>
      </c>
      <c r="H51">
        <v>6810</v>
      </c>
      <c r="I51">
        <v>148</v>
      </c>
      <c r="J51">
        <v>148</v>
      </c>
      <c r="K51" t="str">
        <f t="shared" si="1"/>
        <v>Out</v>
      </c>
      <c r="L51">
        <v>48.64</v>
      </c>
      <c r="M51">
        <v>8368</v>
      </c>
      <c r="N51">
        <v>81.38</v>
      </c>
      <c r="O51">
        <v>13</v>
      </c>
      <c r="P51">
        <v>45</v>
      </c>
      <c r="Q51">
        <v>5</v>
      </c>
    </row>
    <row r="52" spans="1:17" x14ac:dyDescent="0.35">
      <c r="A52" t="s">
        <v>120</v>
      </c>
      <c r="B52" t="s">
        <v>121</v>
      </c>
      <c r="C52" t="str">
        <f t="shared" si="0"/>
        <v>1993</v>
      </c>
      <c r="D52" t="str">
        <f>RIGHT(B52, SEARCH("-",B52)-1)</f>
        <v>2003</v>
      </c>
      <c r="E52">
        <v>185</v>
      </c>
      <c r="F52">
        <v>185</v>
      </c>
      <c r="G52">
        <v>19</v>
      </c>
      <c r="H52">
        <v>6798</v>
      </c>
      <c r="I52" t="s">
        <v>122</v>
      </c>
      <c r="J52">
        <v>188</v>
      </c>
      <c r="K52" t="str">
        <f t="shared" si="1"/>
        <v>Not Out</v>
      </c>
      <c r="L52">
        <v>40.950000000000003</v>
      </c>
      <c r="M52">
        <v>9436</v>
      </c>
      <c r="N52">
        <v>72.040000000000006</v>
      </c>
      <c r="O52">
        <v>13</v>
      </c>
      <c r="P52">
        <v>45</v>
      </c>
      <c r="Q52">
        <v>11</v>
      </c>
    </row>
    <row r="53" spans="1:17" x14ac:dyDescent="0.35">
      <c r="A53" t="s">
        <v>123</v>
      </c>
      <c r="B53" t="s">
        <v>124</v>
      </c>
      <c r="C53" t="str">
        <f t="shared" si="0"/>
        <v>2010</v>
      </c>
      <c r="D53" t="str">
        <f>RIGHT(B53, SEARCH("-",B53)-1)</f>
        <v>2022</v>
      </c>
      <c r="E53">
        <v>167</v>
      </c>
      <c r="F53">
        <v>164</v>
      </c>
      <c r="G53">
        <v>10</v>
      </c>
      <c r="H53">
        <v>6793</v>
      </c>
      <c r="I53">
        <v>143</v>
      </c>
      <c r="J53">
        <v>143</v>
      </c>
      <c r="K53" t="str">
        <f t="shared" si="1"/>
        <v>Out</v>
      </c>
      <c r="L53">
        <v>44.11</v>
      </c>
      <c r="M53">
        <v>7436</v>
      </c>
      <c r="N53">
        <v>91.35</v>
      </c>
      <c r="O53">
        <v>17</v>
      </c>
      <c r="P53">
        <v>39</v>
      </c>
      <c r="Q53">
        <v>5</v>
      </c>
    </row>
    <row r="54" spans="1:17" x14ac:dyDescent="0.35">
      <c r="A54" t="s">
        <v>125</v>
      </c>
      <c r="B54" t="s">
        <v>126</v>
      </c>
      <c r="C54" t="str">
        <f t="shared" si="0"/>
        <v>1992</v>
      </c>
      <c r="D54" t="str">
        <f>RIGHT(B54, SEARCH("-",B54)-1)</f>
        <v>2003</v>
      </c>
      <c r="E54">
        <v>213</v>
      </c>
      <c r="F54">
        <v>208</v>
      </c>
      <c r="G54">
        <v>16</v>
      </c>
      <c r="H54">
        <v>6786</v>
      </c>
      <c r="I54">
        <v>145</v>
      </c>
      <c r="J54">
        <v>145</v>
      </c>
      <c r="K54" t="str">
        <f t="shared" si="1"/>
        <v>Out</v>
      </c>
      <c r="L54">
        <v>35.340000000000003</v>
      </c>
      <c r="M54">
        <v>9097</v>
      </c>
      <c r="N54">
        <v>74.59</v>
      </c>
      <c r="O54">
        <v>4</v>
      </c>
      <c r="P54">
        <v>55</v>
      </c>
      <c r="Q54">
        <v>13</v>
      </c>
    </row>
    <row r="55" spans="1:17" x14ac:dyDescent="0.35">
      <c r="A55" t="s">
        <v>127</v>
      </c>
      <c r="B55" t="s">
        <v>128</v>
      </c>
      <c r="C55" t="str">
        <f t="shared" si="0"/>
        <v>2013</v>
      </c>
      <c r="D55" t="str">
        <f>RIGHT(B55, SEARCH("-",B55)-1)</f>
        <v>2023</v>
      </c>
      <c r="E55">
        <v>155</v>
      </c>
      <c r="F55">
        <v>155</v>
      </c>
      <c r="G55">
        <v>7</v>
      </c>
      <c r="H55">
        <v>6770</v>
      </c>
      <c r="I55">
        <v>178</v>
      </c>
      <c r="J55">
        <v>178</v>
      </c>
      <c r="K55" t="str">
        <f t="shared" si="1"/>
        <v>Out</v>
      </c>
      <c r="L55">
        <v>45.74</v>
      </c>
      <c r="M55">
        <v>7005</v>
      </c>
      <c r="N55">
        <v>96.64</v>
      </c>
      <c r="O55">
        <v>21</v>
      </c>
      <c r="P55">
        <v>30</v>
      </c>
      <c r="Q55">
        <v>4</v>
      </c>
    </row>
    <row r="56" spans="1:17" x14ac:dyDescent="0.35">
      <c r="A56" t="s">
        <v>129</v>
      </c>
      <c r="B56" t="s">
        <v>130</v>
      </c>
      <c r="C56" t="str">
        <f t="shared" si="0"/>
        <v>1975</v>
      </c>
      <c r="D56" t="str">
        <f>RIGHT(B56, SEARCH("-",B56)-1)</f>
        <v>1991</v>
      </c>
      <c r="E56">
        <v>187</v>
      </c>
      <c r="F56">
        <v>167</v>
      </c>
      <c r="G56">
        <v>24</v>
      </c>
      <c r="H56">
        <v>6721</v>
      </c>
      <c r="I56" t="s">
        <v>131</v>
      </c>
      <c r="J56">
        <v>189</v>
      </c>
      <c r="K56" t="str">
        <f t="shared" si="1"/>
        <v>Not Out</v>
      </c>
      <c r="L56">
        <v>47</v>
      </c>
      <c r="M56">
        <v>7451</v>
      </c>
      <c r="N56">
        <v>90.2</v>
      </c>
      <c r="O56">
        <v>11</v>
      </c>
      <c r="P56">
        <v>45</v>
      </c>
      <c r="Q56">
        <v>7</v>
      </c>
    </row>
    <row r="57" spans="1:17" x14ac:dyDescent="0.35">
      <c r="A57" t="s">
        <v>132</v>
      </c>
      <c r="B57" t="s">
        <v>133</v>
      </c>
      <c r="C57" t="str">
        <f t="shared" si="0"/>
        <v>2004</v>
      </c>
      <c r="D57" t="str">
        <f>RIGHT(B57, SEARCH("-",B57)-1)</f>
        <v>2021</v>
      </c>
      <c r="E57">
        <v>205</v>
      </c>
      <c r="F57">
        <v>203</v>
      </c>
      <c r="G57">
        <v>15</v>
      </c>
      <c r="H57">
        <v>6684</v>
      </c>
      <c r="I57" t="s">
        <v>107</v>
      </c>
      <c r="J57">
        <v>145</v>
      </c>
      <c r="K57" t="str">
        <f t="shared" si="1"/>
        <v>Not Out</v>
      </c>
      <c r="L57">
        <v>35.549999999999997</v>
      </c>
      <c r="M57">
        <v>8721</v>
      </c>
      <c r="N57">
        <v>76.64</v>
      </c>
      <c r="O57">
        <v>11</v>
      </c>
      <c r="P57">
        <v>39</v>
      </c>
      <c r="Q57">
        <v>15</v>
      </c>
    </row>
    <row r="58" spans="1:17" x14ac:dyDescent="0.35">
      <c r="A58" t="s">
        <v>134</v>
      </c>
      <c r="B58" t="s">
        <v>135</v>
      </c>
      <c r="C58" t="str">
        <f t="shared" si="0"/>
        <v>2003</v>
      </c>
      <c r="D58" t="str">
        <f>RIGHT(B58, SEARCH("-",B58)-1)</f>
        <v>2019</v>
      </c>
      <c r="E58">
        <v>218</v>
      </c>
      <c r="F58">
        <v>216</v>
      </c>
      <c r="G58">
        <v>15</v>
      </c>
      <c r="H58">
        <v>6614</v>
      </c>
      <c r="I58" t="s">
        <v>136</v>
      </c>
      <c r="J58">
        <v>140</v>
      </c>
      <c r="K58" t="str">
        <f t="shared" si="1"/>
        <v>Not Out</v>
      </c>
      <c r="L58">
        <v>32.9</v>
      </c>
      <c r="M58">
        <v>8633</v>
      </c>
      <c r="N58">
        <v>76.61</v>
      </c>
      <c r="O58">
        <v>11</v>
      </c>
      <c r="P58">
        <v>38</v>
      </c>
      <c r="Q58">
        <v>19</v>
      </c>
    </row>
    <row r="59" spans="1:17" x14ac:dyDescent="0.35">
      <c r="A59" t="s">
        <v>137</v>
      </c>
      <c r="B59" t="s">
        <v>138</v>
      </c>
      <c r="C59" t="str">
        <f t="shared" si="0"/>
        <v>1992</v>
      </c>
      <c r="D59" t="str">
        <f>RIGHT(B59, SEARCH("-",B59)-1)</f>
        <v>2010</v>
      </c>
      <c r="E59">
        <v>221</v>
      </c>
      <c r="F59">
        <v>214</v>
      </c>
      <c r="G59">
        <v>18</v>
      </c>
      <c r="H59">
        <v>6571</v>
      </c>
      <c r="I59" t="s">
        <v>139</v>
      </c>
      <c r="J59">
        <v>142</v>
      </c>
      <c r="K59" t="str">
        <f t="shared" si="1"/>
        <v>Not Out</v>
      </c>
      <c r="L59">
        <v>33.520000000000003</v>
      </c>
      <c r="M59">
        <v>9723</v>
      </c>
      <c r="N59">
        <v>67.58</v>
      </c>
      <c r="O59">
        <v>6</v>
      </c>
      <c r="P59">
        <v>40</v>
      </c>
      <c r="Q59">
        <v>18</v>
      </c>
    </row>
    <row r="60" spans="1:17" x14ac:dyDescent="0.35">
      <c r="A60" t="s">
        <v>140</v>
      </c>
      <c r="B60" t="s">
        <v>141</v>
      </c>
      <c r="C60" t="str">
        <f t="shared" si="0"/>
        <v>1986</v>
      </c>
      <c r="D60" t="str">
        <f>RIGHT(B60, SEARCH("-",B60)-1)</f>
        <v>2000</v>
      </c>
      <c r="E60">
        <v>250</v>
      </c>
      <c r="F60">
        <v>232</v>
      </c>
      <c r="G60">
        <v>29</v>
      </c>
      <c r="H60">
        <v>6564</v>
      </c>
      <c r="I60" t="s">
        <v>142</v>
      </c>
      <c r="J60">
        <v>139</v>
      </c>
      <c r="K60" t="str">
        <f t="shared" si="1"/>
        <v>Not Out</v>
      </c>
      <c r="L60">
        <v>32.33</v>
      </c>
      <c r="M60">
        <v>8174</v>
      </c>
      <c r="N60">
        <v>80.3</v>
      </c>
      <c r="O60">
        <v>10</v>
      </c>
      <c r="P60">
        <v>37</v>
      </c>
      <c r="Q60">
        <v>14</v>
      </c>
    </row>
    <row r="61" spans="1:17" x14ac:dyDescent="0.35">
      <c r="A61" t="s">
        <v>143</v>
      </c>
      <c r="B61" t="s">
        <v>144</v>
      </c>
      <c r="C61" t="str">
        <f t="shared" si="0"/>
        <v>1979</v>
      </c>
      <c r="D61" t="str">
        <f>RIGHT(B61, SEARCH("-",B61)-1)</f>
        <v>1994</v>
      </c>
      <c r="E61">
        <v>273</v>
      </c>
      <c r="F61">
        <v>252</v>
      </c>
      <c r="G61">
        <v>39</v>
      </c>
      <c r="H61">
        <v>6524</v>
      </c>
      <c r="I61" t="s">
        <v>145</v>
      </c>
      <c r="J61">
        <v>127</v>
      </c>
      <c r="K61" t="str">
        <f t="shared" si="1"/>
        <v>Not Out</v>
      </c>
      <c r="L61">
        <v>30.62</v>
      </c>
      <c r="M61">
        <v>9134</v>
      </c>
      <c r="N61">
        <v>71.42</v>
      </c>
      <c r="O61">
        <v>3</v>
      </c>
      <c r="P61">
        <v>39</v>
      </c>
      <c r="Q61">
        <v>11</v>
      </c>
    </row>
    <row r="62" spans="1:17" x14ac:dyDescent="0.35">
      <c r="A62" t="s">
        <v>146</v>
      </c>
      <c r="B62" t="s">
        <v>128</v>
      </c>
      <c r="C62" t="str">
        <f t="shared" si="0"/>
        <v>2013</v>
      </c>
      <c r="D62" t="str">
        <f>RIGHT(B62, SEARCH("-",B62)-1)</f>
        <v>2023</v>
      </c>
      <c r="E62">
        <v>171</v>
      </c>
      <c r="F62">
        <v>160</v>
      </c>
      <c r="G62">
        <v>23</v>
      </c>
      <c r="H62">
        <v>6522</v>
      </c>
      <c r="I62" t="s">
        <v>147</v>
      </c>
      <c r="J62">
        <v>133</v>
      </c>
      <c r="K62" t="str">
        <f t="shared" si="1"/>
        <v>Not Out</v>
      </c>
      <c r="L62">
        <v>47.6</v>
      </c>
      <c r="M62">
        <v>7516</v>
      </c>
      <c r="N62">
        <v>86.77</v>
      </c>
      <c r="O62">
        <v>16</v>
      </c>
      <c r="P62">
        <v>39</v>
      </c>
      <c r="Q62">
        <v>9</v>
      </c>
    </row>
    <row r="63" spans="1:17" x14ac:dyDescent="0.35">
      <c r="A63" t="s">
        <v>148</v>
      </c>
      <c r="B63" t="s">
        <v>149</v>
      </c>
      <c r="C63" t="str">
        <f t="shared" si="0"/>
        <v>1983</v>
      </c>
      <c r="D63" t="str">
        <f>RIGHT(B63, SEARCH("-",B63)-1)</f>
        <v>1996</v>
      </c>
      <c r="E63">
        <v>224</v>
      </c>
      <c r="F63">
        <v>217</v>
      </c>
      <c r="G63">
        <v>30</v>
      </c>
      <c r="H63">
        <v>6248</v>
      </c>
      <c r="I63">
        <v>122</v>
      </c>
      <c r="J63">
        <v>122</v>
      </c>
      <c r="K63" t="str">
        <f t="shared" si="1"/>
        <v>Out</v>
      </c>
      <c r="L63">
        <v>33.409999999999997</v>
      </c>
      <c r="M63">
        <v>9801</v>
      </c>
      <c r="N63">
        <v>63.74</v>
      </c>
      <c r="O63">
        <v>5</v>
      </c>
      <c r="P63">
        <v>44</v>
      </c>
      <c r="Q63">
        <v>8</v>
      </c>
    </row>
    <row r="64" spans="1:17" x14ac:dyDescent="0.35">
      <c r="A64" t="s">
        <v>150</v>
      </c>
      <c r="B64" t="s">
        <v>151</v>
      </c>
      <c r="C64" t="str">
        <f t="shared" si="0"/>
        <v>1993</v>
      </c>
      <c r="D64" t="str">
        <f>RIGHT(B64, SEARCH("-",B64)-1)</f>
        <v>2008</v>
      </c>
      <c r="E64">
        <v>161</v>
      </c>
      <c r="F64">
        <v>155</v>
      </c>
      <c r="G64">
        <v>15</v>
      </c>
      <c r="H64">
        <v>6133</v>
      </c>
      <c r="I64" t="s">
        <v>67</v>
      </c>
      <c r="J64">
        <v>181</v>
      </c>
      <c r="K64" t="str">
        <f t="shared" si="1"/>
        <v>Not Out</v>
      </c>
      <c r="L64">
        <v>43.8</v>
      </c>
      <c r="M64">
        <v>7767</v>
      </c>
      <c r="N64">
        <v>78.959999999999994</v>
      </c>
      <c r="O64">
        <v>10</v>
      </c>
      <c r="P64">
        <v>36</v>
      </c>
      <c r="Q64">
        <v>9</v>
      </c>
    </row>
    <row r="65" spans="1:17" x14ac:dyDescent="0.35">
      <c r="A65" t="s">
        <v>152</v>
      </c>
      <c r="B65" t="s">
        <v>153</v>
      </c>
      <c r="C65" t="str">
        <f t="shared" si="0"/>
        <v>2002</v>
      </c>
      <c r="D65" t="str">
        <f>RIGHT(B65, SEARCH("-",B65)-1)</f>
        <v>2016</v>
      </c>
      <c r="E65">
        <v>260</v>
      </c>
      <c r="F65">
        <v>228</v>
      </c>
      <c r="G65">
        <v>28</v>
      </c>
      <c r="H65">
        <v>6083</v>
      </c>
      <c r="I65">
        <v>166</v>
      </c>
      <c r="J65">
        <v>166</v>
      </c>
      <c r="K65" t="str">
        <f t="shared" si="1"/>
        <v>Out</v>
      </c>
      <c r="L65">
        <v>30.41</v>
      </c>
      <c r="M65">
        <v>6312</v>
      </c>
      <c r="N65">
        <v>96.37</v>
      </c>
      <c r="O65">
        <v>5</v>
      </c>
      <c r="P65">
        <v>32</v>
      </c>
      <c r="Q65">
        <v>20</v>
      </c>
    </row>
    <row r="66" spans="1:17" x14ac:dyDescent="0.35">
      <c r="A66" t="s">
        <v>154</v>
      </c>
      <c r="B66" t="s">
        <v>155</v>
      </c>
      <c r="C66" t="str">
        <f t="shared" si="0"/>
        <v>1984</v>
      </c>
      <c r="D66" t="str">
        <f>RIGHT(B66, SEARCH("-",B66)-1)</f>
        <v>1994</v>
      </c>
      <c r="E66">
        <v>164</v>
      </c>
      <c r="F66">
        <v>161</v>
      </c>
      <c r="G66">
        <v>25</v>
      </c>
      <c r="H66">
        <v>6068</v>
      </c>
      <c r="I66">
        <v>145</v>
      </c>
      <c r="J66">
        <v>145</v>
      </c>
      <c r="K66" t="str">
        <f t="shared" si="1"/>
        <v>Out</v>
      </c>
      <c r="L66">
        <v>44.61</v>
      </c>
      <c r="M66">
        <v>8362</v>
      </c>
      <c r="N66">
        <v>72.56</v>
      </c>
      <c r="O66">
        <v>7</v>
      </c>
      <c r="P66">
        <v>46</v>
      </c>
      <c r="Q66">
        <v>6</v>
      </c>
    </row>
    <row r="67" spans="1:17" x14ac:dyDescent="0.35">
      <c r="A67" t="s">
        <v>156</v>
      </c>
      <c r="B67" t="s">
        <v>157</v>
      </c>
      <c r="C67" t="str">
        <f t="shared" ref="C67:C130" si="2">LEFT(B67, SEARCH("-", B67,1)-1)</f>
        <v>1984</v>
      </c>
      <c r="D67" t="str">
        <f>RIGHT(B67, SEARCH("-",B67)-1)</f>
        <v>1995</v>
      </c>
      <c r="E67">
        <v>181</v>
      </c>
      <c r="F67">
        <v>177</v>
      </c>
      <c r="G67">
        <v>16</v>
      </c>
      <c r="H67">
        <v>5964</v>
      </c>
      <c r="I67">
        <v>122</v>
      </c>
      <c r="J67">
        <v>122</v>
      </c>
      <c r="K67" t="str">
        <f t="shared" ref="K67:K130" si="3">IF(ISNUMBER(SEARCH("~*",I67)),"Not Out", "Out")</f>
        <v>Out</v>
      </c>
      <c r="L67">
        <v>37.04</v>
      </c>
      <c r="M67">
        <v>9157</v>
      </c>
      <c r="N67">
        <v>65.13</v>
      </c>
      <c r="O67">
        <v>5</v>
      </c>
      <c r="P67">
        <v>37</v>
      </c>
      <c r="Q67">
        <v>6</v>
      </c>
    </row>
    <row r="68" spans="1:17" x14ac:dyDescent="0.35">
      <c r="A68" t="s">
        <v>158</v>
      </c>
      <c r="B68" t="s">
        <v>126</v>
      </c>
      <c r="C68" t="str">
        <f t="shared" si="2"/>
        <v>1992</v>
      </c>
      <c r="D68" t="str">
        <f>RIGHT(B68, SEARCH("-",B68)-1)</f>
        <v>2003</v>
      </c>
      <c r="E68">
        <v>245</v>
      </c>
      <c r="F68">
        <v>220</v>
      </c>
      <c r="G68">
        <v>51</v>
      </c>
      <c r="H68">
        <v>5935</v>
      </c>
      <c r="I68">
        <v>121</v>
      </c>
      <c r="J68">
        <v>121</v>
      </c>
      <c r="K68" t="str">
        <f t="shared" si="3"/>
        <v>Out</v>
      </c>
      <c r="L68">
        <v>35.11</v>
      </c>
      <c r="M68">
        <v>7336</v>
      </c>
      <c r="N68">
        <v>80.900000000000006</v>
      </c>
      <c r="O68">
        <v>2</v>
      </c>
      <c r="P68">
        <v>33</v>
      </c>
      <c r="Q68">
        <v>12</v>
      </c>
    </row>
    <row r="69" spans="1:17" x14ac:dyDescent="0.35">
      <c r="A69" t="s">
        <v>159</v>
      </c>
      <c r="B69" t="s">
        <v>16</v>
      </c>
      <c r="C69" t="str">
        <f t="shared" si="2"/>
        <v>2008</v>
      </c>
      <c r="D69" t="str">
        <f>RIGHT(B69, SEARCH("-",B69)-1)</f>
        <v>2023</v>
      </c>
      <c r="E69">
        <v>226</v>
      </c>
      <c r="F69">
        <v>195</v>
      </c>
      <c r="G69">
        <v>48</v>
      </c>
      <c r="H69">
        <v>5916</v>
      </c>
      <c r="I69" t="s">
        <v>142</v>
      </c>
      <c r="J69">
        <v>139</v>
      </c>
      <c r="K69" t="str">
        <f t="shared" si="3"/>
        <v>Not Out</v>
      </c>
      <c r="L69">
        <v>40.24</v>
      </c>
      <c r="M69">
        <v>7136</v>
      </c>
      <c r="N69">
        <v>82.9</v>
      </c>
      <c r="O69">
        <v>3</v>
      </c>
      <c r="P69">
        <v>40</v>
      </c>
      <c r="Q69">
        <v>17</v>
      </c>
    </row>
    <row r="70" spans="1:17" x14ac:dyDescent="0.35">
      <c r="A70" t="s">
        <v>160</v>
      </c>
      <c r="B70" t="s">
        <v>161</v>
      </c>
      <c r="C70" t="str">
        <f t="shared" si="2"/>
        <v>1985</v>
      </c>
      <c r="D70" t="str">
        <f>RIGHT(B70, SEARCH("-",B70)-1)</f>
        <v>1997</v>
      </c>
      <c r="E70">
        <v>198</v>
      </c>
      <c r="F70">
        <v>197</v>
      </c>
      <c r="G70">
        <v>15</v>
      </c>
      <c r="H70">
        <v>5841</v>
      </c>
      <c r="I70" t="s">
        <v>99</v>
      </c>
      <c r="J70">
        <v>119</v>
      </c>
      <c r="K70" t="str">
        <f t="shared" si="3"/>
        <v>Not Out</v>
      </c>
      <c r="L70">
        <v>32.090000000000003</v>
      </c>
      <c r="M70">
        <v>9226</v>
      </c>
      <c r="N70">
        <v>63.31</v>
      </c>
      <c r="O70">
        <v>9</v>
      </c>
      <c r="P70">
        <v>31</v>
      </c>
      <c r="Q70">
        <v>15</v>
      </c>
    </row>
    <row r="71" spans="1:17" x14ac:dyDescent="0.35">
      <c r="A71" t="s">
        <v>162</v>
      </c>
      <c r="B71" t="s">
        <v>163</v>
      </c>
      <c r="C71" t="str">
        <f t="shared" si="2"/>
        <v>2000</v>
      </c>
      <c r="D71" t="str">
        <f>RIGHT(B71, SEARCH("-",B71)-1)</f>
        <v>2013</v>
      </c>
      <c r="E71">
        <v>181</v>
      </c>
      <c r="F71">
        <v>169</v>
      </c>
      <c r="G71">
        <v>33</v>
      </c>
      <c r="H71">
        <v>5804</v>
      </c>
      <c r="I71" t="s">
        <v>92</v>
      </c>
      <c r="J71">
        <v>120</v>
      </c>
      <c r="K71" t="str">
        <f t="shared" si="3"/>
        <v>Not Out</v>
      </c>
      <c r="L71">
        <v>42.67</v>
      </c>
      <c r="M71">
        <v>7663</v>
      </c>
      <c r="N71">
        <v>75.739999999999995</v>
      </c>
      <c r="O71">
        <v>5</v>
      </c>
      <c r="P71">
        <v>38</v>
      </c>
      <c r="Q71">
        <v>8</v>
      </c>
    </row>
    <row r="72" spans="1:17" x14ac:dyDescent="0.35">
      <c r="A72" t="s">
        <v>164</v>
      </c>
      <c r="B72" t="s">
        <v>165</v>
      </c>
      <c r="C72" t="str">
        <f t="shared" si="2"/>
        <v>1987</v>
      </c>
      <c r="D72" t="str">
        <f>RIGHT(B72, SEARCH("-",B72)-1)</f>
        <v>2003</v>
      </c>
      <c r="E72">
        <v>227</v>
      </c>
      <c r="F72">
        <v>206</v>
      </c>
      <c r="G72">
        <v>43</v>
      </c>
      <c r="H72">
        <v>5761</v>
      </c>
      <c r="I72" t="s">
        <v>166</v>
      </c>
      <c r="J72">
        <v>113</v>
      </c>
      <c r="K72" t="str">
        <f t="shared" si="3"/>
        <v>Not Out</v>
      </c>
      <c r="L72">
        <v>35.340000000000003</v>
      </c>
      <c r="M72">
        <v>7517</v>
      </c>
      <c r="N72">
        <v>76.63</v>
      </c>
      <c r="O72">
        <v>7</v>
      </c>
      <c r="P72">
        <v>29</v>
      </c>
      <c r="Q72">
        <v>7</v>
      </c>
    </row>
    <row r="73" spans="1:17" x14ac:dyDescent="0.35">
      <c r="A73" t="s">
        <v>167</v>
      </c>
      <c r="B73" t="s">
        <v>168</v>
      </c>
      <c r="C73" t="str">
        <f t="shared" si="2"/>
        <v>2002</v>
      </c>
      <c r="D73" t="str">
        <f>RIGHT(B73, SEARCH("-",B73)-1)</f>
        <v>2015</v>
      </c>
      <c r="E73">
        <v>190</v>
      </c>
      <c r="F73">
        <v>169</v>
      </c>
      <c r="G73">
        <v>27</v>
      </c>
      <c r="H73">
        <v>5757</v>
      </c>
      <c r="I73" t="s">
        <v>169</v>
      </c>
      <c r="J73">
        <v>185</v>
      </c>
      <c r="K73" t="str">
        <f t="shared" si="3"/>
        <v>Not Out</v>
      </c>
      <c r="L73">
        <v>40.54</v>
      </c>
      <c r="M73">
        <v>6365</v>
      </c>
      <c r="N73">
        <v>90.44</v>
      </c>
      <c r="O73">
        <v>9</v>
      </c>
      <c r="P73">
        <v>33</v>
      </c>
      <c r="Q73">
        <v>12</v>
      </c>
    </row>
    <row r="74" spans="1:17" x14ac:dyDescent="0.35">
      <c r="A74" t="s">
        <v>170</v>
      </c>
      <c r="B74" t="s">
        <v>171</v>
      </c>
      <c r="C74" t="str">
        <f t="shared" si="2"/>
        <v>2015</v>
      </c>
      <c r="D74" t="str">
        <f>RIGHT(B74, SEARCH("-",B74)-1)</f>
        <v>2023</v>
      </c>
      <c r="E74">
        <v>117</v>
      </c>
      <c r="F74">
        <v>114</v>
      </c>
      <c r="G74">
        <v>13</v>
      </c>
      <c r="H74">
        <v>5729</v>
      </c>
      <c r="I74">
        <v>158</v>
      </c>
      <c r="J74">
        <v>158</v>
      </c>
      <c r="K74" t="str">
        <f t="shared" si="3"/>
        <v>Out</v>
      </c>
      <c r="L74">
        <v>56.72</v>
      </c>
      <c r="M74">
        <v>6455</v>
      </c>
      <c r="N74">
        <v>88.75</v>
      </c>
      <c r="O74">
        <v>19</v>
      </c>
      <c r="P74">
        <v>32</v>
      </c>
      <c r="Q74">
        <v>4</v>
      </c>
    </row>
    <row r="75" spans="1:17" x14ac:dyDescent="0.35">
      <c r="A75" t="s">
        <v>172</v>
      </c>
      <c r="B75" t="s">
        <v>173</v>
      </c>
      <c r="C75" t="str">
        <f t="shared" si="2"/>
        <v>2001</v>
      </c>
      <c r="D75" t="str">
        <f>RIGHT(B75, SEARCH("-",B75)-1)</f>
        <v>2019</v>
      </c>
      <c r="E75">
        <v>209</v>
      </c>
      <c r="F75">
        <v>208</v>
      </c>
      <c r="G75">
        <v>4</v>
      </c>
      <c r="H75">
        <v>5658</v>
      </c>
      <c r="I75" t="s">
        <v>174</v>
      </c>
      <c r="J75">
        <v>178</v>
      </c>
      <c r="K75" t="str">
        <f t="shared" si="3"/>
        <v>Not Out</v>
      </c>
      <c r="L75">
        <v>27.73</v>
      </c>
      <c r="M75">
        <v>7728</v>
      </c>
      <c r="N75">
        <v>73.209999999999994</v>
      </c>
      <c r="O75">
        <v>5</v>
      </c>
      <c r="P75">
        <v>34</v>
      </c>
      <c r="Q75">
        <v>15</v>
      </c>
    </row>
    <row r="76" spans="1:17" x14ac:dyDescent="0.35">
      <c r="A76" t="s">
        <v>175</v>
      </c>
      <c r="B76" t="s">
        <v>16</v>
      </c>
      <c r="C76" t="str">
        <f t="shared" si="2"/>
        <v>2008</v>
      </c>
      <c r="D76" t="str">
        <f>RIGHT(B76, SEARCH("-",B76)-1)</f>
        <v>2023</v>
      </c>
      <c r="E76">
        <v>156</v>
      </c>
      <c r="F76">
        <v>150</v>
      </c>
      <c r="G76">
        <v>3</v>
      </c>
      <c r="H76">
        <v>5623</v>
      </c>
      <c r="I76">
        <v>177</v>
      </c>
      <c r="J76">
        <v>177</v>
      </c>
      <c r="K76" t="str">
        <f t="shared" si="3"/>
        <v>Out</v>
      </c>
      <c r="L76">
        <v>38.25</v>
      </c>
      <c r="M76">
        <v>6430</v>
      </c>
      <c r="N76">
        <v>87.44</v>
      </c>
      <c r="O76">
        <v>14</v>
      </c>
      <c r="P76">
        <v>28</v>
      </c>
      <c r="Q76">
        <v>13</v>
      </c>
    </row>
    <row r="77" spans="1:17" x14ac:dyDescent="0.35">
      <c r="A77" t="s">
        <v>176</v>
      </c>
      <c r="B77" t="s">
        <v>50</v>
      </c>
      <c r="C77" t="str">
        <f t="shared" si="2"/>
        <v>2005</v>
      </c>
      <c r="D77" t="str">
        <f>RIGHT(B77, SEARCH("-",B77)-1)</f>
        <v>2018</v>
      </c>
      <c r="E77">
        <v>226</v>
      </c>
      <c r="F77">
        <v>194</v>
      </c>
      <c r="G77">
        <v>35</v>
      </c>
      <c r="H77">
        <v>5615</v>
      </c>
      <c r="I77" t="s">
        <v>177</v>
      </c>
      <c r="J77">
        <v>116</v>
      </c>
      <c r="K77" t="str">
        <f t="shared" si="3"/>
        <v>Not Out</v>
      </c>
      <c r="L77">
        <v>35.31</v>
      </c>
      <c r="M77">
        <v>6005</v>
      </c>
      <c r="N77">
        <v>93.5</v>
      </c>
      <c r="O77">
        <v>5</v>
      </c>
      <c r="P77">
        <v>36</v>
      </c>
      <c r="Q77">
        <v>14</v>
      </c>
    </row>
    <row r="78" spans="1:17" x14ac:dyDescent="0.35">
      <c r="A78" t="s">
        <v>178</v>
      </c>
      <c r="B78" t="s">
        <v>179</v>
      </c>
      <c r="C78" t="str">
        <f t="shared" si="2"/>
        <v>2000</v>
      </c>
      <c r="D78" t="str">
        <f>RIGHT(B78, SEARCH("-",B78)-1)</f>
        <v>2018</v>
      </c>
      <c r="E78">
        <v>207</v>
      </c>
      <c r="F78">
        <v>196</v>
      </c>
      <c r="G78">
        <v>26</v>
      </c>
      <c r="H78">
        <v>5606</v>
      </c>
      <c r="I78" t="s">
        <v>147</v>
      </c>
      <c r="J78">
        <v>133</v>
      </c>
      <c r="K78" t="str">
        <f t="shared" si="3"/>
        <v>Not Out</v>
      </c>
      <c r="L78">
        <v>32.97</v>
      </c>
      <c r="M78">
        <v>7463</v>
      </c>
      <c r="N78">
        <v>75.11</v>
      </c>
      <c r="O78">
        <v>10</v>
      </c>
      <c r="P78">
        <v>30</v>
      </c>
      <c r="Q78">
        <v>11</v>
      </c>
    </row>
    <row r="79" spans="1:17" x14ac:dyDescent="0.35">
      <c r="A79" t="s">
        <v>180</v>
      </c>
      <c r="B79" t="s">
        <v>181</v>
      </c>
      <c r="C79" t="str">
        <f t="shared" si="2"/>
        <v>1992</v>
      </c>
      <c r="D79" t="str">
        <f>RIGHT(B79, SEARCH("-",B79)-1)</f>
        <v>2000</v>
      </c>
      <c r="E79">
        <v>188</v>
      </c>
      <c r="F79">
        <v>175</v>
      </c>
      <c r="G79">
        <v>31</v>
      </c>
      <c r="H79">
        <v>5565</v>
      </c>
      <c r="I79">
        <v>112</v>
      </c>
      <c r="J79">
        <v>112</v>
      </c>
      <c r="K79" t="str">
        <f t="shared" si="3"/>
        <v>Out</v>
      </c>
      <c r="L79">
        <v>38.64</v>
      </c>
      <c r="M79">
        <v>7277</v>
      </c>
      <c r="N79">
        <v>76.47</v>
      </c>
      <c r="O79">
        <v>2</v>
      </c>
      <c r="P79">
        <v>39</v>
      </c>
      <c r="Q79">
        <v>8</v>
      </c>
    </row>
    <row r="80" spans="1:17" x14ac:dyDescent="0.35">
      <c r="A80" t="s">
        <v>182</v>
      </c>
      <c r="B80" t="s">
        <v>183</v>
      </c>
      <c r="C80" t="str">
        <f t="shared" si="2"/>
        <v>2011</v>
      </c>
      <c r="D80" t="str">
        <f>RIGHT(B80, SEARCH("-",B80)-1)</f>
        <v>2019</v>
      </c>
      <c r="E80">
        <v>143</v>
      </c>
      <c r="F80">
        <v>136</v>
      </c>
      <c r="G80">
        <v>20</v>
      </c>
      <c r="H80">
        <v>5507</v>
      </c>
      <c r="I80">
        <v>185</v>
      </c>
      <c r="J80">
        <v>185</v>
      </c>
      <c r="K80" t="str">
        <f t="shared" si="3"/>
        <v>Out</v>
      </c>
      <c r="L80">
        <v>47.47</v>
      </c>
      <c r="M80">
        <v>6215</v>
      </c>
      <c r="N80">
        <v>88.6</v>
      </c>
      <c r="O80">
        <v>12</v>
      </c>
      <c r="P80">
        <v>35</v>
      </c>
      <c r="Q80">
        <v>3</v>
      </c>
    </row>
    <row r="81" spans="1:17" x14ac:dyDescent="0.35">
      <c r="A81" t="s">
        <v>184</v>
      </c>
      <c r="B81" t="s">
        <v>185</v>
      </c>
      <c r="C81" t="str">
        <f t="shared" si="2"/>
        <v>2004</v>
      </c>
      <c r="D81" t="str">
        <f>RIGHT(B81, SEARCH("-",B81)-1)</f>
        <v>2012</v>
      </c>
      <c r="E81">
        <v>185</v>
      </c>
      <c r="F81">
        <v>157</v>
      </c>
      <c r="G81">
        <v>44</v>
      </c>
      <c r="H81">
        <v>5442</v>
      </c>
      <c r="I81" t="s">
        <v>186</v>
      </c>
      <c r="J81">
        <v>109</v>
      </c>
      <c r="K81" t="str">
        <f t="shared" si="3"/>
        <v>Not Out</v>
      </c>
      <c r="L81">
        <v>48.15</v>
      </c>
      <c r="M81">
        <v>6243</v>
      </c>
      <c r="N81">
        <v>87.16</v>
      </c>
      <c r="O81">
        <v>3</v>
      </c>
      <c r="P81">
        <v>39</v>
      </c>
      <c r="Q81">
        <v>3</v>
      </c>
    </row>
    <row r="82" spans="1:17" x14ac:dyDescent="0.35">
      <c r="A82" t="s">
        <v>187</v>
      </c>
      <c r="B82" t="s">
        <v>188</v>
      </c>
      <c r="C82" t="str">
        <f t="shared" si="2"/>
        <v>2004</v>
      </c>
      <c r="D82" t="str">
        <f>RIGHT(B82, SEARCH("-",B82)-1)</f>
        <v>2015</v>
      </c>
      <c r="E82">
        <v>161</v>
      </c>
      <c r="F82">
        <v>157</v>
      </c>
      <c r="G82">
        <v>14</v>
      </c>
      <c r="H82">
        <v>5416</v>
      </c>
      <c r="I82">
        <v>141</v>
      </c>
      <c r="J82">
        <v>141</v>
      </c>
      <c r="K82" t="str">
        <f t="shared" si="3"/>
        <v>Out</v>
      </c>
      <c r="L82">
        <v>37.869999999999997</v>
      </c>
      <c r="M82">
        <v>7019</v>
      </c>
      <c r="N82">
        <v>77.16</v>
      </c>
      <c r="O82">
        <v>4</v>
      </c>
      <c r="P82">
        <v>35</v>
      </c>
      <c r="Q82">
        <v>6</v>
      </c>
    </row>
    <row r="83" spans="1:17" x14ac:dyDescent="0.35">
      <c r="A83" t="s">
        <v>189</v>
      </c>
      <c r="B83" t="s">
        <v>190</v>
      </c>
      <c r="C83" t="str">
        <f t="shared" si="2"/>
        <v>2013</v>
      </c>
      <c r="D83" t="str">
        <f>RIGHT(B83, SEARCH("-",B83)-1)</f>
        <v>2022</v>
      </c>
      <c r="E83">
        <v>146</v>
      </c>
      <c r="F83">
        <v>142</v>
      </c>
      <c r="G83">
        <v>3</v>
      </c>
      <c r="H83">
        <v>5406</v>
      </c>
      <c r="I83" t="s">
        <v>53</v>
      </c>
      <c r="J83">
        <v>153</v>
      </c>
      <c r="K83" t="str">
        <f t="shared" si="3"/>
        <v>Not Out</v>
      </c>
      <c r="L83">
        <v>38.89</v>
      </c>
      <c r="M83">
        <v>6162</v>
      </c>
      <c r="N83">
        <v>87.73</v>
      </c>
      <c r="O83">
        <v>17</v>
      </c>
      <c r="P83">
        <v>30</v>
      </c>
      <c r="Q83">
        <v>16</v>
      </c>
    </row>
    <row r="84" spans="1:17" x14ac:dyDescent="0.35">
      <c r="A84" t="s">
        <v>191</v>
      </c>
      <c r="B84" t="s">
        <v>181</v>
      </c>
      <c r="C84" t="str">
        <f t="shared" si="2"/>
        <v>1992</v>
      </c>
      <c r="D84" t="str">
        <f>RIGHT(B84, SEARCH("-",B84)-1)</f>
        <v>2000</v>
      </c>
      <c r="E84">
        <v>196</v>
      </c>
      <c r="F84">
        <v>179</v>
      </c>
      <c r="G84">
        <v>36</v>
      </c>
      <c r="H84">
        <v>5359</v>
      </c>
      <c r="I84">
        <v>119</v>
      </c>
      <c r="J84">
        <v>119</v>
      </c>
      <c r="K84" t="str">
        <f t="shared" si="3"/>
        <v>Out</v>
      </c>
      <c r="L84">
        <v>37.47</v>
      </c>
      <c r="M84">
        <v>7678</v>
      </c>
      <c r="N84">
        <v>69.790000000000006</v>
      </c>
      <c r="O84">
        <v>6</v>
      </c>
      <c r="P84">
        <v>30</v>
      </c>
      <c r="Q84">
        <v>10</v>
      </c>
    </row>
    <row r="85" spans="1:17" x14ac:dyDescent="0.35">
      <c r="A85" t="s">
        <v>192</v>
      </c>
      <c r="B85" t="s">
        <v>119</v>
      </c>
      <c r="C85" t="str">
        <f t="shared" si="2"/>
        <v>2010</v>
      </c>
      <c r="D85" t="str">
        <f>RIGHT(B85, SEARCH("-",B85)-1)</f>
        <v>2023</v>
      </c>
      <c r="E85">
        <v>155</v>
      </c>
      <c r="F85">
        <v>139</v>
      </c>
      <c r="G85">
        <v>16</v>
      </c>
      <c r="H85">
        <v>5356</v>
      </c>
      <c r="I85">
        <v>164</v>
      </c>
      <c r="J85">
        <v>164</v>
      </c>
      <c r="K85" t="str">
        <f t="shared" si="3"/>
        <v>Out</v>
      </c>
      <c r="L85">
        <v>43.54</v>
      </c>
      <c r="M85">
        <v>6138</v>
      </c>
      <c r="N85">
        <v>87.25</v>
      </c>
      <c r="O85">
        <v>12</v>
      </c>
      <c r="P85">
        <v>32</v>
      </c>
      <c r="Q85">
        <v>8</v>
      </c>
    </row>
    <row r="86" spans="1:17" x14ac:dyDescent="0.35">
      <c r="A86" t="s">
        <v>193</v>
      </c>
      <c r="B86" t="s">
        <v>36</v>
      </c>
      <c r="C86" t="str">
        <f t="shared" si="2"/>
        <v>2007</v>
      </c>
      <c r="D86" t="str">
        <f>RIGHT(B86, SEARCH("-",B86)-1)</f>
        <v>2023</v>
      </c>
      <c r="E86">
        <v>229</v>
      </c>
      <c r="F86">
        <v>199</v>
      </c>
      <c r="G86">
        <v>51</v>
      </c>
      <c r="H86">
        <v>5348</v>
      </c>
      <c r="I86" t="s">
        <v>194</v>
      </c>
      <c r="J86">
        <v>128</v>
      </c>
      <c r="K86" t="str">
        <f t="shared" si="3"/>
        <v>Not Out</v>
      </c>
      <c r="L86">
        <v>36.130000000000003</v>
      </c>
      <c r="M86">
        <v>6959</v>
      </c>
      <c r="N86">
        <v>76.849999999999994</v>
      </c>
      <c r="O86">
        <v>4</v>
      </c>
      <c r="P86">
        <v>28</v>
      </c>
      <c r="Q86">
        <v>9</v>
      </c>
    </row>
    <row r="87" spans="1:17" x14ac:dyDescent="0.35">
      <c r="A87" t="s">
        <v>195</v>
      </c>
      <c r="B87" t="s">
        <v>196</v>
      </c>
      <c r="C87" t="str">
        <f t="shared" si="2"/>
        <v>1992</v>
      </c>
      <c r="D87" t="str">
        <f>RIGHT(B87, SEARCH("-",B87)-1)</f>
        <v>2006</v>
      </c>
      <c r="E87">
        <v>208</v>
      </c>
      <c r="F87">
        <v>182</v>
      </c>
      <c r="G87">
        <v>51</v>
      </c>
      <c r="H87">
        <v>5346</v>
      </c>
      <c r="I87" t="s">
        <v>197</v>
      </c>
      <c r="J87">
        <v>144</v>
      </c>
      <c r="K87" t="str">
        <f t="shared" si="3"/>
        <v>Not Out</v>
      </c>
      <c r="L87">
        <v>40.799999999999997</v>
      </c>
      <c r="M87">
        <v>6877</v>
      </c>
      <c r="N87">
        <v>77.73</v>
      </c>
      <c r="O87">
        <v>5</v>
      </c>
      <c r="P87">
        <v>37</v>
      </c>
      <c r="Q87">
        <v>10</v>
      </c>
    </row>
    <row r="88" spans="1:17" x14ac:dyDescent="0.35">
      <c r="A88" t="s">
        <v>198</v>
      </c>
      <c r="B88" t="s">
        <v>199</v>
      </c>
      <c r="C88" t="str">
        <f t="shared" si="2"/>
        <v>2003</v>
      </c>
      <c r="D88" t="str">
        <f>RIGHT(B88, SEARCH("-",B88)-1)</f>
        <v>2013</v>
      </c>
      <c r="E88">
        <v>147</v>
      </c>
      <c r="F88">
        <v>143</v>
      </c>
      <c r="G88">
        <v>11</v>
      </c>
      <c r="H88">
        <v>5238</v>
      </c>
      <c r="I88" t="s">
        <v>200</v>
      </c>
      <c r="J88">
        <v>150</v>
      </c>
      <c r="K88" t="str">
        <f t="shared" si="3"/>
        <v>Not Out</v>
      </c>
      <c r="L88">
        <v>39.68</v>
      </c>
      <c r="M88">
        <v>6144</v>
      </c>
      <c r="N88">
        <v>85.25</v>
      </c>
      <c r="O88">
        <v>11</v>
      </c>
      <c r="P88">
        <v>34</v>
      </c>
      <c r="Q88">
        <v>11</v>
      </c>
    </row>
    <row r="89" spans="1:17" x14ac:dyDescent="0.35">
      <c r="A89" t="s">
        <v>201</v>
      </c>
      <c r="B89" t="s">
        <v>126</v>
      </c>
      <c r="C89" t="str">
        <f t="shared" si="2"/>
        <v>1992</v>
      </c>
      <c r="D89" t="str">
        <f>RIGHT(B89, SEARCH("-",B89)-1)</f>
        <v>2003</v>
      </c>
      <c r="E89">
        <v>188</v>
      </c>
      <c r="F89">
        <v>184</v>
      </c>
      <c r="G89">
        <v>14</v>
      </c>
      <c r="H89">
        <v>5185</v>
      </c>
      <c r="I89" t="s">
        <v>96</v>
      </c>
      <c r="J89">
        <v>131</v>
      </c>
      <c r="K89" t="str">
        <f t="shared" si="3"/>
        <v>Not Out</v>
      </c>
      <c r="L89">
        <v>30.5</v>
      </c>
      <c r="M89">
        <v>7834</v>
      </c>
      <c r="N89">
        <v>66.180000000000007</v>
      </c>
      <c r="O89">
        <v>7</v>
      </c>
      <c r="P89">
        <v>30</v>
      </c>
      <c r="Q89">
        <v>11</v>
      </c>
    </row>
    <row r="90" spans="1:17" x14ac:dyDescent="0.35">
      <c r="A90" t="s">
        <v>202</v>
      </c>
      <c r="B90" t="s">
        <v>203</v>
      </c>
      <c r="C90" t="str">
        <f t="shared" si="2"/>
        <v>1986</v>
      </c>
      <c r="D90" t="str">
        <f>RIGHT(B90, SEARCH("-",B90)-1)</f>
        <v>1999</v>
      </c>
      <c r="E90">
        <v>213</v>
      </c>
      <c r="F90">
        <v>198</v>
      </c>
      <c r="G90">
        <v>23</v>
      </c>
      <c r="H90">
        <v>5162</v>
      </c>
      <c r="I90" t="s">
        <v>99</v>
      </c>
      <c r="J90">
        <v>119</v>
      </c>
      <c r="K90" t="str">
        <f t="shared" si="3"/>
        <v>Not Out</v>
      </c>
      <c r="L90">
        <v>29.49</v>
      </c>
      <c r="M90">
        <v>8521</v>
      </c>
      <c r="N90">
        <v>60.57</v>
      </c>
      <c r="O90">
        <v>4</v>
      </c>
      <c r="P90">
        <v>35</v>
      </c>
      <c r="Q90">
        <v>15</v>
      </c>
    </row>
    <row r="91" spans="1:17" x14ac:dyDescent="0.35">
      <c r="A91" t="s">
        <v>204</v>
      </c>
      <c r="B91" t="s">
        <v>130</v>
      </c>
      <c r="C91" t="str">
        <f t="shared" si="2"/>
        <v>1975</v>
      </c>
      <c r="D91" t="str">
        <f>RIGHT(B91, SEARCH("-",B91)-1)</f>
        <v>1991</v>
      </c>
      <c r="E91">
        <v>128</v>
      </c>
      <c r="F91">
        <v>127</v>
      </c>
      <c r="G91">
        <v>13</v>
      </c>
      <c r="H91">
        <v>5134</v>
      </c>
      <c r="I91" t="s">
        <v>147</v>
      </c>
      <c r="J91">
        <v>133</v>
      </c>
      <c r="K91" t="str">
        <f t="shared" si="3"/>
        <v>Not Out</v>
      </c>
      <c r="L91">
        <v>45.03</v>
      </c>
      <c r="M91">
        <v>7908</v>
      </c>
      <c r="N91">
        <v>64.92</v>
      </c>
      <c r="O91">
        <v>11</v>
      </c>
      <c r="P91">
        <v>31</v>
      </c>
      <c r="Q91">
        <v>3</v>
      </c>
    </row>
    <row r="92" spans="1:17" x14ac:dyDescent="0.35">
      <c r="A92" t="s">
        <v>205</v>
      </c>
      <c r="B92" t="s">
        <v>168</v>
      </c>
      <c r="C92" t="str">
        <f t="shared" si="2"/>
        <v>2002</v>
      </c>
      <c r="D92" t="str">
        <f>RIGHT(B92, SEARCH("-",B92)-1)</f>
        <v>2015</v>
      </c>
      <c r="E92">
        <v>162</v>
      </c>
      <c r="F92">
        <v>149</v>
      </c>
      <c r="G92">
        <v>31</v>
      </c>
      <c r="H92">
        <v>5122</v>
      </c>
      <c r="I92" t="s">
        <v>206</v>
      </c>
      <c r="J92">
        <v>96</v>
      </c>
      <c r="K92" t="str">
        <f t="shared" si="3"/>
        <v>Not Out</v>
      </c>
      <c r="L92">
        <v>43.4</v>
      </c>
      <c r="M92">
        <v>6945</v>
      </c>
      <c r="N92">
        <v>73.75</v>
      </c>
      <c r="O92">
        <v>0</v>
      </c>
      <c r="P92">
        <v>42</v>
      </c>
      <c r="Q92">
        <v>6</v>
      </c>
    </row>
    <row r="93" spans="1:17" x14ac:dyDescent="0.35">
      <c r="A93" t="s">
        <v>207</v>
      </c>
      <c r="B93" t="s">
        <v>33</v>
      </c>
      <c r="C93" t="str">
        <f t="shared" si="2"/>
        <v>2004</v>
      </c>
      <c r="D93" t="str">
        <f>RIGHT(B93, SEARCH("-",B93)-1)</f>
        <v>2019</v>
      </c>
      <c r="E93">
        <v>199</v>
      </c>
      <c r="F93">
        <v>179</v>
      </c>
      <c r="G93">
        <v>40</v>
      </c>
      <c r="H93">
        <v>5117</v>
      </c>
      <c r="I93" t="s">
        <v>200</v>
      </c>
      <c r="J93">
        <v>150</v>
      </c>
      <c r="K93" t="str">
        <f t="shared" si="3"/>
        <v>Not Out</v>
      </c>
      <c r="L93">
        <v>36.81</v>
      </c>
      <c r="M93">
        <v>6052</v>
      </c>
      <c r="N93">
        <v>84.55</v>
      </c>
      <c r="O93">
        <v>4</v>
      </c>
      <c r="P93">
        <v>27</v>
      </c>
      <c r="Q93">
        <v>7</v>
      </c>
    </row>
    <row r="94" spans="1:17" x14ac:dyDescent="0.35">
      <c r="A94" t="s">
        <v>208</v>
      </c>
      <c r="B94" t="s">
        <v>209</v>
      </c>
      <c r="C94" t="str">
        <f t="shared" si="2"/>
        <v>2001</v>
      </c>
      <c r="D94" t="str">
        <f>RIGHT(B94, SEARCH("-",B94)-1)</f>
        <v>2011</v>
      </c>
      <c r="E94">
        <v>197</v>
      </c>
      <c r="F94">
        <v>181</v>
      </c>
      <c r="G94">
        <v>37</v>
      </c>
      <c r="H94">
        <v>5092</v>
      </c>
      <c r="I94" t="s">
        <v>92</v>
      </c>
      <c r="J94">
        <v>120</v>
      </c>
      <c r="K94" t="str">
        <f t="shared" si="3"/>
        <v>Not Out</v>
      </c>
      <c r="L94">
        <v>35.36</v>
      </c>
      <c r="M94">
        <v>6614</v>
      </c>
      <c r="N94">
        <v>76.98</v>
      </c>
      <c r="O94">
        <v>5</v>
      </c>
      <c r="P94">
        <v>26</v>
      </c>
      <c r="Q94">
        <v>7</v>
      </c>
    </row>
    <row r="95" spans="1:17" x14ac:dyDescent="0.35">
      <c r="A95" t="s">
        <v>210</v>
      </c>
      <c r="B95" t="s">
        <v>211</v>
      </c>
      <c r="C95" t="str">
        <f t="shared" si="2"/>
        <v>1998</v>
      </c>
      <c r="D95" t="str">
        <f>RIGHT(B95, SEARCH("-",B95)-1)</f>
        <v>2009</v>
      </c>
      <c r="E95">
        <v>198</v>
      </c>
      <c r="F95">
        <v>161</v>
      </c>
      <c r="G95">
        <v>33</v>
      </c>
      <c r="H95">
        <v>5088</v>
      </c>
      <c r="I95">
        <v>156</v>
      </c>
      <c r="J95">
        <v>156</v>
      </c>
      <c r="K95" t="str">
        <f t="shared" si="3"/>
        <v>Out</v>
      </c>
      <c r="L95">
        <v>39.75</v>
      </c>
      <c r="M95">
        <v>5504</v>
      </c>
      <c r="N95">
        <v>92.44</v>
      </c>
      <c r="O95">
        <v>6</v>
      </c>
      <c r="P95">
        <v>30</v>
      </c>
      <c r="Q95">
        <v>15</v>
      </c>
    </row>
    <row r="96" spans="1:17" x14ac:dyDescent="0.35">
      <c r="A96" t="s">
        <v>212</v>
      </c>
      <c r="B96" t="s">
        <v>31</v>
      </c>
      <c r="C96" t="str">
        <f t="shared" si="2"/>
        <v>1996</v>
      </c>
      <c r="D96" t="str">
        <f>RIGHT(B96, SEARCH("-",B96)-1)</f>
        <v>2011</v>
      </c>
      <c r="E96">
        <v>265</v>
      </c>
      <c r="F96">
        <v>228</v>
      </c>
      <c r="G96">
        <v>57</v>
      </c>
      <c r="H96">
        <v>5080</v>
      </c>
      <c r="I96">
        <v>112</v>
      </c>
      <c r="J96">
        <v>112</v>
      </c>
      <c r="K96" t="str">
        <f t="shared" si="3"/>
        <v>Out</v>
      </c>
      <c r="L96">
        <v>29.7</v>
      </c>
      <c r="M96">
        <v>6252</v>
      </c>
      <c r="N96">
        <v>81.25</v>
      </c>
      <c r="O96">
        <v>3</v>
      </c>
      <c r="P96">
        <v>23</v>
      </c>
      <c r="Q96">
        <v>14</v>
      </c>
    </row>
    <row r="97" spans="1:17" x14ac:dyDescent="0.35">
      <c r="A97" t="s">
        <v>213</v>
      </c>
      <c r="B97" t="s">
        <v>214</v>
      </c>
      <c r="C97" t="str">
        <f t="shared" si="2"/>
        <v>2005</v>
      </c>
      <c r="D97" t="str">
        <f>RIGHT(B97, SEARCH("-",B97)-1)</f>
        <v>2023</v>
      </c>
      <c r="E97">
        <v>156</v>
      </c>
      <c r="F97">
        <v>151</v>
      </c>
      <c r="G97">
        <v>20</v>
      </c>
      <c r="H97">
        <v>4986</v>
      </c>
      <c r="I97">
        <v>174</v>
      </c>
      <c r="J97">
        <v>174</v>
      </c>
      <c r="K97" t="str">
        <f t="shared" si="3"/>
        <v>Out</v>
      </c>
      <c r="L97">
        <v>38.06</v>
      </c>
      <c r="M97">
        <v>5751</v>
      </c>
      <c r="N97">
        <v>86.69</v>
      </c>
      <c r="O97">
        <v>8</v>
      </c>
      <c r="P97">
        <v>35</v>
      </c>
      <c r="Q97">
        <v>8</v>
      </c>
    </row>
    <row r="98" spans="1:17" x14ac:dyDescent="0.35">
      <c r="A98" t="s">
        <v>215</v>
      </c>
      <c r="B98" t="s">
        <v>216</v>
      </c>
      <c r="C98" t="str">
        <f t="shared" si="2"/>
        <v>2012</v>
      </c>
      <c r="D98" t="str">
        <f>RIGHT(B98, SEARCH("-",B98)-1)</f>
        <v>2023</v>
      </c>
      <c r="E98">
        <v>178</v>
      </c>
      <c r="F98">
        <v>151</v>
      </c>
      <c r="G98">
        <v>26</v>
      </c>
      <c r="H98">
        <v>4961</v>
      </c>
      <c r="I98" t="s">
        <v>217</v>
      </c>
      <c r="J98">
        <v>162</v>
      </c>
      <c r="K98" t="str">
        <f t="shared" si="3"/>
        <v>Not Out</v>
      </c>
      <c r="L98">
        <v>39.68</v>
      </c>
      <c r="M98">
        <v>4229</v>
      </c>
      <c r="N98">
        <v>117.3</v>
      </c>
      <c r="O98">
        <v>11</v>
      </c>
      <c r="P98">
        <v>25</v>
      </c>
      <c r="Q98">
        <v>13</v>
      </c>
    </row>
    <row r="99" spans="1:17" x14ac:dyDescent="0.35">
      <c r="A99" t="s">
        <v>218</v>
      </c>
      <c r="B99" t="s">
        <v>219</v>
      </c>
      <c r="C99" t="str">
        <f t="shared" si="2"/>
        <v>1991</v>
      </c>
      <c r="D99" t="str">
        <f>RIGHT(B99, SEARCH("-",B99)-1)</f>
        <v>2006</v>
      </c>
      <c r="E99">
        <v>215</v>
      </c>
      <c r="F99">
        <v>193</v>
      </c>
      <c r="G99">
        <v>25</v>
      </c>
      <c r="H99">
        <v>4950</v>
      </c>
      <c r="I99">
        <v>115</v>
      </c>
      <c r="J99">
        <v>115</v>
      </c>
      <c r="K99" t="str">
        <f t="shared" si="3"/>
        <v>Out</v>
      </c>
      <c r="L99">
        <v>29.46</v>
      </c>
      <c r="M99">
        <v>5874</v>
      </c>
      <c r="N99">
        <v>84.26</v>
      </c>
      <c r="O99">
        <v>4</v>
      </c>
      <c r="P99">
        <v>26</v>
      </c>
      <c r="Q99">
        <v>9</v>
      </c>
    </row>
    <row r="100" spans="1:17" x14ac:dyDescent="0.35">
      <c r="A100" t="s">
        <v>220</v>
      </c>
      <c r="B100" t="s">
        <v>221</v>
      </c>
      <c r="C100" t="str">
        <f t="shared" si="2"/>
        <v>2016</v>
      </c>
      <c r="D100" t="str">
        <f>RIGHT(B100, SEARCH("-",B100)-1)</f>
        <v>2023</v>
      </c>
      <c r="E100">
        <v>118</v>
      </c>
      <c r="F100">
        <v>113</v>
      </c>
      <c r="G100">
        <v>15</v>
      </c>
      <c r="H100">
        <v>4940</v>
      </c>
      <c r="I100">
        <v>170</v>
      </c>
      <c r="J100">
        <v>170</v>
      </c>
      <c r="K100" t="str">
        <f t="shared" si="3"/>
        <v>Out</v>
      </c>
      <c r="L100">
        <v>50.4</v>
      </c>
      <c r="M100">
        <v>6425</v>
      </c>
      <c r="N100">
        <v>76.88</v>
      </c>
      <c r="O100">
        <v>15</v>
      </c>
      <c r="P100">
        <v>24</v>
      </c>
      <c r="Q100">
        <v>5</v>
      </c>
    </row>
    <row r="101" spans="1:17" x14ac:dyDescent="0.35">
      <c r="A101" t="s">
        <v>222</v>
      </c>
      <c r="B101" t="s">
        <v>223</v>
      </c>
      <c r="C101" t="str">
        <f t="shared" si="2"/>
        <v>1990</v>
      </c>
      <c r="D101" t="str">
        <f>RIGHT(B101, SEARCH("-",B101)-1)</f>
        <v>2000</v>
      </c>
      <c r="E101">
        <v>156</v>
      </c>
      <c r="F101">
        <v>155</v>
      </c>
      <c r="G101">
        <v>5</v>
      </c>
      <c r="H101">
        <v>4780</v>
      </c>
      <c r="I101">
        <v>134</v>
      </c>
      <c r="J101">
        <v>134</v>
      </c>
      <c r="K101" t="str">
        <f t="shared" si="3"/>
        <v>Out</v>
      </c>
      <c r="L101">
        <v>31.86</v>
      </c>
      <c r="M101">
        <v>7297</v>
      </c>
      <c r="N101">
        <v>65.5</v>
      </c>
      <c r="O101">
        <v>5</v>
      </c>
      <c r="P101">
        <v>31</v>
      </c>
      <c r="Q101">
        <v>10</v>
      </c>
    </row>
    <row r="102" spans="1:17" x14ac:dyDescent="0.35">
      <c r="A102" t="s">
        <v>224</v>
      </c>
      <c r="B102" t="s">
        <v>225</v>
      </c>
      <c r="C102" t="str">
        <f t="shared" si="2"/>
        <v>1997</v>
      </c>
      <c r="D102" t="str">
        <f>RIGHT(B102, SEARCH("-",B102)-1)</f>
        <v>2007</v>
      </c>
      <c r="E102">
        <v>197</v>
      </c>
      <c r="F102">
        <v>183</v>
      </c>
      <c r="G102">
        <v>16</v>
      </c>
      <c r="H102">
        <v>4707</v>
      </c>
      <c r="I102">
        <v>117</v>
      </c>
      <c r="J102">
        <v>117</v>
      </c>
      <c r="K102" t="str">
        <f t="shared" si="3"/>
        <v>Out</v>
      </c>
      <c r="L102">
        <v>28.18</v>
      </c>
      <c r="M102">
        <v>6198</v>
      </c>
      <c r="N102">
        <v>75.94</v>
      </c>
      <c r="O102">
        <v>3</v>
      </c>
      <c r="P102">
        <v>28</v>
      </c>
      <c r="Q102">
        <v>9</v>
      </c>
    </row>
    <row r="103" spans="1:17" x14ac:dyDescent="0.35">
      <c r="A103" t="s">
        <v>226</v>
      </c>
      <c r="B103" t="s">
        <v>227</v>
      </c>
      <c r="C103" t="str">
        <f t="shared" si="2"/>
        <v>1982</v>
      </c>
      <c r="D103" t="str">
        <f>RIGHT(B103, SEARCH("-",B103)-1)</f>
        <v>1995</v>
      </c>
      <c r="E103">
        <v>143</v>
      </c>
      <c r="F103">
        <v>140</v>
      </c>
      <c r="G103">
        <v>18</v>
      </c>
      <c r="H103">
        <v>4704</v>
      </c>
      <c r="I103" t="s">
        <v>228</v>
      </c>
      <c r="J103">
        <v>107</v>
      </c>
      <c r="K103" t="str">
        <f t="shared" si="3"/>
        <v>Not Out</v>
      </c>
      <c r="L103">
        <v>38.549999999999997</v>
      </c>
      <c r="M103">
        <v>6476</v>
      </c>
      <c r="N103">
        <v>72.63</v>
      </c>
      <c r="O103">
        <v>4</v>
      </c>
      <c r="P103">
        <v>34</v>
      </c>
      <c r="Q103">
        <v>3</v>
      </c>
    </row>
    <row r="104" spans="1:17" x14ac:dyDescent="0.35">
      <c r="A104" t="s">
        <v>229</v>
      </c>
      <c r="B104" t="s">
        <v>230</v>
      </c>
      <c r="C104" t="str">
        <f t="shared" si="2"/>
        <v>1998</v>
      </c>
      <c r="D104" t="str">
        <f>RIGHT(B104, SEARCH("-",B104)-1)</f>
        <v>2011</v>
      </c>
      <c r="E104">
        <v>295</v>
      </c>
      <c r="F104">
        <v>221</v>
      </c>
      <c r="G104">
        <v>57</v>
      </c>
      <c r="H104">
        <v>4686</v>
      </c>
      <c r="I104" t="s">
        <v>231</v>
      </c>
      <c r="J104">
        <v>147</v>
      </c>
      <c r="K104" t="str">
        <f t="shared" si="3"/>
        <v>Not Out</v>
      </c>
      <c r="L104">
        <v>28.57</v>
      </c>
      <c r="M104">
        <v>5528</v>
      </c>
      <c r="N104">
        <v>84.76</v>
      </c>
      <c r="O104">
        <v>1</v>
      </c>
      <c r="P104">
        <v>26</v>
      </c>
      <c r="Q104">
        <v>16</v>
      </c>
    </row>
    <row r="105" spans="1:17" x14ac:dyDescent="0.35">
      <c r="A105" t="s">
        <v>232</v>
      </c>
      <c r="B105" t="s">
        <v>57</v>
      </c>
      <c r="C105" t="str">
        <f t="shared" si="2"/>
        <v>1989</v>
      </c>
      <c r="D105" t="str">
        <f>RIGHT(B105, SEARCH("-",B105)-1)</f>
        <v>2003</v>
      </c>
      <c r="E105">
        <v>170</v>
      </c>
      <c r="F105">
        <v>162</v>
      </c>
      <c r="G105">
        <v>14</v>
      </c>
      <c r="H105">
        <v>4677</v>
      </c>
      <c r="I105">
        <v>116</v>
      </c>
      <c r="J105">
        <v>116</v>
      </c>
      <c r="K105" t="str">
        <f t="shared" si="3"/>
        <v>Out</v>
      </c>
      <c r="L105">
        <v>31.6</v>
      </c>
      <c r="M105">
        <v>6841</v>
      </c>
      <c r="N105">
        <v>68.36</v>
      </c>
      <c r="O105">
        <v>4</v>
      </c>
      <c r="P105">
        <v>28</v>
      </c>
      <c r="Q105">
        <v>13</v>
      </c>
    </row>
    <row r="106" spans="1:17" x14ac:dyDescent="0.35">
      <c r="A106" t="s">
        <v>233</v>
      </c>
      <c r="B106" t="s">
        <v>234</v>
      </c>
      <c r="C106" t="str">
        <f t="shared" si="2"/>
        <v>1999</v>
      </c>
      <c r="D106" t="str">
        <f>RIGHT(B106, SEARCH("-",B106)-1)</f>
        <v>2011</v>
      </c>
      <c r="E106">
        <v>188</v>
      </c>
      <c r="F106">
        <v>161</v>
      </c>
      <c r="G106">
        <v>23</v>
      </c>
      <c r="H106">
        <v>4483</v>
      </c>
      <c r="I106">
        <v>141</v>
      </c>
      <c r="J106">
        <v>141</v>
      </c>
      <c r="K106" t="str">
        <f t="shared" si="3"/>
        <v>Out</v>
      </c>
      <c r="L106">
        <v>32.479999999999997</v>
      </c>
      <c r="M106">
        <v>5645</v>
      </c>
      <c r="N106">
        <v>79.41</v>
      </c>
      <c r="O106">
        <v>4</v>
      </c>
      <c r="P106">
        <v>28</v>
      </c>
      <c r="Q106">
        <v>9</v>
      </c>
    </row>
    <row r="107" spans="1:17" x14ac:dyDescent="0.35">
      <c r="A107" t="s">
        <v>235</v>
      </c>
      <c r="B107" t="s">
        <v>119</v>
      </c>
      <c r="C107" t="str">
        <f t="shared" si="2"/>
        <v>2010</v>
      </c>
      <c r="D107" t="str">
        <f>RIGHT(B107, SEARCH("-",B107)-1)</f>
        <v>2023</v>
      </c>
      <c r="E107">
        <v>170</v>
      </c>
      <c r="F107">
        <v>147</v>
      </c>
      <c r="G107">
        <v>43</v>
      </c>
      <c r="H107">
        <v>4446</v>
      </c>
      <c r="I107">
        <v>139</v>
      </c>
      <c r="J107">
        <v>139</v>
      </c>
      <c r="K107" t="str">
        <f t="shared" si="3"/>
        <v>Out</v>
      </c>
      <c r="L107">
        <v>42.75</v>
      </c>
      <c r="M107">
        <v>4288</v>
      </c>
      <c r="N107">
        <v>103.68</v>
      </c>
      <c r="O107">
        <v>6</v>
      </c>
      <c r="P107">
        <v>24</v>
      </c>
      <c r="Q107">
        <v>9</v>
      </c>
    </row>
    <row r="108" spans="1:17" x14ac:dyDescent="0.35">
      <c r="A108" t="s">
        <v>236</v>
      </c>
      <c r="B108" t="s">
        <v>237</v>
      </c>
      <c r="C108" t="str">
        <f t="shared" si="2"/>
        <v>2004</v>
      </c>
      <c r="D108" t="str">
        <f>RIGHT(B108, SEARCH("-",B108)-1)</f>
        <v>2013</v>
      </c>
      <c r="E108">
        <v>136</v>
      </c>
      <c r="F108">
        <v>125</v>
      </c>
      <c r="G108">
        <v>16</v>
      </c>
      <c r="H108">
        <v>4440</v>
      </c>
      <c r="I108">
        <v>130</v>
      </c>
      <c r="J108">
        <v>130</v>
      </c>
      <c r="K108" t="str">
        <f t="shared" si="3"/>
        <v>Out</v>
      </c>
      <c r="L108">
        <v>40.729999999999997</v>
      </c>
      <c r="M108">
        <v>5128</v>
      </c>
      <c r="N108">
        <v>86.58</v>
      </c>
      <c r="O108">
        <v>9</v>
      </c>
      <c r="P108">
        <v>25</v>
      </c>
      <c r="Q108">
        <v>7</v>
      </c>
    </row>
    <row r="109" spans="1:17" x14ac:dyDescent="0.35">
      <c r="A109" t="s">
        <v>238</v>
      </c>
      <c r="B109" t="s">
        <v>239</v>
      </c>
      <c r="C109" t="str">
        <f t="shared" si="2"/>
        <v>1987</v>
      </c>
      <c r="D109" t="str">
        <f>RIGHT(B109, SEARCH("-",B109)-1)</f>
        <v>1998</v>
      </c>
      <c r="E109">
        <v>136</v>
      </c>
      <c r="F109">
        <v>127</v>
      </c>
      <c r="G109">
        <v>8</v>
      </c>
      <c r="H109">
        <v>4413</v>
      </c>
      <c r="I109" t="s">
        <v>83</v>
      </c>
      <c r="J109">
        <v>134</v>
      </c>
      <c r="K109" t="str">
        <f t="shared" si="3"/>
        <v>Not Out</v>
      </c>
      <c r="L109">
        <v>37.08</v>
      </c>
      <c r="M109">
        <v>6329</v>
      </c>
      <c r="N109">
        <v>69.72</v>
      </c>
      <c r="O109">
        <v>6</v>
      </c>
      <c r="P109">
        <v>33</v>
      </c>
      <c r="Q109">
        <v>7</v>
      </c>
    </row>
    <row r="110" spans="1:17" x14ac:dyDescent="0.35">
      <c r="A110" t="s">
        <v>240</v>
      </c>
      <c r="B110" t="s">
        <v>241</v>
      </c>
      <c r="C110" t="str">
        <f t="shared" si="2"/>
        <v>1990</v>
      </c>
      <c r="D110" t="str">
        <f>RIGHT(B110, SEARCH("-",B110)-1)</f>
        <v>2004</v>
      </c>
      <c r="E110">
        <v>250</v>
      </c>
      <c r="F110">
        <v>213</v>
      </c>
      <c r="G110">
        <v>62</v>
      </c>
      <c r="H110">
        <v>4379</v>
      </c>
      <c r="I110">
        <v>130</v>
      </c>
      <c r="J110">
        <v>130</v>
      </c>
      <c r="K110" t="str">
        <f t="shared" si="3"/>
        <v>Out</v>
      </c>
      <c r="L110">
        <v>29</v>
      </c>
      <c r="M110">
        <v>6583</v>
      </c>
      <c r="N110">
        <v>66.510000000000005</v>
      </c>
      <c r="O110">
        <v>1</v>
      </c>
      <c r="P110">
        <v>16</v>
      </c>
      <c r="Q110">
        <v>12</v>
      </c>
    </row>
    <row r="111" spans="1:17" x14ac:dyDescent="0.35">
      <c r="A111" t="s">
        <v>242</v>
      </c>
      <c r="B111" t="s">
        <v>243</v>
      </c>
      <c r="C111" t="str">
        <f t="shared" si="2"/>
        <v>1986</v>
      </c>
      <c r="D111" t="str">
        <f>RIGHT(B111, SEARCH("-",B111)-1)</f>
        <v>1992</v>
      </c>
      <c r="E111">
        <v>117</v>
      </c>
      <c r="F111">
        <v>115</v>
      </c>
      <c r="G111">
        <v>6</v>
      </c>
      <c r="H111">
        <v>4357</v>
      </c>
      <c r="I111" t="s">
        <v>244</v>
      </c>
      <c r="J111">
        <v>126</v>
      </c>
      <c r="K111" t="str">
        <f t="shared" si="3"/>
        <v>Not Out</v>
      </c>
      <c r="L111">
        <v>39.97</v>
      </c>
      <c r="M111">
        <v>7790</v>
      </c>
      <c r="N111">
        <v>55.93</v>
      </c>
      <c r="O111">
        <v>9</v>
      </c>
      <c r="P111">
        <v>22</v>
      </c>
      <c r="Q111">
        <v>4</v>
      </c>
    </row>
    <row r="112" spans="1:17" x14ac:dyDescent="0.35">
      <c r="A112" t="s">
        <v>245</v>
      </c>
      <c r="B112" t="s">
        <v>66</v>
      </c>
      <c r="C112" t="str">
        <f t="shared" si="2"/>
        <v>2006</v>
      </c>
      <c r="D112" t="str">
        <f>RIGHT(B112, SEARCH("-",B112)-1)</f>
        <v>2022</v>
      </c>
      <c r="E112">
        <v>148</v>
      </c>
      <c r="F112">
        <v>145</v>
      </c>
      <c r="G112">
        <v>3</v>
      </c>
      <c r="H112">
        <v>4343</v>
      </c>
      <c r="I112">
        <v>139</v>
      </c>
      <c r="J112">
        <v>139</v>
      </c>
      <c r="K112" t="str">
        <f t="shared" si="3"/>
        <v>Out</v>
      </c>
      <c r="L112">
        <v>30.58</v>
      </c>
      <c r="M112">
        <v>6298</v>
      </c>
      <c r="N112">
        <v>68.95</v>
      </c>
      <c r="O112">
        <v>11</v>
      </c>
      <c r="P112">
        <v>20</v>
      </c>
      <c r="Q112">
        <v>12</v>
      </c>
    </row>
    <row r="113" spans="1:17" x14ac:dyDescent="0.35">
      <c r="A113" t="s">
        <v>246</v>
      </c>
      <c r="B113" t="s">
        <v>247</v>
      </c>
      <c r="C113" t="str">
        <f t="shared" si="2"/>
        <v>2004</v>
      </c>
      <c r="D113" t="str">
        <f>RIGHT(B113, SEARCH("-",B113)-1)</f>
        <v>2018</v>
      </c>
      <c r="E113">
        <v>213</v>
      </c>
      <c r="F113">
        <v>198</v>
      </c>
      <c r="G113">
        <v>26</v>
      </c>
      <c r="H113">
        <v>4340</v>
      </c>
      <c r="I113">
        <v>117</v>
      </c>
      <c r="J113">
        <v>117</v>
      </c>
      <c r="K113" t="str">
        <f t="shared" si="3"/>
        <v>Out</v>
      </c>
      <c r="L113">
        <v>25.23</v>
      </c>
      <c r="M113">
        <v>5423</v>
      </c>
      <c r="N113">
        <v>80.02</v>
      </c>
      <c r="O113">
        <v>2</v>
      </c>
      <c r="P113">
        <v>19</v>
      </c>
      <c r="Q113">
        <v>17</v>
      </c>
    </row>
    <row r="114" spans="1:17" x14ac:dyDescent="0.35">
      <c r="A114" t="s">
        <v>248</v>
      </c>
      <c r="B114" t="s">
        <v>249</v>
      </c>
      <c r="C114" t="str">
        <f t="shared" si="2"/>
        <v>2000</v>
      </c>
      <c r="D114" t="str">
        <f>RIGHT(B114, SEARCH("-",B114)-1)</f>
        <v>2006</v>
      </c>
      <c r="E114">
        <v>123</v>
      </c>
      <c r="F114">
        <v>122</v>
      </c>
      <c r="G114">
        <v>6</v>
      </c>
      <c r="H114">
        <v>4335</v>
      </c>
      <c r="I114">
        <v>137</v>
      </c>
      <c r="J114">
        <v>137</v>
      </c>
      <c r="K114" t="str">
        <f t="shared" si="3"/>
        <v>Out</v>
      </c>
      <c r="L114">
        <v>37.369999999999997</v>
      </c>
      <c r="M114">
        <v>5087</v>
      </c>
      <c r="N114">
        <v>85.21</v>
      </c>
      <c r="O114">
        <v>12</v>
      </c>
      <c r="P114">
        <v>21</v>
      </c>
      <c r="Q114">
        <v>13</v>
      </c>
    </row>
    <row r="115" spans="1:17" x14ac:dyDescent="0.35">
      <c r="A115" t="s">
        <v>250</v>
      </c>
      <c r="B115" t="s">
        <v>251</v>
      </c>
      <c r="C115" t="str">
        <f t="shared" si="2"/>
        <v>1976</v>
      </c>
      <c r="D115" t="str">
        <f>RIGHT(B115, SEARCH("-",B115)-1)</f>
        <v>1995</v>
      </c>
      <c r="E115">
        <v>125</v>
      </c>
      <c r="F115">
        <v>122</v>
      </c>
      <c r="G115">
        <v>6</v>
      </c>
      <c r="H115">
        <v>4290</v>
      </c>
      <c r="I115">
        <v>142</v>
      </c>
      <c r="J115">
        <v>142</v>
      </c>
      <c r="K115" t="str">
        <f t="shared" si="3"/>
        <v>Out</v>
      </c>
      <c r="L115">
        <v>36.979999999999997</v>
      </c>
      <c r="M115">
        <v>6932</v>
      </c>
      <c r="N115">
        <v>61.88</v>
      </c>
      <c r="O115">
        <v>8</v>
      </c>
      <c r="P115">
        <v>23</v>
      </c>
      <c r="Q115">
        <v>4</v>
      </c>
    </row>
    <row r="116" spans="1:17" x14ac:dyDescent="0.35">
      <c r="A116" t="s">
        <v>252</v>
      </c>
      <c r="B116" t="s">
        <v>171</v>
      </c>
      <c r="C116" t="str">
        <f t="shared" si="2"/>
        <v>2015</v>
      </c>
      <c r="D116" t="str">
        <f>RIGHT(B116, SEARCH("-",B116)-1)</f>
        <v>2023</v>
      </c>
      <c r="E116">
        <v>116</v>
      </c>
      <c r="F116">
        <v>110</v>
      </c>
      <c r="G116">
        <v>3</v>
      </c>
      <c r="H116">
        <v>4271</v>
      </c>
      <c r="I116">
        <v>180</v>
      </c>
      <c r="J116">
        <v>180</v>
      </c>
      <c r="K116" t="str">
        <f t="shared" si="3"/>
        <v>Out</v>
      </c>
      <c r="L116">
        <v>39.909999999999997</v>
      </c>
      <c r="M116">
        <v>4047</v>
      </c>
      <c r="N116">
        <v>105.53</v>
      </c>
      <c r="O116">
        <v>12</v>
      </c>
      <c r="P116">
        <v>21</v>
      </c>
      <c r="Q116">
        <v>11</v>
      </c>
    </row>
    <row r="117" spans="1:17" x14ac:dyDescent="0.35">
      <c r="A117" t="s">
        <v>253</v>
      </c>
      <c r="B117" t="s">
        <v>254</v>
      </c>
      <c r="C117" t="str">
        <f t="shared" si="2"/>
        <v>2003</v>
      </c>
      <c r="D117" t="str">
        <f>RIGHT(B117, SEARCH("-",B117)-1)</f>
        <v>2011</v>
      </c>
      <c r="E117">
        <v>127</v>
      </c>
      <c r="F117">
        <v>126</v>
      </c>
      <c r="G117">
        <v>8</v>
      </c>
      <c r="H117">
        <v>4205</v>
      </c>
      <c r="I117">
        <v>158</v>
      </c>
      <c r="J117">
        <v>158</v>
      </c>
      <c r="K117" t="str">
        <f t="shared" si="3"/>
        <v>Out</v>
      </c>
      <c r="L117">
        <v>35.630000000000003</v>
      </c>
      <c r="M117">
        <v>5195</v>
      </c>
      <c r="N117">
        <v>80.94</v>
      </c>
      <c r="O117">
        <v>6</v>
      </c>
      <c r="P117">
        <v>27</v>
      </c>
      <c r="Q117">
        <v>9</v>
      </c>
    </row>
    <row r="118" spans="1:17" x14ac:dyDescent="0.35">
      <c r="A118" t="s">
        <v>255</v>
      </c>
      <c r="B118" t="s">
        <v>256</v>
      </c>
      <c r="C118" t="str">
        <f t="shared" si="2"/>
        <v>1981</v>
      </c>
      <c r="D118" t="str">
        <f>RIGHT(B118, SEARCH("-",B118)-1)</f>
        <v>1992</v>
      </c>
      <c r="E118">
        <v>146</v>
      </c>
      <c r="F118">
        <v>145</v>
      </c>
      <c r="G118">
        <v>4</v>
      </c>
      <c r="H118">
        <v>4091</v>
      </c>
      <c r="I118">
        <v>123</v>
      </c>
      <c r="J118">
        <v>123</v>
      </c>
      <c r="K118" t="str">
        <f t="shared" si="3"/>
        <v>Out</v>
      </c>
      <c r="L118">
        <v>29.01</v>
      </c>
      <c r="M118">
        <v>5702</v>
      </c>
      <c r="N118">
        <v>71.739999999999995</v>
      </c>
      <c r="O118">
        <v>4</v>
      </c>
      <c r="P118">
        <v>27</v>
      </c>
      <c r="Q118">
        <v>11</v>
      </c>
    </row>
    <row r="119" spans="1:17" x14ac:dyDescent="0.35">
      <c r="A119" t="s">
        <v>257</v>
      </c>
      <c r="B119" t="s">
        <v>128</v>
      </c>
      <c r="C119" t="str">
        <f t="shared" si="2"/>
        <v>2013</v>
      </c>
      <c r="D119" t="str">
        <f>RIGHT(B119, SEARCH("-",B119)-1)</f>
        <v>2023</v>
      </c>
      <c r="E119">
        <v>136</v>
      </c>
      <c r="F119">
        <v>129</v>
      </c>
      <c r="G119">
        <v>20</v>
      </c>
      <c r="H119">
        <v>4089</v>
      </c>
      <c r="I119">
        <v>141</v>
      </c>
      <c r="J119">
        <v>141</v>
      </c>
      <c r="K119" t="str">
        <f t="shared" si="3"/>
        <v>Out</v>
      </c>
      <c r="L119">
        <v>37.51</v>
      </c>
      <c r="M119">
        <v>4727</v>
      </c>
      <c r="N119">
        <v>86.5</v>
      </c>
      <c r="O119">
        <v>7</v>
      </c>
      <c r="P119">
        <v>21</v>
      </c>
      <c r="Q119">
        <v>3</v>
      </c>
    </row>
    <row r="120" spans="1:17" x14ac:dyDescent="0.35">
      <c r="A120" t="s">
        <v>258</v>
      </c>
      <c r="B120" t="s">
        <v>259</v>
      </c>
      <c r="C120" t="str">
        <f t="shared" si="2"/>
        <v>1982</v>
      </c>
      <c r="D120" t="str">
        <f>RIGHT(B120, SEARCH("-",B120)-1)</f>
        <v>1992</v>
      </c>
      <c r="E120">
        <v>122</v>
      </c>
      <c r="F120">
        <v>118</v>
      </c>
      <c r="G120">
        <v>16</v>
      </c>
      <c r="H120">
        <v>4010</v>
      </c>
      <c r="I120">
        <v>118</v>
      </c>
      <c r="J120">
        <v>118</v>
      </c>
      <c r="K120" t="str">
        <f t="shared" si="3"/>
        <v>Out</v>
      </c>
      <c r="L120">
        <v>39.31</v>
      </c>
      <c r="M120">
        <v>5308</v>
      </c>
      <c r="N120">
        <v>75.540000000000006</v>
      </c>
      <c r="O120">
        <v>4</v>
      </c>
      <c r="P120">
        <v>26</v>
      </c>
      <c r="Q120">
        <v>8</v>
      </c>
    </row>
    <row r="121" spans="1:17" x14ac:dyDescent="0.35">
      <c r="A121" t="s">
        <v>260</v>
      </c>
      <c r="B121" t="s">
        <v>216</v>
      </c>
      <c r="C121" t="str">
        <f t="shared" si="2"/>
        <v>2012</v>
      </c>
      <c r="D121" t="str">
        <f>RIGHT(B121, SEARCH("-",B121)-1)</f>
        <v>2023</v>
      </c>
      <c r="E121">
        <v>144</v>
      </c>
      <c r="F121">
        <v>131</v>
      </c>
      <c r="G121">
        <v>16</v>
      </c>
      <c r="H121">
        <v>3952</v>
      </c>
      <c r="I121" t="s">
        <v>107</v>
      </c>
      <c r="J121">
        <v>145</v>
      </c>
      <c r="K121" t="str">
        <f t="shared" si="3"/>
        <v>Not Out</v>
      </c>
      <c r="L121">
        <v>34.36</v>
      </c>
      <c r="M121">
        <v>4639</v>
      </c>
      <c r="N121">
        <v>85.19</v>
      </c>
      <c r="O121">
        <v>7</v>
      </c>
      <c r="P121">
        <v>23</v>
      </c>
      <c r="Q121">
        <v>11</v>
      </c>
    </row>
    <row r="122" spans="1:17" x14ac:dyDescent="0.35">
      <c r="A122" t="s">
        <v>261</v>
      </c>
      <c r="B122" t="s">
        <v>225</v>
      </c>
      <c r="C122" t="str">
        <f t="shared" si="2"/>
        <v>1997</v>
      </c>
      <c r="D122" t="str">
        <f>RIGHT(B122, SEARCH("-",B122)-1)</f>
        <v>2007</v>
      </c>
      <c r="E122">
        <v>180</v>
      </c>
      <c r="F122">
        <v>155</v>
      </c>
      <c r="G122">
        <v>43</v>
      </c>
      <c r="H122">
        <v>3950</v>
      </c>
      <c r="I122">
        <v>103</v>
      </c>
      <c r="J122">
        <v>103</v>
      </c>
      <c r="K122" t="str">
        <f t="shared" si="3"/>
        <v>Out</v>
      </c>
      <c r="L122">
        <v>35.26</v>
      </c>
      <c r="M122">
        <v>5443</v>
      </c>
      <c r="N122">
        <v>72.569999999999993</v>
      </c>
      <c r="O122">
        <v>1</v>
      </c>
      <c r="P122">
        <v>28</v>
      </c>
      <c r="Q122">
        <v>7</v>
      </c>
    </row>
    <row r="123" spans="1:17" x14ac:dyDescent="0.35">
      <c r="A123" t="s">
        <v>262</v>
      </c>
      <c r="B123" t="s">
        <v>263</v>
      </c>
      <c r="C123" t="str">
        <f t="shared" si="2"/>
        <v>1985</v>
      </c>
      <c r="D123" t="str">
        <f>RIGHT(B123, SEARCH("-",B123)-1)</f>
        <v>1996</v>
      </c>
      <c r="E123">
        <v>147</v>
      </c>
      <c r="F123">
        <v>143</v>
      </c>
      <c r="G123">
        <v>5</v>
      </c>
      <c r="H123">
        <v>3902</v>
      </c>
      <c r="I123" t="s">
        <v>264</v>
      </c>
      <c r="J123">
        <v>117</v>
      </c>
      <c r="K123" t="str">
        <f t="shared" si="3"/>
        <v>Not Out</v>
      </c>
      <c r="L123">
        <v>28.27</v>
      </c>
      <c r="M123">
        <v>6409</v>
      </c>
      <c r="N123">
        <v>60.88</v>
      </c>
      <c r="O123">
        <v>2</v>
      </c>
      <c r="P123">
        <v>22</v>
      </c>
      <c r="Q123">
        <v>12</v>
      </c>
    </row>
    <row r="124" spans="1:17" x14ac:dyDescent="0.35">
      <c r="A124" t="s">
        <v>265</v>
      </c>
      <c r="B124" t="s">
        <v>216</v>
      </c>
      <c r="C124" t="str">
        <f t="shared" si="2"/>
        <v>2012</v>
      </c>
      <c r="D124" t="str">
        <f>RIGHT(B124, SEARCH("-",B124)-1)</f>
        <v>2023</v>
      </c>
      <c r="E124">
        <v>138</v>
      </c>
      <c r="F124">
        <v>127</v>
      </c>
      <c r="G124">
        <v>17</v>
      </c>
      <c r="H124">
        <v>3895</v>
      </c>
      <c r="I124" t="s">
        <v>266</v>
      </c>
      <c r="J124">
        <v>201</v>
      </c>
      <c r="K124" t="str">
        <f t="shared" si="3"/>
        <v>Not Out</v>
      </c>
      <c r="L124">
        <v>35.4</v>
      </c>
      <c r="M124">
        <v>3069</v>
      </c>
      <c r="N124">
        <v>126.91</v>
      </c>
      <c r="O124">
        <v>4</v>
      </c>
      <c r="P124">
        <v>23</v>
      </c>
      <c r="Q124">
        <v>10</v>
      </c>
    </row>
    <row r="125" spans="1:17" x14ac:dyDescent="0.35">
      <c r="A125" t="s">
        <v>267</v>
      </c>
      <c r="B125" t="s">
        <v>268</v>
      </c>
      <c r="C125" t="str">
        <f t="shared" si="2"/>
        <v>1978</v>
      </c>
      <c r="D125" t="str">
        <f>RIGHT(B125, SEARCH("-",B125)-1)</f>
        <v>1992</v>
      </c>
      <c r="E125">
        <v>149</v>
      </c>
      <c r="F125">
        <v>148</v>
      </c>
      <c r="G125">
        <v>1</v>
      </c>
      <c r="H125">
        <v>3891</v>
      </c>
      <c r="I125">
        <v>101</v>
      </c>
      <c r="J125">
        <v>101</v>
      </c>
      <c r="K125" t="str">
        <f t="shared" si="3"/>
        <v>Out</v>
      </c>
      <c r="L125">
        <v>26.46</v>
      </c>
      <c r="M125">
        <v>6804</v>
      </c>
      <c r="N125">
        <v>57.18</v>
      </c>
      <c r="O125">
        <v>1</v>
      </c>
      <c r="P125">
        <v>24</v>
      </c>
      <c r="Q125">
        <v>9</v>
      </c>
    </row>
    <row r="126" spans="1:17" x14ac:dyDescent="0.35">
      <c r="A126" t="s">
        <v>269</v>
      </c>
      <c r="B126" t="s">
        <v>270</v>
      </c>
      <c r="C126" t="str">
        <f t="shared" si="2"/>
        <v>2011</v>
      </c>
      <c r="D126" t="str">
        <f>RIGHT(B126, SEARCH("-",B126)-1)</f>
        <v>2023</v>
      </c>
      <c r="E126">
        <v>107</v>
      </c>
      <c r="F126">
        <v>98</v>
      </c>
      <c r="G126">
        <v>8</v>
      </c>
      <c r="H126">
        <v>3868</v>
      </c>
      <c r="I126" t="s">
        <v>46</v>
      </c>
      <c r="J126">
        <v>141</v>
      </c>
      <c r="K126" t="str">
        <f t="shared" si="3"/>
        <v>Not Out</v>
      </c>
      <c r="L126">
        <v>42.97</v>
      </c>
      <c r="M126">
        <v>3758</v>
      </c>
      <c r="N126">
        <v>102.92</v>
      </c>
      <c r="O126">
        <v>11</v>
      </c>
      <c r="P126">
        <v>17</v>
      </c>
      <c r="Q126">
        <v>9</v>
      </c>
    </row>
    <row r="127" spans="1:17" x14ac:dyDescent="0.35">
      <c r="A127" t="s">
        <v>271</v>
      </c>
      <c r="B127" t="s">
        <v>272</v>
      </c>
      <c r="C127" t="str">
        <f t="shared" si="2"/>
        <v>1993</v>
      </c>
      <c r="D127" t="str">
        <f>RIGHT(B127, SEARCH("-",B127)-1)</f>
        <v>2000</v>
      </c>
      <c r="E127">
        <v>138</v>
      </c>
      <c r="F127">
        <v>133</v>
      </c>
      <c r="G127">
        <v>16</v>
      </c>
      <c r="H127">
        <v>3860</v>
      </c>
      <c r="I127">
        <v>124</v>
      </c>
      <c r="J127">
        <v>124</v>
      </c>
      <c r="K127" t="str">
        <f t="shared" si="3"/>
        <v>Out</v>
      </c>
      <c r="L127">
        <v>32.99</v>
      </c>
      <c r="M127">
        <v>5492</v>
      </c>
      <c r="N127">
        <v>70.28</v>
      </c>
      <c r="O127">
        <v>3</v>
      </c>
      <c r="P127">
        <v>23</v>
      </c>
      <c r="Q127">
        <v>10</v>
      </c>
    </row>
    <row r="128" spans="1:17" x14ac:dyDescent="0.35">
      <c r="A128" t="s">
        <v>273</v>
      </c>
      <c r="B128" t="s">
        <v>124</v>
      </c>
      <c r="C128" t="str">
        <f t="shared" si="2"/>
        <v>2010</v>
      </c>
      <c r="D128" t="str">
        <f>RIGHT(B128, SEARCH("-",B128)-1)</f>
        <v>2022</v>
      </c>
      <c r="E128">
        <v>157</v>
      </c>
      <c r="F128">
        <v>142</v>
      </c>
      <c r="G128">
        <v>21</v>
      </c>
      <c r="H128">
        <v>3854</v>
      </c>
      <c r="I128">
        <v>111</v>
      </c>
      <c r="J128">
        <v>111</v>
      </c>
      <c r="K128" t="str">
        <f t="shared" si="3"/>
        <v>Out</v>
      </c>
      <c r="L128">
        <v>31.85</v>
      </c>
      <c r="M128">
        <v>5191</v>
      </c>
      <c r="N128">
        <v>74.239999999999995</v>
      </c>
      <c r="O128">
        <v>4</v>
      </c>
      <c r="P128">
        <v>24</v>
      </c>
      <c r="Q128">
        <v>11</v>
      </c>
    </row>
    <row r="129" spans="1:17" x14ac:dyDescent="0.35">
      <c r="A129" t="s">
        <v>274</v>
      </c>
      <c r="B129" t="s">
        <v>275</v>
      </c>
      <c r="C129" t="str">
        <f t="shared" si="2"/>
        <v>1991</v>
      </c>
      <c r="D129" t="str">
        <f>RIGHT(B129, SEARCH("-",B129)-1)</f>
        <v>2001</v>
      </c>
      <c r="E129">
        <v>120</v>
      </c>
      <c r="F129">
        <v>118</v>
      </c>
      <c r="G129">
        <v>15</v>
      </c>
      <c r="H129">
        <v>3846</v>
      </c>
      <c r="I129" t="s">
        <v>244</v>
      </c>
      <c r="J129">
        <v>126</v>
      </c>
      <c r="K129" t="str">
        <f t="shared" si="3"/>
        <v>Not Out</v>
      </c>
      <c r="L129">
        <v>37.33</v>
      </c>
      <c r="M129">
        <v>5191</v>
      </c>
      <c r="N129">
        <v>74.08</v>
      </c>
      <c r="O129">
        <v>5</v>
      </c>
      <c r="P129">
        <v>27</v>
      </c>
      <c r="Q129">
        <v>10</v>
      </c>
    </row>
    <row r="130" spans="1:17" x14ac:dyDescent="0.35">
      <c r="A130" t="s">
        <v>276</v>
      </c>
      <c r="B130" t="s">
        <v>277</v>
      </c>
      <c r="C130" t="str">
        <f t="shared" si="2"/>
        <v>1986</v>
      </c>
      <c r="D130" t="str">
        <f>RIGHT(B130, SEARCH("-",B130)-1)</f>
        <v>2003</v>
      </c>
      <c r="E130">
        <v>200</v>
      </c>
      <c r="F130">
        <v>168</v>
      </c>
      <c r="G130">
        <v>40</v>
      </c>
      <c r="H130">
        <v>3789</v>
      </c>
      <c r="I130">
        <v>104</v>
      </c>
      <c r="J130">
        <v>104</v>
      </c>
      <c r="K130" t="str">
        <f t="shared" si="3"/>
        <v>Out</v>
      </c>
      <c r="L130">
        <v>29.6</v>
      </c>
      <c r="M130">
        <v>6588</v>
      </c>
      <c r="N130">
        <v>57.51</v>
      </c>
      <c r="O130">
        <v>2</v>
      </c>
      <c r="P130">
        <v>13</v>
      </c>
      <c r="Q130">
        <v>10</v>
      </c>
    </row>
    <row r="131" spans="1:17" x14ac:dyDescent="0.35">
      <c r="A131" t="s">
        <v>278</v>
      </c>
      <c r="B131" t="s">
        <v>63</v>
      </c>
      <c r="C131" t="str">
        <f t="shared" ref="C131:C194" si="4">LEFT(B131, SEARCH("-", B131,1)-1)</f>
        <v>1978</v>
      </c>
      <c r="D131" t="str">
        <f>RIGHT(B131, SEARCH("-",B131)-1)</f>
        <v>1994</v>
      </c>
      <c r="E131">
        <v>225</v>
      </c>
      <c r="F131">
        <v>198</v>
      </c>
      <c r="G131">
        <v>39</v>
      </c>
      <c r="H131">
        <v>3783</v>
      </c>
      <c r="I131" t="s">
        <v>279</v>
      </c>
      <c r="J131">
        <v>175</v>
      </c>
      <c r="K131" t="str">
        <f t="shared" ref="K131:K194" si="5">IF(ISNUMBER(SEARCH("~*",I131)),"Not Out", "Out")</f>
        <v>Not Out</v>
      </c>
      <c r="L131">
        <v>23.79</v>
      </c>
      <c r="M131">
        <v>3979</v>
      </c>
      <c r="N131">
        <v>95.07</v>
      </c>
      <c r="O131">
        <v>1</v>
      </c>
      <c r="P131">
        <v>14</v>
      </c>
      <c r="Q131">
        <v>13</v>
      </c>
    </row>
    <row r="132" spans="1:17" x14ac:dyDescent="0.35">
      <c r="A132" t="s">
        <v>280</v>
      </c>
      <c r="B132" t="s">
        <v>55</v>
      </c>
      <c r="C132" t="str">
        <f t="shared" si="4"/>
        <v>1984</v>
      </c>
      <c r="D132" t="str">
        <f>RIGHT(B132, SEARCH("-",B132)-1)</f>
        <v>2003</v>
      </c>
      <c r="E132">
        <v>356</v>
      </c>
      <c r="F132">
        <v>280</v>
      </c>
      <c r="G132">
        <v>55</v>
      </c>
      <c r="H132">
        <v>3717</v>
      </c>
      <c r="I132">
        <v>86</v>
      </c>
      <c r="J132">
        <v>86</v>
      </c>
      <c r="K132" t="str">
        <f t="shared" si="5"/>
        <v>Out</v>
      </c>
      <c r="L132">
        <v>16.52</v>
      </c>
      <c r="M132">
        <v>4208</v>
      </c>
      <c r="N132">
        <v>88.33</v>
      </c>
      <c r="O132">
        <v>0</v>
      </c>
      <c r="P132">
        <v>6</v>
      </c>
      <c r="Q132">
        <v>28</v>
      </c>
    </row>
    <row r="133" spans="1:17" x14ac:dyDescent="0.35">
      <c r="A133" t="s">
        <v>281</v>
      </c>
      <c r="B133" t="s">
        <v>241</v>
      </c>
      <c r="C133" t="str">
        <f t="shared" si="4"/>
        <v>1990</v>
      </c>
      <c r="D133" t="str">
        <f>RIGHT(B133, SEARCH("-",B133)-1)</f>
        <v>2004</v>
      </c>
      <c r="E133">
        <v>189</v>
      </c>
      <c r="F133">
        <v>181</v>
      </c>
      <c r="G133">
        <v>14</v>
      </c>
      <c r="H133">
        <v>3711</v>
      </c>
      <c r="I133" t="s">
        <v>282</v>
      </c>
      <c r="J133">
        <v>102</v>
      </c>
      <c r="K133" t="str">
        <f t="shared" si="5"/>
        <v>Not Out</v>
      </c>
      <c r="L133">
        <v>22.22</v>
      </c>
      <c r="M133">
        <v>4776</v>
      </c>
      <c r="N133">
        <v>77.7</v>
      </c>
      <c r="O133">
        <v>2</v>
      </c>
      <c r="P133">
        <v>23</v>
      </c>
      <c r="Q133">
        <v>24</v>
      </c>
    </row>
    <row r="134" spans="1:17" x14ac:dyDescent="0.35">
      <c r="A134" t="s">
        <v>283</v>
      </c>
      <c r="B134" t="s">
        <v>284</v>
      </c>
      <c r="C134" t="str">
        <f t="shared" si="4"/>
        <v>1974</v>
      </c>
      <c r="D134" t="str">
        <f>RIGHT(B134, SEARCH("-",B134)-1)</f>
        <v>1992</v>
      </c>
      <c r="E134">
        <v>175</v>
      </c>
      <c r="F134">
        <v>151</v>
      </c>
      <c r="G134">
        <v>40</v>
      </c>
      <c r="H134">
        <v>3709</v>
      </c>
      <c r="I134" t="s">
        <v>282</v>
      </c>
      <c r="J134">
        <v>102</v>
      </c>
      <c r="K134" t="str">
        <f t="shared" si="5"/>
        <v>Not Out</v>
      </c>
      <c r="L134">
        <v>33.409999999999997</v>
      </c>
      <c r="M134">
        <v>5105</v>
      </c>
      <c r="N134">
        <v>72.650000000000006</v>
      </c>
      <c r="O134">
        <v>1</v>
      </c>
      <c r="P134">
        <v>19</v>
      </c>
      <c r="Q134">
        <v>6</v>
      </c>
    </row>
    <row r="135" spans="1:17" x14ac:dyDescent="0.35">
      <c r="A135" t="s">
        <v>285</v>
      </c>
      <c r="B135" t="s">
        <v>286</v>
      </c>
      <c r="C135" t="str">
        <f t="shared" si="4"/>
        <v>1987</v>
      </c>
      <c r="D135" t="str">
        <f>RIGHT(B135, SEARCH("-",B135)-1)</f>
        <v>1999</v>
      </c>
      <c r="E135">
        <v>143</v>
      </c>
      <c r="F135">
        <v>138</v>
      </c>
      <c r="G135">
        <v>11</v>
      </c>
      <c r="H135">
        <v>3675</v>
      </c>
      <c r="I135">
        <v>122</v>
      </c>
      <c r="J135">
        <v>122</v>
      </c>
      <c r="K135" t="str">
        <f t="shared" si="5"/>
        <v>Out</v>
      </c>
      <c r="L135">
        <v>28.93</v>
      </c>
      <c r="M135">
        <v>5407</v>
      </c>
      <c r="N135">
        <v>67.959999999999994</v>
      </c>
      <c r="O135">
        <v>5</v>
      </c>
      <c r="P135">
        <v>18</v>
      </c>
      <c r="Q135">
        <v>14</v>
      </c>
    </row>
    <row r="136" spans="1:17" x14ac:dyDescent="0.35">
      <c r="A136" t="s">
        <v>287</v>
      </c>
      <c r="B136" t="s">
        <v>288</v>
      </c>
      <c r="C136" t="str">
        <f t="shared" si="4"/>
        <v>1996</v>
      </c>
      <c r="D136" t="str">
        <f>RIGHT(B136, SEARCH("-",B136)-1)</f>
        <v>2003</v>
      </c>
      <c r="E136">
        <v>100</v>
      </c>
      <c r="F136">
        <v>100</v>
      </c>
      <c r="G136">
        <v>10</v>
      </c>
      <c r="H136">
        <v>3637</v>
      </c>
      <c r="I136" t="s">
        <v>289</v>
      </c>
      <c r="J136">
        <v>125</v>
      </c>
      <c r="K136" t="str">
        <f t="shared" si="5"/>
        <v>Not Out</v>
      </c>
      <c r="L136">
        <v>40.409999999999997</v>
      </c>
      <c r="M136">
        <v>5085</v>
      </c>
      <c r="N136">
        <v>71.52</v>
      </c>
      <c r="O136">
        <v>5</v>
      </c>
      <c r="P136">
        <v>25</v>
      </c>
      <c r="Q136">
        <v>6</v>
      </c>
    </row>
    <row r="137" spans="1:17" x14ac:dyDescent="0.35">
      <c r="A137" t="s">
        <v>290</v>
      </c>
      <c r="B137" t="s">
        <v>291</v>
      </c>
      <c r="C137" t="str">
        <f t="shared" si="4"/>
        <v>2006</v>
      </c>
      <c r="D137" t="str">
        <f>RIGHT(B137, SEARCH("-",B137)-1)</f>
        <v>2021</v>
      </c>
      <c r="E137">
        <v>153</v>
      </c>
      <c r="F137">
        <v>141</v>
      </c>
      <c r="G137">
        <v>18</v>
      </c>
      <c r="H137">
        <v>3619</v>
      </c>
      <c r="I137">
        <v>142</v>
      </c>
      <c r="J137">
        <v>142</v>
      </c>
      <c r="K137" t="str">
        <f t="shared" si="5"/>
        <v>Out</v>
      </c>
      <c r="L137">
        <v>29.42</v>
      </c>
      <c r="M137">
        <v>4076</v>
      </c>
      <c r="N137">
        <v>88.78</v>
      </c>
      <c r="O137">
        <v>2</v>
      </c>
      <c r="P137">
        <v>18</v>
      </c>
      <c r="Q137">
        <v>6</v>
      </c>
    </row>
    <row r="138" spans="1:17" x14ac:dyDescent="0.35">
      <c r="A138" t="s">
        <v>292</v>
      </c>
      <c r="B138" t="s">
        <v>128</v>
      </c>
      <c r="C138" t="str">
        <f t="shared" si="4"/>
        <v>2013</v>
      </c>
      <c r="D138" t="str">
        <f>RIGHT(B138, SEARCH("-",B138)-1)</f>
        <v>2023</v>
      </c>
      <c r="E138">
        <v>106</v>
      </c>
      <c r="F138">
        <v>102</v>
      </c>
      <c r="G138">
        <v>4</v>
      </c>
      <c r="H138">
        <v>3589</v>
      </c>
      <c r="I138">
        <v>114</v>
      </c>
      <c r="J138">
        <v>114</v>
      </c>
      <c r="K138" t="str">
        <f t="shared" si="5"/>
        <v>Out</v>
      </c>
      <c r="L138">
        <v>36.619999999999997</v>
      </c>
      <c r="M138">
        <v>5046</v>
      </c>
      <c r="N138">
        <v>71.12</v>
      </c>
      <c r="O138">
        <v>5</v>
      </c>
      <c r="P138">
        <v>26</v>
      </c>
      <c r="Q138">
        <v>5</v>
      </c>
    </row>
    <row r="139" spans="1:17" x14ac:dyDescent="0.35">
      <c r="A139" t="s">
        <v>293</v>
      </c>
      <c r="B139" t="s">
        <v>294</v>
      </c>
      <c r="C139" t="str">
        <f t="shared" si="4"/>
        <v>1996</v>
      </c>
      <c r="D139" t="str">
        <f>RIGHT(B139, SEARCH("-",B139)-1)</f>
        <v>2004</v>
      </c>
      <c r="E139">
        <v>171</v>
      </c>
      <c r="F139">
        <v>137</v>
      </c>
      <c r="G139">
        <v>50</v>
      </c>
      <c r="H139">
        <v>3576</v>
      </c>
      <c r="I139" t="s">
        <v>295</v>
      </c>
      <c r="J139">
        <v>103</v>
      </c>
      <c r="K139" t="str">
        <f t="shared" si="5"/>
        <v>Not Out</v>
      </c>
      <c r="L139">
        <v>41.1</v>
      </c>
      <c r="M139">
        <v>3977</v>
      </c>
      <c r="N139">
        <v>89.91</v>
      </c>
      <c r="O139">
        <v>2</v>
      </c>
      <c r="P139">
        <v>19</v>
      </c>
      <c r="Q139">
        <v>13</v>
      </c>
    </row>
    <row r="140" spans="1:17" x14ac:dyDescent="0.35">
      <c r="A140" t="s">
        <v>296</v>
      </c>
      <c r="B140" t="s">
        <v>48</v>
      </c>
      <c r="C140" t="str">
        <f t="shared" si="4"/>
        <v>1996</v>
      </c>
      <c r="D140" t="str">
        <f>RIGHT(B140, SEARCH("-",B140)-1)</f>
        <v>2008</v>
      </c>
      <c r="E140">
        <v>303</v>
      </c>
      <c r="F140">
        <v>205</v>
      </c>
      <c r="G140">
        <v>72</v>
      </c>
      <c r="H140">
        <v>3519</v>
      </c>
      <c r="I140">
        <v>130</v>
      </c>
      <c r="J140">
        <v>130</v>
      </c>
      <c r="K140" t="str">
        <f t="shared" si="5"/>
        <v>Out</v>
      </c>
      <c r="L140">
        <v>26.45</v>
      </c>
      <c r="M140">
        <v>4059</v>
      </c>
      <c r="N140">
        <v>86.69</v>
      </c>
      <c r="O140">
        <v>1</v>
      </c>
      <c r="P140">
        <v>14</v>
      </c>
      <c r="Q140">
        <v>20</v>
      </c>
    </row>
    <row r="141" spans="1:17" x14ac:dyDescent="0.35">
      <c r="A141" t="s">
        <v>297</v>
      </c>
      <c r="B141" t="s">
        <v>298</v>
      </c>
      <c r="C141" t="str">
        <f t="shared" si="4"/>
        <v>1989</v>
      </c>
      <c r="D141" t="str">
        <f>RIGHT(B141, SEARCH("-",B141)-1)</f>
        <v>1997</v>
      </c>
      <c r="E141">
        <v>113</v>
      </c>
      <c r="F141">
        <v>110</v>
      </c>
      <c r="G141">
        <v>1</v>
      </c>
      <c r="H141">
        <v>3514</v>
      </c>
      <c r="I141">
        <v>105</v>
      </c>
      <c r="J141">
        <v>105</v>
      </c>
      <c r="K141" t="str">
        <f t="shared" si="5"/>
        <v>Out</v>
      </c>
      <c r="L141">
        <v>32.229999999999997</v>
      </c>
      <c r="M141">
        <v>5908</v>
      </c>
      <c r="N141">
        <v>59.47</v>
      </c>
      <c r="O141">
        <v>1</v>
      </c>
      <c r="P141">
        <v>28</v>
      </c>
      <c r="Q141">
        <v>4</v>
      </c>
    </row>
    <row r="142" spans="1:17" x14ac:dyDescent="0.35">
      <c r="A142" t="s">
        <v>299</v>
      </c>
      <c r="B142" t="s">
        <v>221</v>
      </c>
      <c r="C142" t="str">
        <f t="shared" si="4"/>
        <v>2016</v>
      </c>
      <c r="D142" t="str">
        <f>RIGHT(B142, SEARCH("-",B142)-1)</f>
        <v>2023</v>
      </c>
      <c r="E142">
        <v>121</v>
      </c>
      <c r="F142">
        <v>118</v>
      </c>
      <c r="G142">
        <v>9</v>
      </c>
      <c r="H142">
        <v>3509</v>
      </c>
      <c r="I142">
        <v>122</v>
      </c>
      <c r="J142">
        <v>122</v>
      </c>
      <c r="K142" t="str">
        <f t="shared" si="5"/>
        <v>Out</v>
      </c>
      <c r="L142">
        <v>32.19</v>
      </c>
      <c r="M142">
        <v>4065</v>
      </c>
      <c r="N142">
        <v>86.32</v>
      </c>
      <c r="O142">
        <v>3</v>
      </c>
      <c r="P142">
        <v>26</v>
      </c>
      <c r="Q142">
        <v>14</v>
      </c>
    </row>
    <row r="143" spans="1:17" x14ac:dyDescent="0.35">
      <c r="A143" t="s">
        <v>300</v>
      </c>
      <c r="B143" t="s">
        <v>301</v>
      </c>
      <c r="C143" t="str">
        <f t="shared" si="4"/>
        <v>1976</v>
      </c>
      <c r="D143" t="str">
        <f>RIGHT(B143, SEARCH("-",B143)-1)</f>
        <v>1991</v>
      </c>
      <c r="E143">
        <v>129</v>
      </c>
      <c r="F143">
        <v>120</v>
      </c>
      <c r="G143">
        <v>19</v>
      </c>
      <c r="H143">
        <v>3508</v>
      </c>
      <c r="I143">
        <v>105</v>
      </c>
      <c r="J143">
        <v>105</v>
      </c>
      <c r="K143" t="str">
        <f t="shared" si="5"/>
        <v>Out</v>
      </c>
      <c r="L143">
        <v>34.729999999999997</v>
      </c>
      <c r="M143">
        <v>5179</v>
      </c>
      <c r="N143">
        <v>67.73</v>
      </c>
      <c r="O143">
        <v>1</v>
      </c>
      <c r="P143">
        <v>23</v>
      </c>
      <c r="Q143">
        <v>7</v>
      </c>
    </row>
    <row r="144" spans="1:17" x14ac:dyDescent="0.35">
      <c r="A144" t="s">
        <v>302</v>
      </c>
      <c r="B144" t="s">
        <v>303</v>
      </c>
      <c r="C144" t="str">
        <f t="shared" si="4"/>
        <v>2017</v>
      </c>
      <c r="D144" t="str">
        <f>RIGHT(B144, SEARCH("-",B144)-1)</f>
        <v>2023</v>
      </c>
      <c r="E144">
        <v>82</v>
      </c>
      <c r="F144">
        <v>81</v>
      </c>
      <c r="G144">
        <v>6</v>
      </c>
      <c r="H144">
        <v>3492</v>
      </c>
      <c r="I144" t="s">
        <v>304</v>
      </c>
      <c r="J144">
        <v>210</v>
      </c>
      <c r="K144" t="str">
        <f t="shared" si="5"/>
        <v>Not Out</v>
      </c>
      <c r="L144">
        <v>46.56</v>
      </c>
      <c r="M144">
        <v>3737</v>
      </c>
      <c r="N144">
        <v>93.44</v>
      </c>
      <c r="O144">
        <v>11</v>
      </c>
      <c r="P144">
        <v>16</v>
      </c>
      <c r="Q144">
        <v>6</v>
      </c>
    </row>
    <row r="145" spans="1:17" x14ac:dyDescent="0.35">
      <c r="A145" t="s">
        <v>305</v>
      </c>
      <c r="B145" t="s">
        <v>306</v>
      </c>
      <c r="C145" t="str">
        <f t="shared" si="4"/>
        <v>2001</v>
      </c>
      <c r="D145" t="str">
        <f>RIGHT(B145, SEARCH("-",B145)-1)</f>
        <v>2013</v>
      </c>
      <c r="E145">
        <v>177</v>
      </c>
      <c r="F145">
        <v>169</v>
      </c>
      <c r="G145">
        <v>13</v>
      </c>
      <c r="H145">
        <v>3468</v>
      </c>
      <c r="I145">
        <v>109</v>
      </c>
      <c r="J145">
        <v>109</v>
      </c>
      <c r="K145" t="str">
        <f t="shared" si="5"/>
        <v>Out</v>
      </c>
      <c r="L145">
        <v>22.23</v>
      </c>
      <c r="M145">
        <v>4947</v>
      </c>
      <c r="N145">
        <v>70.099999999999994</v>
      </c>
      <c r="O145">
        <v>3</v>
      </c>
      <c r="P145">
        <v>20</v>
      </c>
      <c r="Q145">
        <v>14</v>
      </c>
    </row>
    <row r="146" spans="1:17" x14ac:dyDescent="0.35">
      <c r="A146" t="s">
        <v>307</v>
      </c>
      <c r="B146" t="s">
        <v>270</v>
      </c>
      <c r="C146" t="str">
        <f t="shared" si="4"/>
        <v>2011</v>
      </c>
      <c r="D146" t="str">
        <f>RIGHT(B146, SEARCH("-",B146)-1)</f>
        <v>2023</v>
      </c>
      <c r="E146">
        <v>114</v>
      </c>
      <c r="F146">
        <v>99</v>
      </c>
      <c r="G146">
        <v>15</v>
      </c>
      <c r="H146">
        <v>3463</v>
      </c>
      <c r="I146">
        <v>182</v>
      </c>
      <c r="J146">
        <v>182</v>
      </c>
      <c r="K146" t="str">
        <f t="shared" si="5"/>
        <v>Out</v>
      </c>
      <c r="L146">
        <v>41.22</v>
      </c>
      <c r="M146">
        <v>3619</v>
      </c>
      <c r="N146">
        <v>95.68</v>
      </c>
      <c r="O146">
        <v>5</v>
      </c>
      <c r="P146">
        <v>24</v>
      </c>
      <c r="Q146">
        <v>7</v>
      </c>
    </row>
    <row r="147" spans="1:17" x14ac:dyDescent="0.35">
      <c r="A147" t="s">
        <v>308</v>
      </c>
      <c r="B147" t="s">
        <v>27</v>
      </c>
      <c r="C147" t="str">
        <f t="shared" si="4"/>
        <v>1996</v>
      </c>
      <c r="D147" t="str">
        <f>RIGHT(B147, SEARCH("-",B147)-1)</f>
        <v>2014</v>
      </c>
      <c r="E147">
        <v>135</v>
      </c>
      <c r="F147">
        <v>130</v>
      </c>
      <c r="G147">
        <v>12</v>
      </c>
      <c r="H147">
        <v>3428</v>
      </c>
      <c r="I147">
        <v>111</v>
      </c>
      <c r="J147">
        <v>111</v>
      </c>
      <c r="K147" t="str">
        <f t="shared" si="5"/>
        <v>Out</v>
      </c>
      <c r="L147">
        <v>29.05</v>
      </c>
      <c r="M147">
        <v>4524</v>
      </c>
      <c r="N147">
        <v>75.77</v>
      </c>
      <c r="O147">
        <v>3</v>
      </c>
      <c r="P147">
        <v>24</v>
      </c>
      <c r="Q147">
        <v>13</v>
      </c>
    </row>
    <row r="148" spans="1:17" x14ac:dyDescent="0.35">
      <c r="A148" t="s">
        <v>309</v>
      </c>
      <c r="B148" t="s">
        <v>310</v>
      </c>
      <c r="C148" t="str">
        <f t="shared" si="4"/>
        <v>1999</v>
      </c>
      <c r="D148" t="str">
        <f>RIGHT(B148, SEARCH("-",B148)-1)</f>
        <v>2007</v>
      </c>
      <c r="E148">
        <v>107</v>
      </c>
      <c r="F148">
        <v>95</v>
      </c>
      <c r="G148">
        <v>14</v>
      </c>
      <c r="H148">
        <v>3421</v>
      </c>
      <c r="I148" t="s">
        <v>289</v>
      </c>
      <c r="J148">
        <v>125</v>
      </c>
      <c r="K148" t="str">
        <f t="shared" si="5"/>
        <v>Not Out</v>
      </c>
      <c r="L148">
        <v>42.23</v>
      </c>
      <c r="M148">
        <v>5047</v>
      </c>
      <c r="N148">
        <v>67.78</v>
      </c>
      <c r="O148">
        <v>4</v>
      </c>
      <c r="P148">
        <v>26</v>
      </c>
      <c r="Q148">
        <v>4</v>
      </c>
    </row>
    <row r="149" spans="1:17" x14ac:dyDescent="0.35">
      <c r="A149" t="s">
        <v>311</v>
      </c>
      <c r="B149" t="s">
        <v>312</v>
      </c>
      <c r="C149" t="str">
        <f t="shared" si="4"/>
        <v>1999</v>
      </c>
      <c r="D149" t="str">
        <f>RIGHT(B149, SEARCH("-",B149)-1)</f>
        <v>2009</v>
      </c>
      <c r="E149">
        <v>141</v>
      </c>
      <c r="F149">
        <v>122</v>
      </c>
      <c r="G149">
        <v>16</v>
      </c>
      <c r="H149">
        <v>3394</v>
      </c>
      <c r="I149">
        <v>123</v>
      </c>
      <c r="J149">
        <v>123</v>
      </c>
      <c r="K149" t="str">
        <f t="shared" si="5"/>
        <v>Out</v>
      </c>
      <c r="L149">
        <v>32.01</v>
      </c>
      <c r="M149">
        <v>3821</v>
      </c>
      <c r="N149">
        <v>88.82</v>
      </c>
      <c r="O149">
        <v>3</v>
      </c>
      <c r="P149">
        <v>18</v>
      </c>
      <c r="Q149">
        <v>9</v>
      </c>
    </row>
    <row r="150" spans="1:17" x14ac:dyDescent="0.35">
      <c r="A150" t="s">
        <v>313</v>
      </c>
      <c r="B150" t="s">
        <v>314</v>
      </c>
      <c r="C150" t="str">
        <f t="shared" si="4"/>
        <v>2001</v>
      </c>
      <c r="D150" t="str">
        <f>RIGHT(B150, SEARCH("-",B150)-1)</f>
        <v>2012</v>
      </c>
      <c r="E150">
        <v>150</v>
      </c>
      <c r="F150">
        <v>137</v>
      </c>
      <c r="G150">
        <v>21</v>
      </c>
      <c r="H150">
        <v>3393</v>
      </c>
      <c r="I150" t="s">
        <v>228</v>
      </c>
      <c r="J150">
        <v>107</v>
      </c>
      <c r="K150" t="str">
        <f t="shared" si="5"/>
        <v>Not Out</v>
      </c>
      <c r="L150">
        <v>29.25</v>
      </c>
      <c r="M150">
        <v>5020</v>
      </c>
      <c r="N150">
        <v>67.58</v>
      </c>
      <c r="O150">
        <v>2</v>
      </c>
      <c r="P150">
        <v>22</v>
      </c>
      <c r="Q150">
        <v>16</v>
      </c>
    </row>
    <row r="151" spans="1:17" x14ac:dyDescent="0.35">
      <c r="A151" t="s">
        <v>315</v>
      </c>
      <c r="B151" t="s">
        <v>316</v>
      </c>
      <c r="C151" t="str">
        <f t="shared" si="4"/>
        <v>1983</v>
      </c>
      <c r="D151" t="str">
        <f>RIGHT(B151, SEARCH("-",B151)-1)</f>
        <v>1994</v>
      </c>
      <c r="E151">
        <v>109</v>
      </c>
      <c r="F151">
        <v>105</v>
      </c>
      <c r="G151">
        <v>7</v>
      </c>
      <c r="H151">
        <v>3367</v>
      </c>
      <c r="I151">
        <v>107</v>
      </c>
      <c r="J151">
        <v>107</v>
      </c>
      <c r="K151" t="str">
        <f t="shared" si="5"/>
        <v>Out</v>
      </c>
      <c r="L151">
        <v>34.35</v>
      </c>
      <c r="M151">
        <v>6088</v>
      </c>
      <c r="N151">
        <v>55.3</v>
      </c>
      <c r="O151">
        <v>1</v>
      </c>
      <c r="P151">
        <v>26</v>
      </c>
      <c r="Q151">
        <v>0</v>
      </c>
    </row>
    <row r="152" spans="1:17" x14ac:dyDescent="0.35">
      <c r="A152" t="s">
        <v>317</v>
      </c>
      <c r="B152" t="s">
        <v>318</v>
      </c>
      <c r="C152" t="str">
        <f t="shared" si="4"/>
        <v>1992</v>
      </c>
      <c r="D152" t="str">
        <f>RIGHT(B152, SEARCH("-",B152)-1)</f>
        <v>2002</v>
      </c>
      <c r="E152">
        <v>179</v>
      </c>
      <c r="F152">
        <v>161</v>
      </c>
      <c r="G152">
        <v>32</v>
      </c>
      <c r="H152">
        <v>3314</v>
      </c>
      <c r="I152">
        <v>108</v>
      </c>
      <c r="J152">
        <v>108</v>
      </c>
      <c r="K152" t="str">
        <f t="shared" si="5"/>
        <v>Out</v>
      </c>
      <c r="L152">
        <v>25.68</v>
      </c>
      <c r="M152">
        <v>4867</v>
      </c>
      <c r="N152">
        <v>68.09</v>
      </c>
      <c r="O152">
        <v>1</v>
      </c>
      <c r="P152">
        <v>14</v>
      </c>
      <c r="Q152">
        <v>19</v>
      </c>
    </row>
    <row r="153" spans="1:17" x14ac:dyDescent="0.35">
      <c r="A153" t="s">
        <v>319</v>
      </c>
      <c r="B153" t="s">
        <v>119</v>
      </c>
      <c r="C153" t="str">
        <f t="shared" si="4"/>
        <v>2010</v>
      </c>
      <c r="D153" t="str">
        <f>RIGHT(B153, SEARCH("-",B153)-1)</f>
        <v>2023</v>
      </c>
      <c r="E153">
        <v>116</v>
      </c>
      <c r="F153">
        <v>112</v>
      </c>
      <c r="G153">
        <v>13</v>
      </c>
      <c r="H153">
        <v>3294</v>
      </c>
      <c r="I153" t="s">
        <v>320</v>
      </c>
      <c r="J153">
        <v>130</v>
      </c>
      <c r="K153" t="str">
        <f t="shared" si="5"/>
        <v>Not Out</v>
      </c>
      <c r="L153">
        <v>33.270000000000003</v>
      </c>
      <c r="M153">
        <v>4325</v>
      </c>
      <c r="N153">
        <v>76.16</v>
      </c>
      <c r="O153">
        <v>4</v>
      </c>
      <c r="P153">
        <v>19</v>
      </c>
      <c r="Q153">
        <v>9</v>
      </c>
    </row>
    <row r="154" spans="1:17" x14ac:dyDescent="0.35">
      <c r="A154" t="s">
        <v>321</v>
      </c>
      <c r="B154" t="s">
        <v>241</v>
      </c>
      <c r="C154" t="str">
        <f t="shared" si="4"/>
        <v>1990</v>
      </c>
      <c r="D154" t="str">
        <f>RIGHT(B154, SEARCH("-",B154)-1)</f>
        <v>2004</v>
      </c>
      <c r="E154">
        <v>219</v>
      </c>
      <c r="F154">
        <v>183</v>
      </c>
      <c r="G154">
        <v>41</v>
      </c>
      <c r="H154">
        <v>3266</v>
      </c>
      <c r="I154" t="s">
        <v>322</v>
      </c>
      <c r="J154">
        <v>72</v>
      </c>
      <c r="K154" t="str">
        <f t="shared" si="5"/>
        <v>Not Out</v>
      </c>
      <c r="L154">
        <v>23</v>
      </c>
      <c r="M154">
        <v>4017</v>
      </c>
      <c r="N154">
        <v>81.3</v>
      </c>
      <c r="O154">
        <v>0</v>
      </c>
      <c r="P154">
        <v>12</v>
      </c>
      <c r="Q154">
        <v>17</v>
      </c>
    </row>
    <row r="155" spans="1:17" x14ac:dyDescent="0.35">
      <c r="A155" t="s">
        <v>323</v>
      </c>
      <c r="B155" t="s">
        <v>128</v>
      </c>
      <c r="C155" t="str">
        <f t="shared" si="4"/>
        <v>2013</v>
      </c>
      <c r="D155" t="str">
        <f>RIGHT(B155, SEARCH("-",B155)-1)</f>
        <v>2023</v>
      </c>
      <c r="E155">
        <v>116</v>
      </c>
      <c r="F155">
        <v>111</v>
      </c>
      <c r="G155">
        <v>5</v>
      </c>
      <c r="H155">
        <v>3237</v>
      </c>
      <c r="I155">
        <v>135</v>
      </c>
      <c r="J155">
        <v>135</v>
      </c>
      <c r="K155" t="str">
        <f t="shared" si="5"/>
        <v>Out</v>
      </c>
      <c r="L155">
        <v>30.53</v>
      </c>
      <c r="M155">
        <v>3485</v>
      </c>
      <c r="N155">
        <v>92.88</v>
      </c>
      <c r="O155">
        <v>6</v>
      </c>
      <c r="P155">
        <v>17</v>
      </c>
      <c r="Q155">
        <v>12</v>
      </c>
    </row>
    <row r="156" spans="1:17" x14ac:dyDescent="0.35">
      <c r="A156" t="s">
        <v>324</v>
      </c>
      <c r="B156" t="s">
        <v>325</v>
      </c>
      <c r="C156" t="str">
        <f t="shared" si="4"/>
        <v>2002</v>
      </c>
      <c r="D156" t="str">
        <f>RIGHT(B156, SEARCH("-",B156)-1)</f>
        <v>2017</v>
      </c>
      <c r="E156">
        <v>157</v>
      </c>
      <c r="F156">
        <v>138</v>
      </c>
      <c r="G156">
        <v>14</v>
      </c>
      <c r="H156">
        <v>3236</v>
      </c>
      <c r="I156">
        <v>124</v>
      </c>
      <c r="J156">
        <v>124</v>
      </c>
      <c r="K156" t="str">
        <f t="shared" si="5"/>
        <v>Out</v>
      </c>
      <c r="L156">
        <v>26.09</v>
      </c>
      <c r="M156">
        <v>3855</v>
      </c>
      <c r="N156">
        <v>83.94</v>
      </c>
      <c r="O156">
        <v>5</v>
      </c>
      <c r="P156">
        <v>10</v>
      </c>
      <c r="Q156">
        <v>10</v>
      </c>
    </row>
    <row r="157" spans="1:17" x14ac:dyDescent="0.35">
      <c r="A157" t="s">
        <v>326</v>
      </c>
      <c r="B157" t="s">
        <v>114</v>
      </c>
      <c r="C157" t="str">
        <f t="shared" si="4"/>
        <v>2009</v>
      </c>
      <c r="D157" t="str">
        <f>RIGHT(B157, SEARCH("-",B157)-1)</f>
        <v>2023</v>
      </c>
      <c r="E157">
        <v>156</v>
      </c>
      <c r="F157">
        <v>137</v>
      </c>
      <c r="G157">
        <v>15</v>
      </c>
      <c r="H157">
        <v>3208</v>
      </c>
      <c r="I157">
        <v>116</v>
      </c>
      <c r="J157">
        <v>116</v>
      </c>
      <c r="K157" t="str">
        <f t="shared" si="5"/>
        <v>Out</v>
      </c>
      <c r="L157">
        <v>26.29</v>
      </c>
      <c r="M157">
        <v>3735</v>
      </c>
      <c r="N157">
        <v>85.89</v>
      </c>
      <c r="O157">
        <v>1</v>
      </c>
      <c r="P157">
        <v>16</v>
      </c>
      <c r="Q157">
        <v>6</v>
      </c>
    </row>
    <row r="158" spans="1:17" x14ac:dyDescent="0.35">
      <c r="A158" t="s">
        <v>327</v>
      </c>
      <c r="B158" t="s">
        <v>328</v>
      </c>
      <c r="C158" t="str">
        <f t="shared" si="4"/>
        <v>2006</v>
      </c>
      <c r="D158" t="str">
        <f>RIGHT(B158, SEARCH("-",B158)-1)</f>
        <v>2014</v>
      </c>
      <c r="E158">
        <v>92</v>
      </c>
      <c r="F158">
        <v>92</v>
      </c>
      <c r="G158">
        <v>4</v>
      </c>
      <c r="H158">
        <v>3204</v>
      </c>
      <c r="I158">
        <v>137</v>
      </c>
      <c r="J158">
        <v>137</v>
      </c>
      <c r="K158" t="str">
        <f t="shared" si="5"/>
        <v>Out</v>
      </c>
      <c r="L158">
        <v>36.4</v>
      </c>
      <c r="M158">
        <v>4154</v>
      </c>
      <c r="N158">
        <v>77.13</v>
      </c>
      <c r="O158">
        <v>5</v>
      </c>
      <c r="P158">
        <v>19</v>
      </c>
      <c r="Q158">
        <v>7</v>
      </c>
    </row>
    <row r="159" spans="1:17" x14ac:dyDescent="0.35">
      <c r="A159" t="s">
        <v>329</v>
      </c>
      <c r="B159" t="s">
        <v>330</v>
      </c>
      <c r="C159" t="str">
        <f t="shared" si="4"/>
        <v>2010</v>
      </c>
      <c r="D159" t="str">
        <f>RIGHT(B159, SEARCH("-",B159)-1)</f>
        <v>2019</v>
      </c>
      <c r="E159">
        <v>127</v>
      </c>
      <c r="F159">
        <v>106</v>
      </c>
      <c r="G159">
        <v>14</v>
      </c>
      <c r="H159">
        <v>3194</v>
      </c>
      <c r="I159" t="s">
        <v>142</v>
      </c>
      <c r="J159">
        <v>139</v>
      </c>
      <c r="K159" t="str">
        <f t="shared" si="5"/>
        <v>Not Out</v>
      </c>
      <c r="L159">
        <v>34.71</v>
      </c>
      <c r="M159">
        <v>4419</v>
      </c>
      <c r="N159">
        <v>72.27</v>
      </c>
      <c r="O159">
        <v>4</v>
      </c>
      <c r="P159">
        <v>21</v>
      </c>
      <c r="Q159">
        <v>7</v>
      </c>
    </row>
    <row r="160" spans="1:17" x14ac:dyDescent="0.35">
      <c r="A160" t="s">
        <v>331</v>
      </c>
      <c r="B160" t="s">
        <v>332</v>
      </c>
      <c r="C160" t="str">
        <f t="shared" si="4"/>
        <v>2009</v>
      </c>
      <c r="D160" t="str">
        <f>RIGHT(B160, SEARCH("-",B160)-1)</f>
        <v>2019</v>
      </c>
      <c r="E160">
        <v>121</v>
      </c>
      <c r="F160">
        <v>110</v>
      </c>
      <c r="G160">
        <v>17</v>
      </c>
      <c r="H160">
        <v>3194</v>
      </c>
      <c r="I160" t="s">
        <v>282</v>
      </c>
      <c r="J160">
        <v>102</v>
      </c>
      <c r="K160" t="str">
        <f t="shared" si="5"/>
        <v>Not Out</v>
      </c>
      <c r="L160">
        <v>34.340000000000003</v>
      </c>
      <c r="M160">
        <v>3712</v>
      </c>
      <c r="N160">
        <v>86.04</v>
      </c>
      <c r="O160">
        <v>2</v>
      </c>
      <c r="P160">
        <v>20</v>
      </c>
      <c r="Q160">
        <v>8</v>
      </c>
    </row>
    <row r="161" spans="1:17" x14ac:dyDescent="0.35">
      <c r="A161" t="s">
        <v>333</v>
      </c>
      <c r="B161" t="s">
        <v>16</v>
      </c>
      <c r="C161" t="str">
        <f t="shared" si="4"/>
        <v>2008</v>
      </c>
      <c r="D161" t="str">
        <f>RIGHT(B161, SEARCH("-",B161)-1)</f>
        <v>2023</v>
      </c>
      <c r="E161">
        <v>89</v>
      </c>
      <c r="F161">
        <v>87</v>
      </c>
      <c r="G161">
        <v>5</v>
      </c>
      <c r="H161">
        <v>3192</v>
      </c>
      <c r="I161">
        <v>156</v>
      </c>
      <c r="J161">
        <v>156</v>
      </c>
      <c r="K161" t="str">
        <f t="shared" si="5"/>
        <v>Out</v>
      </c>
      <c r="L161">
        <v>38.92</v>
      </c>
      <c r="M161">
        <v>3875</v>
      </c>
      <c r="N161">
        <v>82.37</v>
      </c>
      <c r="O161">
        <v>5</v>
      </c>
      <c r="P161">
        <v>21</v>
      </c>
      <c r="Q161">
        <v>8</v>
      </c>
    </row>
    <row r="162" spans="1:17" x14ac:dyDescent="0.35">
      <c r="A162" t="s">
        <v>334</v>
      </c>
      <c r="B162" t="s">
        <v>335</v>
      </c>
      <c r="C162" t="str">
        <f t="shared" si="4"/>
        <v>1978</v>
      </c>
      <c r="D162" t="str">
        <f>RIGHT(B162, SEARCH("-",B162)-1)</f>
        <v>1991</v>
      </c>
      <c r="E162">
        <v>114</v>
      </c>
      <c r="F162">
        <v>111</v>
      </c>
      <c r="G162">
        <v>8</v>
      </c>
      <c r="H162">
        <v>3170</v>
      </c>
      <c r="I162">
        <v>158</v>
      </c>
      <c r="J162">
        <v>158</v>
      </c>
      <c r="K162" t="str">
        <f t="shared" si="5"/>
        <v>Out</v>
      </c>
      <c r="L162">
        <v>30.77</v>
      </c>
      <c r="M162">
        <v>4218</v>
      </c>
      <c r="N162">
        <v>75.150000000000006</v>
      </c>
      <c r="O162">
        <v>7</v>
      </c>
      <c r="P162">
        <v>12</v>
      </c>
      <c r="Q162">
        <v>6</v>
      </c>
    </row>
    <row r="163" spans="1:17" x14ac:dyDescent="0.35">
      <c r="A163" t="s">
        <v>336</v>
      </c>
      <c r="B163" t="s">
        <v>337</v>
      </c>
      <c r="C163" t="str">
        <f t="shared" si="4"/>
        <v>1985</v>
      </c>
      <c r="D163" t="str">
        <f>RIGHT(B163, SEARCH("-",B163)-1)</f>
        <v>1995</v>
      </c>
      <c r="E163">
        <v>121</v>
      </c>
      <c r="F163">
        <v>115</v>
      </c>
      <c r="G163">
        <v>9</v>
      </c>
      <c r="H163">
        <v>3143</v>
      </c>
      <c r="I163">
        <v>108</v>
      </c>
      <c r="J163">
        <v>108</v>
      </c>
      <c r="K163" t="str">
        <f t="shared" si="5"/>
        <v>Out</v>
      </c>
      <c r="L163">
        <v>29.65</v>
      </c>
      <c r="M163">
        <v>4888</v>
      </c>
      <c r="N163">
        <v>64.3</v>
      </c>
      <c r="O163">
        <v>2</v>
      </c>
      <c r="P163">
        <v>18</v>
      </c>
      <c r="Q163">
        <v>6</v>
      </c>
    </row>
    <row r="164" spans="1:17" x14ac:dyDescent="0.35">
      <c r="A164" t="s">
        <v>338</v>
      </c>
      <c r="B164" t="s">
        <v>303</v>
      </c>
      <c r="C164" t="str">
        <f t="shared" si="4"/>
        <v>2017</v>
      </c>
      <c r="D164" t="str">
        <f>RIGHT(B164, SEARCH("-",B164)-1)</f>
        <v>2023</v>
      </c>
      <c r="E164">
        <v>72</v>
      </c>
      <c r="F164">
        <v>71</v>
      </c>
      <c r="G164">
        <v>6</v>
      </c>
      <c r="H164">
        <v>3138</v>
      </c>
      <c r="I164">
        <v>151</v>
      </c>
      <c r="J164">
        <v>151</v>
      </c>
      <c r="K164" t="str">
        <f t="shared" si="5"/>
        <v>Out</v>
      </c>
      <c r="L164">
        <v>48.27</v>
      </c>
      <c r="M164">
        <v>3801</v>
      </c>
      <c r="N164">
        <v>82.55</v>
      </c>
      <c r="O164">
        <v>9</v>
      </c>
      <c r="P164">
        <v>20</v>
      </c>
      <c r="Q164">
        <v>3</v>
      </c>
    </row>
    <row r="165" spans="1:17" x14ac:dyDescent="0.35">
      <c r="A165" t="s">
        <v>339</v>
      </c>
      <c r="B165" t="s">
        <v>340</v>
      </c>
      <c r="C165" t="str">
        <f t="shared" si="4"/>
        <v>2001</v>
      </c>
      <c r="D165" t="str">
        <f>RIGHT(B165, SEARCH("-",B165)-1)</f>
        <v>2015</v>
      </c>
      <c r="E165">
        <v>126</v>
      </c>
      <c r="F165">
        <v>115</v>
      </c>
      <c r="G165">
        <v>16</v>
      </c>
      <c r="H165">
        <v>3122</v>
      </c>
      <c r="I165">
        <v>110</v>
      </c>
      <c r="J165">
        <v>110</v>
      </c>
      <c r="K165" t="str">
        <f t="shared" si="5"/>
        <v>Out</v>
      </c>
      <c r="L165">
        <v>31.53</v>
      </c>
      <c r="M165">
        <v>3706</v>
      </c>
      <c r="N165">
        <v>84.24</v>
      </c>
      <c r="O165">
        <v>2</v>
      </c>
      <c r="P165">
        <v>16</v>
      </c>
      <c r="Q165">
        <v>2</v>
      </c>
    </row>
    <row r="166" spans="1:17" x14ac:dyDescent="0.35">
      <c r="A166" t="s">
        <v>341</v>
      </c>
      <c r="B166" t="s">
        <v>101</v>
      </c>
      <c r="C166" t="str">
        <f t="shared" si="4"/>
        <v>2009</v>
      </c>
      <c r="D166" t="str">
        <f>RIGHT(B166, SEARCH("-",B166)-1)</f>
        <v>2022</v>
      </c>
      <c r="E166">
        <v>122</v>
      </c>
      <c r="F166">
        <v>117</v>
      </c>
      <c r="G166">
        <v>14</v>
      </c>
      <c r="H166">
        <v>3109</v>
      </c>
      <c r="I166">
        <v>124</v>
      </c>
      <c r="J166">
        <v>124</v>
      </c>
      <c r="K166" t="str">
        <f t="shared" si="5"/>
        <v>Out</v>
      </c>
      <c r="L166">
        <v>30.18</v>
      </c>
      <c r="M166">
        <v>4434</v>
      </c>
      <c r="N166">
        <v>70.11</v>
      </c>
      <c r="O166">
        <v>4</v>
      </c>
      <c r="P166">
        <v>18</v>
      </c>
      <c r="Q166">
        <v>9</v>
      </c>
    </row>
    <row r="167" spans="1:17" x14ac:dyDescent="0.35">
      <c r="A167" t="s">
        <v>342</v>
      </c>
      <c r="B167" t="s">
        <v>256</v>
      </c>
      <c r="C167" t="str">
        <f t="shared" si="4"/>
        <v>1981</v>
      </c>
      <c r="D167" t="str">
        <f>RIGHT(B167, SEARCH("-",B167)-1)</f>
        <v>1992</v>
      </c>
      <c r="E167">
        <v>150</v>
      </c>
      <c r="F167">
        <v>128</v>
      </c>
      <c r="G167">
        <v>21</v>
      </c>
      <c r="H167">
        <v>3108</v>
      </c>
      <c r="I167">
        <v>109</v>
      </c>
      <c r="J167">
        <v>109</v>
      </c>
      <c r="K167" t="str">
        <f t="shared" si="5"/>
        <v>Out</v>
      </c>
      <c r="L167">
        <v>29.04</v>
      </c>
      <c r="M167">
        <v>5089</v>
      </c>
      <c r="N167">
        <v>61.07</v>
      </c>
      <c r="O167">
        <v>4</v>
      </c>
      <c r="P167">
        <v>18</v>
      </c>
      <c r="Q167">
        <v>5</v>
      </c>
    </row>
    <row r="168" spans="1:17" x14ac:dyDescent="0.35">
      <c r="A168" t="s">
        <v>343</v>
      </c>
      <c r="B168" t="s">
        <v>344</v>
      </c>
      <c r="C168" t="str">
        <f t="shared" si="4"/>
        <v>1974</v>
      </c>
      <c r="D168" t="str">
        <f>RIGHT(B168, SEARCH("-",B168)-1)</f>
        <v>1987</v>
      </c>
      <c r="E168">
        <v>108</v>
      </c>
      <c r="F168">
        <v>102</v>
      </c>
      <c r="G168">
        <v>14</v>
      </c>
      <c r="H168">
        <v>3092</v>
      </c>
      <c r="I168" t="s">
        <v>295</v>
      </c>
      <c r="J168">
        <v>103</v>
      </c>
      <c r="K168" t="str">
        <f t="shared" si="5"/>
        <v>Not Out</v>
      </c>
      <c r="L168">
        <v>35.130000000000003</v>
      </c>
      <c r="M168">
        <v>4966</v>
      </c>
      <c r="N168">
        <v>62.26</v>
      </c>
      <c r="O168">
        <v>1</v>
      </c>
      <c r="P168">
        <v>27</v>
      </c>
      <c r="Q168">
        <v>8</v>
      </c>
    </row>
    <row r="169" spans="1:17" x14ac:dyDescent="0.35">
      <c r="A169" t="s">
        <v>345</v>
      </c>
      <c r="B169" t="s">
        <v>346</v>
      </c>
      <c r="C169" t="str">
        <f t="shared" si="4"/>
        <v>1996</v>
      </c>
      <c r="D169" t="str">
        <f>RIGHT(B169, SEARCH("-",B169)-1)</f>
        <v>2005</v>
      </c>
      <c r="E169">
        <v>117</v>
      </c>
      <c r="F169">
        <v>101</v>
      </c>
      <c r="G169">
        <v>22</v>
      </c>
      <c r="H169">
        <v>3078</v>
      </c>
      <c r="I169">
        <v>119</v>
      </c>
      <c r="J169">
        <v>119</v>
      </c>
      <c r="K169" t="str">
        <f t="shared" si="5"/>
        <v>Out</v>
      </c>
      <c r="L169">
        <v>38.96</v>
      </c>
      <c r="M169">
        <v>3784</v>
      </c>
      <c r="N169">
        <v>81.34</v>
      </c>
      <c r="O169">
        <v>4</v>
      </c>
      <c r="P169">
        <v>17</v>
      </c>
      <c r="Q169">
        <v>4</v>
      </c>
    </row>
    <row r="170" spans="1:17" x14ac:dyDescent="0.35">
      <c r="A170" t="s">
        <v>347</v>
      </c>
      <c r="B170" t="s">
        <v>348</v>
      </c>
      <c r="C170" t="str">
        <f t="shared" si="4"/>
        <v>2012</v>
      </c>
      <c r="D170" t="str">
        <f>RIGHT(B170, SEARCH("-",B170)-1)</f>
        <v>2016</v>
      </c>
      <c r="E170">
        <v>90</v>
      </c>
      <c r="F170">
        <v>85</v>
      </c>
      <c r="G170">
        <v>10</v>
      </c>
      <c r="H170">
        <v>3044</v>
      </c>
      <c r="I170">
        <v>156</v>
      </c>
      <c r="J170">
        <v>156</v>
      </c>
      <c r="K170" t="str">
        <f t="shared" si="5"/>
        <v>Out</v>
      </c>
      <c r="L170">
        <v>40.58</v>
      </c>
      <c r="M170">
        <v>3645</v>
      </c>
      <c r="N170">
        <v>83.51</v>
      </c>
      <c r="O170">
        <v>3</v>
      </c>
      <c r="P170">
        <v>22</v>
      </c>
      <c r="Q170">
        <v>3</v>
      </c>
    </row>
    <row r="171" spans="1:17" x14ac:dyDescent="0.35">
      <c r="A171" t="s">
        <v>349</v>
      </c>
      <c r="B171" t="s">
        <v>350</v>
      </c>
      <c r="C171" t="str">
        <f t="shared" si="4"/>
        <v>2008</v>
      </c>
      <c r="D171" t="str">
        <f>RIGHT(B171, SEARCH("-",B171)-1)</f>
        <v>2022</v>
      </c>
      <c r="E171">
        <v>88</v>
      </c>
      <c r="F171">
        <v>86</v>
      </c>
      <c r="G171">
        <v>7</v>
      </c>
      <c r="H171">
        <v>3026</v>
      </c>
      <c r="I171">
        <v>175</v>
      </c>
      <c r="J171">
        <v>175</v>
      </c>
      <c r="K171" t="str">
        <f t="shared" si="5"/>
        <v>Out</v>
      </c>
      <c r="L171">
        <v>38.299999999999997</v>
      </c>
      <c r="M171">
        <v>3756</v>
      </c>
      <c r="N171">
        <v>80.56</v>
      </c>
      <c r="O171">
        <v>10</v>
      </c>
      <c r="P171">
        <v>13</v>
      </c>
      <c r="Q171">
        <v>9</v>
      </c>
    </row>
    <row r="172" spans="1:17" x14ac:dyDescent="0.35">
      <c r="A172" t="s">
        <v>351</v>
      </c>
      <c r="B172" t="s">
        <v>352</v>
      </c>
      <c r="C172" t="str">
        <f t="shared" si="4"/>
        <v>2003</v>
      </c>
      <c r="D172" t="str">
        <f>RIGHT(B172, SEARCH("-",B172)-1)</f>
        <v>2016</v>
      </c>
      <c r="E172">
        <v>127</v>
      </c>
      <c r="F172">
        <v>126</v>
      </c>
      <c r="G172">
        <v>4</v>
      </c>
      <c r="H172">
        <v>2994</v>
      </c>
      <c r="I172">
        <v>116</v>
      </c>
      <c r="J172">
        <v>116</v>
      </c>
      <c r="K172" t="str">
        <f t="shared" si="5"/>
        <v>Out</v>
      </c>
      <c r="L172">
        <v>24.54</v>
      </c>
      <c r="M172">
        <v>4716</v>
      </c>
      <c r="N172">
        <v>63.48</v>
      </c>
      <c r="O172">
        <v>2</v>
      </c>
      <c r="P172">
        <v>21</v>
      </c>
      <c r="Q172">
        <v>14</v>
      </c>
    </row>
    <row r="173" spans="1:17" x14ac:dyDescent="0.35">
      <c r="A173" t="s">
        <v>353</v>
      </c>
      <c r="B173" t="s">
        <v>354</v>
      </c>
      <c r="C173" t="str">
        <f t="shared" si="4"/>
        <v>2004</v>
      </c>
      <c r="D173" t="str">
        <f>RIGHT(B173, SEARCH("-",B173)-1)</f>
        <v>2014</v>
      </c>
      <c r="E173">
        <v>164</v>
      </c>
      <c r="F173">
        <v>141</v>
      </c>
      <c r="G173">
        <v>24</v>
      </c>
      <c r="H173">
        <v>2968</v>
      </c>
      <c r="I173" t="s">
        <v>355</v>
      </c>
      <c r="J173">
        <v>112</v>
      </c>
      <c r="K173" t="str">
        <f t="shared" si="5"/>
        <v>Not Out</v>
      </c>
      <c r="L173">
        <v>25.36</v>
      </c>
      <c r="M173">
        <v>3606</v>
      </c>
      <c r="N173">
        <v>82.3</v>
      </c>
      <c r="O173">
        <v>2</v>
      </c>
      <c r="P173">
        <v>10</v>
      </c>
      <c r="Q173">
        <v>11</v>
      </c>
    </row>
    <row r="174" spans="1:17" x14ac:dyDescent="0.35">
      <c r="A174" t="s">
        <v>356</v>
      </c>
      <c r="B174" t="s">
        <v>357</v>
      </c>
      <c r="C174" t="str">
        <f t="shared" si="4"/>
        <v>2011</v>
      </c>
      <c r="D174" t="str">
        <f>RIGHT(B174, SEARCH("-",B174)-1)</f>
        <v>2018</v>
      </c>
      <c r="E174">
        <v>90</v>
      </c>
      <c r="F174">
        <v>87</v>
      </c>
      <c r="G174">
        <v>3</v>
      </c>
      <c r="H174">
        <v>2962</v>
      </c>
      <c r="I174">
        <v>111</v>
      </c>
      <c r="J174">
        <v>111</v>
      </c>
      <c r="K174" t="str">
        <f t="shared" si="5"/>
        <v>Out</v>
      </c>
      <c r="L174">
        <v>35.26</v>
      </c>
      <c r="M174">
        <v>3767</v>
      </c>
      <c r="N174">
        <v>78.63</v>
      </c>
      <c r="O174">
        <v>3</v>
      </c>
      <c r="P174">
        <v>24</v>
      </c>
      <c r="Q174">
        <v>6</v>
      </c>
    </row>
    <row r="175" spans="1:17" x14ac:dyDescent="0.35">
      <c r="A175" t="s">
        <v>358</v>
      </c>
      <c r="B175" t="s">
        <v>359</v>
      </c>
      <c r="C175" t="str">
        <f t="shared" si="4"/>
        <v>1993</v>
      </c>
      <c r="D175" t="str">
        <f>RIGHT(B175, SEARCH("-",B175)-1)</f>
        <v>2005</v>
      </c>
      <c r="E175">
        <v>189</v>
      </c>
      <c r="F175">
        <v>159</v>
      </c>
      <c r="G175">
        <v>55</v>
      </c>
      <c r="H175">
        <v>2943</v>
      </c>
      <c r="I175" t="s">
        <v>360</v>
      </c>
      <c r="J175">
        <v>79</v>
      </c>
      <c r="K175" t="str">
        <f t="shared" si="5"/>
        <v>Not Out</v>
      </c>
      <c r="L175">
        <v>28.29</v>
      </c>
      <c r="M175">
        <v>4008</v>
      </c>
      <c r="N175">
        <v>73.42</v>
      </c>
      <c r="O175">
        <v>0</v>
      </c>
      <c r="P175">
        <v>13</v>
      </c>
      <c r="Q175">
        <v>6</v>
      </c>
    </row>
    <row r="176" spans="1:17" x14ac:dyDescent="0.35">
      <c r="A176" t="s">
        <v>361</v>
      </c>
      <c r="B176" t="s">
        <v>16</v>
      </c>
      <c r="C176" t="str">
        <f t="shared" si="4"/>
        <v>2008</v>
      </c>
      <c r="D176" t="str">
        <f>RIGHT(B176, SEARCH("-",B176)-1)</f>
        <v>2023</v>
      </c>
      <c r="E176">
        <v>112</v>
      </c>
      <c r="F176">
        <v>106</v>
      </c>
      <c r="G176">
        <v>12</v>
      </c>
      <c r="H176">
        <v>2928</v>
      </c>
      <c r="I176">
        <v>127</v>
      </c>
      <c r="J176">
        <v>127</v>
      </c>
      <c r="K176" t="str">
        <f t="shared" si="5"/>
        <v>Out</v>
      </c>
      <c r="L176">
        <v>31.14</v>
      </c>
      <c r="M176">
        <v>3928</v>
      </c>
      <c r="N176">
        <v>74.540000000000006</v>
      </c>
      <c r="O176">
        <v>4</v>
      </c>
      <c r="P176">
        <v>18</v>
      </c>
      <c r="Q176">
        <v>5</v>
      </c>
    </row>
    <row r="177" spans="1:17" x14ac:dyDescent="0.35">
      <c r="A177" t="s">
        <v>362</v>
      </c>
      <c r="B177" t="s">
        <v>119</v>
      </c>
      <c r="C177" t="str">
        <f t="shared" si="4"/>
        <v>2010</v>
      </c>
      <c r="D177" t="str">
        <f>RIGHT(B177, SEARCH("-",B177)-1)</f>
        <v>2023</v>
      </c>
      <c r="E177">
        <v>103</v>
      </c>
      <c r="F177">
        <v>98</v>
      </c>
      <c r="G177">
        <v>7</v>
      </c>
      <c r="H177">
        <v>2921</v>
      </c>
      <c r="I177" t="s">
        <v>107</v>
      </c>
      <c r="J177">
        <v>145</v>
      </c>
      <c r="K177" t="str">
        <f t="shared" si="5"/>
        <v>Not Out</v>
      </c>
      <c r="L177">
        <v>32.090000000000003</v>
      </c>
      <c r="M177">
        <v>3892</v>
      </c>
      <c r="N177">
        <v>75.05</v>
      </c>
      <c r="O177">
        <v>8</v>
      </c>
      <c r="P177">
        <v>15</v>
      </c>
      <c r="Q177">
        <v>6</v>
      </c>
    </row>
    <row r="178" spans="1:17" x14ac:dyDescent="0.35">
      <c r="A178" t="s">
        <v>363</v>
      </c>
      <c r="B178" t="s">
        <v>364</v>
      </c>
      <c r="C178" t="str">
        <f t="shared" si="4"/>
        <v>1999</v>
      </c>
      <c r="D178" t="str">
        <f>RIGHT(B178, SEARCH("-",B178)-1)</f>
        <v>2010</v>
      </c>
      <c r="E178">
        <v>119</v>
      </c>
      <c r="F178">
        <v>111</v>
      </c>
      <c r="G178">
        <v>10</v>
      </c>
      <c r="H178">
        <v>2880</v>
      </c>
      <c r="I178" t="s">
        <v>145</v>
      </c>
      <c r="J178">
        <v>127</v>
      </c>
      <c r="K178" t="str">
        <f t="shared" si="5"/>
        <v>Not Out</v>
      </c>
      <c r="L178">
        <v>28.51</v>
      </c>
      <c r="M178">
        <v>4393</v>
      </c>
      <c r="N178">
        <v>65.55</v>
      </c>
      <c r="O178">
        <v>5</v>
      </c>
      <c r="P178">
        <v>14</v>
      </c>
      <c r="Q178">
        <v>8</v>
      </c>
    </row>
    <row r="179" spans="1:17" x14ac:dyDescent="0.35">
      <c r="A179" t="s">
        <v>365</v>
      </c>
      <c r="B179" t="s">
        <v>366</v>
      </c>
      <c r="C179" t="str">
        <f t="shared" si="4"/>
        <v>2009</v>
      </c>
      <c r="D179" t="str">
        <f>RIGHT(B179, SEARCH("-",B179)-1)</f>
        <v>2013</v>
      </c>
      <c r="E179">
        <v>68</v>
      </c>
      <c r="F179">
        <v>65</v>
      </c>
      <c r="G179">
        <v>10</v>
      </c>
      <c r="H179">
        <v>2819</v>
      </c>
      <c r="I179">
        <v>137</v>
      </c>
      <c r="J179">
        <v>137</v>
      </c>
      <c r="K179" t="str">
        <f t="shared" si="5"/>
        <v>Out</v>
      </c>
      <c r="L179">
        <v>51.25</v>
      </c>
      <c r="M179">
        <v>3658</v>
      </c>
      <c r="N179">
        <v>77.06</v>
      </c>
      <c r="O179">
        <v>4</v>
      </c>
      <c r="P179">
        <v>22</v>
      </c>
      <c r="Q179">
        <v>5</v>
      </c>
    </row>
    <row r="180" spans="1:17" x14ac:dyDescent="0.35">
      <c r="A180" t="s">
        <v>367</v>
      </c>
      <c r="B180" t="s">
        <v>368</v>
      </c>
      <c r="C180" t="str">
        <f t="shared" si="4"/>
        <v>1981</v>
      </c>
      <c r="D180" t="str">
        <f>RIGHT(B180, SEARCH("-",B180)-1)</f>
        <v>1993</v>
      </c>
      <c r="E180">
        <v>158</v>
      </c>
      <c r="F180">
        <v>133</v>
      </c>
      <c r="G180">
        <v>36</v>
      </c>
      <c r="H180">
        <v>2809</v>
      </c>
      <c r="I180" t="s">
        <v>186</v>
      </c>
      <c r="J180">
        <v>109</v>
      </c>
      <c r="K180" t="str">
        <f t="shared" si="5"/>
        <v>Not Out</v>
      </c>
      <c r="L180">
        <v>28.95</v>
      </c>
      <c r="M180">
        <v>3801</v>
      </c>
      <c r="N180">
        <v>73.900000000000006</v>
      </c>
      <c r="O180">
        <v>1</v>
      </c>
      <c r="P180">
        <v>14</v>
      </c>
      <c r="Q180">
        <v>13</v>
      </c>
    </row>
    <row r="181" spans="1:17" x14ac:dyDescent="0.35">
      <c r="A181" t="s">
        <v>369</v>
      </c>
      <c r="B181" t="s">
        <v>370</v>
      </c>
      <c r="C181" t="str">
        <f t="shared" si="4"/>
        <v>1987</v>
      </c>
      <c r="D181" t="str">
        <f>RIGHT(B181, SEARCH("-",B181)-1)</f>
        <v>1995</v>
      </c>
      <c r="E181">
        <v>87</v>
      </c>
      <c r="F181">
        <v>87</v>
      </c>
      <c r="G181">
        <v>9</v>
      </c>
      <c r="H181">
        <v>2784</v>
      </c>
      <c r="I181">
        <v>93</v>
      </c>
      <c r="J181">
        <v>93</v>
      </c>
      <c r="K181" t="str">
        <f t="shared" si="5"/>
        <v>Out</v>
      </c>
      <c r="L181">
        <v>35.69</v>
      </c>
      <c r="M181">
        <v>4811</v>
      </c>
      <c r="N181">
        <v>57.86</v>
      </c>
      <c r="O181">
        <v>0</v>
      </c>
      <c r="P181">
        <v>25</v>
      </c>
      <c r="Q181">
        <v>4</v>
      </c>
    </row>
    <row r="182" spans="1:17" x14ac:dyDescent="0.35">
      <c r="A182" t="s">
        <v>371</v>
      </c>
      <c r="B182" t="s">
        <v>76</v>
      </c>
      <c r="C182" t="str">
        <f t="shared" si="4"/>
        <v>2008</v>
      </c>
      <c r="D182" t="str">
        <f>RIGHT(B182, SEARCH("-",B182)-1)</f>
        <v>2019</v>
      </c>
      <c r="E182">
        <v>73</v>
      </c>
      <c r="F182">
        <v>72</v>
      </c>
      <c r="G182">
        <v>4</v>
      </c>
      <c r="H182">
        <v>2773</v>
      </c>
      <c r="I182">
        <v>151</v>
      </c>
      <c r="J182">
        <v>151</v>
      </c>
      <c r="K182" t="str">
        <f t="shared" si="5"/>
        <v>Out</v>
      </c>
      <c r="L182">
        <v>40.770000000000003</v>
      </c>
      <c r="M182">
        <v>3406</v>
      </c>
      <c r="N182">
        <v>81.41</v>
      </c>
      <c r="O182">
        <v>7</v>
      </c>
      <c r="P182">
        <v>15</v>
      </c>
      <c r="Q182">
        <v>3</v>
      </c>
    </row>
    <row r="183" spans="1:17" x14ac:dyDescent="0.35">
      <c r="A183" t="s">
        <v>372</v>
      </c>
      <c r="B183" t="s">
        <v>114</v>
      </c>
      <c r="C183" t="str">
        <f t="shared" si="4"/>
        <v>2009</v>
      </c>
      <c r="D183" t="str">
        <f>RIGHT(B183, SEARCH("-",B183)-1)</f>
        <v>2023</v>
      </c>
      <c r="E183">
        <v>197</v>
      </c>
      <c r="F183">
        <v>132</v>
      </c>
      <c r="G183">
        <v>47</v>
      </c>
      <c r="H183">
        <v>2756</v>
      </c>
      <c r="I183">
        <v>87</v>
      </c>
      <c r="J183">
        <v>87</v>
      </c>
      <c r="K183" t="str">
        <f t="shared" si="5"/>
        <v>Out</v>
      </c>
      <c r="L183">
        <v>32.42</v>
      </c>
      <c r="M183">
        <v>3240</v>
      </c>
      <c r="N183">
        <v>85.06</v>
      </c>
      <c r="O183">
        <v>0</v>
      </c>
      <c r="P183">
        <v>13</v>
      </c>
      <c r="Q183">
        <v>6</v>
      </c>
    </row>
    <row r="184" spans="1:17" x14ac:dyDescent="0.35">
      <c r="A184" t="s">
        <v>373</v>
      </c>
      <c r="B184" t="s">
        <v>374</v>
      </c>
      <c r="C184" t="str">
        <f t="shared" si="4"/>
        <v>2002</v>
      </c>
      <c r="D184" t="str">
        <f>RIGHT(B184, SEARCH("-",B184)-1)</f>
        <v>2006</v>
      </c>
      <c r="E184">
        <v>125</v>
      </c>
      <c r="F184">
        <v>110</v>
      </c>
      <c r="G184">
        <v>24</v>
      </c>
      <c r="H184">
        <v>2753</v>
      </c>
      <c r="I184" t="s">
        <v>375</v>
      </c>
      <c r="J184">
        <v>111</v>
      </c>
      <c r="K184" t="str">
        <f t="shared" si="5"/>
        <v>Not Out</v>
      </c>
      <c r="L184">
        <v>32.01</v>
      </c>
      <c r="M184">
        <v>3822</v>
      </c>
      <c r="N184">
        <v>72.03</v>
      </c>
      <c r="O184">
        <v>2</v>
      </c>
      <c r="P184">
        <v>17</v>
      </c>
      <c r="Q184">
        <v>8</v>
      </c>
    </row>
    <row r="185" spans="1:17" x14ac:dyDescent="0.35">
      <c r="A185" t="s">
        <v>376</v>
      </c>
      <c r="B185" t="s">
        <v>221</v>
      </c>
      <c r="C185" t="str">
        <f t="shared" si="4"/>
        <v>2016</v>
      </c>
      <c r="D185" t="str">
        <f>RIGHT(B185, SEARCH("-",B185)-1)</f>
        <v>2023</v>
      </c>
      <c r="E185">
        <v>72</v>
      </c>
      <c r="F185">
        <v>68</v>
      </c>
      <c r="G185">
        <v>14</v>
      </c>
      <c r="H185">
        <v>2743</v>
      </c>
      <c r="I185">
        <v>112</v>
      </c>
      <c r="J185">
        <v>112</v>
      </c>
      <c r="K185" t="str">
        <f t="shared" si="5"/>
        <v>Out</v>
      </c>
      <c r="L185">
        <v>50.79</v>
      </c>
      <c r="M185">
        <v>3112</v>
      </c>
      <c r="N185">
        <v>88.14</v>
      </c>
      <c r="O185">
        <v>7</v>
      </c>
      <c r="P185">
        <v>17</v>
      </c>
      <c r="Q185">
        <v>2</v>
      </c>
    </row>
    <row r="186" spans="1:17" x14ac:dyDescent="0.35">
      <c r="A186" t="s">
        <v>377</v>
      </c>
      <c r="B186" t="s">
        <v>378</v>
      </c>
      <c r="C186" t="str">
        <f t="shared" si="4"/>
        <v>1995</v>
      </c>
      <c r="D186" t="str">
        <f>RIGHT(B186, SEARCH("-",B186)-1)</f>
        <v>2005</v>
      </c>
      <c r="E186">
        <v>111</v>
      </c>
      <c r="F186">
        <v>107</v>
      </c>
      <c r="G186">
        <v>8</v>
      </c>
      <c r="H186">
        <v>2740</v>
      </c>
      <c r="I186" t="s">
        <v>379</v>
      </c>
      <c r="J186">
        <v>121</v>
      </c>
      <c r="K186" t="str">
        <f t="shared" si="5"/>
        <v>Not Out</v>
      </c>
      <c r="L186">
        <v>27.67</v>
      </c>
      <c r="M186">
        <v>4325</v>
      </c>
      <c r="N186">
        <v>63.35</v>
      </c>
      <c r="O186">
        <v>3</v>
      </c>
      <c r="P186">
        <v>9</v>
      </c>
      <c r="Q186">
        <v>11</v>
      </c>
    </row>
    <row r="187" spans="1:17" x14ac:dyDescent="0.35">
      <c r="A187" t="s">
        <v>380</v>
      </c>
      <c r="B187" t="s">
        <v>332</v>
      </c>
      <c r="C187" t="str">
        <f t="shared" si="4"/>
        <v>2009</v>
      </c>
      <c r="D187" t="str">
        <f>RIGHT(B187, SEARCH("-",B187)-1)</f>
        <v>2019</v>
      </c>
      <c r="E187">
        <v>84</v>
      </c>
      <c r="F187">
        <v>84</v>
      </c>
      <c r="G187">
        <v>3</v>
      </c>
      <c r="H187">
        <v>2727</v>
      </c>
      <c r="I187" t="s">
        <v>96</v>
      </c>
      <c r="J187">
        <v>131</v>
      </c>
      <c r="K187" t="str">
        <f t="shared" si="5"/>
        <v>Not Out</v>
      </c>
      <c r="L187">
        <v>33.659999999999997</v>
      </c>
      <c r="M187">
        <v>3082</v>
      </c>
      <c r="N187">
        <v>88.48</v>
      </c>
      <c r="O187">
        <v>6</v>
      </c>
      <c r="P187">
        <v>14</v>
      </c>
      <c r="Q187">
        <v>4</v>
      </c>
    </row>
    <row r="188" spans="1:17" x14ac:dyDescent="0.35">
      <c r="A188" t="s">
        <v>381</v>
      </c>
      <c r="B188" t="s">
        <v>382</v>
      </c>
      <c r="C188" t="str">
        <f t="shared" si="4"/>
        <v>2004</v>
      </c>
      <c r="D188" t="str">
        <f>RIGHT(B188, SEARCH("-",B188)-1)</f>
        <v>2010</v>
      </c>
      <c r="E188">
        <v>78</v>
      </c>
      <c r="F188">
        <v>78</v>
      </c>
      <c r="G188">
        <v>4</v>
      </c>
      <c r="H188">
        <v>2725</v>
      </c>
      <c r="I188">
        <v>136</v>
      </c>
      <c r="J188">
        <v>136</v>
      </c>
      <c r="K188" t="str">
        <f t="shared" si="5"/>
        <v>Out</v>
      </c>
      <c r="L188">
        <v>36.82</v>
      </c>
      <c r="M188">
        <v>3572</v>
      </c>
      <c r="N188">
        <v>76.28</v>
      </c>
      <c r="O188">
        <v>8</v>
      </c>
      <c r="P188">
        <v>14</v>
      </c>
      <c r="Q188">
        <v>15</v>
      </c>
    </row>
    <row r="189" spans="1:17" x14ac:dyDescent="0.35">
      <c r="A189" t="s">
        <v>383</v>
      </c>
      <c r="B189" t="s">
        <v>384</v>
      </c>
      <c r="C189" t="str">
        <f t="shared" si="4"/>
        <v>1995</v>
      </c>
      <c r="D189" t="str">
        <f>RIGHT(B189, SEARCH("-",B189)-1)</f>
        <v>2001</v>
      </c>
      <c r="E189">
        <v>87</v>
      </c>
      <c r="F189">
        <v>81</v>
      </c>
      <c r="G189">
        <v>11</v>
      </c>
      <c r="H189">
        <v>2717</v>
      </c>
      <c r="I189">
        <v>103</v>
      </c>
      <c r="J189">
        <v>103</v>
      </c>
      <c r="K189" t="str">
        <f t="shared" si="5"/>
        <v>Out</v>
      </c>
      <c r="L189">
        <v>38.81</v>
      </c>
      <c r="M189">
        <v>3603</v>
      </c>
      <c r="N189">
        <v>75.400000000000006</v>
      </c>
      <c r="O189">
        <v>1</v>
      </c>
      <c r="P189">
        <v>20</v>
      </c>
      <c r="Q189">
        <v>5</v>
      </c>
    </row>
    <row r="190" spans="1:17" x14ac:dyDescent="0.35">
      <c r="A190" t="s">
        <v>385</v>
      </c>
      <c r="B190" t="s">
        <v>386</v>
      </c>
      <c r="C190" t="str">
        <f t="shared" si="4"/>
        <v>2007</v>
      </c>
      <c r="D190" t="str">
        <f>RIGHT(B190, SEARCH("-",B190)-1)</f>
        <v>2022</v>
      </c>
      <c r="E190">
        <v>123</v>
      </c>
      <c r="F190">
        <v>113</v>
      </c>
      <c r="G190">
        <v>9</v>
      </c>
      <c r="H190">
        <v>2706</v>
      </c>
      <c r="I190">
        <v>119</v>
      </c>
      <c r="J190">
        <v>119</v>
      </c>
      <c r="K190" t="str">
        <f t="shared" si="5"/>
        <v>Out</v>
      </c>
      <c r="L190">
        <v>26.01</v>
      </c>
      <c r="M190">
        <v>2866</v>
      </c>
      <c r="N190">
        <v>94.41</v>
      </c>
      <c r="O190">
        <v>3</v>
      </c>
      <c r="P190">
        <v>13</v>
      </c>
      <c r="Q190">
        <v>15</v>
      </c>
    </row>
    <row r="191" spans="1:17" x14ac:dyDescent="0.35">
      <c r="A191" t="s">
        <v>387</v>
      </c>
      <c r="B191" t="s">
        <v>121</v>
      </c>
      <c r="C191" t="str">
        <f t="shared" si="4"/>
        <v>1993</v>
      </c>
      <c r="D191" t="str">
        <f>RIGHT(B191, SEARCH("-",B191)-1)</f>
        <v>2003</v>
      </c>
      <c r="E191">
        <v>147</v>
      </c>
      <c r="F191">
        <v>142</v>
      </c>
      <c r="G191">
        <v>22</v>
      </c>
      <c r="H191">
        <v>2705</v>
      </c>
      <c r="I191">
        <v>83</v>
      </c>
      <c r="J191">
        <v>83</v>
      </c>
      <c r="K191" t="str">
        <f t="shared" si="5"/>
        <v>Out</v>
      </c>
      <c r="L191">
        <v>22.54</v>
      </c>
      <c r="M191">
        <v>4011</v>
      </c>
      <c r="N191">
        <v>67.430000000000007</v>
      </c>
      <c r="O191">
        <v>0</v>
      </c>
      <c r="P191">
        <v>11</v>
      </c>
      <c r="Q191">
        <v>12</v>
      </c>
    </row>
    <row r="192" spans="1:17" x14ac:dyDescent="0.35">
      <c r="A192" t="s">
        <v>388</v>
      </c>
      <c r="B192" t="s">
        <v>389</v>
      </c>
      <c r="C192" t="str">
        <f t="shared" si="4"/>
        <v>2007</v>
      </c>
      <c r="D192" t="str">
        <f>RIGHT(B192, SEARCH("-",B192)-1)</f>
        <v>2015</v>
      </c>
      <c r="E192">
        <v>120</v>
      </c>
      <c r="F192">
        <v>109</v>
      </c>
      <c r="G192">
        <v>21</v>
      </c>
      <c r="H192">
        <v>2695</v>
      </c>
      <c r="I192" t="s">
        <v>390</v>
      </c>
      <c r="J192">
        <v>101</v>
      </c>
      <c r="K192" t="str">
        <f t="shared" si="5"/>
        <v>Not Out</v>
      </c>
      <c r="L192">
        <v>30.62</v>
      </c>
      <c r="M192">
        <v>3462</v>
      </c>
      <c r="N192">
        <v>77.84</v>
      </c>
      <c r="O192">
        <v>1</v>
      </c>
      <c r="P192">
        <v>14</v>
      </c>
      <c r="Q192">
        <v>4</v>
      </c>
    </row>
    <row r="193" spans="1:17" x14ac:dyDescent="0.35">
      <c r="A193" t="s">
        <v>391</v>
      </c>
      <c r="B193" t="s">
        <v>270</v>
      </c>
      <c r="C193" t="str">
        <f t="shared" si="4"/>
        <v>2011</v>
      </c>
      <c r="D193" t="str">
        <f>RIGHT(B193, SEARCH("-",B193)-1)</f>
        <v>2023</v>
      </c>
      <c r="E193">
        <v>89</v>
      </c>
      <c r="F193">
        <v>85</v>
      </c>
      <c r="G193">
        <v>11</v>
      </c>
      <c r="H193">
        <v>2672</v>
      </c>
      <c r="I193" t="s">
        <v>392</v>
      </c>
      <c r="J193">
        <v>177</v>
      </c>
      <c r="K193" t="str">
        <f t="shared" si="5"/>
        <v>Not Out</v>
      </c>
      <c r="L193">
        <v>36.1</v>
      </c>
      <c r="M193">
        <v>2778</v>
      </c>
      <c r="N193">
        <v>96.18</v>
      </c>
      <c r="O193">
        <v>3</v>
      </c>
      <c r="P193">
        <v>18</v>
      </c>
      <c r="Q193">
        <v>7</v>
      </c>
    </row>
    <row r="194" spans="1:17" x14ac:dyDescent="0.35">
      <c r="A194" t="s">
        <v>393</v>
      </c>
      <c r="B194" t="s">
        <v>394</v>
      </c>
      <c r="C194" t="str">
        <f t="shared" si="4"/>
        <v>1977</v>
      </c>
      <c r="D194" t="str">
        <f>RIGHT(B194, SEARCH("-",B194)-1)</f>
        <v>1989</v>
      </c>
      <c r="E194">
        <v>122</v>
      </c>
      <c r="F194">
        <v>115</v>
      </c>
      <c r="G194">
        <v>10</v>
      </c>
      <c r="H194">
        <v>2653</v>
      </c>
      <c r="I194">
        <v>95</v>
      </c>
      <c r="J194">
        <v>95</v>
      </c>
      <c r="K194" t="str">
        <f t="shared" si="5"/>
        <v>Out</v>
      </c>
      <c r="L194">
        <v>25.26</v>
      </c>
      <c r="M194">
        <v>5130</v>
      </c>
      <c r="N194">
        <v>51.71</v>
      </c>
      <c r="O194">
        <v>0</v>
      </c>
      <c r="P194">
        <v>16</v>
      </c>
      <c r="Q194">
        <v>6</v>
      </c>
    </row>
    <row r="195" spans="1:17" x14ac:dyDescent="0.35">
      <c r="A195" t="s">
        <v>395</v>
      </c>
      <c r="B195" t="s">
        <v>396</v>
      </c>
      <c r="C195" t="str">
        <f t="shared" ref="C195:C258" si="6">LEFT(B195, SEARCH("-", B195,1)-1)</f>
        <v>2006</v>
      </c>
      <c r="D195" t="str">
        <f>RIGHT(B195, SEARCH("-",B195)-1)</f>
        <v>2018</v>
      </c>
      <c r="E195">
        <v>78</v>
      </c>
      <c r="F195">
        <v>77</v>
      </c>
      <c r="G195">
        <v>8</v>
      </c>
      <c r="H195">
        <v>2622</v>
      </c>
      <c r="I195" t="s">
        <v>397</v>
      </c>
      <c r="J195">
        <v>160</v>
      </c>
      <c r="K195" t="str">
        <f t="shared" ref="K195:K258" si="7">IF(ISNUMBER(SEARCH("~*",I195)),"Not Out", "Out")</f>
        <v>Not Out</v>
      </c>
      <c r="L195">
        <v>38</v>
      </c>
      <c r="M195">
        <v>3630</v>
      </c>
      <c r="N195">
        <v>72.23</v>
      </c>
      <c r="O195">
        <v>6</v>
      </c>
      <c r="P195">
        <v>15</v>
      </c>
      <c r="Q195">
        <v>5</v>
      </c>
    </row>
    <row r="196" spans="1:17" x14ac:dyDescent="0.35">
      <c r="A196" t="s">
        <v>398</v>
      </c>
      <c r="B196" t="s">
        <v>399</v>
      </c>
      <c r="C196" t="str">
        <f t="shared" si="6"/>
        <v>2009</v>
      </c>
      <c r="D196" t="str">
        <f>RIGHT(B196, SEARCH("-",B196)-1)</f>
        <v>2017</v>
      </c>
      <c r="E196">
        <v>81</v>
      </c>
      <c r="F196">
        <v>81</v>
      </c>
      <c r="G196">
        <v>1</v>
      </c>
      <c r="H196">
        <v>2605</v>
      </c>
      <c r="I196">
        <v>124</v>
      </c>
      <c r="J196">
        <v>124</v>
      </c>
      <c r="K196" t="str">
        <f t="shared" si="7"/>
        <v>Out</v>
      </c>
      <c r="L196">
        <v>32.56</v>
      </c>
      <c r="M196">
        <v>3614</v>
      </c>
      <c r="N196">
        <v>72.08</v>
      </c>
      <c r="O196">
        <v>6</v>
      </c>
      <c r="P196">
        <v>14</v>
      </c>
      <c r="Q196">
        <v>7</v>
      </c>
    </row>
    <row r="197" spans="1:17" x14ac:dyDescent="0.35">
      <c r="A197" t="s">
        <v>400</v>
      </c>
      <c r="B197" t="s">
        <v>396</v>
      </c>
      <c r="C197" t="str">
        <f t="shared" si="6"/>
        <v>2006</v>
      </c>
      <c r="D197" t="str">
        <f>RIGHT(B197, SEARCH("-",B197)-1)</f>
        <v>2018</v>
      </c>
      <c r="E197">
        <v>103</v>
      </c>
      <c r="F197">
        <v>101</v>
      </c>
      <c r="G197">
        <v>9</v>
      </c>
      <c r="H197">
        <v>2581</v>
      </c>
      <c r="I197">
        <v>109</v>
      </c>
      <c r="J197">
        <v>109</v>
      </c>
      <c r="K197" t="str">
        <f t="shared" si="7"/>
        <v>Out</v>
      </c>
      <c r="L197">
        <v>28.05</v>
      </c>
      <c r="M197">
        <v>3638</v>
      </c>
      <c r="N197">
        <v>70.94</v>
      </c>
      <c r="O197">
        <v>1</v>
      </c>
      <c r="P197">
        <v>18</v>
      </c>
      <c r="Q197">
        <v>3</v>
      </c>
    </row>
    <row r="198" spans="1:17" x14ac:dyDescent="0.35">
      <c r="A198" t="s">
        <v>401</v>
      </c>
      <c r="B198" t="s">
        <v>402</v>
      </c>
      <c r="C198" t="str">
        <f t="shared" si="6"/>
        <v>1974</v>
      </c>
      <c r="D198" t="str">
        <f>RIGHT(B198, SEARCH("-",B198)-1)</f>
        <v>1985</v>
      </c>
      <c r="E198">
        <v>62</v>
      </c>
      <c r="F198">
        <v>60</v>
      </c>
      <c r="G198">
        <v>6</v>
      </c>
      <c r="H198">
        <v>2572</v>
      </c>
      <c r="I198">
        <v>123</v>
      </c>
      <c r="J198">
        <v>123</v>
      </c>
      <c r="K198" t="str">
        <f t="shared" si="7"/>
        <v>Out</v>
      </c>
      <c r="L198">
        <v>47.62</v>
      </c>
      <c r="M198">
        <v>3033</v>
      </c>
      <c r="N198">
        <v>84.8</v>
      </c>
      <c r="O198">
        <v>7</v>
      </c>
      <c r="P198">
        <v>13</v>
      </c>
      <c r="Q198">
        <v>2</v>
      </c>
    </row>
    <row r="199" spans="1:17" x14ac:dyDescent="0.35">
      <c r="A199" t="s">
        <v>403</v>
      </c>
      <c r="B199" t="s">
        <v>404</v>
      </c>
      <c r="C199" t="str">
        <f t="shared" si="6"/>
        <v>1991</v>
      </c>
      <c r="D199" t="str">
        <f>RIGHT(B199, SEARCH("-",B199)-1)</f>
        <v>1997</v>
      </c>
      <c r="E199">
        <v>89</v>
      </c>
      <c r="F199">
        <v>88</v>
      </c>
      <c r="G199">
        <v>1</v>
      </c>
      <c r="H199">
        <v>2559</v>
      </c>
      <c r="I199">
        <v>161</v>
      </c>
      <c r="J199">
        <v>161</v>
      </c>
      <c r="K199" t="str">
        <f t="shared" si="7"/>
        <v>Out</v>
      </c>
      <c r="L199">
        <v>29.41</v>
      </c>
      <c r="M199">
        <v>3960</v>
      </c>
      <c r="N199">
        <v>64.62</v>
      </c>
      <c r="O199">
        <v>2</v>
      </c>
      <c r="P199">
        <v>18</v>
      </c>
      <c r="Q199">
        <v>6</v>
      </c>
    </row>
    <row r="200" spans="1:17" x14ac:dyDescent="0.35">
      <c r="A200" t="s">
        <v>405</v>
      </c>
      <c r="B200" t="s">
        <v>171</v>
      </c>
      <c r="C200" t="str">
        <f t="shared" si="6"/>
        <v>2015</v>
      </c>
      <c r="D200" t="str">
        <f>RIGHT(B200, SEARCH("-",B200)-1)</f>
        <v>2023</v>
      </c>
      <c r="E200">
        <v>86</v>
      </c>
      <c r="F200">
        <v>85</v>
      </c>
      <c r="G200">
        <v>7</v>
      </c>
      <c r="H200">
        <v>2534</v>
      </c>
      <c r="I200">
        <v>176</v>
      </c>
      <c r="J200">
        <v>176</v>
      </c>
      <c r="K200" t="str">
        <f t="shared" si="7"/>
        <v>Out</v>
      </c>
      <c r="L200">
        <v>32.479999999999997</v>
      </c>
      <c r="M200">
        <v>2922</v>
      </c>
      <c r="N200">
        <v>86.72</v>
      </c>
      <c r="O200">
        <v>5</v>
      </c>
      <c r="P200">
        <v>12</v>
      </c>
      <c r="Q200">
        <v>12</v>
      </c>
    </row>
    <row r="201" spans="1:17" x14ac:dyDescent="0.35">
      <c r="A201" t="s">
        <v>406</v>
      </c>
      <c r="B201" t="s">
        <v>407</v>
      </c>
      <c r="C201" t="str">
        <f t="shared" si="6"/>
        <v>1991</v>
      </c>
      <c r="D201" t="str">
        <f>RIGHT(B201, SEARCH("-",B201)-1)</f>
        <v>2000</v>
      </c>
      <c r="E201">
        <v>104</v>
      </c>
      <c r="F201">
        <v>97</v>
      </c>
      <c r="G201">
        <v>21</v>
      </c>
      <c r="H201">
        <v>2477</v>
      </c>
      <c r="I201">
        <v>106</v>
      </c>
      <c r="J201">
        <v>106</v>
      </c>
      <c r="K201" t="str">
        <f t="shared" si="7"/>
        <v>Out</v>
      </c>
      <c r="L201">
        <v>32.590000000000003</v>
      </c>
      <c r="M201">
        <v>3443</v>
      </c>
      <c r="N201">
        <v>71.94</v>
      </c>
      <c r="O201">
        <v>2</v>
      </c>
      <c r="P201">
        <v>14</v>
      </c>
      <c r="Q201">
        <v>4</v>
      </c>
    </row>
    <row r="202" spans="1:17" x14ac:dyDescent="0.35">
      <c r="A202" t="s">
        <v>408</v>
      </c>
      <c r="B202" t="s">
        <v>214</v>
      </c>
      <c r="C202" t="str">
        <f t="shared" si="6"/>
        <v>2005</v>
      </c>
      <c r="D202" t="str">
        <f>RIGHT(B202, SEARCH("-",B202)-1)</f>
        <v>2023</v>
      </c>
      <c r="E202">
        <v>109</v>
      </c>
      <c r="F202">
        <v>109</v>
      </c>
      <c r="G202">
        <v>2</v>
      </c>
      <c r="H202">
        <v>2474</v>
      </c>
      <c r="I202">
        <v>99</v>
      </c>
      <c r="J202">
        <v>99</v>
      </c>
      <c r="K202" t="str">
        <f t="shared" si="7"/>
        <v>Out</v>
      </c>
      <c r="L202">
        <v>23.12</v>
      </c>
      <c r="M202">
        <v>3913</v>
      </c>
      <c r="N202">
        <v>63.22</v>
      </c>
      <c r="O202">
        <v>0</v>
      </c>
      <c r="P202">
        <v>16</v>
      </c>
      <c r="Q202">
        <v>8</v>
      </c>
    </row>
    <row r="203" spans="1:17" x14ac:dyDescent="0.35">
      <c r="A203" t="s">
        <v>409</v>
      </c>
      <c r="B203" t="s">
        <v>410</v>
      </c>
      <c r="C203" t="str">
        <f t="shared" si="6"/>
        <v>2008</v>
      </c>
      <c r="D203" t="str">
        <f>RIGHT(B203, SEARCH("-",B203)-1)</f>
        <v>2018</v>
      </c>
      <c r="E203">
        <v>78</v>
      </c>
      <c r="F203">
        <v>78</v>
      </c>
      <c r="G203">
        <v>2</v>
      </c>
      <c r="H203">
        <v>2434</v>
      </c>
      <c r="I203">
        <v>144</v>
      </c>
      <c r="J203">
        <v>144</v>
      </c>
      <c r="K203" t="str">
        <f t="shared" si="7"/>
        <v>Out</v>
      </c>
      <c r="L203">
        <v>32.020000000000003</v>
      </c>
      <c r="M203">
        <v>3423</v>
      </c>
      <c r="N203">
        <v>71.099999999999994</v>
      </c>
      <c r="O203">
        <v>4</v>
      </c>
      <c r="P203">
        <v>16</v>
      </c>
      <c r="Q203">
        <v>2</v>
      </c>
    </row>
    <row r="204" spans="1:17" x14ac:dyDescent="0.35">
      <c r="A204" t="s">
        <v>411</v>
      </c>
      <c r="B204" t="s">
        <v>314</v>
      </c>
      <c r="C204" t="str">
        <f t="shared" si="6"/>
        <v>2001</v>
      </c>
      <c r="D204" t="str">
        <f>RIGHT(B204, SEARCH("-",B204)-1)</f>
        <v>2012</v>
      </c>
      <c r="E204">
        <v>160</v>
      </c>
      <c r="F204">
        <v>116</v>
      </c>
      <c r="G204">
        <v>15</v>
      </c>
      <c r="H204">
        <v>2434</v>
      </c>
      <c r="I204" t="s">
        <v>390</v>
      </c>
      <c r="J204">
        <v>101</v>
      </c>
      <c r="K204" t="str">
        <f t="shared" si="7"/>
        <v>Not Out</v>
      </c>
      <c r="L204">
        <v>24.09</v>
      </c>
      <c r="M204">
        <v>2810</v>
      </c>
      <c r="N204">
        <v>86.61</v>
      </c>
      <c r="O204">
        <v>1</v>
      </c>
      <c r="P204">
        <v>13</v>
      </c>
      <c r="Q204">
        <v>8</v>
      </c>
    </row>
    <row r="205" spans="1:17" x14ac:dyDescent="0.35">
      <c r="A205" t="s">
        <v>412</v>
      </c>
      <c r="B205" t="s">
        <v>413</v>
      </c>
      <c r="C205" t="str">
        <f t="shared" si="6"/>
        <v>2009</v>
      </c>
      <c r="D205" t="str">
        <f>RIGHT(B205, SEARCH("-",B205)-1)</f>
        <v>2021</v>
      </c>
      <c r="E205">
        <v>114</v>
      </c>
      <c r="F205">
        <v>108</v>
      </c>
      <c r="G205">
        <v>10</v>
      </c>
      <c r="H205">
        <v>2424</v>
      </c>
      <c r="I205">
        <v>101</v>
      </c>
      <c r="J205">
        <v>101</v>
      </c>
      <c r="K205" t="str">
        <f t="shared" si="7"/>
        <v>Out</v>
      </c>
      <c r="L205">
        <v>24.73</v>
      </c>
      <c r="M205">
        <v>3630</v>
      </c>
      <c r="N205">
        <v>66.77</v>
      </c>
      <c r="O205">
        <v>1</v>
      </c>
      <c r="P205">
        <v>12</v>
      </c>
      <c r="Q205">
        <v>7</v>
      </c>
    </row>
    <row r="206" spans="1:17" x14ac:dyDescent="0.35">
      <c r="A206" t="s">
        <v>414</v>
      </c>
      <c r="B206" t="s">
        <v>27</v>
      </c>
      <c r="C206" t="str">
        <f t="shared" si="6"/>
        <v>1996</v>
      </c>
      <c r="D206" t="str">
        <f>RIGHT(B206, SEARCH("-",B206)-1)</f>
        <v>2014</v>
      </c>
      <c r="E206">
        <v>136</v>
      </c>
      <c r="F206">
        <v>119</v>
      </c>
      <c r="G206">
        <v>16</v>
      </c>
      <c r="H206">
        <v>2420</v>
      </c>
      <c r="I206" t="s">
        <v>375</v>
      </c>
      <c r="J206">
        <v>111</v>
      </c>
      <c r="K206" t="str">
        <f t="shared" si="7"/>
        <v>Not Out</v>
      </c>
      <c r="L206">
        <v>23.49</v>
      </c>
      <c r="M206">
        <v>3438</v>
      </c>
      <c r="N206">
        <v>70.38</v>
      </c>
      <c r="O206">
        <v>1</v>
      </c>
      <c r="P206">
        <v>8</v>
      </c>
      <c r="Q206">
        <v>13</v>
      </c>
    </row>
    <row r="207" spans="1:17" x14ac:dyDescent="0.35">
      <c r="A207" t="s">
        <v>415</v>
      </c>
      <c r="B207" t="s">
        <v>416</v>
      </c>
      <c r="C207" t="str">
        <f t="shared" si="6"/>
        <v>2014</v>
      </c>
      <c r="D207" t="str">
        <f>RIGHT(B207, SEARCH("-",B207)-1)</f>
        <v>2019</v>
      </c>
      <c r="E207">
        <v>70</v>
      </c>
      <c r="F207">
        <v>67</v>
      </c>
      <c r="G207">
        <v>3</v>
      </c>
      <c r="H207">
        <v>2419</v>
      </c>
      <c r="I207">
        <v>171</v>
      </c>
      <c r="J207">
        <v>171</v>
      </c>
      <c r="K207" t="str">
        <f t="shared" si="7"/>
        <v>Out</v>
      </c>
      <c r="L207">
        <v>37.79</v>
      </c>
      <c r="M207">
        <v>2527</v>
      </c>
      <c r="N207">
        <v>95.72</v>
      </c>
      <c r="O207">
        <v>6</v>
      </c>
      <c r="P207">
        <v>14</v>
      </c>
      <c r="Q207">
        <v>5</v>
      </c>
    </row>
    <row r="208" spans="1:17" x14ac:dyDescent="0.35">
      <c r="A208" t="s">
        <v>417</v>
      </c>
      <c r="B208" t="s">
        <v>418</v>
      </c>
      <c r="C208" t="str">
        <f t="shared" si="6"/>
        <v>1988</v>
      </c>
      <c r="D208" t="str">
        <f>RIGHT(B208, SEARCH("-",B208)-1)</f>
        <v>1996</v>
      </c>
      <c r="E208">
        <v>71</v>
      </c>
      <c r="F208">
        <v>70</v>
      </c>
      <c r="G208">
        <v>8</v>
      </c>
      <c r="H208">
        <v>2419</v>
      </c>
      <c r="I208" t="s">
        <v>419</v>
      </c>
      <c r="J208">
        <v>167</v>
      </c>
      <c r="K208" t="str">
        <f t="shared" si="7"/>
        <v>Not Out</v>
      </c>
      <c r="L208">
        <v>39.01</v>
      </c>
      <c r="M208">
        <v>3473</v>
      </c>
      <c r="N208">
        <v>69.650000000000006</v>
      </c>
      <c r="O208">
        <v>4</v>
      </c>
      <c r="P208">
        <v>15</v>
      </c>
      <c r="Q208">
        <v>4</v>
      </c>
    </row>
    <row r="209" spans="1:17" x14ac:dyDescent="0.35">
      <c r="A209" t="s">
        <v>420</v>
      </c>
      <c r="B209" t="s">
        <v>421</v>
      </c>
      <c r="C209" t="str">
        <f t="shared" si="6"/>
        <v>2001</v>
      </c>
      <c r="D209" t="str">
        <f>RIGHT(B209, SEARCH("-",B209)-1)</f>
        <v>2007</v>
      </c>
      <c r="E209">
        <v>102</v>
      </c>
      <c r="F209">
        <v>99</v>
      </c>
      <c r="G209">
        <v>10</v>
      </c>
      <c r="H209">
        <v>2413</v>
      </c>
      <c r="I209">
        <v>172</v>
      </c>
      <c r="J209">
        <v>172</v>
      </c>
      <c r="K209" t="str">
        <f t="shared" si="7"/>
        <v>Out</v>
      </c>
      <c r="L209">
        <v>27.11</v>
      </c>
      <c r="M209">
        <v>3453</v>
      </c>
      <c r="N209">
        <v>69.88</v>
      </c>
      <c r="O209">
        <v>3</v>
      </c>
      <c r="P209">
        <v>11</v>
      </c>
      <c r="Q209">
        <v>8</v>
      </c>
    </row>
    <row r="210" spans="1:17" x14ac:dyDescent="0.35">
      <c r="A210" t="s">
        <v>422</v>
      </c>
      <c r="B210" t="s">
        <v>221</v>
      </c>
      <c r="C210" t="str">
        <f t="shared" si="6"/>
        <v>2016</v>
      </c>
      <c r="D210" t="str">
        <f>RIGHT(B210, SEARCH("-",B210)-1)</f>
        <v>2023</v>
      </c>
      <c r="E210">
        <v>64</v>
      </c>
      <c r="F210">
        <v>61</v>
      </c>
      <c r="G210">
        <v>5</v>
      </c>
      <c r="H210">
        <v>2393</v>
      </c>
      <c r="I210">
        <v>152</v>
      </c>
      <c r="J210">
        <v>152</v>
      </c>
      <c r="K210" t="str">
        <f t="shared" si="7"/>
        <v>Out</v>
      </c>
      <c r="L210">
        <v>42.73</v>
      </c>
      <c r="M210">
        <v>2332</v>
      </c>
      <c r="N210">
        <v>102.61</v>
      </c>
      <c r="O210">
        <v>5</v>
      </c>
      <c r="P210">
        <v>16</v>
      </c>
      <c r="Q210">
        <v>3</v>
      </c>
    </row>
    <row r="211" spans="1:17" x14ac:dyDescent="0.35">
      <c r="A211" t="s">
        <v>423</v>
      </c>
      <c r="B211" t="s">
        <v>424</v>
      </c>
      <c r="C211" t="str">
        <f t="shared" si="6"/>
        <v>1993</v>
      </c>
      <c r="D211" t="str">
        <f>RIGHT(B211, SEARCH("-",B211)-1)</f>
        <v>2002</v>
      </c>
      <c r="E211">
        <v>82</v>
      </c>
      <c r="F211">
        <v>77</v>
      </c>
      <c r="G211">
        <v>13</v>
      </c>
      <c r="H211">
        <v>2380</v>
      </c>
      <c r="I211">
        <v>89</v>
      </c>
      <c r="J211">
        <v>89</v>
      </c>
      <c r="K211" t="str">
        <f t="shared" si="7"/>
        <v>Out</v>
      </c>
      <c r="L211">
        <v>37.18</v>
      </c>
      <c r="M211">
        <v>3344</v>
      </c>
      <c r="N211">
        <v>71.17</v>
      </c>
      <c r="O211">
        <v>0</v>
      </c>
      <c r="P211">
        <v>21</v>
      </c>
      <c r="Q211">
        <v>3</v>
      </c>
    </row>
    <row r="212" spans="1:17" x14ac:dyDescent="0.35">
      <c r="A212" t="s">
        <v>425</v>
      </c>
      <c r="B212" t="s">
        <v>426</v>
      </c>
      <c r="C212" t="str">
        <f t="shared" si="6"/>
        <v>2014</v>
      </c>
      <c r="D212" t="str">
        <f>RIGHT(B212, SEARCH("-",B212)-1)</f>
        <v>2023</v>
      </c>
      <c r="E212">
        <v>138</v>
      </c>
      <c r="F212">
        <v>112</v>
      </c>
      <c r="G212">
        <v>15</v>
      </c>
      <c r="H212">
        <v>2355</v>
      </c>
      <c r="I212">
        <v>128</v>
      </c>
      <c r="J212">
        <v>128</v>
      </c>
      <c r="K212" t="str">
        <f t="shared" si="7"/>
        <v>Out</v>
      </c>
      <c r="L212">
        <v>24.27</v>
      </c>
      <c r="M212">
        <v>2399</v>
      </c>
      <c r="N212">
        <v>98.16</v>
      </c>
      <c r="O212">
        <v>3</v>
      </c>
      <c r="P212">
        <v>6</v>
      </c>
      <c r="Q212">
        <v>6</v>
      </c>
    </row>
    <row r="213" spans="1:17" x14ac:dyDescent="0.35">
      <c r="A213" t="s">
        <v>427</v>
      </c>
      <c r="B213" t="s">
        <v>428</v>
      </c>
      <c r="C213" t="str">
        <f t="shared" si="6"/>
        <v>1998</v>
      </c>
      <c r="D213" t="str">
        <f>RIGHT(B213, SEARCH("-",B213)-1)</f>
        <v>2006</v>
      </c>
      <c r="E213">
        <v>86</v>
      </c>
      <c r="F213">
        <v>83</v>
      </c>
      <c r="G213">
        <v>7</v>
      </c>
      <c r="H213">
        <v>2338</v>
      </c>
      <c r="I213">
        <v>131</v>
      </c>
      <c r="J213">
        <v>131</v>
      </c>
      <c r="K213" t="str">
        <f t="shared" si="7"/>
        <v>Out</v>
      </c>
      <c r="L213">
        <v>30.76</v>
      </c>
      <c r="M213">
        <v>3282</v>
      </c>
      <c r="N213">
        <v>71.23</v>
      </c>
      <c r="O213">
        <v>6</v>
      </c>
      <c r="P213">
        <v>10</v>
      </c>
      <c r="Q213">
        <v>3</v>
      </c>
    </row>
    <row r="214" spans="1:17" x14ac:dyDescent="0.35">
      <c r="A214" t="s">
        <v>429</v>
      </c>
      <c r="B214" t="s">
        <v>413</v>
      </c>
      <c r="C214" t="str">
        <f t="shared" si="6"/>
        <v>2009</v>
      </c>
      <c r="D214" t="str">
        <f>RIGHT(B214, SEARCH("-",B214)-1)</f>
        <v>2021</v>
      </c>
      <c r="E214">
        <v>166</v>
      </c>
      <c r="F214">
        <v>133</v>
      </c>
      <c r="G214">
        <v>16</v>
      </c>
      <c r="H214">
        <v>2338</v>
      </c>
      <c r="I214">
        <v>140</v>
      </c>
      <c r="J214">
        <v>140</v>
      </c>
      <c r="K214" t="str">
        <f t="shared" si="7"/>
        <v>Out</v>
      </c>
      <c r="L214">
        <v>19.98</v>
      </c>
      <c r="M214">
        <v>2086</v>
      </c>
      <c r="N214">
        <v>112.08</v>
      </c>
      <c r="O214">
        <v>1</v>
      </c>
      <c r="P214">
        <v>10</v>
      </c>
      <c r="Q214">
        <v>11</v>
      </c>
    </row>
    <row r="215" spans="1:17" x14ac:dyDescent="0.35">
      <c r="A215" t="s">
        <v>430</v>
      </c>
      <c r="B215" t="s">
        <v>431</v>
      </c>
      <c r="C215" t="str">
        <f t="shared" si="6"/>
        <v>1989</v>
      </c>
      <c r="D215" t="str">
        <f>RIGHT(B215, SEARCH("-",B215)-1)</f>
        <v>2001</v>
      </c>
      <c r="E215">
        <v>136</v>
      </c>
      <c r="F215">
        <v>113</v>
      </c>
      <c r="G215">
        <v>23</v>
      </c>
      <c r="H215">
        <v>2336</v>
      </c>
      <c r="I215">
        <v>100</v>
      </c>
      <c r="J215">
        <v>100</v>
      </c>
      <c r="K215" t="str">
        <f t="shared" si="7"/>
        <v>Out</v>
      </c>
      <c r="L215">
        <v>25.95</v>
      </c>
      <c r="M215">
        <v>3144</v>
      </c>
      <c r="N215">
        <v>74.3</v>
      </c>
      <c r="O215">
        <v>1</v>
      </c>
      <c r="P215">
        <v>9</v>
      </c>
      <c r="Q215">
        <v>5</v>
      </c>
    </row>
    <row r="216" spans="1:17" x14ac:dyDescent="0.35">
      <c r="A216" t="s">
        <v>432</v>
      </c>
      <c r="B216" t="s">
        <v>57</v>
      </c>
      <c r="C216" t="str">
        <f t="shared" si="6"/>
        <v>1989</v>
      </c>
      <c r="D216" t="str">
        <f>RIGHT(B216, SEARCH("-",B216)-1)</f>
        <v>2003</v>
      </c>
      <c r="E216">
        <v>88</v>
      </c>
      <c r="F216">
        <v>87</v>
      </c>
      <c r="G216">
        <v>10</v>
      </c>
      <c r="H216">
        <v>2332</v>
      </c>
      <c r="I216">
        <v>115</v>
      </c>
      <c r="J216">
        <v>115</v>
      </c>
      <c r="K216" t="str">
        <f t="shared" si="7"/>
        <v>Out</v>
      </c>
      <c r="L216">
        <v>30.28</v>
      </c>
      <c r="M216">
        <v>3481</v>
      </c>
      <c r="N216">
        <v>66.989999999999995</v>
      </c>
      <c r="O216">
        <v>1</v>
      </c>
      <c r="P216">
        <v>16</v>
      </c>
      <c r="Q216">
        <v>6</v>
      </c>
    </row>
    <row r="217" spans="1:17" x14ac:dyDescent="0.35">
      <c r="A217" t="s">
        <v>433</v>
      </c>
      <c r="B217" t="s">
        <v>434</v>
      </c>
      <c r="C217" t="str">
        <f t="shared" si="6"/>
        <v>1971</v>
      </c>
      <c r="D217" t="str">
        <f>RIGHT(B217, SEARCH("-",B217)-1)</f>
        <v>1983</v>
      </c>
      <c r="E217">
        <v>74</v>
      </c>
      <c r="F217">
        <v>72</v>
      </c>
      <c r="G217">
        <v>14</v>
      </c>
      <c r="H217">
        <v>2331</v>
      </c>
      <c r="I217" t="s">
        <v>435</v>
      </c>
      <c r="J217">
        <v>138</v>
      </c>
      <c r="K217" t="str">
        <f t="shared" si="7"/>
        <v>Not Out</v>
      </c>
      <c r="L217">
        <v>40.18</v>
      </c>
      <c r="M217">
        <v>3079</v>
      </c>
      <c r="N217">
        <v>75.7</v>
      </c>
      <c r="O217">
        <v>3</v>
      </c>
      <c r="P217">
        <v>14</v>
      </c>
      <c r="Q217">
        <v>7</v>
      </c>
    </row>
    <row r="218" spans="1:17" x14ac:dyDescent="0.35">
      <c r="A218" t="s">
        <v>436</v>
      </c>
      <c r="B218" t="s">
        <v>303</v>
      </c>
      <c r="C218" t="str">
        <f t="shared" si="6"/>
        <v>2017</v>
      </c>
      <c r="D218" t="str">
        <f>RIGHT(B218, SEARCH("-",B218)-1)</f>
        <v>2023</v>
      </c>
      <c r="E218">
        <v>58</v>
      </c>
      <c r="F218">
        <v>53</v>
      </c>
      <c r="G218">
        <v>6</v>
      </c>
      <c r="H218">
        <v>2331</v>
      </c>
      <c r="I218" t="s">
        <v>194</v>
      </c>
      <c r="J218">
        <v>128</v>
      </c>
      <c r="K218" t="str">
        <f t="shared" si="7"/>
        <v>Not Out</v>
      </c>
      <c r="L218">
        <v>49.59</v>
      </c>
      <c r="M218">
        <v>2308</v>
      </c>
      <c r="N218">
        <v>100.99</v>
      </c>
      <c r="O218">
        <v>5</v>
      </c>
      <c r="P218">
        <v>17</v>
      </c>
      <c r="Q218">
        <v>1</v>
      </c>
    </row>
    <row r="219" spans="1:17" x14ac:dyDescent="0.35">
      <c r="A219" t="s">
        <v>437</v>
      </c>
      <c r="B219" t="s">
        <v>438</v>
      </c>
      <c r="C219" t="str">
        <f t="shared" si="6"/>
        <v>2019</v>
      </c>
      <c r="D219" t="str">
        <f>RIGHT(B219, SEARCH("-",B219)-1)</f>
        <v>2023</v>
      </c>
      <c r="E219">
        <v>59</v>
      </c>
      <c r="F219">
        <v>53</v>
      </c>
      <c r="G219">
        <v>11</v>
      </c>
      <c r="H219">
        <v>2322</v>
      </c>
      <c r="I219">
        <v>134</v>
      </c>
      <c r="J219">
        <v>134</v>
      </c>
      <c r="K219" t="str">
        <f t="shared" si="7"/>
        <v>Out</v>
      </c>
      <c r="L219">
        <v>55.28</v>
      </c>
      <c r="M219">
        <v>2637</v>
      </c>
      <c r="N219">
        <v>88.05</v>
      </c>
      <c r="O219">
        <v>6</v>
      </c>
      <c r="P219">
        <v>14</v>
      </c>
      <c r="Q219">
        <v>1</v>
      </c>
    </row>
    <row r="220" spans="1:17" x14ac:dyDescent="0.35">
      <c r="A220" t="s">
        <v>439</v>
      </c>
      <c r="B220" t="s">
        <v>440</v>
      </c>
      <c r="C220" t="str">
        <f t="shared" si="6"/>
        <v>2007</v>
      </c>
      <c r="D220" t="str">
        <f>RIGHT(B220, SEARCH("-",B220)-1)</f>
        <v>2021</v>
      </c>
      <c r="E220">
        <v>117</v>
      </c>
      <c r="F220">
        <v>91</v>
      </c>
      <c r="G220">
        <v>22</v>
      </c>
      <c r="H220">
        <v>2315</v>
      </c>
      <c r="I220">
        <v>105</v>
      </c>
      <c r="J220">
        <v>105</v>
      </c>
      <c r="K220" t="str">
        <f t="shared" si="7"/>
        <v>Out</v>
      </c>
      <c r="L220">
        <v>33.549999999999997</v>
      </c>
      <c r="M220">
        <v>2635</v>
      </c>
      <c r="N220">
        <v>87.85</v>
      </c>
      <c r="O220">
        <v>2</v>
      </c>
      <c r="P220">
        <v>11</v>
      </c>
      <c r="Q220">
        <v>1</v>
      </c>
    </row>
    <row r="221" spans="1:17" x14ac:dyDescent="0.35">
      <c r="A221" t="s">
        <v>441</v>
      </c>
      <c r="B221" t="s">
        <v>442</v>
      </c>
      <c r="C221" t="str">
        <f t="shared" si="6"/>
        <v>1994</v>
      </c>
      <c r="D221" t="str">
        <f>RIGHT(B221, SEARCH("-",B221)-1)</f>
        <v>2001</v>
      </c>
      <c r="E221">
        <v>90</v>
      </c>
      <c r="F221">
        <v>87</v>
      </c>
      <c r="G221">
        <v>0</v>
      </c>
      <c r="H221">
        <v>2283</v>
      </c>
      <c r="I221">
        <v>105</v>
      </c>
      <c r="J221">
        <v>105</v>
      </c>
      <c r="K221" t="str">
        <f t="shared" si="7"/>
        <v>Out</v>
      </c>
      <c r="L221">
        <v>26.24</v>
      </c>
      <c r="M221">
        <v>3853</v>
      </c>
      <c r="N221">
        <v>59.25</v>
      </c>
      <c r="O221">
        <v>2</v>
      </c>
      <c r="P221">
        <v>14</v>
      </c>
      <c r="Q221">
        <v>9</v>
      </c>
    </row>
    <row r="222" spans="1:17" x14ac:dyDescent="0.35">
      <c r="A222" t="s">
        <v>443</v>
      </c>
      <c r="B222" t="s">
        <v>438</v>
      </c>
      <c r="C222" t="str">
        <f t="shared" si="6"/>
        <v>2019</v>
      </c>
      <c r="D222" t="str">
        <f>RIGHT(B222, SEARCH("-",B222)-1)</f>
        <v>2023</v>
      </c>
      <c r="E222">
        <v>44</v>
      </c>
      <c r="F222">
        <v>44</v>
      </c>
      <c r="G222">
        <v>7</v>
      </c>
      <c r="H222">
        <v>2271</v>
      </c>
      <c r="I222">
        <v>208</v>
      </c>
      <c r="J222">
        <v>208</v>
      </c>
      <c r="K222" t="str">
        <f t="shared" si="7"/>
        <v>Out</v>
      </c>
      <c r="L222">
        <v>61.37</v>
      </c>
      <c r="M222">
        <v>2195</v>
      </c>
      <c r="N222">
        <v>103.46</v>
      </c>
      <c r="O222">
        <v>6</v>
      </c>
      <c r="P222">
        <v>13</v>
      </c>
      <c r="Q222">
        <v>1</v>
      </c>
    </row>
    <row r="223" spans="1:17" x14ac:dyDescent="0.35">
      <c r="A223" t="s">
        <v>444</v>
      </c>
      <c r="B223" t="s">
        <v>445</v>
      </c>
      <c r="C223" t="str">
        <f t="shared" si="6"/>
        <v>1997</v>
      </c>
      <c r="D223" t="str">
        <f>RIGHT(B223, SEARCH("-",B223)-1)</f>
        <v>2015</v>
      </c>
      <c r="E223">
        <v>295</v>
      </c>
      <c r="F223">
        <v>187</v>
      </c>
      <c r="G223">
        <v>57</v>
      </c>
      <c r="H223">
        <v>2253</v>
      </c>
      <c r="I223">
        <v>83</v>
      </c>
      <c r="J223">
        <v>83</v>
      </c>
      <c r="K223" t="str">
        <f t="shared" si="7"/>
        <v>Out</v>
      </c>
      <c r="L223">
        <v>17.329999999999998</v>
      </c>
      <c r="M223">
        <v>2715</v>
      </c>
      <c r="N223">
        <v>82.98</v>
      </c>
      <c r="O223">
        <v>0</v>
      </c>
      <c r="P223">
        <v>4</v>
      </c>
      <c r="Q223">
        <v>23</v>
      </c>
    </row>
    <row r="224" spans="1:17" x14ac:dyDescent="0.35">
      <c r="A224" t="s">
        <v>446</v>
      </c>
      <c r="B224" t="s">
        <v>128</v>
      </c>
      <c r="C224" t="str">
        <f t="shared" si="6"/>
        <v>2013</v>
      </c>
      <c r="D224" t="str">
        <f>RIGHT(B224, SEARCH("-",B224)-1)</f>
        <v>2023</v>
      </c>
      <c r="E224">
        <v>138</v>
      </c>
      <c r="F224">
        <v>114</v>
      </c>
      <c r="G224">
        <v>24</v>
      </c>
      <c r="H224">
        <v>2237</v>
      </c>
      <c r="I224" t="s">
        <v>447</v>
      </c>
      <c r="J224">
        <v>99</v>
      </c>
      <c r="K224" t="str">
        <f t="shared" si="7"/>
        <v>Not Out</v>
      </c>
      <c r="L224">
        <v>24.85</v>
      </c>
      <c r="M224">
        <v>2479</v>
      </c>
      <c r="N224">
        <v>90.23</v>
      </c>
      <c r="O224">
        <v>0</v>
      </c>
      <c r="P224">
        <v>12</v>
      </c>
      <c r="Q224">
        <v>11</v>
      </c>
    </row>
    <row r="225" spans="1:17" x14ac:dyDescent="0.35">
      <c r="A225" t="s">
        <v>448</v>
      </c>
      <c r="B225" t="s">
        <v>168</v>
      </c>
      <c r="C225" t="str">
        <f t="shared" si="6"/>
        <v>2002</v>
      </c>
      <c r="D225" t="str">
        <f>RIGHT(B225, SEARCH("-",B225)-1)</f>
        <v>2015</v>
      </c>
      <c r="E225">
        <v>113</v>
      </c>
      <c r="F225">
        <v>110</v>
      </c>
      <c r="G225">
        <v>9</v>
      </c>
      <c r="H225">
        <v>2224</v>
      </c>
      <c r="I225">
        <v>90</v>
      </c>
      <c r="J225">
        <v>90</v>
      </c>
      <c r="K225" t="str">
        <f t="shared" si="7"/>
        <v>Out</v>
      </c>
      <c r="L225">
        <v>22.01</v>
      </c>
      <c r="M225">
        <v>3072</v>
      </c>
      <c r="N225">
        <v>72.39</v>
      </c>
      <c r="O225">
        <v>0</v>
      </c>
      <c r="P225">
        <v>13</v>
      </c>
      <c r="Q225">
        <v>8</v>
      </c>
    </row>
    <row r="226" spans="1:17" x14ac:dyDescent="0.35">
      <c r="A226" t="s">
        <v>449</v>
      </c>
      <c r="B226" t="s">
        <v>450</v>
      </c>
      <c r="C226" t="str">
        <f t="shared" si="6"/>
        <v>1978</v>
      </c>
      <c r="D226" t="str">
        <f>RIGHT(B226, SEARCH("-",B226)-1)</f>
        <v>1989</v>
      </c>
      <c r="E226">
        <v>83</v>
      </c>
      <c r="F226">
        <v>77</v>
      </c>
      <c r="G226">
        <v>11</v>
      </c>
      <c r="H226">
        <v>2219</v>
      </c>
      <c r="I226" t="s">
        <v>451</v>
      </c>
      <c r="J226">
        <v>114</v>
      </c>
      <c r="K226" t="str">
        <f t="shared" si="7"/>
        <v>Not Out</v>
      </c>
      <c r="L226">
        <v>33.619999999999997</v>
      </c>
      <c r="M226">
        <v>3725</v>
      </c>
      <c r="N226">
        <v>59.57</v>
      </c>
      <c r="O226">
        <v>3</v>
      </c>
      <c r="P226">
        <v>11</v>
      </c>
      <c r="Q226">
        <v>4</v>
      </c>
    </row>
    <row r="227" spans="1:17" x14ac:dyDescent="0.35">
      <c r="A227" t="s">
        <v>452</v>
      </c>
      <c r="B227" t="s">
        <v>418</v>
      </c>
      <c r="C227" t="str">
        <f t="shared" si="6"/>
        <v>1988</v>
      </c>
      <c r="D227" t="str">
        <f>RIGHT(B227, SEARCH("-",B227)-1)</f>
        <v>1996</v>
      </c>
      <c r="E227">
        <v>84</v>
      </c>
      <c r="F227">
        <v>83</v>
      </c>
      <c r="G227">
        <v>5</v>
      </c>
      <c r="H227">
        <v>2206</v>
      </c>
      <c r="I227">
        <v>111</v>
      </c>
      <c r="J227">
        <v>111</v>
      </c>
      <c r="K227" t="str">
        <f t="shared" si="7"/>
        <v>Out</v>
      </c>
      <c r="L227">
        <v>28.28</v>
      </c>
      <c r="M227">
        <v>3099</v>
      </c>
      <c r="N227">
        <v>71.180000000000007</v>
      </c>
      <c r="O227">
        <v>2</v>
      </c>
      <c r="P227">
        <v>13</v>
      </c>
      <c r="Q227">
        <v>7</v>
      </c>
    </row>
    <row r="228" spans="1:17" x14ac:dyDescent="0.35">
      <c r="A228" t="s">
        <v>453</v>
      </c>
      <c r="B228" t="s">
        <v>454</v>
      </c>
      <c r="C228" t="str">
        <f t="shared" si="6"/>
        <v>1992</v>
      </c>
      <c r="D228" t="str">
        <f>RIGHT(B228, SEARCH("-",B228)-1)</f>
        <v>2001</v>
      </c>
      <c r="E228">
        <v>127</v>
      </c>
      <c r="F228">
        <v>105</v>
      </c>
      <c r="G228">
        <v>28</v>
      </c>
      <c r="H228">
        <v>2204</v>
      </c>
      <c r="I228">
        <v>82</v>
      </c>
      <c r="J228">
        <v>82</v>
      </c>
      <c r="K228" t="str">
        <f t="shared" si="7"/>
        <v>Out</v>
      </c>
      <c r="L228">
        <v>28.62</v>
      </c>
      <c r="M228">
        <v>3614</v>
      </c>
      <c r="N228">
        <v>60.98</v>
      </c>
      <c r="O228">
        <v>0</v>
      </c>
      <c r="P228">
        <v>14</v>
      </c>
      <c r="Q228">
        <v>7</v>
      </c>
    </row>
    <row r="229" spans="1:17" x14ac:dyDescent="0.35">
      <c r="A229" t="s">
        <v>455</v>
      </c>
      <c r="B229" t="s">
        <v>456</v>
      </c>
      <c r="C229" t="str">
        <f t="shared" si="6"/>
        <v>2005</v>
      </c>
      <c r="D229" t="str">
        <f>RIGHT(B229, SEARCH("-",B229)-1)</f>
        <v>2011</v>
      </c>
      <c r="E229">
        <v>75</v>
      </c>
      <c r="F229">
        <v>75</v>
      </c>
      <c r="G229">
        <v>5</v>
      </c>
      <c r="H229">
        <v>2201</v>
      </c>
      <c r="I229" t="s">
        <v>457</v>
      </c>
      <c r="J229">
        <v>123</v>
      </c>
      <c r="K229" t="str">
        <f t="shared" si="7"/>
        <v>Not Out</v>
      </c>
      <c r="L229">
        <v>31.44</v>
      </c>
      <c r="M229">
        <v>3167</v>
      </c>
      <c r="N229">
        <v>69.489999999999995</v>
      </c>
      <c r="O229">
        <v>4</v>
      </c>
      <c r="P229">
        <v>13</v>
      </c>
      <c r="Q229">
        <v>11</v>
      </c>
    </row>
    <row r="230" spans="1:17" x14ac:dyDescent="0.35">
      <c r="A230" t="s">
        <v>458</v>
      </c>
      <c r="B230" t="s">
        <v>459</v>
      </c>
      <c r="C230" t="str">
        <f t="shared" si="6"/>
        <v>2005</v>
      </c>
      <c r="D230" t="str">
        <f>RIGHT(B230, SEARCH("-",B230)-1)</f>
        <v>2016</v>
      </c>
      <c r="E230">
        <v>139</v>
      </c>
      <c r="F230">
        <v>110</v>
      </c>
      <c r="G230">
        <v>22</v>
      </c>
      <c r="H230">
        <v>2200</v>
      </c>
      <c r="I230">
        <v>169</v>
      </c>
      <c r="J230">
        <v>169</v>
      </c>
      <c r="K230" t="str">
        <f t="shared" si="7"/>
        <v>Out</v>
      </c>
      <c r="L230">
        <v>25</v>
      </c>
      <c r="M230">
        <v>2738</v>
      </c>
      <c r="N230">
        <v>80.349999999999994</v>
      </c>
      <c r="O230">
        <v>2</v>
      </c>
      <c r="P230">
        <v>8</v>
      </c>
      <c r="Q230">
        <v>4</v>
      </c>
    </row>
    <row r="231" spans="1:17" x14ac:dyDescent="0.35">
      <c r="A231" t="s">
        <v>460</v>
      </c>
      <c r="B231" t="s">
        <v>106</v>
      </c>
      <c r="C231" t="str">
        <f t="shared" si="6"/>
        <v>1995</v>
      </c>
      <c r="D231" t="str">
        <f>RIGHT(B231, SEARCH("-",B231)-1)</f>
        <v>2007</v>
      </c>
      <c r="E231">
        <v>111</v>
      </c>
      <c r="F231">
        <v>105</v>
      </c>
      <c r="G231">
        <v>5</v>
      </c>
      <c r="H231">
        <v>2168</v>
      </c>
      <c r="I231">
        <v>78</v>
      </c>
      <c r="J231">
        <v>78</v>
      </c>
      <c r="K231" t="str">
        <f t="shared" si="7"/>
        <v>Out</v>
      </c>
      <c r="L231">
        <v>21.68</v>
      </c>
      <c r="M231">
        <v>3586</v>
      </c>
      <c r="N231">
        <v>60.45</v>
      </c>
      <c r="O231">
        <v>0</v>
      </c>
      <c r="P231">
        <v>14</v>
      </c>
      <c r="Q231">
        <v>18</v>
      </c>
    </row>
    <row r="232" spans="1:17" x14ac:dyDescent="0.35">
      <c r="A232" t="s">
        <v>461</v>
      </c>
      <c r="B232" t="s">
        <v>462</v>
      </c>
      <c r="C232" t="str">
        <f t="shared" si="6"/>
        <v>1976</v>
      </c>
      <c r="D232" t="str">
        <f>RIGHT(B232, SEARCH("-",B232)-1)</f>
        <v>1992</v>
      </c>
      <c r="E232">
        <v>116</v>
      </c>
      <c r="F232">
        <v>106</v>
      </c>
      <c r="G232">
        <v>15</v>
      </c>
      <c r="H232">
        <v>2113</v>
      </c>
      <c r="I232">
        <v>79</v>
      </c>
      <c r="J232">
        <v>79</v>
      </c>
      <c r="K232" t="str">
        <f t="shared" si="7"/>
        <v>Out</v>
      </c>
      <c r="L232">
        <v>23.21</v>
      </c>
      <c r="M232">
        <v>2671</v>
      </c>
      <c r="N232">
        <v>79.099999999999994</v>
      </c>
      <c r="O232">
        <v>0</v>
      </c>
      <c r="P232">
        <v>9</v>
      </c>
      <c r="Q232">
        <v>6</v>
      </c>
    </row>
    <row r="233" spans="1:17" x14ac:dyDescent="0.35">
      <c r="A233" t="s">
        <v>463</v>
      </c>
      <c r="B233" t="s">
        <v>464</v>
      </c>
      <c r="C233" t="str">
        <f t="shared" si="6"/>
        <v>1977</v>
      </c>
      <c r="D233" t="str">
        <f>RIGHT(B233, SEARCH("-",B233)-1)</f>
        <v>1993</v>
      </c>
      <c r="E233">
        <v>92</v>
      </c>
      <c r="F233">
        <v>88</v>
      </c>
      <c r="G233">
        <v>17</v>
      </c>
      <c r="H233">
        <v>2095</v>
      </c>
      <c r="I233" t="s">
        <v>465</v>
      </c>
      <c r="J233">
        <v>115</v>
      </c>
      <c r="K233" t="str">
        <f t="shared" si="7"/>
        <v>Not Out</v>
      </c>
      <c r="L233">
        <v>29.5</v>
      </c>
      <c r="M233">
        <v>2968</v>
      </c>
      <c r="N233">
        <v>70.58</v>
      </c>
      <c r="O233">
        <v>1</v>
      </c>
      <c r="P233">
        <v>9</v>
      </c>
      <c r="Q233">
        <v>4</v>
      </c>
    </row>
    <row r="234" spans="1:17" x14ac:dyDescent="0.35">
      <c r="A234" t="s">
        <v>466</v>
      </c>
      <c r="B234" t="s">
        <v>286</v>
      </c>
      <c r="C234" t="str">
        <f t="shared" si="6"/>
        <v>1987</v>
      </c>
      <c r="D234" t="str">
        <f>RIGHT(B234, SEARCH("-",B234)-1)</f>
        <v>1999</v>
      </c>
      <c r="E234">
        <v>75</v>
      </c>
      <c r="F234">
        <v>71</v>
      </c>
      <c r="G234">
        <v>18</v>
      </c>
      <c r="H234">
        <v>2092</v>
      </c>
      <c r="I234">
        <v>113</v>
      </c>
      <c r="J234">
        <v>113</v>
      </c>
      <c r="K234" t="str">
        <f t="shared" si="7"/>
        <v>Out</v>
      </c>
      <c r="L234">
        <v>39.47</v>
      </c>
      <c r="M234">
        <v>2903</v>
      </c>
      <c r="N234">
        <v>72.06</v>
      </c>
      <c r="O234">
        <v>1</v>
      </c>
      <c r="P234">
        <v>16</v>
      </c>
      <c r="Q234">
        <v>2</v>
      </c>
    </row>
    <row r="235" spans="1:17" x14ac:dyDescent="0.35">
      <c r="A235" t="s">
        <v>467</v>
      </c>
      <c r="B235" t="s">
        <v>171</v>
      </c>
      <c r="C235" t="str">
        <f t="shared" si="6"/>
        <v>2015</v>
      </c>
      <c r="D235" t="str">
        <f>RIGHT(B235, SEARCH("-",B235)-1)</f>
        <v>2023</v>
      </c>
      <c r="E235">
        <v>74</v>
      </c>
      <c r="F235">
        <v>67</v>
      </c>
      <c r="G235">
        <v>15</v>
      </c>
      <c r="H235">
        <v>2088</v>
      </c>
      <c r="I235" t="s">
        <v>96</v>
      </c>
      <c r="J235">
        <v>131</v>
      </c>
      <c r="K235" t="str">
        <f t="shared" si="7"/>
        <v>Not Out</v>
      </c>
      <c r="L235">
        <v>40.15</v>
      </c>
      <c r="M235">
        <v>2325</v>
      </c>
      <c r="N235">
        <v>89.8</v>
      </c>
      <c r="O235">
        <v>3</v>
      </c>
      <c r="P235">
        <v>13</v>
      </c>
      <c r="Q235">
        <v>2</v>
      </c>
    </row>
    <row r="236" spans="1:17" x14ac:dyDescent="0.35">
      <c r="A236" t="s">
        <v>468</v>
      </c>
      <c r="B236" t="s">
        <v>128</v>
      </c>
      <c r="C236" t="str">
        <f t="shared" si="6"/>
        <v>2013</v>
      </c>
      <c r="D236" t="str">
        <f>RIGHT(B236, SEARCH("-",B236)-1)</f>
        <v>2023</v>
      </c>
      <c r="E236">
        <v>73</v>
      </c>
      <c r="F236">
        <v>73</v>
      </c>
      <c r="G236">
        <v>12</v>
      </c>
      <c r="H236">
        <v>2085</v>
      </c>
      <c r="I236" t="s">
        <v>469</v>
      </c>
      <c r="J236">
        <v>97</v>
      </c>
      <c r="K236" t="str">
        <f t="shared" si="7"/>
        <v>Not Out</v>
      </c>
      <c r="L236">
        <v>34.18</v>
      </c>
      <c r="M236">
        <v>3076</v>
      </c>
      <c r="N236">
        <v>67.78</v>
      </c>
      <c r="O236">
        <v>0</v>
      </c>
      <c r="P236">
        <v>19</v>
      </c>
      <c r="Q236">
        <v>5</v>
      </c>
    </row>
    <row r="237" spans="1:17" x14ac:dyDescent="0.35">
      <c r="A237" t="s">
        <v>470</v>
      </c>
      <c r="B237" t="s">
        <v>471</v>
      </c>
      <c r="C237" t="str">
        <f t="shared" si="6"/>
        <v>1999</v>
      </c>
      <c r="D237" t="str">
        <f>RIGHT(B237, SEARCH("-",B237)-1)</f>
        <v>2005</v>
      </c>
      <c r="E237">
        <v>109</v>
      </c>
      <c r="F237">
        <v>100</v>
      </c>
      <c r="G237">
        <v>16</v>
      </c>
      <c r="H237">
        <v>2085</v>
      </c>
      <c r="I237">
        <v>124</v>
      </c>
      <c r="J237">
        <v>124</v>
      </c>
      <c r="K237" t="str">
        <f t="shared" si="7"/>
        <v>Out</v>
      </c>
      <c r="L237">
        <v>24.82</v>
      </c>
      <c r="M237">
        <v>2157</v>
      </c>
      <c r="N237">
        <v>96.66</v>
      </c>
      <c r="O237">
        <v>1</v>
      </c>
      <c r="P237">
        <v>8</v>
      </c>
      <c r="Q237">
        <v>8</v>
      </c>
    </row>
    <row r="238" spans="1:17" x14ac:dyDescent="0.35">
      <c r="A238" t="s">
        <v>472</v>
      </c>
      <c r="B238" t="s">
        <v>50</v>
      </c>
      <c r="C238" t="str">
        <f t="shared" si="6"/>
        <v>2005</v>
      </c>
      <c r="D238" t="str">
        <f>RIGHT(B238, SEARCH("-",B238)-1)</f>
        <v>2018</v>
      </c>
      <c r="E238">
        <v>91</v>
      </c>
      <c r="F238">
        <v>77</v>
      </c>
      <c r="G238">
        <v>16</v>
      </c>
      <c r="H238">
        <v>2072</v>
      </c>
      <c r="I238">
        <v>105</v>
      </c>
      <c r="J238">
        <v>105</v>
      </c>
      <c r="K238" t="str">
        <f t="shared" si="7"/>
        <v>Out</v>
      </c>
      <c r="L238">
        <v>33.96</v>
      </c>
      <c r="M238">
        <v>2586</v>
      </c>
      <c r="N238">
        <v>80.12</v>
      </c>
      <c r="O238">
        <v>2</v>
      </c>
      <c r="P238">
        <v>11</v>
      </c>
      <c r="Q238">
        <v>4</v>
      </c>
    </row>
    <row r="239" spans="1:17" x14ac:dyDescent="0.35">
      <c r="A239" t="s">
        <v>473</v>
      </c>
      <c r="B239" t="s">
        <v>474</v>
      </c>
      <c r="C239" t="str">
        <f t="shared" si="6"/>
        <v>2007</v>
      </c>
      <c r="D239" t="str">
        <f>RIGHT(B239, SEARCH("-",B239)-1)</f>
        <v>2019</v>
      </c>
      <c r="E239">
        <v>105</v>
      </c>
      <c r="F239">
        <v>99</v>
      </c>
      <c r="G239">
        <v>12</v>
      </c>
      <c r="H239">
        <v>2072</v>
      </c>
      <c r="I239">
        <v>113</v>
      </c>
      <c r="J239">
        <v>113</v>
      </c>
      <c r="K239" t="str">
        <f t="shared" si="7"/>
        <v>Out</v>
      </c>
      <c r="L239">
        <v>23.81</v>
      </c>
      <c r="M239">
        <v>2880</v>
      </c>
      <c r="N239">
        <v>71.94</v>
      </c>
      <c r="O239">
        <v>1</v>
      </c>
      <c r="P239">
        <v>12</v>
      </c>
      <c r="Q239">
        <v>6</v>
      </c>
    </row>
    <row r="240" spans="1:17" x14ac:dyDescent="0.35">
      <c r="A240" t="s">
        <v>475</v>
      </c>
      <c r="B240" t="s">
        <v>303</v>
      </c>
      <c r="C240" t="str">
        <f t="shared" si="6"/>
        <v>2017</v>
      </c>
      <c r="D240" t="str">
        <f>RIGHT(B240, SEARCH("-",B240)-1)</f>
        <v>2023</v>
      </c>
      <c r="E240">
        <v>65</v>
      </c>
      <c r="F240">
        <v>62</v>
      </c>
      <c r="G240">
        <v>6</v>
      </c>
      <c r="H240">
        <v>2071</v>
      </c>
      <c r="I240">
        <v>175</v>
      </c>
      <c r="J240">
        <v>175</v>
      </c>
      <c r="K240" t="str">
        <f t="shared" si="7"/>
        <v>Out</v>
      </c>
      <c r="L240">
        <v>36.979999999999997</v>
      </c>
      <c r="M240">
        <v>2094</v>
      </c>
      <c r="N240">
        <v>98.9</v>
      </c>
      <c r="O240">
        <v>3</v>
      </c>
      <c r="P240">
        <v>10</v>
      </c>
      <c r="Q240">
        <v>4</v>
      </c>
    </row>
    <row r="241" spans="1:17" x14ac:dyDescent="0.35">
      <c r="A241" t="s">
        <v>476</v>
      </c>
      <c r="B241" t="s">
        <v>216</v>
      </c>
      <c r="C241" t="str">
        <f t="shared" si="6"/>
        <v>2012</v>
      </c>
      <c r="D241" t="str">
        <f>RIGHT(B241, SEARCH("-",B241)-1)</f>
        <v>2023</v>
      </c>
      <c r="E241">
        <v>92</v>
      </c>
      <c r="F241">
        <v>84</v>
      </c>
      <c r="G241">
        <v>13</v>
      </c>
      <c r="H241">
        <v>2060</v>
      </c>
      <c r="I241" t="s">
        <v>477</v>
      </c>
      <c r="J241">
        <v>104</v>
      </c>
      <c r="K241" t="str">
        <f t="shared" si="7"/>
        <v>Not Out</v>
      </c>
      <c r="L241">
        <v>29.01</v>
      </c>
      <c r="M241">
        <v>2312</v>
      </c>
      <c r="N241">
        <v>89.1</v>
      </c>
      <c r="O241">
        <v>1</v>
      </c>
      <c r="P241">
        <v>15</v>
      </c>
      <c r="Q241">
        <v>4</v>
      </c>
    </row>
    <row r="242" spans="1:17" x14ac:dyDescent="0.35">
      <c r="A242" t="s">
        <v>478</v>
      </c>
      <c r="B242" t="s">
        <v>479</v>
      </c>
      <c r="C242" t="str">
        <f t="shared" si="6"/>
        <v>2001</v>
      </c>
      <c r="D242" t="str">
        <f>RIGHT(B242, SEARCH("-",B242)-1)</f>
        <v>2014</v>
      </c>
      <c r="E242">
        <v>104</v>
      </c>
      <c r="F242">
        <v>89</v>
      </c>
      <c r="G242">
        <v>9</v>
      </c>
      <c r="H242">
        <v>2044</v>
      </c>
      <c r="I242" t="s">
        <v>480</v>
      </c>
      <c r="J242">
        <v>98</v>
      </c>
      <c r="K242" t="str">
        <f t="shared" si="7"/>
        <v>Not Out</v>
      </c>
      <c r="L242">
        <v>25.55</v>
      </c>
      <c r="M242">
        <v>2981</v>
      </c>
      <c r="N242">
        <v>68.56</v>
      </c>
      <c r="O242">
        <v>0</v>
      </c>
      <c r="P242">
        <v>11</v>
      </c>
      <c r="Q242">
        <v>6</v>
      </c>
    </row>
    <row r="243" spans="1:17" x14ac:dyDescent="0.35">
      <c r="A243" t="s">
        <v>481</v>
      </c>
      <c r="B243" t="s">
        <v>482</v>
      </c>
      <c r="C243" t="str">
        <f t="shared" si="6"/>
        <v>2003</v>
      </c>
      <c r="D243" t="str">
        <f>RIGHT(B243, SEARCH("-",B243)-1)</f>
        <v>2007</v>
      </c>
      <c r="E243">
        <v>56</v>
      </c>
      <c r="F243">
        <v>56</v>
      </c>
      <c r="G243">
        <v>1</v>
      </c>
      <c r="H243">
        <v>2028</v>
      </c>
      <c r="I243" t="s">
        <v>145</v>
      </c>
      <c r="J243">
        <v>127</v>
      </c>
      <c r="K243" t="str">
        <f t="shared" si="7"/>
        <v>Not Out</v>
      </c>
      <c r="L243">
        <v>36.869999999999997</v>
      </c>
      <c r="M243">
        <v>3029</v>
      </c>
      <c r="N243">
        <v>66.95</v>
      </c>
      <c r="O243">
        <v>3</v>
      </c>
      <c r="P243">
        <v>12</v>
      </c>
      <c r="Q243">
        <v>2</v>
      </c>
    </row>
    <row r="244" spans="1:17" x14ac:dyDescent="0.35">
      <c r="A244" t="s">
        <v>483</v>
      </c>
      <c r="B244" t="s">
        <v>484</v>
      </c>
      <c r="C244" t="str">
        <f t="shared" si="6"/>
        <v>1994</v>
      </c>
      <c r="D244" t="str">
        <f>RIGHT(B244, SEARCH("-",B244)-1)</f>
        <v>2008</v>
      </c>
      <c r="E244">
        <v>322</v>
      </c>
      <c r="F244">
        <v>220</v>
      </c>
      <c r="G244">
        <v>72</v>
      </c>
      <c r="H244">
        <v>2025</v>
      </c>
      <c r="I244" t="s">
        <v>485</v>
      </c>
      <c r="J244">
        <v>50</v>
      </c>
      <c r="K244" t="str">
        <f t="shared" si="7"/>
        <v>Not Out</v>
      </c>
      <c r="L244">
        <v>13.68</v>
      </c>
      <c r="M244">
        <v>2796</v>
      </c>
      <c r="N244">
        <v>72.42</v>
      </c>
      <c r="O244">
        <v>0</v>
      </c>
      <c r="P244">
        <v>1</v>
      </c>
      <c r="Q244">
        <v>25</v>
      </c>
    </row>
    <row r="245" spans="1:17" x14ac:dyDescent="0.35">
      <c r="A245" t="s">
        <v>486</v>
      </c>
      <c r="B245" t="s">
        <v>487</v>
      </c>
      <c r="C245" t="str">
        <f t="shared" si="6"/>
        <v>1996</v>
      </c>
      <c r="D245" t="str">
        <f>RIGHT(B245, SEARCH("-",B245)-1)</f>
        <v>2009</v>
      </c>
      <c r="E245">
        <v>90</v>
      </c>
      <c r="F245">
        <v>87</v>
      </c>
      <c r="G245">
        <v>1</v>
      </c>
      <c r="H245">
        <v>2016</v>
      </c>
      <c r="I245">
        <v>144</v>
      </c>
      <c r="J245">
        <v>144</v>
      </c>
      <c r="K245" t="str">
        <f t="shared" si="7"/>
        <v>Out</v>
      </c>
      <c r="L245">
        <v>23.44</v>
      </c>
      <c r="M245">
        <v>3561</v>
      </c>
      <c r="N245">
        <v>56.61</v>
      </c>
      <c r="O245">
        <v>2</v>
      </c>
      <c r="P245">
        <v>12</v>
      </c>
      <c r="Q245">
        <v>12</v>
      </c>
    </row>
    <row r="246" spans="1:17" x14ac:dyDescent="0.35">
      <c r="A246" t="s">
        <v>488</v>
      </c>
      <c r="B246" t="s">
        <v>426</v>
      </c>
      <c r="C246" t="str">
        <f t="shared" si="6"/>
        <v>2014</v>
      </c>
      <c r="D246" t="str">
        <f>RIGHT(B246, SEARCH("-",B246)-1)</f>
        <v>2023</v>
      </c>
      <c r="E246">
        <v>66</v>
      </c>
      <c r="F246">
        <v>66</v>
      </c>
      <c r="G246">
        <v>1</v>
      </c>
      <c r="H246">
        <v>2003</v>
      </c>
      <c r="I246">
        <v>104</v>
      </c>
      <c r="J246">
        <v>104</v>
      </c>
      <c r="K246" t="str">
        <f t="shared" si="7"/>
        <v>Out</v>
      </c>
      <c r="L246">
        <v>30.81</v>
      </c>
      <c r="M246">
        <v>2892</v>
      </c>
      <c r="N246">
        <v>69.260000000000005</v>
      </c>
      <c r="O246">
        <v>1</v>
      </c>
      <c r="P246">
        <v>12</v>
      </c>
      <c r="Q246">
        <v>5</v>
      </c>
    </row>
    <row r="247" spans="1:17" x14ac:dyDescent="0.35">
      <c r="A247" t="s">
        <v>489</v>
      </c>
      <c r="B247" t="s">
        <v>418</v>
      </c>
      <c r="C247" t="str">
        <f t="shared" si="6"/>
        <v>1988</v>
      </c>
      <c r="D247" t="str">
        <f>RIGHT(B247, SEARCH("-",B247)-1)</f>
        <v>1996</v>
      </c>
      <c r="E247">
        <v>74</v>
      </c>
      <c r="F247">
        <v>70</v>
      </c>
      <c r="G247">
        <v>10</v>
      </c>
      <c r="H247">
        <v>1994</v>
      </c>
      <c r="I247">
        <v>105</v>
      </c>
      <c r="J247">
        <v>105</v>
      </c>
      <c r="K247" t="str">
        <f t="shared" si="7"/>
        <v>Out</v>
      </c>
      <c r="L247">
        <v>33.229999999999997</v>
      </c>
      <c r="M247">
        <v>3101</v>
      </c>
      <c r="N247">
        <v>64.3</v>
      </c>
      <c r="O247">
        <v>1</v>
      </c>
      <c r="P247">
        <v>15</v>
      </c>
      <c r="Q247">
        <v>3</v>
      </c>
    </row>
    <row r="248" spans="1:17" x14ac:dyDescent="0.35">
      <c r="A248" t="s">
        <v>490</v>
      </c>
      <c r="B248" t="s">
        <v>438</v>
      </c>
      <c r="C248" t="str">
        <f t="shared" si="6"/>
        <v>2019</v>
      </c>
      <c r="D248" t="str">
        <f>RIGHT(B248, SEARCH("-",B248)-1)</f>
        <v>2023</v>
      </c>
      <c r="E248">
        <v>61</v>
      </c>
      <c r="F248">
        <v>58</v>
      </c>
      <c r="G248">
        <v>8</v>
      </c>
      <c r="H248">
        <v>1983</v>
      </c>
      <c r="I248">
        <v>118</v>
      </c>
      <c r="J248">
        <v>118</v>
      </c>
      <c r="K248" t="str">
        <f t="shared" si="7"/>
        <v>Out</v>
      </c>
      <c r="L248">
        <v>39.659999999999997</v>
      </c>
      <c r="M248">
        <v>2000</v>
      </c>
      <c r="N248">
        <v>99.15</v>
      </c>
      <c r="O248">
        <v>3</v>
      </c>
      <c r="P248">
        <v>11</v>
      </c>
      <c r="Q248">
        <v>3</v>
      </c>
    </row>
    <row r="249" spans="1:17" x14ac:dyDescent="0.35">
      <c r="A249" t="s">
        <v>491</v>
      </c>
      <c r="B249" t="s">
        <v>421</v>
      </c>
      <c r="C249" t="str">
        <f t="shared" si="6"/>
        <v>2001</v>
      </c>
      <c r="D249" t="str">
        <f>RIGHT(B249, SEARCH("-",B249)-1)</f>
        <v>2007</v>
      </c>
      <c r="E249">
        <v>86</v>
      </c>
      <c r="F249">
        <v>83</v>
      </c>
      <c r="G249">
        <v>10</v>
      </c>
      <c r="H249">
        <v>1982</v>
      </c>
      <c r="I249" t="s">
        <v>492</v>
      </c>
      <c r="J249">
        <v>90</v>
      </c>
      <c r="K249" t="str">
        <f t="shared" si="7"/>
        <v>Not Out</v>
      </c>
      <c r="L249">
        <v>27.15</v>
      </c>
      <c r="M249">
        <v>2898</v>
      </c>
      <c r="N249">
        <v>68.39</v>
      </c>
      <c r="O249">
        <v>0</v>
      </c>
      <c r="P249">
        <v>16</v>
      </c>
      <c r="Q249">
        <v>9</v>
      </c>
    </row>
    <row r="250" spans="1:17" x14ac:dyDescent="0.35">
      <c r="A250" t="s">
        <v>493</v>
      </c>
      <c r="B250" t="s">
        <v>494</v>
      </c>
      <c r="C250" t="str">
        <f t="shared" si="6"/>
        <v>1973</v>
      </c>
      <c r="D250" t="str">
        <f>RIGHT(B250, SEARCH("-",B250)-1)</f>
        <v>1985</v>
      </c>
      <c r="E250">
        <v>87</v>
      </c>
      <c r="F250">
        <v>69</v>
      </c>
      <c r="G250">
        <v>19</v>
      </c>
      <c r="H250">
        <v>1977</v>
      </c>
      <c r="I250">
        <v>102</v>
      </c>
      <c r="J250">
        <v>102</v>
      </c>
      <c r="K250" t="str">
        <f t="shared" si="7"/>
        <v>Out</v>
      </c>
      <c r="L250">
        <v>39.54</v>
      </c>
      <c r="M250">
        <v>2434</v>
      </c>
      <c r="N250">
        <v>81.22</v>
      </c>
      <c r="O250">
        <v>1</v>
      </c>
      <c r="P250">
        <v>11</v>
      </c>
      <c r="Q250">
        <v>1</v>
      </c>
    </row>
    <row r="251" spans="1:17" x14ac:dyDescent="0.35">
      <c r="A251" t="s">
        <v>495</v>
      </c>
      <c r="B251" t="s">
        <v>496</v>
      </c>
      <c r="C251" t="str">
        <f t="shared" si="6"/>
        <v>2008</v>
      </c>
      <c r="D251" t="str">
        <f>RIGHT(B251, SEARCH("-",B251)-1)</f>
        <v>2016</v>
      </c>
      <c r="E251">
        <v>83</v>
      </c>
      <c r="F251">
        <v>69</v>
      </c>
      <c r="G251">
        <v>11</v>
      </c>
      <c r="H251">
        <v>1976</v>
      </c>
      <c r="I251">
        <v>115</v>
      </c>
      <c r="J251">
        <v>115</v>
      </c>
      <c r="K251" t="str">
        <f t="shared" si="7"/>
        <v>Out</v>
      </c>
      <c r="L251">
        <v>34.06</v>
      </c>
      <c r="M251">
        <v>2416</v>
      </c>
      <c r="N251">
        <v>81.78</v>
      </c>
      <c r="O251">
        <v>2</v>
      </c>
      <c r="P251">
        <v>11</v>
      </c>
      <c r="Q251">
        <v>6</v>
      </c>
    </row>
    <row r="252" spans="1:17" x14ac:dyDescent="0.35">
      <c r="A252" t="s">
        <v>497</v>
      </c>
      <c r="B252" t="s">
        <v>498</v>
      </c>
      <c r="C252" t="str">
        <f t="shared" si="6"/>
        <v>1977</v>
      </c>
      <c r="D252" t="str">
        <f>RIGHT(B252, SEARCH("-",B252)-1)</f>
        <v>1985</v>
      </c>
      <c r="E252">
        <v>97</v>
      </c>
      <c r="F252">
        <v>88</v>
      </c>
      <c r="G252">
        <v>6</v>
      </c>
      <c r="H252">
        <v>1968</v>
      </c>
      <c r="I252">
        <v>98</v>
      </c>
      <c r="J252">
        <v>98</v>
      </c>
      <c r="K252" t="str">
        <f t="shared" si="7"/>
        <v>Out</v>
      </c>
      <c r="L252">
        <v>24</v>
      </c>
      <c r="M252">
        <v>2919</v>
      </c>
      <c r="N252">
        <v>67.42</v>
      </c>
      <c r="O252">
        <v>0</v>
      </c>
      <c r="P252">
        <v>17</v>
      </c>
      <c r="Q252">
        <v>12</v>
      </c>
    </row>
    <row r="253" spans="1:17" x14ac:dyDescent="0.35">
      <c r="A253" t="s">
        <v>499</v>
      </c>
      <c r="B253" t="s">
        <v>199</v>
      </c>
      <c r="C253" t="str">
        <f t="shared" si="6"/>
        <v>2003</v>
      </c>
      <c r="D253" t="str">
        <f>RIGHT(B253, SEARCH("-",B253)-1)</f>
        <v>2013</v>
      </c>
      <c r="E253">
        <v>62</v>
      </c>
      <c r="F253">
        <v>60</v>
      </c>
      <c r="G253">
        <v>8</v>
      </c>
      <c r="H253">
        <v>1964</v>
      </c>
      <c r="I253" t="s">
        <v>25</v>
      </c>
      <c r="J253">
        <v>137</v>
      </c>
      <c r="K253" t="str">
        <f t="shared" si="7"/>
        <v>Not Out</v>
      </c>
      <c r="L253">
        <v>37.76</v>
      </c>
      <c r="M253">
        <v>2995</v>
      </c>
      <c r="N253">
        <v>65.569999999999993</v>
      </c>
      <c r="O253">
        <v>2</v>
      </c>
      <c r="P253">
        <v>16</v>
      </c>
      <c r="Q253">
        <v>2</v>
      </c>
    </row>
    <row r="254" spans="1:17" x14ac:dyDescent="0.35">
      <c r="A254" t="s">
        <v>500</v>
      </c>
      <c r="B254" t="s">
        <v>171</v>
      </c>
      <c r="C254" t="str">
        <f t="shared" si="6"/>
        <v>2015</v>
      </c>
      <c r="D254" t="str">
        <f>RIGHT(B254, SEARCH("-",B254)-1)</f>
        <v>2023</v>
      </c>
      <c r="E254">
        <v>72</v>
      </c>
      <c r="F254">
        <v>70</v>
      </c>
      <c r="G254">
        <v>15</v>
      </c>
      <c r="H254">
        <v>1960</v>
      </c>
      <c r="I254" t="s">
        <v>501</v>
      </c>
      <c r="J254">
        <v>124</v>
      </c>
      <c r="K254" t="str">
        <f t="shared" si="7"/>
        <v>Not Out</v>
      </c>
      <c r="L254">
        <v>35.630000000000003</v>
      </c>
      <c r="M254">
        <v>2423</v>
      </c>
      <c r="N254">
        <v>80.89</v>
      </c>
      <c r="O254">
        <v>1</v>
      </c>
      <c r="P254">
        <v>14</v>
      </c>
      <c r="Q254">
        <v>5</v>
      </c>
    </row>
    <row r="255" spans="1:17" x14ac:dyDescent="0.35">
      <c r="A255" t="s">
        <v>502</v>
      </c>
      <c r="B255" t="s">
        <v>503</v>
      </c>
      <c r="C255" t="str">
        <f t="shared" si="6"/>
        <v>2006</v>
      </c>
      <c r="D255" t="str">
        <f>RIGHT(B255, SEARCH("-",B255)-1)</f>
        <v>2015</v>
      </c>
      <c r="E255">
        <v>68</v>
      </c>
      <c r="F255">
        <v>65</v>
      </c>
      <c r="G255">
        <v>3</v>
      </c>
      <c r="H255">
        <v>1958</v>
      </c>
      <c r="I255">
        <v>122</v>
      </c>
      <c r="J255">
        <v>122</v>
      </c>
      <c r="K255" t="str">
        <f t="shared" si="7"/>
        <v>Out</v>
      </c>
      <c r="L255">
        <v>31.58</v>
      </c>
      <c r="M255">
        <v>2680</v>
      </c>
      <c r="N255">
        <v>73.05</v>
      </c>
      <c r="O255">
        <v>2</v>
      </c>
      <c r="P255">
        <v>16</v>
      </c>
      <c r="Q255">
        <v>9</v>
      </c>
    </row>
    <row r="256" spans="1:17" x14ac:dyDescent="0.35">
      <c r="A256" t="s">
        <v>504</v>
      </c>
      <c r="B256" t="s">
        <v>382</v>
      </c>
      <c r="C256" t="str">
        <f t="shared" si="6"/>
        <v>2004</v>
      </c>
      <c r="D256" t="str">
        <f>RIGHT(B256, SEARCH("-",B256)-1)</f>
        <v>2010</v>
      </c>
      <c r="E256">
        <v>85</v>
      </c>
      <c r="F256">
        <v>85</v>
      </c>
      <c r="G256">
        <v>6</v>
      </c>
      <c r="H256">
        <v>1954</v>
      </c>
      <c r="I256">
        <v>92</v>
      </c>
      <c r="J256">
        <v>92</v>
      </c>
      <c r="K256" t="str">
        <f t="shared" si="7"/>
        <v>Out</v>
      </c>
      <c r="L256">
        <v>24.73</v>
      </c>
      <c r="M256">
        <v>2353</v>
      </c>
      <c r="N256">
        <v>83.04</v>
      </c>
      <c r="O256">
        <v>0</v>
      </c>
      <c r="P256">
        <v>14</v>
      </c>
      <c r="Q256">
        <v>8</v>
      </c>
    </row>
    <row r="257" spans="1:17" x14ac:dyDescent="0.35">
      <c r="A257" t="s">
        <v>505</v>
      </c>
      <c r="B257" t="s">
        <v>506</v>
      </c>
      <c r="C257" t="str">
        <f t="shared" si="6"/>
        <v>1981</v>
      </c>
      <c r="D257" t="str">
        <f>RIGHT(B257, SEARCH("-",B257)-1)</f>
        <v>1991</v>
      </c>
      <c r="E257">
        <v>169</v>
      </c>
      <c r="F257">
        <v>120</v>
      </c>
      <c r="G257">
        <v>36</v>
      </c>
      <c r="H257">
        <v>1945</v>
      </c>
      <c r="I257" t="s">
        <v>507</v>
      </c>
      <c r="J257">
        <v>82</v>
      </c>
      <c r="K257" t="str">
        <f t="shared" si="7"/>
        <v>Not Out</v>
      </c>
      <c r="L257">
        <v>23.15</v>
      </c>
      <c r="M257">
        <v>2881</v>
      </c>
      <c r="N257">
        <v>67.510000000000005</v>
      </c>
      <c r="O257">
        <v>0</v>
      </c>
      <c r="P257">
        <v>6</v>
      </c>
      <c r="Q257">
        <v>8</v>
      </c>
    </row>
    <row r="258" spans="1:17" x14ac:dyDescent="0.35">
      <c r="A258" t="s">
        <v>508</v>
      </c>
      <c r="B258" t="s">
        <v>426</v>
      </c>
      <c r="C258" t="str">
        <f t="shared" si="6"/>
        <v>2014</v>
      </c>
      <c r="D258" t="str">
        <f>RIGHT(B258, SEARCH("-",B258)-1)</f>
        <v>2023</v>
      </c>
      <c r="E258">
        <v>90</v>
      </c>
      <c r="F258">
        <v>83</v>
      </c>
      <c r="G258">
        <v>2</v>
      </c>
      <c r="H258">
        <v>1941</v>
      </c>
      <c r="I258">
        <v>114</v>
      </c>
      <c r="J258">
        <v>114</v>
      </c>
      <c r="K258" t="str">
        <f t="shared" si="7"/>
        <v>Out</v>
      </c>
      <c r="L258">
        <v>23.96</v>
      </c>
      <c r="M258">
        <v>2733</v>
      </c>
      <c r="N258">
        <v>71.02</v>
      </c>
      <c r="O258">
        <v>2</v>
      </c>
      <c r="P258">
        <v>10</v>
      </c>
      <c r="Q258">
        <v>3</v>
      </c>
    </row>
    <row r="259" spans="1:17" x14ac:dyDescent="0.35">
      <c r="A259" t="s">
        <v>509</v>
      </c>
      <c r="B259" t="s">
        <v>510</v>
      </c>
      <c r="C259" t="str">
        <f t="shared" ref="C259:C322" si="8">LEFT(B259, SEARCH("-", B259,1)-1)</f>
        <v>1975</v>
      </c>
      <c r="D259" t="str">
        <f>RIGHT(B259, SEARCH("-",B259)-1)</f>
        <v>1989</v>
      </c>
      <c r="E259">
        <v>85</v>
      </c>
      <c r="F259">
        <v>75</v>
      </c>
      <c r="G259">
        <v>12</v>
      </c>
      <c r="H259">
        <v>1924</v>
      </c>
      <c r="I259" t="s">
        <v>282</v>
      </c>
      <c r="J259">
        <v>102</v>
      </c>
      <c r="K259" t="str">
        <f t="shared" ref="K259:K322" si="9">IF(ISNUMBER(SEARCH("~*",I259)),"Not Out", "Out")</f>
        <v>Not Out</v>
      </c>
      <c r="L259">
        <v>30.53</v>
      </c>
      <c r="M259">
        <v>3334</v>
      </c>
      <c r="N259">
        <v>57.7</v>
      </c>
      <c r="O259">
        <v>2</v>
      </c>
      <c r="P259">
        <v>13</v>
      </c>
      <c r="Q259">
        <v>2</v>
      </c>
    </row>
    <row r="260" spans="1:17" x14ac:dyDescent="0.35">
      <c r="A260" t="s">
        <v>511</v>
      </c>
      <c r="B260" t="s">
        <v>512</v>
      </c>
      <c r="C260" t="str">
        <f t="shared" si="8"/>
        <v>1988</v>
      </c>
      <c r="D260" t="str">
        <f>RIGHT(B260, SEARCH("-",B260)-1)</f>
        <v>1999</v>
      </c>
      <c r="E260">
        <v>105</v>
      </c>
      <c r="F260">
        <v>93</v>
      </c>
      <c r="G260">
        <v>20</v>
      </c>
      <c r="H260">
        <v>1904</v>
      </c>
      <c r="I260">
        <v>84</v>
      </c>
      <c r="J260">
        <v>84</v>
      </c>
      <c r="K260" t="str">
        <f t="shared" si="9"/>
        <v>Out</v>
      </c>
      <c r="L260">
        <v>26.08</v>
      </c>
      <c r="M260">
        <v>2822</v>
      </c>
      <c r="N260">
        <v>67.459999999999994</v>
      </c>
      <c r="O260">
        <v>0</v>
      </c>
      <c r="P260">
        <v>9</v>
      </c>
      <c r="Q260">
        <v>12</v>
      </c>
    </row>
    <row r="261" spans="1:17" x14ac:dyDescent="0.35">
      <c r="A261" t="s">
        <v>513</v>
      </c>
      <c r="B261" t="s">
        <v>312</v>
      </c>
      <c r="C261" t="str">
        <f t="shared" si="8"/>
        <v>1999</v>
      </c>
      <c r="D261" t="str">
        <f>RIGHT(B261, SEARCH("-",B261)-1)</f>
        <v>2009</v>
      </c>
      <c r="E261">
        <v>79</v>
      </c>
      <c r="F261">
        <v>79</v>
      </c>
      <c r="G261">
        <v>2</v>
      </c>
      <c r="H261">
        <v>1895</v>
      </c>
      <c r="I261">
        <v>160</v>
      </c>
      <c r="J261">
        <v>160</v>
      </c>
      <c r="K261" t="str">
        <f t="shared" si="9"/>
        <v>Out</v>
      </c>
      <c r="L261">
        <v>24.61</v>
      </c>
      <c r="M261">
        <v>2339</v>
      </c>
      <c r="N261">
        <v>81.010000000000005</v>
      </c>
      <c r="O261">
        <v>2</v>
      </c>
      <c r="P261">
        <v>9</v>
      </c>
      <c r="Q261">
        <v>10</v>
      </c>
    </row>
    <row r="262" spans="1:17" x14ac:dyDescent="0.35">
      <c r="A262" t="s">
        <v>514</v>
      </c>
      <c r="B262" t="s">
        <v>515</v>
      </c>
      <c r="C262" t="str">
        <f t="shared" si="8"/>
        <v>1977</v>
      </c>
      <c r="D262" t="str">
        <f>RIGHT(B262, SEARCH("-",B262)-1)</f>
        <v>1986</v>
      </c>
      <c r="E262">
        <v>75</v>
      </c>
      <c r="F262">
        <v>75</v>
      </c>
      <c r="G262">
        <v>5</v>
      </c>
      <c r="H262">
        <v>1877</v>
      </c>
      <c r="I262" t="s">
        <v>264</v>
      </c>
      <c r="J262">
        <v>117</v>
      </c>
      <c r="K262" t="str">
        <f t="shared" si="9"/>
        <v>Not Out</v>
      </c>
      <c r="L262">
        <v>26.81</v>
      </c>
      <c r="M262">
        <v>3373</v>
      </c>
      <c r="N262">
        <v>55.64</v>
      </c>
      <c r="O262">
        <v>2</v>
      </c>
      <c r="P262">
        <v>8</v>
      </c>
      <c r="Q262">
        <v>3</v>
      </c>
    </row>
    <row r="263" spans="1:17" x14ac:dyDescent="0.35">
      <c r="A263" t="s">
        <v>516</v>
      </c>
      <c r="B263" t="s">
        <v>517</v>
      </c>
      <c r="C263" t="str">
        <f t="shared" si="8"/>
        <v>1979</v>
      </c>
      <c r="D263" t="str">
        <f>RIGHT(B263, SEARCH("-",B263)-1)</f>
        <v>1987</v>
      </c>
      <c r="E263">
        <v>88</v>
      </c>
      <c r="F263">
        <v>80</v>
      </c>
      <c r="G263">
        <v>19</v>
      </c>
      <c r="H263">
        <v>1874</v>
      </c>
      <c r="I263" t="s">
        <v>518</v>
      </c>
      <c r="J263">
        <v>66</v>
      </c>
      <c r="K263" t="str">
        <f t="shared" si="9"/>
        <v>Not Out</v>
      </c>
      <c r="L263">
        <v>30.72</v>
      </c>
      <c r="M263">
        <v>2885</v>
      </c>
      <c r="N263">
        <v>64.95</v>
      </c>
      <c r="O263">
        <v>0</v>
      </c>
      <c r="P263">
        <v>8</v>
      </c>
      <c r="Q263">
        <v>1</v>
      </c>
    </row>
    <row r="264" spans="1:17" x14ac:dyDescent="0.35">
      <c r="A264" t="s">
        <v>519</v>
      </c>
      <c r="B264" t="s">
        <v>188</v>
      </c>
      <c r="C264" t="str">
        <f t="shared" si="8"/>
        <v>2004</v>
      </c>
      <c r="D264" t="str">
        <f>RIGHT(B264, SEARCH("-",B264)-1)</f>
        <v>2015</v>
      </c>
      <c r="E264">
        <v>126</v>
      </c>
      <c r="F264">
        <v>105</v>
      </c>
      <c r="G264">
        <v>30</v>
      </c>
      <c r="H264">
        <v>1871</v>
      </c>
      <c r="I264">
        <v>89</v>
      </c>
      <c r="J264">
        <v>89</v>
      </c>
      <c r="K264" t="str">
        <f t="shared" si="9"/>
        <v>Out</v>
      </c>
      <c r="L264">
        <v>24.94</v>
      </c>
      <c r="M264">
        <v>1870</v>
      </c>
      <c r="N264">
        <v>100.05</v>
      </c>
      <c r="O264">
        <v>0</v>
      </c>
      <c r="P264">
        <v>9</v>
      </c>
      <c r="Q264">
        <v>4</v>
      </c>
    </row>
    <row r="265" spans="1:17" x14ac:dyDescent="0.35">
      <c r="A265" t="s">
        <v>520</v>
      </c>
      <c r="B265" t="s">
        <v>521</v>
      </c>
      <c r="C265" t="str">
        <f t="shared" si="8"/>
        <v>2012</v>
      </c>
      <c r="D265" t="str">
        <f>RIGHT(B265, SEARCH("-",B265)-1)</f>
        <v>2021</v>
      </c>
      <c r="E265">
        <v>97</v>
      </c>
      <c r="F265">
        <v>83</v>
      </c>
      <c r="G265">
        <v>12</v>
      </c>
      <c r="H265">
        <v>1867</v>
      </c>
      <c r="I265" t="s">
        <v>522</v>
      </c>
      <c r="J265">
        <v>100</v>
      </c>
      <c r="K265" t="str">
        <f t="shared" si="9"/>
        <v>Not Out</v>
      </c>
      <c r="L265">
        <v>26.29</v>
      </c>
      <c r="M265">
        <v>2288</v>
      </c>
      <c r="N265">
        <v>81.59</v>
      </c>
      <c r="O265">
        <v>1</v>
      </c>
      <c r="P265">
        <v>11</v>
      </c>
      <c r="Q265">
        <v>5</v>
      </c>
    </row>
    <row r="266" spans="1:17" x14ac:dyDescent="0.35">
      <c r="A266" t="s">
        <v>523</v>
      </c>
      <c r="B266" t="s">
        <v>221</v>
      </c>
      <c r="C266" t="str">
        <f t="shared" si="8"/>
        <v>2016</v>
      </c>
      <c r="D266" t="str">
        <f>RIGHT(B266, SEARCH("-",B266)-1)</f>
        <v>2023</v>
      </c>
      <c r="E266">
        <v>90</v>
      </c>
      <c r="F266">
        <v>82</v>
      </c>
      <c r="G266">
        <v>10</v>
      </c>
      <c r="H266">
        <v>1865</v>
      </c>
      <c r="I266">
        <v>93</v>
      </c>
      <c r="J266">
        <v>93</v>
      </c>
      <c r="K266" t="str">
        <f t="shared" si="9"/>
        <v>Out</v>
      </c>
      <c r="L266">
        <v>25.9</v>
      </c>
      <c r="M266">
        <v>2373</v>
      </c>
      <c r="N266">
        <v>78.59</v>
      </c>
      <c r="O266">
        <v>0</v>
      </c>
      <c r="P266">
        <v>10</v>
      </c>
      <c r="Q266">
        <v>4</v>
      </c>
    </row>
    <row r="267" spans="1:17" x14ac:dyDescent="0.35">
      <c r="A267" t="s">
        <v>524</v>
      </c>
      <c r="B267" t="s">
        <v>294</v>
      </c>
      <c r="C267" t="str">
        <f t="shared" si="8"/>
        <v>1996</v>
      </c>
      <c r="D267" t="str">
        <f>RIGHT(B267, SEARCH("-",B267)-1)</f>
        <v>2004</v>
      </c>
      <c r="E267">
        <v>147</v>
      </c>
      <c r="F267">
        <v>112</v>
      </c>
      <c r="G267">
        <v>32</v>
      </c>
      <c r="H267">
        <v>1865</v>
      </c>
      <c r="I267" t="s">
        <v>525</v>
      </c>
      <c r="J267">
        <v>80</v>
      </c>
      <c r="K267" t="str">
        <f t="shared" si="9"/>
        <v>Not Out</v>
      </c>
      <c r="L267">
        <v>23.31</v>
      </c>
      <c r="M267">
        <v>2662</v>
      </c>
      <c r="N267">
        <v>70.06</v>
      </c>
      <c r="O267">
        <v>0</v>
      </c>
      <c r="P267">
        <v>9</v>
      </c>
      <c r="Q267">
        <v>11</v>
      </c>
    </row>
    <row r="268" spans="1:17" x14ac:dyDescent="0.35">
      <c r="A268" t="s">
        <v>526</v>
      </c>
      <c r="B268" t="s">
        <v>527</v>
      </c>
      <c r="C268" t="str">
        <f t="shared" si="8"/>
        <v>1984</v>
      </c>
      <c r="D268" t="str">
        <f>RIGHT(B268, SEARCH("-",B268)-1)</f>
        <v>1996</v>
      </c>
      <c r="E268">
        <v>130</v>
      </c>
      <c r="F268">
        <v>98</v>
      </c>
      <c r="G268">
        <v>21</v>
      </c>
      <c r="H268">
        <v>1858</v>
      </c>
      <c r="I268">
        <v>106</v>
      </c>
      <c r="J268">
        <v>106</v>
      </c>
      <c r="K268" t="str">
        <f t="shared" si="9"/>
        <v>Out</v>
      </c>
      <c r="L268">
        <v>24.12</v>
      </c>
      <c r="M268">
        <v>3083</v>
      </c>
      <c r="N268">
        <v>60.26</v>
      </c>
      <c r="O268">
        <v>2</v>
      </c>
      <c r="P268">
        <v>11</v>
      </c>
      <c r="Q268">
        <v>8</v>
      </c>
    </row>
    <row r="269" spans="1:17" x14ac:dyDescent="0.35">
      <c r="A269" t="s">
        <v>528</v>
      </c>
      <c r="B269" t="s">
        <v>529</v>
      </c>
      <c r="C269" t="str">
        <f t="shared" si="8"/>
        <v>2016</v>
      </c>
      <c r="D269" t="str">
        <f>RIGHT(B269, SEARCH("-",B269)-1)</f>
        <v>2021</v>
      </c>
      <c r="E269">
        <v>57</v>
      </c>
      <c r="F269">
        <v>54</v>
      </c>
      <c r="G269">
        <v>4</v>
      </c>
      <c r="H269">
        <v>1847</v>
      </c>
      <c r="I269" t="s">
        <v>530</v>
      </c>
      <c r="J269">
        <v>176</v>
      </c>
      <c r="K269" t="str">
        <f t="shared" si="9"/>
        <v>Not Out</v>
      </c>
      <c r="L269">
        <v>36.94</v>
      </c>
      <c r="M269">
        <v>2226</v>
      </c>
      <c r="N269">
        <v>82.97</v>
      </c>
      <c r="O269">
        <v>4</v>
      </c>
      <c r="P269">
        <v>10</v>
      </c>
      <c r="Q269">
        <v>3</v>
      </c>
    </row>
    <row r="270" spans="1:17" x14ac:dyDescent="0.35">
      <c r="A270" t="s">
        <v>531</v>
      </c>
      <c r="B270" t="s">
        <v>357</v>
      </c>
      <c r="C270" t="str">
        <f t="shared" si="8"/>
        <v>2011</v>
      </c>
      <c r="D270" t="str">
        <f>RIGHT(B270, SEARCH("-",B270)-1)</f>
        <v>2018</v>
      </c>
      <c r="E270">
        <v>53</v>
      </c>
      <c r="F270">
        <v>53</v>
      </c>
      <c r="G270">
        <v>3</v>
      </c>
      <c r="H270">
        <v>1845</v>
      </c>
      <c r="I270">
        <v>102</v>
      </c>
      <c r="J270">
        <v>102</v>
      </c>
      <c r="K270" t="str">
        <f t="shared" si="9"/>
        <v>Out</v>
      </c>
      <c r="L270">
        <v>36.9</v>
      </c>
      <c r="M270">
        <v>2478</v>
      </c>
      <c r="N270">
        <v>74.45</v>
      </c>
      <c r="O270">
        <v>3</v>
      </c>
      <c r="P270">
        <v>12</v>
      </c>
      <c r="Q270">
        <v>3</v>
      </c>
    </row>
    <row r="271" spans="1:17" x14ac:dyDescent="0.35">
      <c r="A271" t="s">
        <v>532</v>
      </c>
      <c r="B271" t="s">
        <v>533</v>
      </c>
      <c r="C271" t="str">
        <f t="shared" si="8"/>
        <v>2001</v>
      </c>
      <c r="D271" t="str">
        <f>RIGHT(B271, SEARCH("-",B271)-1)</f>
        <v>2009</v>
      </c>
      <c r="E271">
        <v>71</v>
      </c>
      <c r="F271">
        <v>66</v>
      </c>
      <c r="G271">
        <v>6</v>
      </c>
      <c r="H271">
        <v>1834</v>
      </c>
      <c r="I271" t="s">
        <v>228</v>
      </c>
      <c r="J271">
        <v>107</v>
      </c>
      <c r="K271" t="str">
        <f t="shared" si="9"/>
        <v>Not Out</v>
      </c>
      <c r="L271">
        <v>30.56</v>
      </c>
      <c r="M271">
        <v>2331</v>
      </c>
      <c r="N271">
        <v>78.67</v>
      </c>
      <c r="O271">
        <v>1</v>
      </c>
      <c r="P271">
        <v>12</v>
      </c>
      <c r="Q271">
        <v>6</v>
      </c>
    </row>
    <row r="272" spans="1:17" x14ac:dyDescent="0.35">
      <c r="A272" t="s">
        <v>534</v>
      </c>
      <c r="B272" t="s">
        <v>535</v>
      </c>
      <c r="C272" t="str">
        <f t="shared" si="8"/>
        <v>1998</v>
      </c>
      <c r="D272" t="str">
        <f>RIGHT(B272, SEARCH("-",B272)-1)</f>
        <v>2000</v>
      </c>
      <c r="E272">
        <v>71</v>
      </c>
      <c r="F272">
        <v>70</v>
      </c>
      <c r="G272">
        <v>3</v>
      </c>
      <c r="H272">
        <v>1818</v>
      </c>
      <c r="I272" t="s">
        <v>355</v>
      </c>
      <c r="J272">
        <v>112</v>
      </c>
      <c r="K272" t="str">
        <f t="shared" si="9"/>
        <v>Not Out</v>
      </c>
      <c r="L272">
        <v>27.13</v>
      </c>
      <c r="M272">
        <v>2654</v>
      </c>
      <c r="N272">
        <v>68.5</v>
      </c>
      <c r="O272">
        <v>2</v>
      </c>
      <c r="P272">
        <v>8</v>
      </c>
      <c r="Q272">
        <v>1</v>
      </c>
    </row>
    <row r="273" spans="1:17" x14ac:dyDescent="0.35">
      <c r="A273" t="s">
        <v>536</v>
      </c>
      <c r="B273" t="s">
        <v>537</v>
      </c>
      <c r="C273" t="str">
        <f t="shared" si="8"/>
        <v>1995</v>
      </c>
      <c r="D273" t="str">
        <f>RIGHT(B273, SEARCH("-",B273)-1)</f>
        <v>2006</v>
      </c>
      <c r="E273">
        <v>126</v>
      </c>
      <c r="F273">
        <v>110</v>
      </c>
      <c r="G273">
        <v>27</v>
      </c>
      <c r="H273">
        <v>1818</v>
      </c>
      <c r="I273" t="s">
        <v>538</v>
      </c>
      <c r="J273">
        <v>71</v>
      </c>
      <c r="K273" t="str">
        <f t="shared" si="9"/>
        <v>Not Out</v>
      </c>
      <c r="L273">
        <v>21.9</v>
      </c>
      <c r="M273">
        <v>3315</v>
      </c>
      <c r="N273">
        <v>54.84</v>
      </c>
      <c r="O273">
        <v>0</v>
      </c>
      <c r="P273">
        <v>7</v>
      </c>
      <c r="Q273">
        <v>8</v>
      </c>
    </row>
    <row r="274" spans="1:17" x14ac:dyDescent="0.35">
      <c r="A274" t="s">
        <v>539</v>
      </c>
      <c r="B274" t="s">
        <v>540</v>
      </c>
      <c r="C274" t="str">
        <f t="shared" si="8"/>
        <v>2018</v>
      </c>
      <c r="D274" t="str">
        <f>RIGHT(B274, SEARCH("-",B274)-1)</f>
        <v>2023</v>
      </c>
      <c r="E274">
        <v>72</v>
      </c>
      <c r="F274">
        <v>66</v>
      </c>
      <c r="G274">
        <v>11</v>
      </c>
      <c r="H274">
        <v>1814</v>
      </c>
      <c r="I274">
        <v>106</v>
      </c>
      <c r="J274">
        <v>106</v>
      </c>
      <c r="K274" t="str">
        <f t="shared" si="9"/>
        <v>Out</v>
      </c>
      <c r="L274">
        <v>32.979999999999997</v>
      </c>
      <c r="M274">
        <v>2052</v>
      </c>
      <c r="N274">
        <v>88.4</v>
      </c>
      <c r="O274">
        <v>1</v>
      </c>
      <c r="P274">
        <v>8</v>
      </c>
      <c r="Q274">
        <v>4</v>
      </c>
    </row>
    <row r="275" spans="1:17" x14ac:dyDescent="0.35">
      <c r="A275" t="s">
        <v>541</v>
      </c>
      <c r="B275" t="s">
        <v>542</v>
      </c>
      <c r="C275" t="str">
        <f t="shared" si="8"/>
        <v>1978</v>
      </c>
      <c r="D275" t="str">
        <f>RIGHT(B275, SEARCH("-",B275)-1)</f>
        <v>1986</v>
      </c>
      <c r="E275">
        <v>64</v>
      </c>
      <c r="F275">
        <v>64</v>
      </c>
      <c r="G275">
        <v>5</v>
      </c>
      <c r="H275">
        <v>1814</v>
      </c>
      <c r="I275" t="s">
        <v>282</v>
      </c>
      <c r="J275">
        <v>102</v>
      </c>
      <c r="K275" t="str">
        <f t="shared" si="9"/>
        <v>Not Out</v>
      </c>
      <c r="L275">
        <v>30.74</v>
      </c>
      <c r="M275">
        <v>3685</v>
      </c>
      <c r="N275">
        <v>49.22</v>
      </c>
      <c r="O275">
        <v>1</v>
      </c>
      <c r="P275">
        <v>10</v>
      </c>
      <c r="Q275">
        <v>3</v>
      </c>
    </row>
    <row r="276" spans="1:17" x14ac:dyDescent="0.35">
      <c r="A276" t="s">
        <v>543</v>
      </c>
      <c r="B276" t="s">
        <v>332</v>
      </c>
      <c r="C276" t="str">
        <f t="shared" si="8"/>
        <v>2009</v>
      </c>
      <c r="D276" t="str">
        <f>RIGHT(B276, SEARCH("-",B276)-1)</f>
        <v>2019</v>
      </c>
      <c r="E276">
        <v>84</v>
      </c>
      <c r="F276">
        <v>74</v>
      </c>
      <c r="G276">
        <v>12</v>
      </c>
      <c r="H276">
        <v>1811</v>
      </c>
      <c r="I276">
        <v>96</v>
      </c>
      <c r="J276">
        <v>96</v>
      </c>
      <c r="K276" t="str">
        <f t="shared" si="9"/>
        <v>Out</v>
      </c>
      <c r="L276">
        <v>29.2</v>
      </c>
      <c r="M276">
        <v>2765</v>
      </c>
      <c r="N276">
        <v>65.489999999999995</v>
      </c>
      <c r="O276">
        <v>0</v>
      </c>
      <c r="P276">
        <v>11</v>
      </c>
      <c r="Q276">
        <v>1</v>
      </c>
    </row>
    <row r="277" spans="1:17" x14ac:dyDescent="0.35">
      <c r="A277" t="s">
        <v>544</v>
      </c>
      <c r="B277" t="s">
        <v>545</v>
      </c>
      <c r="C277" t="str">
        <f t="shared" si="8"/>
        <v>2008</v>
      </c>
      <c r="D277" t="str">
        <f>RIGHT(B277, SEARCH("-",B277)-1)</f>
        <v>2013</v>
      </c>
      <c r="E277">
        <v>69</v>
      </c>
      <c r="F277">
        <v>61</v>
      </c>
      <c r="G277">
        <v>6</v>
      </c>
      <c r="H277">
        <v>1796</v>
      </c>
      <c r="I277">
        <v>111</v>
      </c>
      <c r="J277">
        <v>111</v>
      </c>
      <c r="K277" t="str">
        <f t="shared" si="9"/>
        <v>Out</v>
      </c>
      <c r="L277">
        <v>32.65</v>
      </c>
      <c r="M277">
        <v>1980</v>
      </c>
      <c r="N277">
        <v>90.7</v>
      </c>
      <c r="O277">
        <v>1</v>
      </c>
      <c r="P277">
        <v>14</v>
      </c>
      <c r="Q277">
        <v>4</v>
      </c>
    </row>
    <row r="278" spans="1:17" x14ac:dyDescent="0.35">
      <c r="A278" t="s">
        <v>546</v>
      </c>
      <c r="B278" t="s">
        <v>547</v>
      </c>
      <c r="C278" t="str">
        <f t="shared" si="8"/>
        <v>1990</v>
      </c>
      <c r="D278" t="str">
        <f>RIGHT(B278, SEARCH("-",B278)-1)</f>
        <v>1998</v>
      </c>
      <c r="E278">
        <v>54</v>
      </c>
      <c r="F278">
        <v>54</v>
      </c>
      <c r="G278">
        <v>3</v>
      </c>
      <c r="H278">
        <v>1791</v>
      </c>
      <c r="I278">
        <v>127</v>
      </c>
      <c r="J278">
        <v>127</v>
      </c>
      <c r="K278" t="str">
        <f t="shared" si="9"/>
        <v>Out</v>
      </c>
      <c r="L278">
        <v>35.11</v>
      </c>
      <c r="M278">
        <v>3054</v>
      </c>
      <c r="N278">
        <v>58.64</v>
      </c>
      <c r="O278">
        <v>2</v>
      </c>
      <c r="P278">
        <v>12</v>
      </c>
      <c r="Q278">
        <v>4</v>
      </c>
    </row>
    <row r="279" spans="1:17" x14ac:dyDescent="0.35">
      <c r="A279" t="s">
        <v>548</v>
      </c>
      <c r="B279" t="s">
        <v>549</v>
      </c>
      <c r="C279" t="str">
        <f t="shared" si="8"/>
        <v>2001</v>
      </c>
      <c r="D279" t="str">
        <f>RIGHT(B279, SEARCH("-",B279)-1)</f>
        <v>2020</v>
      </c>
      <c r="E279">
        <v>220</v>
      </c>
      <c r="F279">
        <v>158</v>
      </c>
      <c r="G279">
        <v>28</v>
      </c>
      <c r="H279">
        <v>1787</v>
      </c>
      <c r="I279" t="s">
        <v>550</v>
      </c>
      <c r="J279">
        <v>51</v>
      </c>
      <c r="K279" t="str">
        <f t="shared" si="9"/>
        <v>Not Out</v>
      </c>
      <c r="L279">
        <v>13.74</v>
      </c>
      <c r="M279">
        <v>2041</v>
      </c>
      <c r="N279">
        <v>87.55</v>
      </c>
      <c r="O279">
        <v>0</v>
      </c>
      <c r="P279">
        <v>1</v>
      </c>
      <c r="Q279">
        <v>15</v>
      </c>
    </row>
    <row r="280" spans="1:17" x14ac:dyDescent="0.35">
      <c r="A280" t="s">
        <v>551</v>
      </c>
      <c r="B280" t="s">
        <v>221</v>
      </c>
      <c r="C280" t="str">
        <f t="shared" si="8"/>
        <v>2016</v>
      </c>
      <c r="D280" t="str">
        <f>RIGHT(B280, SEARCH("-",B280)-1)</f>
        <v>2023</v>
      </c>
      <c r="E280">
        <v>86</v>
      </c>
      <c r="F280">
        <v>61</v>
      </c>
      <c r="G280">
        <v>9</v>
      </c>
      <c r="H280">
        <v>1769</v>
      </c>
      <c r="I280" t="s">
        <v>552</v>
      </c>
      <c r="J280">
        <v>92</v>
      </c>
      <c r="K280" t="str">
        <f t="shared" si="9"/>
        <v>Not Out</v>
      </c>
      <c r="L280">
        <v>34.01</v>
      </c>
      <c r="M280">
        <v>1603</v>
      </c>
      <c r="N280">
        <v>110.35</v>
      </c>
      <c r="O280">
        <v>0</v>
      </c>
      <c r="P280">
        <v>11</v>
      </c>
      <c r="Q280">
        <v>4</v>
      </c>
    </row>
    <row r="281" spans="1:17" x14ac:dyDescent="0.35">
      <c r="A281" t="s">
        <v>553</v>
      </c>
      <c r="B281" t="s">
        <v>426</v>
      </c>
      <c r="C281" t="str">
        <f t="shared" si="8"/>
        <v>2014</v>
      </c>
      <c r="D281" t="str">
        <f>RIGHT(B281, SEARCH("-",B281)-1)</f>
        <v>2023</v>
      </c>
      <c r="E281">
        <v>63</v>
      </c>
      <c r="F281">
        <v>59</v>
      </c>
      <c r="G281">
        <v>3</v>
      </c>
      <c r="H281">
        <v>1768</v>
      </c>
      <c r="I281" t="s">
        <v>145</v>
      </c>
      <c r="J281">
        <v>127</v>
      </c>
      <c r="K281" t="str">
        <f t="shared" si="9"/>
        <v>Not Out</v>
      </c>
      <c r="L281">
        <v>31.57</v>
      </c>
      <c r="M281">
        <v>1818</v>
      </c>
      <c r="N281">
        <v>97.24</v>
      </c>
      <c r="O281">
        <v>2</v>
      </c>
      <c r="P281">
        <v>11</v>
      </c>
      <c r="Q281">
        <v>7</v>
      </c>
    </row>
    <row r="282" spans="1:17" x14ac:dyDescent="0.35">
      <c r="A282" t="s">
        <v>554</v>
      </c>
      <c r="B282" t="s">
        <v>555</v>
      </c>
      <c r="C282" t="str">
        <f t="shared" si="8"/>
        <v>1988</v>
      </c>
      <c r="D282" t="str">
        <f>RIGHT(B282, SEARCH("-",B282)-1)</f>
        <v>1997</v>
      </c>
      <c r="E282">
        <v>168</v>
      </c>
      <c r="F282">
        <v>120</v>
      </c>
      <c r="G282">
        <v>36</v>
      </c>
      <c r="H282">
        <v>1764</v>
      </c>
      <c r="I282">
        <v>56</v>
      </c>
      <c r="J282">
        <v>56</v>
      </c>
      <c r="K282" t="str">
        <f t="shared" si="9"/>
        <v>Out</v>
      </c>
      <c r="L282">
        <v>21</v>
      </c>
      <c r="M282">
        <v>2104</v>
      </c>
      <c r="N282">
        <v>83.84</v>
      </c>
      <c r="O282">
        <v>0</v>
      </c>
      <c r="P282">
        <v>4</v>
      </c>
      <c r="Q282">
        <v>9</v>
      </c>
    </row>
    <row r="283" spans="1:17" x14ac:dyDescent="0.35">
      <c r="A283" t="s">
        <v>556</v>
      </c>
      <c r="B283" t="s">
        <v>33</v>
      </c>
      <c r="C283" t="str">
        <f t="shared" si="8"/>
        <v>2004</v>
      </c>
      <c r="D283" t="str">
        <f>RIGHT(B283, SEARCH("-",B283)-1)</f>
        <v>2019</v>
      </c>
      <c r="E283">
        <v>94</v>
      </c>
      <c r="F283">
        <v>79</v>
      </c>
      <c r="G283">
        <v>21</v>
      </c>
      <c r="H283">
        <v>1752</v>
      </c>
      <c r="I283">
        <v>79</v>
      </c>
      <c r="J283">
        <v>79</v>
      </c>
      <c r="K283" t="str">
        <f t="shared" si="9"/>
        <v>Out</v>
      </c>
      <c r="L283">
        <v>30.2</v>
      </c>
      <c r="M283">
        <v>2392</v>
      </c>
      <c r="N283">
        <v>73.239999999999995</v>
      </c>
      <c r="O283">
        <v>0</v>
      </c>
      <c r="P283">
        <v>9</v>
      </c>
      <c r="Q283">
        <v>6</v>
      </c>
    </row>
    <row r="284" spans="1:17" x14ac:dyDescent="0.35">
      <c r="A284" t="s">
        <v>557</v>
      </c>
      <c r="B284" t="s">
        <v>558</v>
      </c>
      <c r="C284" t="str">
        <f t="shared" si="8"/>
        <v>1973</v>
      </c>
      <c r="D284" t="str">
        <f>RIGHT(B284, SEARCH("-",B284)-1)</f>
        <v>1990</v>
      </c>
      <c r="E284">
        <v>115</v>
      </c>
      <c r="F284">
        <v>98</v>
      </c>
      <c r="G284">
        <v>17</v>
      </c>
      <c r="H284">
        <v>1751</v>
      </c>
      <c r="I284">
        <v>79</v>
      </c>
      <c r="J284">
        <v>79</v>
      </c>
      <c r="K284" t="str">
        <f t="shared" si="9"/>
        <v>Out</v>
      </c>
      <c r="L284">
        <v>21.61</v>
      </c>
      <c r="M284">
        <v>2319</v>
      </c>
      <c r="N284">
        <v>75.5</v>
      </c>
      <c r="O284">
        <v>0</v>
      </c>
      <c r="P284">
        <v>4</v>
      </c>
      <c r="Q284">
        <v>4</v>
      </c>
    </row>
    <row r="285" spans="1:17" x14ac:dyDescent="0.35">
      <c r="A285" t="s">
        <v>559</v>
      </c>
      <c r="B285" t="s">
        <v>128</v>
      </c>
      <c r="C285" t="str">
        <f t="shared" si="8"/>
        <v>2013</v>
      </c>
      <c r="D285" t="str">
        <f>RIGHT(B285, SEARCH("-",B285)-1)</f>
        <v>2023</v>
      </c>
      <c r="E285">
        <v>45</v>
      </c>
      <c r="F285">
        <v>44</v>
      </c>
      <c r="G285">
        <v>5</v>
      </c>
      <c r="H285">
        <v>1749</v>
      </c>
      <c r="I285">
        <v>130</v>
      </c>
      <c r="J285">
        <v>130</v>
      </c>
      <c r="K285" t="str">
        <f t="shared" si="9"/>
        <v>Out</v>
      </c>
      <c r="L285">
        <v>44.84</v>
      </c>
      <c r="M285">
        <v>2046</v>
      </c>
      <c r="N285">
        <v>85.48</v>
      </c>
      <c r="O285">
        <v>2</v>
      </c>
      <c r="P285">
        <v>14</v>
      </c>
      <c r="Q285">
        <v>1</v>
      </c>
    </row>
    <row r="286" spans="1:17" x14ac:dyDescent="0.35">
      <c r="A286" t="s">
        <v>560</v>
      </c>
      <c r="B286" t="s">
        <v>561</v>
      </c>
      <c r="C286" t="str">
        <f t="shared" si="8"/>
        <v>2021</v>
      </c>
      <c r="D286" t="str">
        <f>RIGHT(B286, SEARCH("-",B286)-1)</f>
        <v>2023</v>
      </c>
      <c r="E286">
        <v>49</v>
      </c>
      <c r="F286">
        <v>49</v>
      </c>
      <c r="G286">
        <v>4</v>
      </c>
      <c r="H286">
        <v>1728</v>
      </c>
      <c r="I286">
        <v>137</v>
      </c>
      <c r="J286">
        <v>137</v>
      </c>
      <c r="K286" t="str">
        <f t="shared" si="9"/>
        <v>Out</v>
      </c>
      <c r="L286">
        <v>38.4</v>
      </c>
      <c r="M286">
        <v>2040</v>
      </c>
      <c r="N286">
        <v>84.7</v>
      </c>
      <c r="O286">
        <v>3</v>
      </c>
      <c r="P286">
        <v>13</v>
      </c>
      <c r="Q286">
        <v>4</v>
      </c>
    </row>
    <row r="287" spans="1:17" x14ac:dyDescent="0.35">
      <c r="A287" t="s">
        <v>562</v>
      </c>
      <c r="B287" t="s">
        <v>306</v>
      </c>
      <c r="C287" t="str">
        <f t="shared" si="8"/>
        <v>2001</v>
      </c>
      <c r="D287" t="str">
        <f>RIGHT(B287, SEARCH("-",B287)-1)</f>
        <v>2013</v>
      </c>
      <c r="E287">
        <v>58</v>
      </c>
      <c r="F287">
        <v>58</v>
      </c>
      <c r="G287">
        <v>2</v>
      </c>
      <c r="H287">
        <v>1719</v>
      </c>
      <c r="I287">
        <v>107</v>
      </c>
      <c r="J287">
        <v>107</v>
      </c>
      <c r="K287" t="str">
        <f t="shared" si="9"/>
        <v>Out</v>
      </c>
      <c r="L287">
        <v>30.69</v>
      </c>
      <c r="M287">
        <v>2489</v>
      </c>
      <c r="N287">
        <v>69.06</v>
      </c>
      <c r="O287">
        <v>1</v>
      </c>
      <c r="P287">
        <v>13</v>
      </c>
      <c r="Q287">
        <v>3</v>
      </c>
    </row>
    <row r="288" spans="1:17" x14ac:dyDescent="0.35">
      <c r="A288" t="s">
        <v>563</v>
      </c>
      <c r="B288" t="s">
        <v>346</v>
      </c>
      <c r="C288" t="str">
        <f t="shared" si="8"/>
        <v>1996</v>
      </c>
      <c r="D288" t="str">
        <f>RIGHT(B288, SEARCH("-",B288)-1)</f>
        <v>2005</v>
      </c>
      <c r="E288">
        <v>90</v>
      </c>
      <c r="F288">
        <v>82</v>
      </c>
      <c r="G288">
        <v>8</v>
      </c>
      <c r="H288">
        <v>1719</v>
      </c>
      <c r="I288" t="s">
        <v>564</v>
      </c>
      <c r="J288">
        <v>172</v>
      </c>
      <c r="K288" t="str">
        <f t="shared" si="9"/>
        <v>Not Out</v>
      </c>
      <c r="L288">
        <v>23.22</v>
      </c>
      <c r="M288">
        <v>2436</v>
      </c>
      <c r="N288">
        <v>70.56</v>
      </c>
      <c r="O288">
        <v>2</v>
      </c>
      <c r="P288">
        <v>5</v>
      </c>
      <c r="Q288">
        <v>8</v>
      </c>
    </row>
    <row r="289" spans="1:17" x14ac:dyDescent="0.35">
      <c r="A289" t="s">
        <v>565</v>
      </c>
      <c r="B289" t="s">
        <v>126</v>
      </c>
      <c r="C289" t="str">
        <f t="shared" si="8"/>
        <v>1992</v>
      </c>
      <c r="D289" t="str">
        <f>RIGHT(B289, SEARCH("-",B289)-1)</f>
        <v>2003</v>
      </c>
      <c r="E289">
        <v>166</v>
      </c>
      <c r="F289">
        <v>117</v>
      </c>
      <c r="G289">
        <v>29</v>
      </c>
      <c r="H289">
        <v>1709</v>
      </c>
      <c r="I289">
        <v>79</v>
      </c>
      <c r="J289">
        <v>79</v>
      </c>
      <c r="K289" t="str">
        <f t="shared" si="9"/>
        <v>Out</v>
      </c>
      <c r="L289">
        <v>19.420000000000002</v>
      </c>
      <c r="M289">
        <v>2237</v>
      </c>
      <c r="N289">
        <v>76.39</v>
      </c>
      <c r="O289">
        <v>0</v>
      </c>
      <c r="P289">
        <v>3</v>
      </c>
      <c r="Q289">
        <v>8</v>
      </c>
    </row>
    <row r="290" spans="1:17" x14ac:dyDescent="0.35">
      <c r="A290" t="s">
        <v>566</v>
      </c>
      <c r="B290" t="s">
        <v>428</v>
      </c>
      <c r="C290" t="str">
        <f t="shared" si="8"/>
        <v>1998</v>
      </c>
      <c r="D290" t="str">
        <f>RIGHT(B290, SEARCH("-",B290)-1)</f>
        <v>2006</v>
      </c>
      <c r="E290">
        <v>61</v>
      </c>
      <c r="F290">
        <v>61</v>
      </c>
      <c r="G290">
        <v>1</v>
      </c>
      <c r="H290">
        <v>1708</v>
      </c>
      <c r="I290">
        <v>132</v>
      </c>
      <c r="J290">
        <v>132</v>
      </c>
      <c r="K290" t="str">
        <f t="shared" si="9"/>
        <v>Out</v>
      </c>
      <c r="L290">
        <v>28.46</v>
      </c>
      <c r="M290">
        <v>2389</v>
      </c>
      <c r="N290">
        <v>71.489999999999995</v>
      </c>
      <c r="O290">
        <v>1</v>
      </c>
      <c r="P290">
        <v>12</v>
      </c>
      <c r="Q290">
        <v>5</v>
      </c>
    </row>
    <row r="291" spans="1:17" x14ac:dyDescent="0.35">
      <c r="A291" t="s">
        <v>567</v>
      </c>
      <c r="B291" t="s">
        <v>540</v>
      </c>
      <c r="C291" t="str">
        <f t="shared" si="8"/>
        <v>2018</v>
      </c>
      <c r="D291" t="str">
        <f>RIGHT(B291, SEARCH("-",B291)-1)</f>
        <v>2023</v>
      </c>
      <c r="E291">
        <v>51</v>
      </c>
      <c r="F291">
        <v>48</v>
      </c>
      <c r="G291">
        <v>7</v>
      </c>
      <c r="H291">
        <v>1696</v>
      </c>
      <c r="I291">
        <v>174</v>
      </c>
      <c r="J291">
        <v>174</v>
      </c>
      <c r="K291" t="str">
        <f t="shared" si="9"/>
        <v>Out</v>
      </c>
      <c r="L291">
        <v>41.36</v>
      </c>
      <c r="M291">
        <v>1465</v>
      </c>
      <c r="N291">
        <v>115.76</v>
      </c>
      <c r="O291">
        <v>4</v>
      </c>
      <c r="P291">
        <v>6</v>
      </c>
      <c r="Q291">
        <v>2</v>
      </c>
    </row>
    <row r="292" spans="1:17" x14ac:dyDescent="0.35">
      <c r="A292" t="s">
        <v>568</v>
      </c>
      <c r="B292" t="s">
        <v>569</v>
      </c>
      <c r="C292" t="str">
        <f t="shared" si="8"/>
        <v>2013</v>
      </c>
      <c r="D292" t="str">
        <f>RIGHT(B292, SEARCH("-",B292)-1)</f>
        <v>2019</v>
      </c>
      <c r="E292">
        <v>55</v>
      </c>
      <c r="F292">
        <v>50</v>
      </c>
      <c r="G292">
        <v>14</v>
      </c>
      <c r="H292">
        <v>1694</v>
      </c>
      <c r="I292" t="s">
        <v>501</v>
      </c>
      <c r="J292">
        <v>124</v>
      </c>
      <c r="K292" t="str">
        <f t="shared" si="9"/>
        <v>Not Out</v>
      </c>
      <c r="L292">
        <v>47.05</v>
      </c>
      <c r="M292">
        <v>2143</v>
      </c>
      <c r="N292">
        <v>79.040000000000006</v>
      </c>
      <c r="O292">
        <v>3</v>
      </c>
      <c r="P292">
        <v>10</v>
      </c>
      <c r="Q292">
        <v>3</v>
      </c>
    </row>
    <row r="293" spans="1:17" x14ac:dyDescent="0.35">
      <c r="A293" t="s">
        <v>570</v>
      </c>
      <c r="B293" t="s">
        <v>438</v>
      </c>
      <c r="C293" t="str">
        <f t="shared" si="8"/>
        <v>2019</v>
      </c>
      <c r="D293" t="str">
        <f>RIGHT(B293, SEARCH("-",B293)-1)</f>
        <v>2023</v>
      </c>
      <c r="E293">
        <v>55</v>
      </c>
      <c r="F293">
        <v>55</v>
      </c>
      <c r="G293">
        <v>3</v>
      </c>
      <c r="H293">
        <v>1693</v>
      </c>
      <c r="I293" t="s">
        <v>465</v>
      </c>
      <c r="J293">
        <v>115</v>
      </c>
      <c r="K293" t="str">
        <f t="shared" si="9"/>
        <v>Not Out</v>
      </c>
      <c r="L293">
        <v>32.549999999999997</v>
      </c>
      <c r="M293">
        <v>2391</v>
      </c>
      <c r="N293">
        <v>70.8</v>
      </c>
      <c r="O293">
        <v>2</v>
      </c>
      <c r="P293">
        <v>8</v>
      </c>
      <c r="Q293">
        <v>6</v>
      </c>
    </row>
    <row r="294" spans="1:17" x14ac:dyDescent="0.35">
      <c r="A294" t="s">
        <v>571</v>
      </c>
      <c r="B294" t="s">
        <v>572</v>
      </c>
      <c r="C294" t="str">
        <f t="shared" si="8"/>
        <v>2000</v>
      </c>
      <c r="D294" t="str">
        <f>RIGHT(B294, SEARCH("-",B294)-1)</f>
        <v>2009</v>
      </c>
      <c r="E294">
        <v>64</v>
      </c>
      <c r="F294">
        <v>55</v>
      </c>
      <c r="G294">
        <v>10</v>
      </c>
      <c r="H294">
        <v>1688</v>
      </c>
      <c r="I294" t="s">
        <v>96</v>
      </c>
      <c r="J294">
        <v>131</v>
      </c>
      <c r="K294" t="str">
        <f t="shared" si="9"/>
        <v>Not Out</v>
      </c>
      <c r="L294">
        <v>37.51</v>
      </c>
      <c r="M294">
        <v>2432</v>
      </c>
      <c r="N294">
        <v>69.400000000000006</v>
      </c>
      <c r="O294">
        <v>2</v>
      </c>
      <c r="P294">
        <v>10</v>
      </c>
      <c r="Q294">
        <v>2</v>
      </c>
    </row>
    <row r="295" spans="1:17" x14ac:dyDescent="0.35">
      <c r="A295" t="s">
        <v>573</v>
      </c>
      <c r="B295" t="s">
        <v>535</v>
      </c>
      <c r="C295" t="str">
        <f t="shared" si="8"/>
        <v>1998</v>
      </c>
      <c r="D295" t="str">
        <f>RIGHT(B295, SEARCH("-",B295)-1)</f>
        <v>2000</v>
      </c>
      <c r="E295">
        <v>48</v>
      </c>
      <c r="F295">
        <v>48</v>
      </c>
      <c r="G295">
        <v>2</v>
      </c>
      <c r="H295">
        <v>1679</v>
      </c>
      <c r="I295" t="s">
        <v>69</v>
      </c>
      <c r="J295">
        <v>132</v>
      </c>
      <c r="K295" t="str">
        <f t="shared" si="9"/>
        <v>Not Out</v>
      </c>
      <c r="L295">
        <v>36.5</v>
      </c>
      <c r="M295">
        <v>2389</v>
      </c>
      <c r="N295">
        <v>70.28</v>
      </c>
      <c r="O295">
        <v>4</v>
      </c>
      <c r="P295">
        <v>11</v>
      </c>
      <c r="Q295">
        <v>2</v>
      </c>
    </row>
    <row r="296" spans="1:17" x14ac:dyDescent="0.35">
      <c r="A296" t="s">
        <v>574</v>
      </c>
      <c r="B296" t="s">
        <v>575</v>
      </c>
      <c r="C296" t="str">
        <f t="shared" si="8"/>
        <v>1990</v>
      </c>
      <c r="D296" t="str">
        <f>RIGHT(B296, SEARCH("-",B296)-1)</f>
        <v>1999</v>
      </c>
      <c r="E296">
        <v>74</v>
      </c>
      <c r="F296">
        <v>73</v>
      </c>
      <c r="G296">
        <v>5</v>
      </c>
      <c r="H296">
        <v>1668</v>
      </c>
      <c r="I296">
        <v>74</v>
      </c>
      <c r="J296">
        <v>74</v>
      </c>
      <c r="K296" t="str">
        <f t="shared" si="9"/>
        <v>Out</v>
      </c>
      <c r="L296">
        <v>24.52</v>
      </c>
      <c r="M296">
        <v>2733</v>
      </c>
      <c r="N296">
        <v>61.03</v>
      </c>
      <c r="O296">
        <v>0</v>
      </c>
      <c r="P296">
        <v>9</v>
      </c>
      <c r="Q296">
        <v>5</v>
      </c>
    </row>
    <row r="297" spans="1:17" x14ac:dyDescent="0.35">
      <c r="A297" t="s">
        <v>576</v>
      </c>
      <c r="B297" t="s">
        <v>577</v>
      </c>
      <c r="C297" t="str">
        <f t="shared" si="8"/>
        <v>2020</v>
      </c>
      <c r="D297" t="str">
        <f>RIGHT(B297, SEARCH("-",B297)-1)</f>
        <v>2023</v>
      </c>
      <c r="E297">
        <v>49</v>
      </c>
      <c r="F297">
        <v>46</v>
      </c>
      <c r="G297">
        <v>3</v>
      </c>
      <c r="H297">
        <v>1630</v>
      </c>
      <c r="I297">
        <v>124</v>
      </c>
      <c r="J297">
        <v>124</v>
      </c>
      <c r="K297" t="str">
        <f t="shared" si="9"/>
        <v>Out</v>
      </c>
      <c r="L297">
        <v>37.9</v>
      </c>
      <c r="M297">
        <v>1961</v>
      </c>
      <c r="N297">
        <v>83.12</v>
      </c>
      <c r="O297">
        <v>2</v>
      </c>
      <c r="P297">
        <v>11</v>
      </c>
      <c r="Q297">
        <v>2</v>
      </c>
    </row>
    <row r="298" spans="1:17" x14ac:dyDescent="0.35">
      <c r="A298" t="s">
        <v>578</v>
      </c>
      <c r="B298" t="s">
        <v>82</v>
      </c>
      <c r="C298" t="str">
        <f t="shared" si="8"/>
        <v>1994</v>
      </c>
      <c r="D298" t="str">
        <f>RIGHT(B298, SEARCH("-",B298)-1)</f>
        <v>2007</v>
      </c>
      <c r="E298">
        <v>147</v>
      </c>
      <c r="F298">
        <v>111</v>
      </c>
      <c r="G298">
        <v>17</v>
      </c>
      <c r="H298">
        <v>1627</v>
      </c>
      <c r="I298">
        <v>89</v>
      </c>
      <c r="J298">
        <v>89</v>
      </c>
      <c r="K298" t="str">
        <f t="shared" si="9"/>
        <v>Out</v>
      </c>
      <c r="L298">
        <v>17.3</v>
      </c>
      <c r="M298">
        <v>2229</v>
      </c>
      <c r="N298">
        <v>72.989999999999995</v>
      </c>
      <c r="O298">
        <v>0</v>
      </c>
      <c r="P298">
        <v>5</v>
      </c>
      <c r="Q298">
        <v>8</v>
      </c>
    </row>
    <row r="299" spans="1:17" x14ac:dyDescent="0.35">
      <c r="A299" t="s">
        <v>579</v>
      </c>
      <c r="B299" t="s">
        <v>580</v>
      </c>
      <c r="C299" t="str">
        <f t="shared" si="8"/>
        <v>2006</v>
      </c>
      <c r="D299" t="str">
        <f>RIGHT(B299, SEARCH("-",B299)-1)</f>
        <v>2017</v>
      </c>
      <c r="E299">
        <v>102</v>
      </c>
      <c r="F299">
        <v>84</v>
      </c>
      <c r="G299">
        <v>7</v>
      </c>
      <c r="H299">
        <v>1624</v>
      </c>
      <c r="I299">
        <v>95</v>
      </c>
      <c r="J299">
        <v>95</v>
      </c>
      <c r="K299" t="str">
        <f t="shared" si="9"/>
        <v>Out</v>
      </c>
      <c r="L299">
        <v>21.09</v>
      </c>
      <c r="M299">
        <v>2254</v>
      </c>
      <c r="N299">
        <v>72.040000000000006</v>
      </c>
      <c r="O299">
        <v>0</v>
      </c>
      <c r="P299">
        <v>8</v>
      </c>
      <c r="Q299">
        <v>7</v>
      </c>
    </row>
    <row r="300" spans="1:17" x14ac:dyDescent="0.35">
      <c r="A300" t="s">
        <v>581</v>
      </c>
      <c r="B300" t="s">
        <v>582</v>
      </c>
      <c r="C300" t="str">
        <f t="shared" si="8"/>
        <v>2014</v>
      </c>
      <c r="D300" t="str">
        <f>RIGHT(B300, SEARCH("-",B300)-1)</f>
        <v>2022</v>
      </c>
      <c r="E300">
        <v>55</v>
      </c>
      <c r="F300">
        <v>52</v>
      </c>
      <c r="G300">
        <v>1</v>
      </c>
      <c r="H300">
        <v>1604</v>
      </c>
      <c r="I300">
        <v>116</v>
      </c>
      <c r="J300">
        <v>116</v>
      </c>
      <c r="K300" t="str">
        <f t="shared" si="9"/>
        <v>Out</v>
      </c>
      <c r="L300">
        <v>31.45</v>
      </c>
      <c r="M300">
        <v>1717</v>
      </c>
      <c r="N300">
        <v>93.41</v>
      </c>
      <c r="O300">
        <v>2</v>
      </c>
      <c r="P300">
        <v>9</v>
      </c>
      <c r="Q300">
        <v>1</v>
      </c>
    </row>
    <row r="301" spans="1:17" x14ac:dyDescent="0.35">
      <c r="A301" t="s">
        <v>583</v>
      </c>
      <c r="B301" t="s">
        <v>584</v>
      </c>
      <c r="C301" t="str">
        <f t="shared" si="8"/>
        <v>2015</v>
      </c>
      <c r="D301" t="str">
        <f>RIGHT(B301, SEARCH("-",B301)-1)</f>
        <v>2022</v>
      </c>
      <c r="E301">
        <v>47</v>
      </c>
      <c r="F301">
        <v>46</v>
      </c>
      <c r="G301">
        <v>1</v>
      </c>
      <c r="H301">
        <v>1601</v>
      </c>
      <c r="I301">
        <v>133</v>
      </c>
      <c r="J301">
        <v>133</v>
      </c>
      <c r="K301" t="str">
        <f t="shared" si="9"/>
        <v>Out</v>
      </c>
      <c r="L301">
        <v>35.57</v>
      </c>
      <c r="M301">
        <v>1844</v>
      </c>
      <c r="N301">
        <v>86.82</v>
      </c>
      <c r="O301">
        <v>2</v>
      </c>
      <c r="P301">
        <v>11</v>
      </c>
      <c r="Q301">
        <v>1</v>
      </c>
    </row>
    <row r="302" spans="1:17" x14ac:dyDescent="0.35">
      <c r="A302" t="s">
        <v>585</v>
      </c>
      <c r="B302" t="s">
        <v>586</v>
      </c>
      <c r="C302" t="str">
        <f t="shared" si="8"/>
        <v>1973</v>
      </c>
      <c r="D302" t="str">
        <f>RIGHT(B302, SEARCH("-",B302)-1)</f>
        <v>1983</v>
      </c>
      <c r="E302">
        <v>41</v>
      </c>
      <c r="F302">
        <v>40</v>
      </c>
      <c r="G302">
        <v>6</v>
      </c>
      <c r="H302">
        <v>1598</v>
      </c>
      <c r="I302" t="s">
        <v>587</v>
      </c>
      <c r="J302">
        <v>171</v>
      </c>
      <c r="K302" t="str">
        <f t="shared" si="9"/>
        <v>Not Out</v>
      </c>
      <c r="L302">
        <v>47</v>
      </c>
      <c r="M302">
        <v>2348</v>
      </c>
      <c r="N302">
        <v>68.05</v>
      </c>
      <c r="O302">
        <v>3</v>
      </c>
      <c r="P302">
        <v>9</v>
      </c>
      <c r="Q302">
        <v>1</v>
      </c>
    </row>
    <row r="303" spans="1:17" x14ac:dyDescent="0.35">
      <c r="A303" t="s">
        <v>588</v>
      </c>
      <c r="B303" t="s">
        <v>438</v>
      </c>
      <c r="C303" t="str">
        <f t="shared" si="8"/>
        <v>2019</v>
      </c>
      <c r="D303" t="str">
        <f>RIGHT(B303, SEARCH("-",B303)-1)</f>
        <v>2023</v>
      </c>
      <c r="E303">
        <v>40</v>
      </c>
      <c r="F303">
        <v>39</v>
      </c>
      <c r="G303">
        <v>4</v>
      </c>
      <c r="H303">
        <v>1593</v>
      </c>
      <c r="I303">
        <v>125</v>
      </c>
      <c r="J303">
        <v>125</v>
      </c>
      <c r="K303" t="str">
        <f t="shared" si="9"/>
        <v>Out</v>
      </c>
      <c r="L303">
        <v>45.51</v>
      </c>
      <c r="M303">
        <v>1993</v>
      </c>
      <c r="N303">
        <v>79.92</v>
      </c>
      <c r="O303">
        <v>2</v>
      </c>
      <c r="P303">
        <v>12</v>
      </c>
      <c r="Q303">
        <v>3</v>
      </c>
    </row>
    <row r="304" spans="1:17" x14ac:dyDescent="0.35">
      <c r="A304" t="s">
        <v>589</v>
      </c>
      <c r="B304" t="s">
        <v>303</v>
      </c>
      <c r="C304" t="str">
        <f t="shared" si="8"/>
        <v>2017</v>
      </c>
      <c r="D304" t="str">
        <f>RIGHT(B304, SEARCH("-",B304)-1)</f>
        <v>2023</v>
      </c>
      <c r="E304">
        <v>53</v>
      </c>
      <c r="F304">
        <v>52</v>
      </c>
      <c r="G304">
        <v>9</v>
      </c>
      <c r="H304">
        <v>1593</v>
      </c>
      <c r="I304" t="s">
        <v>295</v>
      </c>
      <c r="J304">
        <v>103</v>
      </c>
      <c r="K304" t="str">
        <f t="shared" si="9"/>
        <v>Not Out</v>
      </c>
      <c r="L304">
        <v>37.04</v>
      </c>
      <c r="M304">
        <v>1945</v>
      </c>
      <c r="N304">
        <v>81.900000000000006</v>
      </c>
      <c r="O304">
        <v>1</v>
      </c>
      <c r="P304">
        <v>11</v>
      </c>
      <c r="Q304">
        <v>3</v>
      </c>
    </row>
    <row r="305" spans="1:17" x14ac:dyDescent="0.35">
      <c r="A305" t="s">
        <v>590</v>
      </c>
      <c r="B305" t="s">
        <v>234</v>
      </c>
      <c r="C305" t="str">
        <f t="shared" si="8"/>
        <v>1999</v>
      </c>
      <c r="D305" t="str">
        <f>RIGHT(B305, SEARCH("-",B305)-1)</f>
        <v>2011</v>
      </c>
      <c r="E305">
        <v>75</v>
      </c>
      <c r="F305">
        <v>62</v>
      </c>
      <c r="G305">
        <v>7</v>
      </c>
      <c r="H305">
        <v>1587</v>
      </c>
      <c r="I305" t="s">
        <v>228</v>
      </c>
      <c r="J305">
        <v>107</v>
      </c>
      <c r="K305" t="str">
        <f t="shared" si="9"/>
        <v>Not Out</v>
      </c>
      <c r="L305">
        <v>28.85</v>
      </c>
      <c r="M305">
        <v>2254</v>
      </c>
      <c r="N305">
        <v>70.400000000000006</v>
      </c>
      <c r="O305">
        <v>1</v>
      </c>
      <c r="P305">
        <v>13</v>
      </c>
      <c r="Q305">
        <v>6</v>
      </c>
    </row>
    <row r="306" spans="1:17" x14ac:dyDescent="0.35">
      <c r="A306" t="s">
        <v>591</v>
      </c>
      <c r="B306" t="s">
        <v>592</v>
      </c>
      <c r="C306" t="str">
        <f t="shared" si="8"/>
        <v>1994</v>
      </c>
      <c r="D306" t="str">
        <f>RIGHT(B306, SEARCH("-",B306)-1)</f>
        <v>1999</v>
      </c>
      <c r="E306">
        <v>57</v>
      </c>
      <c r="F306">
        <v>55</v>
      </c>
      <c r="G306">
        <v>6</v>
      </c>
      <c r="H306">
        <v>1586</v>
      </c>
      <c r="I306" t="s">
        <v>593</v>
      </c>
      <c r="J306">
        <v>105</v>
      </c>
      <c r="K306" t="str">
        <f t="shared" si="9"/>
        <v>Not Out</v>
      </c>
      <c r="L306">
        <v>32.36</v>
      </c>
      <c r="M306">
        <v>2402</v>
      </c>
      <c r="N306">
        <v>66.02</v>
      </c>
      <c r="O306">
        <v>1</v>
      </c>
      <c r="P306">
        <v>12</v>
      </c>
      <c r="Q306">
        <v>6</v>
      </c>
    </row>
    <row r="307" spans="1:17" x14ac:dyDescent="0.35">
      <c r="A307" t="s">
        <v>594</v>
      </c>
      <c r="B307" t="s">
        <v>595</v>
      </c>
      <c r="C307" t="str">
        <f t="shared" si="8"/>
        <v>1995</v>
      </c>
      <c r="D307" t="str">
        <f>RIGHT(B307, SEARCH("-",B307)-1)</f>
        <v>2004</v>
      </c>
      <c r="E307">
        <v>48</v>
      </c>
      <c r="F307">
        <v>47</v>
      </c>
      <c r="G307">
        <v>4</v>
      </c>
      <c r="H307">
        <v>1579</v>
      </c>
      <c r="I307">
        <v>135</v>
      </c>
      <c r="J307">
        <v>135</v>
      </c>
      <c r="K307" t="str">
        <f t="shared" si="9"/>
        <v>Out</v>
      </c>
      <c r="L307">
        <v>36.72</v>
      </c>
      <c r="M307">
        <v>2214</v>
      </c>
      <c r="N307">
        <v>71.31</v>
      </c>
      <c r="O307">
        <v>4</v>
      </c>
      <c r="P307">
        <v>9</v>
      </c>
      <c r="Q307">
        <v>3</v>
      </c>
    </row>
    <row r="308" spans="1:17" x14ac:dyDescent="0.35">
      <c r="A308" t="s">
        <v>596</v>
      </c>
      <c r="B308" t="s">
        <v>561</v>
      </c>
      <c r="C308" t="str">
        <f t="shared" si="8"/>
        <v>2021</v>
      </c>
      <c r="D308" t="str">
        <f>RIGHT(B308, SEARCH("-",B308)-1)</f>
        <v>2023</v>
      </c>
      <c r="E308">
        <v>39</v>
      </c>
      <c r="F308">
        <v>35</v>
      </c>
      <c r="G308">
        <v>5</v>
      </c>
      <c r="H308">
        <v>1577</v>
      </c>
      <c r="I308">
        <v>134</v>
      </c>
      <c r="J308">
        <v>134</v>
      </c>
      <c r="K308" t="str">
        <f t="shared" si="9"/>
        <v>Out</v>
      </c>
      <c r="L308">
        <v>52.56</v>
      </c>
      <c r="M308">
        <v>1608</v>
      </c>
      <c r="N308">
        <v>98.07</v>
      </c>
      <c r="O308">
        <v>6</v>
      </c>
      <c r="P308">
        <v>5</v>
      </c>
      <c r="Q308">
        <v>0</v>
      </c>
    </row>
    <row r="309" spans="1:17" x14ac:dyDescent="0.35">
      <c r="A309" t="s">
        <v>597</v>
      </c>
      <c r="B309" t="s">
        <v>517</v>
      </c>
      <c r="C309" t="str">
        <f t="shared" si="8"/>
        <v>1979</v>
      </c>
      <c r="D309" t="str">
        <f>RIGHT(B309, SEARCH("-",B309)-1)</f>
        <v>1987</v>
      </c>
      <c r="E309">
        <v>58</v>
      </c>
      <c r="F309">
        <v>55</v>
      </c>
      <c r="G309">
        <v>5</v>
      </c>
      <c r="H309">
        <v>1573</v>
      </c>
      <c r="I309">
        <v>121</v>
      </c>
      <c r="J309">
        <v>121</v>
      </c>
      <c r="K309" t="str">
        <f t="shared" si="9"/>
        <v>Out</v>
      </c>
      <c r="L309">
        <v>31.46</v>
      </c>
      <c r="M309">
        <v>2315</v>
      </c>
      <c r="N309">
        <v>67.94</v>
      </c>
      <c r="O309">
        <v>2</v>
      </c>
      <c r="P309">
        <v>11</v>
      </c>
      <c r="Q309">
        <v>3</v>
      </c>
    </row>
    <row r="310" spans="1:17" x14ac:dyDescent="0.35">
      <c r="A310" t="s">
        <v>598</v>
      </c>
      <c r="B310" t="s">
        <v>561</v>
      </c>
      <c r="C310" t="str">
        <f t="shared" si="8"/>
        <v>2021</v>
      </c>
      <c r="D310" t="str">
        <f>RIGHT(B310, SEARCH("-",B310)-1)</f>
        <v>2023</v>
      </c>
      <c r="E310">
        <v>50</v>
      </c>
      <c r="F310">
        <v>44</v>
      </c>
      <c r="G310">
        <v>5</v>
      </c>
      <c r="H310">
        <v>1560</v>
      </c>
      <c r="I310">
        <v>110</v>
      </c>
      <c r="J310">
        <v>110</v>
      </c>
      <c r="K310" t="str">
        <f t="shared" si="9"/>
        <v>Out</v>
      </c>
      <c r="L310">
        <v>40</v>
      </c>
      <c r="M310">
        <v>1763</v>
      </c>
      <c r="N310">
        <v>88.48</v>
      </c>
      <c r="O310">
        <v>2</v>
      </c>
      <c r="P310">
        <v>10</v>
      </c>
      <c r="Q310">
        <v>2</v>
      </c>
    </row>
    <row r="311" spans="1:17" x14ac:dyDescent="0.35">
      <c r="A311" t="s">
        <v>599</v>
      </c>
      <c r="B311" t="s">
        <v>188</v>
      </c>
      <c r="C311" t="str">
        <f t="shared" si="8"/>
        <v>2004</v>
      </c>
      <c r="D311" t="str">
        <f>RIGHT(B311, SEARCH("-",B311)-1)</f>
        <v>2015</v>
      </c>
      <c r="E311">
        <v>105</v>
      </c>
      <c r="F311">
        <v>89</v>
      </c>
      <c r="G311">
        <v>5</v>
      </c>
      <c r="H311">
        <v>1560</v>
      </c>
      <c r="I311">
        <v>97</v>
      </c>
      <c r="J311">
        <v>97</v>
      </c>
      <c r="K311" t="str">
        <f t="shared" si="9"/>
        <v>Out</v>
      </c>
      <c r="L311">
        <v>18.57</v>
      </c>
      <c r="M311">
        <v>1683</v>
      </c>
      <c r="N311">
        <v>92.69</v>
      </c>
      <c r="O311">
        <v>0</v>
      </c>
      <c r="P311">
        <v>8</v>
      </c>
      <c r="Q311">
        <v>14</v>
      </c>
    </row>
    <row r="312" spans="1:17" x14ac:dyDescent="0.35">
      <c r="A312" t="s">
        <v>600</v>
      </c>
      <c r="B312" t="s">
        <v>569</v>
      </c>
      <c r="C312" t="str">
        <f t="shared" si="8"/>
        <v>2013</v>
      </c>
      <c r="D312" t="str">
        <f>RIGHT(B312, SEARCH("-",B312)-1)</f>
        <v>2019</v>
      </c>
      <c r="E312">
        <v>40</v>
      </c>
      <c r="F312">
        <v>39</v>
      </c>
      <c r="G312">
        <v>2</v>
      </c>
      <c r="H312">
        <v>1554</v>
      </c>
      <c r="I312">
        <v>104</v>
      </c>
      <c r="J312">
        <v>104</v>
      </c>
      <c r="K312" t="str">
        <f t="shared" si="9"/>
        <v>Out</v>
      </c>
      <c r="L312">
        <v>42</v>
      </c>
      <c r="M312">
        <v>1848</v>
      </c>
      <c r="N312">
        <v>84.09</v>
      </c>
      <c r="O312">
        <v>2</v>
      </c>
      <c r="P312">
        <v>12</v>
      </c>
      <c r="Q312">
        <v>2</v>
      </c>
    </row>
    <row r="313" spans="1:17" x14ac:dyDescent="0.35">
      <c r="A313" t="s">
        <v>601</v>
      </c>
      <c r="B313" t="s">
        <v>577</v>
      </c>
      <c r="C313" t="str">
        <f t="shared" si="8"/>
        <v>2020</v>
      </c>
      <c r="D313" t="str">
        <f>RIGHT(B313, SEARCH("-",B313)-1)</f>
        <v>2023</v>
      </c>
      <c r="E313">
        <v>40</v>
      </c>
      <c r="F313">
        <v>37</v>
      </c>
      <c r="G313">
        <v>6</v>
      </c>
      <c r="H313">
        <v>1552</v>
      </c>
      <c r="I313">
        <v>140</v>
      </c>
      <c r="J313">
        <v>140</v>
      </c>
      <c r="K313" t="str">
        <f t="shared" si="9"/>
        <v>Out</v>
      </c>
      <c r="L313">
        <v>50.06</v>
      </c>
      <c r="M313">
        <v>1840</v>
      </c>
      <c r="N313">
        <v>84.34</v>
      </c>
      <c r="O313">
        <v>4</v>
      </c>
      <c r="P313">
        <v>11</v>
      </c>
      <c r="Q313">
        <v>3</v>
      </c>
    </row>
    <row r="314" spans="1:17" x14ac:dyDescent="0.35">
      <c r="A314" t="s">
        <v>602</v>
      </c>
      <c r="B314" t="s">
        <v>185</v>
      </c>
      <c r="C314" t="str">
        <f t="shared" si="8"/>
        <v>2004</v>
      </c>
      <c r="D314" t="str">
        <f>RIGHT(B314, SEARCH("-",B314)-1)</f>
        <v>2012</v>
      </c>
      <c r="E314">
        <v>120</v>
      </c>
      <c r="F314">
        <v>87</v>
      </c>
      <c r="G314">
        <v>21</v>
      </c>
      <c r="H314">
        <v>1544</v>
      </c>
      <c r="I314">
        <v>83</v>
      </c>
      <c r="J314">
        <v>83</v>
      </c>
      <c r="K314" t="str">
        <f t="shared" si="9"/>
        <v>Out</v>
      </c>
      <c r="L314">
        <v>23.39</v>
      </c>
      <c r="M314">
        <v>1941</v>
      </c>
      <c r="N314">
        <v>79.540000000000006</v>
      </c>
      <c r="O314">
        <v>0</v>
      </c>
      <c r="P314">
        <v>5</v>
      </c>
      <c r="Q314">
        <v>7</v>
      </c>
    </row>
    <row r="315" spans="1:17" x14ac:dyDescent="0.35">
      <c r="A315" t="s">
        <v>603</v>
      </c>
      <c r="B315" t="s">
        <v>604</v>
      </c>
      <c r="C315" t="str">
        <f t="shared" si="8"/>
        <v>2006</v>
      </c>
      <c r="D315" t="str">
        <f>RIGHT(B315, SEARCH("-",B315)-1)</f>
        <v>2011</v>
      </c>
      <c r="E315">
        <v>33</v>
      </c>
      <c r="F315">
        <v>32</v>
      </c>
      <c r="G315">
        <v>9</v>
      </c>
      <c r="H315">
        <v>1541</v>
      </c>
      <c r="I315">
        <v>119</v>
      </c>
      <c r="J315">
        <v>119</v>
      </c>
      <c r="K315" t="str">
        <f t="shared" si="9"/>
        <v>Out</v>
      </c>
      <c r="L315">
        <v>67</v>
      </c>
      <c r="M315">
        <v>1757</v>
      </c>
      <c r="N315">
        <v>87.7</v>
      </c>
      <c r="O315">
        <v>5</v>
      </c>
      <c r="P315">
        <v>9</v>
      </c>
      <c r="Q315">
        <v>1</v>
      </c>
    </row>
    <row r="316" spans="1:17" x14ac:dyDescent="0.35">
      <c r="A316" t="s">
        <v>605</v>
      </c>
      <c r="B316" t="s">
        <v>216</v>
      </c>
      <c r="C316" t="str">
        <f t="shared" si="8"/>
        <v>2012</v>
      </c>
      <c r="D316" t="str">
        <f>RIGHT(B316, SEARCH("-",B316)-1)</f>
        <v>2023</v>
      </c>
      <c r="E316">
        <v>58</v>
      </c>
      <c r="F316">
        <v>58</v>
      </c>
      <c r="G316">
        <v>0</v>
      </c>
      <c r="H316">
        <v>1537</v>
      </c>
      <c r="I316">
        <v>130</v>
      </c>
      <c r="J316">
        <v>130</v>
      </c>
      <c r="K316" t="str">
        <f t="shared" si="9"/>
        <v>Out</v>
      </c>
      <c r="L316">
        <v>26.5</v>
      </c>
      <c r="M316">
        <v>1803</v>
      </c>
      <c r="N316">
        <v>85.24</v>
      </c>
      <c r="O316">
        <v>2</v>
      </c>
      <c r="P316">
        <v>7</v>
      </c>
      <c r="Q316">
        <v>9</v>
      </c>
    </row>
    <row r="317" spans="1:17" x14ac:dyDescent="0.35">
      <c r="A317" t="s">
        <v>606</v>
      </c>
      <c r="B317" t="s">
        <v>607</v>
      </c>
      <c r="C317" t="str">
        <f t="shared" si="8"/>
        <v>1983</v>
      </c>
      <c r="D317" t="str">
        <f>RIGHT(B317, SEARCH("-",B317)-1)</f>
        <v>1997</v>
      </c>
      <c r="E317">
        <v>63</v>
      </c>
      <c r="F317">
        <v>60</v>
      </c>
      <c r="G317">
        <v>2</v>
      </c>
      <c r="H317">
        <v>1530</v>
      </c>
      <c r="I317">
        <v>142</v>
      </c>
      <c r="J317">
        <v>142</v>
      </c>
      <c r="K317" t="str">
        <f t="shared" si="9"/>
        <v>Out</v>
      </c>
      <c r="L317">
        <v>26.37</v>
      </c>
      <c r="M317">
        <v>2155</v>
      </c>
      <c r="N317">
        <v>70.989999999999995</v>
      </c>
      <c r="O317">
        <v>1</v>
      </c>
      <c r="P317">
        <v>12</v>
      </c>
      <c r="Q317">
        <v>5</v>
      </c>
    </row>
    <row r="318" spans="1:17" x14ac:dyDescent="0.35">
      <c r="A318" t="s">
        <v>608</v>
      </c>
      <c r="B318" t="s">
        <v>510</v>
      </c>
      <c r="C318" t="str">
        <f t="shared" si="8"/>
        <v>1975</v>
      </c>
      <c r="D318" t="str">
        <f>RIGHT(B318, SEARCH("-",B318)-1)</f>
        <v>1989</v>
      </c>
      <c r="E318">
        <v>79</v>
      </c>
      <c r="F318">
        <v>74</v>
      </c>
      <c r="G318">
        <v>9</v>
      </c>
      <c r="H318">
        <v>1527</v>
      </c>
      <c r="I318">
        <v>80</v>
      </c>
      <c r="J318">
        <v>80</v>
      </c>
      <c r="K318" t="str">
        <f t="shared" si="9"/>
        <v>Out</v>
      </c>
      <c r="L318">
        <v>23.49</v>
      </c>
      <c r="M318">
        <v>2034</v>
      </c>
      <c r="N318">
        <v>75.069999999999993</v>
      </c>
      <c r="O318">
        <v>0</v>
      </c>
      <c r="P318">
        <v>7</v>
      </c>
      <c r="Q318">
        <v>4</v>
      </c>
    </row>
    <row r="319" spans="1:17" x14ac:dyDescent="0.35">
      <c r="A319" t="s">
        <v>609</v>
      </c>
      <c r="B319" t="s">
        <v>270</v>
      </c>
      <c r="C319" t="str">
        <f t="shared" si="8"/>
        <v>2011</v>
      </c>
      <c r="D319" t="str">
        <f>RIGHT(B319, SEARCH("-",B319)-1)</f>
        <v>2023</v>
      </c>
      <c r="E319">
        <v>122</v>
      </c>
      <c r="F319">
        <v>88</v>
      </c>
      <c r="G319">
        <v>24</v>
      </c>
      <c r="H319">
        <v>1524</v>
      </c>
      <c r="I319" t="s">
        <v>610</v>
      </c>
      <c r="J319">
        <v>95</v>
      </c>
      <c r="K319" t="str">
        <f t="shared" si="9"/>
        <v>Not Out</v>
      </c>
      <c r="L319">
        <v>23.81</v>
      </c>
      <c r="M319">
        <v>1710</v>
      </c>
      <c r="N319">
        <v>89.12</v>
      </c>
      <c r="O319">
        <v>0</v>
      </c>
      <c r="P319">
        <v>6</v>
      </c>
      <c r="Q319">
        <v>8</v>
      </c>
    </row>
    <row r="320" spans="1:17" x14ac:dyDescent="0.35">
      <c r="A320" t="s">
        <v>611</v>
      </c>
      <c r="B320" t="s">
        <v>612</v>
      </c>
      <c r="C320" t="str">
        <f t="shared" si="8"/>
        <v>1996</v>
      </c>
      <c r="D320" t="str">
        <f>RIGHT(B320, SEARCH("-",B320)-1)</f>
        <v>2007</v>
      </c>
      <c r="E320">
        <v>143</v>
      </c>
      <c r="F320">
        <v>110</v>
      </c>
      <c r="G320">
        <v>26</v>
      </c>
      <c r="H320">
        <v>1521</v>
      </c>
      <c r="I320">
        <v>67</v>
      </c>
      <c r="J320">
        <v>67</v>
      </c>
      <c r="K320" t="str">
        <f t="shared" si="9"/>
        <v>Out</v>
      </c>
      <c r="L320">
        <v>18.100000000000001</v>
      </c>
      <c r="M320">
        <v>1988</v>
      </c>
      <c r="N320">
        <v>76.5</v>
      </c>
      <c r="O320">
        <v>0</v>
      </c>
      <c r="P320">
        <v>3</v>
      </c>
      <c r="Q320">
        <v>9</v>
      </c>
    </row>
    <row r="321" spans="1:17" x14ac:dyDescent="0.35">
      <c r="A321" t="s">
        <v>613</v>
      </c>
      <c r="B321" t="s">
        <v>614</v>
      </c>
      <c r="C321" t="str">
        <f t="shared" si="8"/>
        <v>2002</v>
      </c>
      <c r="D321" t="str">
        <f>RIGHT(B321, SEARCH("-",B321)-1)</f>
        <v>2010</v>
      </c>
      <c r="E321">
        <v>56</v>
      </c>
      <c r="F321">
        <v>51</v>
      </c>
      <c r="G321">
        <v>6</v>
      </c>
      <c r="H321">
        <v>1519</v>
      </c>
      <c r="I321" t="s">
        <v>615</v>
      </c>
      <c r="J321">
        <v>110</v>
      </c>
      <c r="K321" t="str">
        <f t="shared" si="9"/>
        <v>Not Out</v>
      </c>
      <c r="L321">
        <v>33.75</v>
      </c>
      <c r="M321">
        <v>2289</v>
      </c>
      <c r="N321">
        <v>66.36</v>
      </c>
      <c r="O321">
        <v>2</v>
      </c>
      <c r="P321">
        <v>10</v>
      </c>
      <c r="Q321">
        <v>7</v>
      </c>
    </row>
    <row r="322" spans="1:17" x14ac:dyDescent="0.35">
      <c r="A322" t="s">
        <v>616</v>
      </c>
      <c r="B322" t="s">
        <v>617</v>
      </c>
      <c r="C322" t="str">
        <f t="shared" si="8"/>
        <v>1983</v>
      </c>
      <c r="D322" t="str">
        <f>RIGHT(B322, SEARCH("-",B322)-1)</f>
        <v>1990</v>
      </c>
      <c r="E322">
        <v>75</v>
      </c>
      <c r="F322">
        <v>71</v>
      </c>
      <c r="G322">
        <v>12</v>
      </c>
      <c r="H322">
        <v>1518</v>
      </c>
      <c r="I322" t="s">
        <v>618</v>
      </c>
      <c r="J322">
        <v>88</v>
      </c>
      <c r="K322" t="str">
        <f t="shared" si="9"/>
        <v>Not Out</v>
      </c>
      <c r="L322">
        <v>25.72</v>
      </c>
      <c r="M322">
        <v>2456</v>
      </c>
      <c r="N322">
        <v>61.8</v>
      </c>
      <c r="O322">
        <v>0</v>
      </c>
      <c r="P322">
        <v>7</v>
      </c>
      <c r="Q322">
        <v>6</v>
      </c>
    </row>
    <row r="323" spans="1:17" x14ac:dyDescent="0.35">
      <c r="A323" t="s">
        <v>619</v>
      </c>
      <c r="B323" t="s">
        <v>221</v>
      </c>
      <c r="C323" t="str">
        <f t="shared" ref="C323:C386" si="10">LEFT(B323, SEARCH("-", B323,1)-1)</f>
        <v>2016</v>
      </c>
      <c r="D323" t="str">
        <f>RIGHT(B323, SEARCH("-",B323)-1)</f>
        <v>2023</v>
      </c>
      <c r="E323">
        <v>38</v>
      </c>
      <c r="F323">
        <v>37</v>
      </c>
      <c r="G323">
        <v>4</v>
      </c>
      <c r="H323">
        <v>1512</v>
      </c>
      <c r="I323">
        <v>144</v>
      </c>
      <c r="J323">
        <v>144</v>
      </c>
      <c r="K323" t="str">
        <f t="shared" ref="K323:K386" si="11">IF(ISNUMBER(SEARCH("~*",I323)),"Not Out", "Out")</f>
        <v>Out</v>
      </c>
      <c r="L323">
        <v>45.81</v>
      </c>
      <c r="M323">
        <v>1698</v>
      </c>
      <c r="N323">
        <v>89.04</v>
      </c>
      <c r="O323">
        <v>5</v>
      </c>
      <c r="P323">
        <v>4</v>
      </c>
      <c r="Q323">
        <v>2</v>
      </c>
    </row>
    <row r="324" spans="1:17" x14ac:dyDescent="0.35">
      <c r="A324" t="s">
        <v>620</v>
      </c>
      <c r="B324" t="s">
        <v>421</v>
      </c>
      <c r="C324" t="str">
        <f t="shared" si="10"/>
        <v>2001</v>
      </c>
      <c r="D324" t="str">
        <f>RIGHT(B324, SEARCH("-",B324)-1)</f>
        <v>2007</v>
      </c>
      <c r="E324">
        <v>85</v>
      </c>
      <c r="F324">
        <v>66</v>
      </c>
      <c r="G324">
        <v>18</v>
      </c>
      <c r="H324">
        <v>1512</v>
      </c>
      <c r="I324" t="s">
        <v>522</v>
      </c>
      <c r="J324">
        <v>100</v>
      </c>
      <c r="K324" t="str">
        <f t="shared" si="11"/>
        <v>Not Out</v>
      </c>
      <c r="L324">
        <v>31.5</v>
      </c>
      <c r="M324">
        <v>1819</v>
      </c>
      <c r="N324">
        <v>83.12</v>
      </c>
      <c r="O324">
        <v>1</v>
      </c>
      <c r="P324">
        <v>10</v>
      </c>
      <c r="Q324">
        <v>6</v>
      </c>
    </row>
    <row r="325" spans="1:17" x14ac:dyDescent="0.35">
      <c r="A325" t="s">
        <v>621</v>
      </c>
      <c r="B325" t="s">
        <v>622</v>
      </c>
      <c r="C325" t="str">
        <f t="shared" si="10"/>
        <v>1998</v>
      </c>
      <c r="D325" t="str">
        <f>RIGHT(B325, SEARCH("-",B325)-1)</f>
        <v>2007</v>
      </c>
      <c r="E325">
        <v>56</v>
      </c>
      <c r="F325">
        <v>55</v>
      </c>
      <c r="G325">
        <v>1</v>
      </c>
      <c r="H325">
        <v>1506</v>
      </c>
      <c r="I325">
        <v>113</v>
      </c>
      <c r="J325">
        <v>113</v>
      </c>
      <c r="K325" t="str">
        <f t="shared" si="11"/>
        <v>Out</v>
      </c>
      <c r="L325">
        <v>27.88</v>
      </c>
      <c r="M325">
        <v>2298</v>
      </c>
      <c r="N325">
        <v>65.53</v>
      </c>
      <c r="O325">
        <v>1</v>
      </c>
      <c r="P325">
        <v>12</v>
      </c>
      <c r="Q325">
        <v>5</v>
      </c>
    </row>
    <row r="326" spans="1:17" x14ac:dyDescent="0.35">
      <c r="A326" t="s">
        <v>623</v>
      </c>
      <c r="B326" t="s">
        <v>426</v>
      </c>
      <c r="C326" t="str">
        <f t="shared" si="10"/>
        <v>2014</v>
      </c>
      <c r="D326" t="str">
        <f>RIGHT(B326, SEARCH("-",B326)-1)</f>
        <v>2023</v>
      </c>
      <c r="E326">
        <v>81</v>
      </c>
      <c r="F326">
        <v>75</v>
      </c>
      <c r="G326">
        <v>5</v>
      </c>
      <c r="H326">
        <v>1504</v>
      </c>
      <c r="I326">
        <v>109</v>
      </c>
      <c r="J326">
        <v>109</v>
      </c>
      <c r="K326" t="str">
        <f t="shared" si="11"/>
        <v>Out</v>
      </c>
      <c r="L326">
        <v>21.48</v>
      </c>
      <c r="M326">
        <v>2366</v>
      </c>
      <c r="N326">
        <v>63.56</v>
      </c>
      <c r="O326">
        <v>1</v>
      </c>
      <c r="P326">
        <v>7</v>
      </c>
      <c r="Q326">
        <v>8</v>
      </c>
    </row>
    <row r="327" spans="1:17" x14ac:dyDescent="0.35">
      <c r="A327" t="s">
        <v>624</v>
      </c>
      <c r="B327" t="s">
        <v>354</v>
      </c>
      <c r="C327" t="str">
        <f t="shared" si="10"/>
        <v>2004</v>
      </c>
      <c r="D327" t="str">
        <f>RIGHT(B327, SEARCH("-",B327)-1)</f>
        <v>2014</v>
      </c>
      <c r="E327">
        <v>80</v>
      </c>
      <c r="F327">
        <v>77</v>
      </c>
      <c r="G327">
        <v>5</v>
      </c>
      <c r="H327">
        <v>1501</v>
      </c>
      <c r="I327">
        <v>61</v>
      </c>
      <c r="J327">
        <v>61</v>
      </c>
      <c r="K327" t="str">
        <f t="shared" si="11"/>
        <v>Out</v>
      </c>
      <c r="L327">
        <v>20.84</v>
      </c>
      <c r="M327">
        <v>2525</v>
      </c>
      <c r="N327">
        <v>59.44</v>
      </c>
      <c r="O327">
        <v>0</v>
      </c>
      <c r="P327">
        <v>7</v>
      </c>
      <c r="Q327">
        <v>6</v>
      </c>
    </row>
    <row r="328" spans="1:17" x14ac:dyDescent="0.35">
      <c r="A328" t="s">
        <v>625</v>
      </c>
      <c r="B328" t="s">
        <v>128</v>
      </c>
      <c r="C328" t="str">
        <f t="shared" si="10"/>
        <v>2013</v>
      </c>
      <c r="D328" t="str">
        <f>RIGHT(B328, SEARCH("-",B328)-1)</f>
        <v>2023</v>
      </c>
      <c r="E328">
        <v>76</v>
      </c>
      <c r="F328">
        <v>65</v>
      </c>
      <c r="G328">
        <v>12</v>
      </c>
      <c r="H328">
        <v>1495</v>
      </c>
      <c r="I328" t="s">
        <v>469</v>
      </c>
      <c r="J328">
        <v>97</v>
      </c>
      <c r="K328" t="str">
        <f t="shared" si="11"/>
        <v>Not Out</v>
      </c>
      <c r="L328">
        <v>28.2</v>
      </c>
      <c r="M328">
        <v>1496</v>
      </c>
      <c r="N328">
        <v>99.93</v>
      </c>
      <c r="O328">
        <v>0</v>
      </c>
      <c r="P328">
        <v>7</v>
      </c>
      <c r="Q328">
        <v>3</v>
      </c>
    </row>
    <row r="329" spans="1:17" x14ac:dyDescent="0.35">
      <c r="A329" t="s">
        <v>626</v>
      </c>
      <c r="B329" t="s">
        <v>171</v>
      </c>
      <c r="C329" t="str">
        <f t="shared" si="10"/>
        <v>2015</v>
      </c>
      <c r="D329" t="str">
        <f>RIGHT(B329, SEARCH("-",B329)-1)</f>
        <v>2023</v>
      </c>
      <c r="E329">
        <v>70</v>
      </c>
      <c r="F329">
        <v>63</v>
      </c>
      <c r="G329">
        <v>8</v>
      </c>
      <c r="H329">
        <v>1487</v>
      </c>
      <c r="I329" t="s">
        <v>627</v>
      </c>
      <c r="J329">
        <v>146</v>
      </c>
      <c r="K329" t="str">
        <f t="shared" si="11"/>
        <v>Not Out</v>
      </c>
      <c r="L329">
        <v>27.03</v>
      </c>
      <c r="M329">
        <v>1566</v>
      </c>
      <c r="N329">
        <v>94.95</v>
      </c>
      <c r="O329">
        <v>1</v>
      </c>
      <c r="P329">
        <v>6</v>
      </c>
      <c r="Q329">
        <v>5</v>
      </c>
    </row>
    <row r="330" spans="1:17" x14ac:dyDescent="0.35">
      <c r="A330" t="s">
        <v>628</v>
      </c>
      <c r="B330" t="s">
        <v>540</v>
      </c>
      <c r="C330" t="str">
        <f t="shared" si="10"/>
        <v>2018</v>
      </c>
      <c r="D330" t="str">
        <f>RIGHT(B330, SEARCH("-",B330)-1)</f>
        <v>2023</v>
      </c>
      <c r="E330">
        <v>54</v>
      </c>
      <c r="F330">
        <v>53</v>
      </c>
      <c r="G330">
        <v>5</v>
      </c>
      <c r="H330">
        <v>1474</v>
      </c>
      <c r="I330">
        <v>126</v>
      </c>
      <c r="J330">
        <v>126</v>
      </c>
      <c r="K330" t="str">
        <f t="shared" si="11"/>
        <v>Out</v>
      </c>
      <c r="L330">
        <v>30.7</v>
      </c>
      <c r="M330">
        <v>1947</v>
      </c>
      <c r="N330">
        <v>75.7</v>
      </c>
      <c r="O330">
        <v>1</v>
      </c>
      <c r="P330">
        <v>8</v>
      </c>
      <c r="Q330">
        <v>4</v>
      </c>
    </row>
    <row r="331" spans="1:17" x14ac:dyDescent="0.35">
      <c r="A331" t="s">
        <v>629</v>
      </c>
      <c r="B331" t="s">
        <v>540</v>
      </c>
      <c r="C331" t="str">
        <f t="shared" si="10"/>
        <v>2018</v>
      </c>
      <c r="D331" t="str">
        <f>RIGHT(B331, SEARCH("-",B331)-1)</f>
        <v>2023</v>
      </c>
      <c r="E331">
        <v>47</v>
      </c>
      <c r="F331">
        <v>44</v>
      </c>
      <c r="G331">
        <v>7</v>
      </c>
      <c r="H331">
        <v>1471</v>
      </c>
      <c r="I331">
        <v>86</v>
      </c>
      <c r="J331">
        <v>86</v>
      </c>
      <c r="K331" t="str">
        <f t="shared" si="11"/>
        <v>Out</v>
      </c>
      <c r="L331">
        <v>39.75</v>
      </c>
      <c r="M331">
        <v>1605</v>
      </c>
      <c r="N331">
        <v>91.65</v>
      </c>
      <c r="O331">
        <v>0</v>
      </c>
      <c r="P331">
        <v>15</v>
      </c>
      <c r="Q331">
        <v>3</v>
      </c>
    </row>
    <row r="332" spans="1:17" x14ac:dyDescent="0.35">
      <c r="A332" t="s">
        <v>630</v>
      </c>
      <c r="B332" t="s">
        <v>303</v>
      </c>
      <c r="C332" t="str">
        <f t="shared" si="10"/>
        <v>2017</v>
      </c>
      <c r="D332" t="str">
        <f>RIGHT(B332, SEARCH("-",B332)-1)</f>
        <v>2023</v>
      </c>
      <c r="E332">
        <v>50</v>
      </c>
      <c r="F332">
        <v>47</v>
      </c>
      <c r="G332">
        <v>3</v>
      </c>
      <c r="H332">
        <v>1471</v>
      </c>
      <c r="I332">
        <v>139</v>
      </c>
      <c r="J332">
        <v>139</v>
      </c>
      <c r="K332" t="str">
        <f t="shared" si="11"/>
        <v>Out</v>
      </c>
      <c r="L332">
        <v>33.43</v>
      </c>
      <c r="M332">
        <v>1400</v>
      </c>
      <c r="N332">
        <v>105.07</v>
      </c>
      <c r="O332">
        <v>5</v>
      </c>
      <c r="P332">
        <v>4</v>
      </c>
      <c r="Q332">
        <v>2</v>
      </c>
    </row>
    <row r="333" spans="1:17" x14ac:dyDescent="0.35">
      <c r="A333" t="s">
        <v>631</v>
      </c>
      <c r="B333" t="s">
        <v>438</v>
      </c>
      <c r="C333" t="str">
        <f t="shared" si="10"/>
        <v>2019</v>
      </c>
      <c r="D333" t="str">
        <f>RIGHT(B333, SEARCH("-",B333)-1)</f>
        <v>2023</v>
      </c>
      <c r="E333">
        <v>43</v>
      </c>
      <c r="F333">
        <v>43</v>
      </c>
      <c r="G333">
        <v>3</v>
      </c>
      <c r="H333">
        <v>1454</v>
      </c>
      <c r="I333" t="s">
        <v>457</v>
      </c>
      <c r="J333">
        <v>123</v>
      </c>
      <c r="K333" t="str">
        <f t="shared" si="11"/>
        <v>Not Out</v>
      </c>
      <c r="L333">
        <v>36.35</v>
      </c>
      <c r="M333">
        <v>2054</v>
      </c>
      <c r="N333">
        <v>70.78</v>
      </c>
      <c r="O333">
        <v>1</v>
      </c>
      <c r="P333">
        <v>10</v>
      </c>
      <c r="Q333">
        <v>2</v>
      </c>
    </row>
    <row r="334" spans="1:17" x14ac:dyDescent="0.35">
      <c r="A334" t="s">
        <v>632</v>
      </c>
      <c r="B334" t="s">
        <v>482</v>
      </c>
      <c r="C334" t="str">
        <f t="shared" si="10"/>
        <v>2003</v>
      </c>
      <c r="D334" t="str">
        <f>RIGHT(B334, SEARCH("-",B334)-1)</f>
        <v>2007</v>
      </c>
      <c r="E334">
        <v>66</v>
      </c>
      <c r="F334">
        <v>62</v>
      </c>
      <c r="G334">
        <v>9</v>
      </c>
      <c r="H334">
        <v>1454</v>
      </c>
      <c r="I334" t="s">
        <v>390</v>
      </c>
      <c r="J334">
        <v>101</v>
      </c>
      <c r="K334" t="str">
        <f t="shared" si="11"/>
        <v>Not Out</v>
      </c>
      <c r="L334">
        <v>27.43</v>
      </c>
      <c r="M334">
        <v>1990</v>
      </c>
      <c r="N334">
        <v>73.06</v>
      </c>
      <c r="O334">
        <v>1</v>
      </c>
      <c r="P334">
        <v>12</v>
      </c>
      <c r="Q334">
        <v>3</v>
      </c>
    </row>
    <row r="335" spans="1:17" x14ac:dyDescent="0.35">
      <c r="A335" t="s">
        <v>633</v>
      </c>
      <c r="B335" t="s">
        <v>438</v>
      </c>
      <c r="C335" t="str">
        <f t="shared" si="10"/>
        <v>2019</v>
      </c>
      <c r="D335" t="str">
        <f>RIGHT(B335, SEARCH("-",B335)-1)</f>
        <v>2023</v>
      </c>
      <c r="E335">
        <v>30</v>
      </c>
      <c r="F335">
        <v>30</v>
      </c>
      <c r="G335">
        <v>4</v>
      </c>
      <c r="H335">
        <v>1450</v>
      </c>
      <c r="I335">
        <v>140</v>
      </c>
      <c r="J335">
        <v>140</v>
      </c>
      <c r="K335" t="str">
        <f t="shared" si="11"/>
        <v>Out</v>
      </c>
      <c r="L335">
        <v>55.76</v>
      </c>
      <c r="M335">
        <v>1488</v>
      </c>
      <c r="N335">
        <v>97.44</v>
      </c>
      <c r="O335">
        <v>6</v>
      </c>
      <c r="P335">
        <v>7</v>
      </c>
      <c r="Q335">
        <v>5</v>
      </c>
    </row>
    <row r="336" spans="1:17" x14ac:dyDescent="0.35">
      <c r="A336" t="s">
        <v>634</v>
      </c>
      <c r="B336" t="s">
        <v>438</v>
      </c>
      <c r="C336" t="str">
        <f t="shared" si="10"/>
        <v>2019</v>
      </c>
      <c r="D336" t="str">
        <f>RIGHT(B336, SEARCH("-",B336)-1)</f>
        <v>2023</v>
      </c>
      <c r="E336">
        <v>47</v>
      </c>
      <c r="F336">
        <v>47</v>
      </c>
      <c r="G336">
        <v>3</v>
      </c>
      <c r="H336">
        <v>1446</v>
      </c>
      <c r="I336">
        <v>130</v>
      </c>
      <c r="J336">
        <v>130</v>
      </c>
      <c r="K336" t="str">
        <f t="shared" si="11"/>
        <v>Out</v>
      </c>
      <c r="L336">
        <v>32.86</v>
      </c>
      <c r="M336">
        <v>1836</v>
      </c>
      <c r="N336">
        <v>78.75</v>
      </c>
      <c r="O336">
        <v>2</v>
      </c>
      <c r="P336">
        <v>10</v>
      </c>
      <c r="Q336">
        <v>7</v>
      </c>
    </row>
    <row r="337" spans="1:17" x14ac:dyDescent="0.35">
      <c r="A337" t="s">
        <v>635</v>
      </c>
      <c r="B337" t="s">
        <v>636</v>
      </c>
      <c r="C337" t="str">
        <f t="shared" si="10"/>
        <v>2001</v>
      </c>
      <c r="D337" t="str">
        <f>RIGHT(B337, SEARCH("-",B337)-1)</f>
        <v>2005</v>
      </c>
      <c r="E337">
        <v>82</v>
      </c>
      <c r="F337">
        <v>76</v>
      </c>
      <c r="G337">
        <v>6</v>
      </c>
      <c r="H337">
        <v>1443</v>
      </c>
      <c r="I337">
        <v>121</v>
      </c>
      <c r="J337">
        <v>121</v>
      </c>
      <c r="K337" t="str">
        <f t="shared" si="11"/>
        <v>Out</v>
      </c>
      <c r="L337">
        <v>20.61</v>
      </c>
      <c r="M337">
        <v>2540</v>
      </c>
      <c r="N337">
        <v>56.81</v>
      </c>
      <c r="O337">
        <v>1</v>
      </c>
      <c r="P337">
        <v>4</v>
      </c>
      <c r="Q337">
        <v>8</v>
      </c>
    </row>
    <row r="338" spans="1:17" x14ac:dyDescent="0.35">
      <c r="A338" t="s">
        <v>637</v>
      </c>
      <c r="B338" t="s">
        <v>638</v>
      </c>
      <c r="C338" t="str">
        <f t="shared" si="10"/>
        <v>2008</v>
      </c>
      <c r="D338" t="str">
        <f>RIGHT(B338, SEARCH("-",B338)-1)</f>
        <v>2015</v>
      </c>
      <c r="E338">
        <v>48</v>
      </c>
      <c r="F338">
        <v>48</v>
      </c>
      <c r="G338">
        <v>3</v>
      </c>
      <c r="H338">
        <v>1418</v>
      </c>
      <c r="I338">
        <v>112</v>
      </c>
      <c r="J338">
        <v>112</v>
      </c>
      <c r="K338" t="str">
        <f t="shared" si="11"/>
        <v>Out</v>
      </c>
      <c r="L338">
        <v>31.51</v>
      </c>
      <c r="M338">
        <v>1881</v>
      </c>
      <c r="N338">
        <v>75.38</v>
      </c>
      <c r="O338">
        <v>3</v>
      </c>
      <c r="P338">
        <v>8</v>
      </c>
      <c r="Q338">
        <v>5</v>
      </c>
    </row>
    <row r="339" spans="1:17" x14ac:dyDescent="0.35">
      <c r="A339" t="s">
        <v>639</v>
      </c>
      <c r="B339" t="s">
        <v>640</v>
      </c>
      <c r="C339" t="str">
        <f t="shared" si="10"/>
        <v>1978</v>
      </c>
      <c r="D339" t="str">
        <f>RIGHT(B339, SEARCH("-",B339)-1)</f>
        <v>1987</v>
      </c>
      <c r="E339">
        <v>83</v>
      </c>
      <c r="F339">
        <v>64</v>
      </c>
      <c r="G339">
        <v>15</v>
      </c>
      <c r="H339">
        <v>1415</v>
      </c>
      <c r="I339">
        <v>101</v>
      </c>
      <c r="J339">
        <v>101</v>
      </c>
      <c r="K339" t="str">
        <f t="shared" si="11"/>
        <v>Out</v>
      </c>
      <c r="L339">
        <v>28.87</v>
      </c>
      <c r="M339">
        <v>2578</v>
      </c>
      <c r="N339">
        <v>54.88</v>
      </c>
      <c r="O339">
        <v>1</v>
      </c>
      <c r="P339">
        <v>6</v>
      </c>
      <c r="Q339">
        <v>5</v>
      </c>
    </row>
    <row r="340" spans="1:17" x14ac:dyDescent="0.35">
      <c r="A340" t="s">
        <v>641</v>
      </c>
      <c r="B340" t="s">
        <v>378</v>
      </c>
      <c r="C340" t="str">
        <f t="shared" si="10"/>
        <v>1995</v>
      </c>
      <c r="D340" t="str">
        <f>RIGHT(B340, SEARCH("-",B340)-1)</f>
        <v>2005</v>
      </c>
      <c r="E340">
        <v>115</v>
      </c>
      <c r="F340">
        <v>71</v>
      </c>
      <c r="G340">
        <v>18</v>
      </c>
      <c r="H340">
        <v>1414</v>
      </c>
      <c r="I340">
        <v>129</v>
      </c>
      <c r="J340">
        <v>129</v>
      </c>
      <c r="K340" t="str">
        <f t="shared" si="11"/>
        <v>Out</v>
      </c>
      <c r="L340">
        <v>26.67</v>
      </c>
      <c r="M340">
        <v>1594</v>
      </c>
      <c r="N340">
        <v>88.7</v>
      </c>
      <c r="O340">
        <v>2</v>
      </c>
      <c r="P340">
        <v>4</v>
      </c>
      <c r="Q340">
        <v>2</v>
      </c>
    </row>
    <row r="341" spans="1:17" x14ac:dyDescent="0.35">
      <c r="A341" t="s">
        <v>642</v>
      </c>
      <c r="B341" t="s">
        <v>288</v>
      </c>
      <c r="C341" t="str">
        <f t="shared" si="10"/>
        <v>1996</v>
      </c>
      <c r="D341" t="str">
        <f>RIGHT(B341, SEARCH("-",B341)-1)</f>
        <v>2003</v>
      </c>
      <c r="E341">
        <v>61</v>
      </c>
      <c r="F341">
        <v>59</v>
      </c>
      <c r="G341">
        <v>5</v>
      </c>
      <c r="H341">
        <v>1409</v>
      </c>
      <c r="I341">
        <v>83</v>
      </c>
      <c r="J341">
        <v>83</v>
      </c>
      <c r="K341" t="str">
        <f t="shared" si="11"/>
        <v>Out</v>
      </c>
      <c r="L341">
        <v>26.09</v>
      </c>
      <c r="M341">
        <v>2014</v>
      </c>
      <c r="N341">
        <v>69.959999999999994</v>
      </c>
      <c r="O341">
        <v>0</v>
      </c>
      <c r="P341">
        <v>11</v>
      </c>
      <c r="Q341">
        <v>6</v>
      </c>
    </row>
    <row r="342" spans="1:17" x14ac:dyDescent="0.35">
      <c r="A342" t="s">
        <v>643</v>
      </c>
      <c r="B342" t="s">
        <v>188</v>
      </c>
      <c r="C342" t="str">
        <f t="shared" si="10"/>
        <v>2004</v>
      </c>
      <c r="D342" t="str">
        <f>RIGHT(B342, SEARCH("-",B342)-1)</f>
        <v>2015</v>
      </c>
      <c r="E342">
        <v>164</v>
      </c>
      <c r="F342">
        <v>132</v>
      </c>
      <c r="G342">
        <v>48</v>
      </c>
      <c r="H342">
        <v>1406</v>
      </c>
      <c r="I342" t="s">
        <v>644</v>
      </c>
      <c r="J342">
        <v>68</v>
      </c>
      <c r="K342" t="str">
        <f t="shared" si="11"/>
        <v>Not Out</v>
      </c>
      <c r="L342">
        <v>16.73</v>
      </c>
      <c r="M342">
        <v>2410</v>
      </c>
      <c r="N342">
        <v>58.34</v>
      </c>
      <c r="O342">
        <v>0</v>
      </c>
      <c r="P342">
        <v>4</v>
      </c>
      <c r="Q342">
        <v>16</v>
      </c>
    </row>
    <row r="343" spans="1:17" x14ac:dyDescent="0.35">
      <c r="A343" t="s">
        <v>645</v>
      </c>
      <c r="B343" t="s">
        <v>646</v>
      </c>
      <c r="C343" t="str">
        <f t="shared" si="10"/>
        <v>2008</v>
      </c>
      <c r="D343" t="str">
        <f>RIGHT(B343, SEARCH("-",B343)-1)</f>
        <v>2017</v>
      </c>
      <c r="E343">
        <v>85</v>
      </c>
      <c r="F343">
        <v>68</v>
      </c>
      <c r="G343">
        <v>9</v>
      </c>
      <c r="H343">
        <v>1397</v>
      </c>
      <c r="I343" t="s">
        <v>647</v>
      </c>
      <c r="J343">
        <v>170</v>
      </c>
      <c r="K343" t="str">
        <f t="shared" si="11"/>
        <v>Not Out</v>
      </c>
      <c r="L343">
        <v>23.67</v>
      </c>
      <c r="M343">
        <v>1220</v>
      </c>
      <c r="N343">
        <v>114.5</v>
      </c>
      <c r="O343">
        <v>1</v>
      </c>
      <c r="P343">
        <v>4</v>
      </c>
      <c r="Q343">
        <v>7</v>
      </c>
    </row>
    <row r="344" spans="1:17" x14ac:dyDescent="0.35">
      <c r="A344" t="s">
        <v>648</v>
      </c>
      <c r="B344" t="s">
        <v>649</v>
      </c>
      <c r="C344" t="str">
        <f t="shared" si="10"/>
        <v>2014</v>
      </c>
      <c r="D344" t="str">
        <f>RIGHT(B344, SEARCH("-",B344)-1)</f>
        <v>2020</v>
      </c>
      <c r="E344">
        <v>73</v>
      </c>
      <c r="F344">
        <v>52</v>
      </c>
      <c r="G344">
        <v>19</v>
      </c>
      <c r="H344">
        <v>1389</v>
      </c>
      <c r="I344">
        <v>120</v>
      </c>
      <c r="J344">
        <v>120</v>
      </c>
      <c r="K344" t="str">
        <f t="shared" si="11"/>
        <v>Out</v>
      </c>
      <c r="L344">
        <v>42.09</v>
      </c>
      <c r="M344">
        <v>1367</v>
      </c>
      <c r="N344">
        <v>101.6</v>
      </c>
      <c r="O344">
        <v>2</v>
      </c>
      <c r="P344">
        <v>6</v>
      </c>
      <c r="Q344">
        <v>2</v>
      </c>
    </row>
    <row r="345" spans="1:17" x14ac:dyDescent="0.35">
      <c r="A345" t="s">
        <v>650</v>
      </c>
      <c r="B345" t="s">
        <v>651</v>
      </c>
      <c r="C345" t="str">
        <f t="shared" si="10"/>
        <v>1975</v>
      </c>
      <c r="D345" t="str">
        <f>RIGHT(B345, SEARCH("-",B345)-1)</f>
        <v>1985</v>
      </c>
      <c r="E345">
        <v>70</v>
      </c>
      <c r="F345">
        <v>65</v>
      </c>
      <c r="G345">
        <v>5</v>
      </c>
      <c r="H345">
        <v>1384</v>
      </c>
      <c r="I345">
        <v>76</v>
      </c>
      <c r="J345">
        <v>76</v>
      </c>
      <c r="K345" t="str">
        <f t="shared" si="11"/>
        <v>Out</v>
      </c>
      <c r="L345">
        <v>23.06</v>
      </c>
      <c r="M345">
        <v>2301</v>
      </c>
      <c r="N345">
        <v>60.14</v>
      </c>
      <c r="O345">
        <v>0</v>
      </c>
      <c r="P345">
        <v>6</v>
      </c>
      <c r="Q345">
        <v>1</v>
      </c>
    </row>
    <row r="346" spans="1:17" x14ac:dyDescent="0.35">
      <c r="A346" t="s">
        <v>652</v>
      </c>
      <c r="B346" t="s">
        <v>426</v>
      </c>
      <c r="C346" t="str">
        <f t="shared" si="10"/>
        <v>2014</v>
      </c>
      <c r="D346" t="str">
        <f>RIGHT(B346, SEARCH("-",B346)-1)</f>
        <v>2023</v>
      </c>
      <c r="E346">
        <v>61</v>
      </c>
      <c r="F346">
        <v>61</v>
      </c>
      <c r="G346">
        <v>1</v>
      </c>
      <c r="H346">
        <v>1363</v>
      </c>
      <c r="I346">
        <v>151</v>
      </c>
      <c r="J346">
        <v>151</v>
      </c>
      <c r="K346" t="str">
        <f t="shared" si="11"/>
        <v>Out</v>
      </c>
      <c r="L346">
        <v>22.71</v>
      </c>
      <c r="M346">
        <v>1758</v>
      </c>
      <c r="N346">
        <v>77.53</v>
      </c>
      <c r="O346">
        <v>1</v>
      </c>
      <c r="P346">
        <v>6</v>
      </c>
      <c r="Q346">
        <v>4</v>
      </c>
    </row>
    <row r="347" spans="1:17" x14ac:dyDescent="0.35">
      <c r="A347" t="s">
        <v>653</v>
      </c>
      <c r="B347" t="s">
        <v>654</v>
      </c>
      <c r="C347" t="str">
        <f t="shared" si="10"/>
        <v>2008</v>
      </c>
      <c r="D347" t="str">
        <f>RIGHT(B347, SEARCH("-",B347)-1)</f>
        <v>2014</v>
      </c>
      <c r="E347">
        <v>48</v>
      </c>
      <c r="F347">
        <v>42</v>
      </c>
      <c r="G347">
        <v>1</v>
      </c>
      <c r="H347">
        <v>1362</v>
      </c>
      <c r="I347">
        <v>107</v>
      </c>
      <c r="J347">
        <v>107</v>
      </c>
      <c r="K347" t="str">
        <f t="shared" si="11"/>
        <v>Out</v>
      </c>
      <c r="L347">
        <v>33.21</v>
      </c>
      <c r="M347">
        <v>1429</v>
      </c>
      <c r="N347">
        <v>95.31</v>
      </c>
      <c r="O347">
        <v>3</v>
      </c>
      <c r="P347">
        <v>6</v>
      </c>
      <c r="Q347">
        <v>5</v>
      </c>
    </row>
    <row r="348" spans="1:17" x14ac:dyDescent="0.35">
      <c r="A348" t="s">
        <v>655</v>
      </c>
      <c r="B348" t="s">
        <v>656</v>
      </c>
      <c r="C348" t="str">
        <f t="shared" si="10"/>
        <v>1987</v>
      </c>
      <c r="D348" t="str">
        <f>RIGHT(B348, SEARCH("-",B348)-1)</f>
        <v>1988</v>
      </c>
      <c r="E348">
        <v>34</v>
      </c>
      <c r="F348">
        <v>34</v>
      </c>
      <c r="G348">
        <v>0</v>
      </c>
      <c r="H348">
        <v>1361</v>
      </c>
      <c r="I348">
        <v>106</v>
      </c>
      <c r="J348">
        <v>106</v>
      </c>
      <c r="K348" t="str">
        <f t="shared" si="11"/>
        <v>Out</v>
      </c>
      <c r="L348">
        <v>40.020000000000003</v>
      </c>
      <c r="M348">
        <v>2447</v>
      </c>
      <c r="N348">
        <v>55.61</v>
      </c>
      <c r="O348">
        <v>1</v>
      </c>
      <c r="P348">
        <v>11</v>
      </c>
      <c r="Q348">
        <v>2</v>
      </c>
    </row>
    <row r="349" spans="1:17" x14ac:dyDescent="0.35">
      <c r="A349" t="s">
        <v>657</v>
      </c>
      <c r="B349" t="s">
        <v>314</v>
      </c>
      <c r="C349" t="str">
        <f t="shared" si="10"/>
        <v>2001</v>
      </c>
      <c r="D349" t="str">
        <f>RIGHT(B349, SEARCH("-",B349)-1)</f>
        <v>2012</v>
      </c>
      <c r="E349">
        <v>74</v>
      </c>
      <c r="F349">
        <v>73</v>
      </c>
      <c r="G349">
        <v>3</v>
      </c>
      <c r="H349">
        <v>1355</v>
      </c>
      <c r="I349">
        <v>93</v>
      </c>
      <c r="J349">
        <v>93</v>
      </c>
      <c r="K349" t="str">
        <f t="shared" si="11"/>
        <v>Out</v>
      </c>
      <c r="L349">
        <v>19.350000000000001</v>
      </c>
      <c r="M349">
        <v>2135</v>
      </c>
      <c r="N349">
        <v>63.46</v>
      </c>
      <c r="O349">
        <v>0</v>
      </c>
      <c r="P349">
        <v>6</v>
      </c>
      <c r="Q349">
        <v>10</v>
      </c>
    </row>
    <row r="350" spans="1:17" x14ac:dyDescent="0.35">
      <c r="A350" t="s">
        <v>658</v>
      </c>
      <c r="B350" t="s">
        <v>171</v>
      </c>
      <c r="C350" t="str">
        <f t="shared" si="10"/>
        <v>2015</v>
      </c>
      <c r="D350" t="str">
        <f>RIGHT(B350, SEARCH("-",B350)-1)</f>
        <v>2023</v>
      </c>
      <c r="E350">
        <v>104</v>
      </c>
      <c r="F350">
        <v>78</v>
      </c>
      <c r="G350">
        <v>29</v>
      </c>
      <c r="H350">
        <v>1355</v>
      </c>
      <c r="I350">
        <v>67</v>
      </c>
      <c r="J350">
        <v>67</v>
      </c>
      <c r="K350" t="str">
        <f t="shared" si="11"/>
        <v>Out</v>
      </c>
      <c r="L350">
        <v>27.65</v>
      </c>
      <c r="M350">
        <v>1485</v>
      </c>
      <c r="N350">
        <v>91.24</v>
      </c>
      <c r="O350">
        <v>0</v>
      </c>
      <c r="P350">
        <v>3</v>
      </c>
      <c r="Q350">
        <v>3</v>
      </c>
    </row>
    <row r="351" spans="1:17" x14ac:dyDescent="0.35">
      <c r="A351" t="s">
        <v>659</v>
      </c>
      <c r="B351" t="s">
        <v>660</v>
      </c>
      <c r="C351" t="str">
        <f t="shared" si="10"/>
        <v>2010</v>
      </c>
      <c r="D351" t="str">
        <f>RIGHT(B351, SEARCH("-",B351)-1)</f>
        <v>2017</v>
      </c>
      <c r="E351">
        <v>60</v>
      </c>
      <c r="F351">
        <v>58</v>
      </c>
      <c r="G351">
        <v>4</v>
      </c>
      <c r="H351">
        <v>1336</v>
      </c>
      <c r="I351">
        <v>84</v>
      </c>
      <c r="J351">
        <v>84</v>
      </c>
      <c r="K351" t="str">
        <f t="shared" si="11"/>
        <v>Out</v>
      </c>
      <c r="L351">
        <v>24.74</v>
      </c>
      <c r="M351">
        <v>1979</v>
      </c>
      <c r="N351">
        <v>67.5</v>
      </c>
      <c r="O351">
        <v>0</v>
      </c>
      <c r="P351">
        <v>9</v>
      </c>
      <c r="Q351">
        <v>5</v>
      </c>
    </row>
    <row r="352" spans="1:17" x14ac:dyDescent="0.35">
      <c r="A352" t="s">
        <v>661</v>
      </c>
      <c r="B352" t="s">
        <v>662</v>
      </c>
      <c r="C352" t="str">
        <f t="shared" si="10"/>
        <v>2004</v>
      </c>
      <c r="D352" t="str">
        <f>RIGHT(B352, SEARCH("-",B352)-1)</f>
        <v>2009</v>
      </c>
      <c r="E352">
        <v>49</v>
      </c>
      <c r="F352">
        <v>46</v>
      </c>
      <c r="G352">
        <v>5</v>
      </c>
      <c r="H352">
        <v>1334</v>
      </c>
      <c r="I352">
        <v>112</v>
      </c>
      <c r="J352">
        <v>112</v>
      </c>
      <c r="K352" t="str">
        <f t="shared" si="11"/>
        <v>Out</v>
      </c>
      <c r="L352">
        <v>32.53</v>
      </c>
      <c r="M352">
        <v>1833</v>
      </c>
      <c r="N352">
        <v>72.77</v>
      </c>
      <c r="O352">
        <v>1</v>
      </c>
      <c r="P352">
        <v>8</v>
      </c>
      <c r="Q352">
        <v>2</v>
      </c>
    </row>
    <row r="353" spans="1:17" x14ac:dyDescent="0.35">
      <c r="A353" t="s">
        <v>663</v>
      </c>
      <c r="B353" t="s">
        <v>416</v>
      </c>
      <c r="C353" t="str">
        <f t="shared" si="10"/>
        <v>2014</v>
      </c>
      <c r="D353" t="str">
        <f>RIGHT(B353, SEARCH("-",B353)-1)</f>
        <v>2019</v>
      </c>
      <c r="E353">
        <v>66</v>
      </c>
      <c r="F353">
        <v>59</v>
      </c>
      <c r="G353">
        <v>7</v>
      </c>
      <c r="H353">
        <v>1333</v>
      </c>
      <c r="I353">
        <v>102</v>
      </c>
      <c r="J353">
        <v>102</v>
      </c>
      <c r="K353" t="str">
        <f t="shared" si="11"/>
        <v>Out</v>
      </c>
      <c r="L353">
        <v>25.63</v>
      </c>
      <c r="M353">
        <v>1461</v>
      </c>
      <c r="N353">
        <v>91.23</v>
      </c>
      <c r="O353">
        <v>1</v>
      </c>
      <c r="P353">
        <v>6</v>
      </c>
      <c r="Q353">
        <v>5</v>
      </c>
    </row>
    <row r="354" spans="1:17" x14ac:dyDescent="0.35">
      <c r="A354" t="s">
        <v>664</v>
      </c>
      <c r="B354" t="s">
        <v>119</v>
      </c>
      <c r="C354" t="str">
        <f t="shared" si="10"/>
        <v>2010</v>
      </c>
      <c r="D354" t="str">
        <f>RIGHT(B354, SEARCH("-",B354)-1)</f>
        <v>2023</v>
      </c>
      <c r="E354">
        <v>119</v>
      </c>
      <c r="F354">
        <v>83</v>
      </c>
      <c r="G354">
        <v>28</v>
      </c>
      <c r="H354">
        <v>1327</v>
      </c>
      <c r="I354" t="s">
        <v>665</v>
      </c>
      <c r="J354">
        <v>91</v>
      </c>
      <c r="K354" t="str">
        <f t="shared" si="11"/>
        <v>Not Out</v>
      </c>
      <c r="L354">
        <v>24.12</v>
      </c>
      <c r="M354">
        <v>1614</v>
      </c>
      <c r="N354">
        <v>82.21</v>
      </c>
      <c r="O354">
        <v>0</v>
      </c>
      <c r="P354">
        <v>6</v>
      </c>
      <c r="Q354">
        <v>6</v>
      </c>
    </row>
    <row r="355" spans="1:17" x14ac:dyDescent="0.35">
      <c r="A355" t="s">
        <v>666</v>
      </c>
      <c r="B355" t="s">
        <v>667</v>
      </c>
      <c r="C355" t="str">
        <f t="shared" si="10"/>
        <v>2003</v>
      </c>
      <c r="D355" t="str">
        <f>RIGHT(B355, SEARCH("-",B355)-1)</f>
        <v>2017</v>
      </c>
      <c r="E355">
        <v>184</v>
      </c>
      <c r="F355">
        <v>123</v>
      </c>
      <c r="G355">
        <v>37</v>
      </c>
      <c r="H355">
        <v>1327</v>
      </c>
      <c r="I355">
        <v>73</v>
      </c>
      <c r="J355">
        <v>73</v>
      </c>
      <c r="K355" t="str">
        <f t="shared" si="11"/>
        <v>Out</v>
      </c>
      <c r="L355">
        <v>15.43</v>
      </c>
      <c r="M355">
        <v>1629</v>
      </c>
      <c r="N355">
        <v>81.459999999999994</v>
      </c>
      <c r="O355">
        <v>0</v>
      </c>
      <c r="P355">
        <v>4</v>
      </c>
      <c r="Q355">
        <v>13</v>
      </c>
    </row>
    <row r="356" spans="1:17" x14ac:dyDescent="0.35">
      <c r="A356" t="s">
        <v>668</v>
      </c>
      <c r="B356" t="s">
        <v>669</v>
      </c>
      <c r="C356" t="str">
        <f t="shared" si="10"/>
        <v>2005</v>
      </c>
      <c r="D356" t="str">
        <f>RIGHT(B356, SEARCH("-",B356)-1)</f>
        <v>2010</v>
      </c>
      <c r="E356">
        <v>84</v>
      </c>
      <c r="F356">
        <v>61</v>
      </c>
      <c r="G356">
        <v>8</v>
      </c>
      <c r="H356">
        <v>1326</v>
      </c>
      <c r="I356" t="s">
        <v>670</v>
      </c>
      <c r="J356">
        <v>63</v>
      </c>
      <c r="K356" t="str">
        <f t="shared" si="11"/>
        <v>Not Out</v>
      </c>
      <c r="L356">
        <v>25.01</v>
      </c>
      <c r="M356">
        <v>1415</v>
      </c>
      <c r="N356">
        <v>93.71</v>
      </c>
      <c r="O356">
        <v>0</v>
      </c>
      <c r="P356">
        <v>3</v>
      </c>
      <c r="Q356">
        <v>1</v>
      </c>
    </row>
    <row r="357" spans="1:17" x14ac:dyDescent="0.35">
      <c r="A357" t="s">
        <v>671</v>
      </c>
      <c r="B357" t="s">
        <v>672</v>
      </c>
      <c r="C357" t="str">
        <f t="shared" si="10"/>
        <v>2001</v>
      </c>
      <c r="D357" t="str">
        <f>RIGHT(B357, SEARCH("-",B357)-1)</f>
        <v>2006</v>
      </c>
      <c r="E357">
        <v>45</v>
      </c>
      <c r="F357">
        <v>42</v>
      </c>
      <c r="G357">
        <v>5</v>
      </c>
      <c r="H357">
        <v>1324</v>
      </c>
      <c r="I357" t="s">
        <v>228</v>
      </c>
      <c r="J357">
        <v>107</v>
      </c>
      <c r="K357" t="str">
        <f t="shared" si="11"/>
        <v>Not Out</v>
      </c>
      <c r="L357">
        <v>35.78</v>
      </c>
      <c r="M357">
        <v>1926</v>
      </c>
      <c r="N357">
        <v>68.739999999999995</v>
      </c>
      <c r="O357">
        <v>1</v>
      </c>
      <c r="P357">
        <v>9</v>
      </c>
      <c r="Q357">
        <v>3</v>
      </c>
    </row>
    <row r="358" spans="1:17" x14ac:dyDescent="0.35">
      <c r="A358" t="s">
        <v>673</v>
      </c>
      <c r="B358" t="s">
        <v>119</v>
      </c>
      <c r="C358" t="str">
        <f t="shared" si="10"/>
        <v>2010</v>
      </c>
      <c r="D358" t="str">
        <f>RIGHT(B358, SEARCH("-",B358)-1)</f>
        <v>2023</v>
      </c>
      <c r="E358">
        <v>32</v>
      </c>
      <c r="F358">
        <v>31</v>
      </c>
      <c r="G358">
        <v>2</v>
      </c>
      <c r="H358">
        <v>1319</v>
      </c>
      <c r="I358">
        <v>101</v>
      </c>
      <c r="J358">
        <v>101</v>
      </c>
      <c r="K358" t="str">
        <f t="shared" si="11"/>
        <v>Out</v>
      </c>
      <c r="L358">
        <v>45.48</v>
      </c>
      <c r="M358">
        <v>1814</v>
      </c>
      <c r="N358">
        <v>72.709999999999994</v>
      </c>
      <c r="O358">
        <v>1</v>
      </c>
      <c r="P358">
        <v>12</v>
      </c>
      <c r="Q358">
        <v>0</v>
      </c>
    </row>
    <row r="359" spans="1:17" x14ac:dyDescent="0.35">
      <c r="A359" t="s">
        <v>674</v>
      </c>
      <c r="B359" t="s">
        <v>270</v>
      </c>
      <c r="C359" t="str">
        <f t="shared" si="10"/>
        <v>2011</v>
      </c>
      <c r="D359" t="str">
        <f>RIGHT(B359, SEARCH("-",B359)-1)</f>
        <v>2023</v>
      </c>
      <c r="E359">
        <v>50</v>
      </c>
      <c r="F359">
        <v>46</v>
      </c>
      <c r="G359">
        <v>4</v>
      </c>
      <c r="H359">
        <v>1316</v>
      </c>
      <c r="I359">
        <v>103</v>
      </c>
      <c r="J359">
        <v>103</v>
      </c>
      <c r="K359" t="str">
        <f t="shared" si="11"/>
        <v>Out</v>
      </c>
      <c r="L359">
        <v>31.33</v>
      </c>
      <c r="M359">
        <v>1654</v>
      </c>
      <c r="N359">
        <v>79.56</v>
      </c>
      <c r="O359">
        <v>1</v>
      </c>
      <c r="P359">
        <v>11</v>
      </c>
      <c r="Q359">
        <v>4</v>
      </c>
    </row>
    <row r="360" spans="1:17" x14ac:dyDescent="0.35">
      <c r="A360" t="s">
        <v>675</v>
      </c>
      <c r="B360" t="s">
        <v>171</v>
      </c>
      <c r="C360" t="str">
        <f t="shared" si="10"/>
        <v>2015</v>
      </c>
      <c r="D360" t="str">
        <f>RIGHT(B360, SEARCH("-",B360)-1)</f>
        <v>2023</v>
      </c>
      <c r="E360">
        <v>103</v>
      </c>
      <c r="F360">
        <v>81</v>
      </c>
      <c r="G360">
        <v>14</v>
      </c>
      <c r="H360">
        <v>1316</v>
      </c>
      <c r="I360" t="s">
        <v>676</v>
      </c>
      <c r="J360">
        <v>60</v>
      </c>
      <c r="K360" t="str">
        <f t="shared" si="11"/>
        <v>Not Out</v>
      </c>
      <c r="L360">
        <v>19.64</v>
      </c>
      <c r="M360">
        <v>1250</v>
      </c>
      <c r="N360">
        <v>105.28</v>
      </c>
      <c r="O360">
        <v>0</v>
      </c>
      <c r="P360">
        <v>5</v>
      </c>
      <c r="Q360">
        <v>8</v>
      </c>
    </row>
    <row r="361" spans="1:17" x14ac:dyDescent="0.35">
      <c r="A361" t="s">
        <v>677</v>
      </c>
      <c r="B361" t="s">
        <v>106</v>
      </c>
      <c r="C361" t="str">
        <f t="shared" si="10"/>
        <v>1995</v>
      </c>
      <c r="D361" t="str">
        <f>RIGHT(B361, SEARCH("-",B361)-1)</f>
        <v>2007</v>
      </c>
      <c r="E361">
        <v>59</v>
      </c>
      <c r="F361">
        <v>59</v>
      </c>
      <c r="G361">
        <v>4</v>
      </c>
      <c r="H361">
        <v>1312</v>
      </c>
      <c r="I361" t="s">
        <v>678</v>
      </c>
      <c r="J361">
        <v>85</v>
      </c>
      <c r="K361" t="str">
        <f t="shared" si="11"/>
        <v>Not Out</v>
      </c>
      <c r="L361">
        <v>23.85</v>
      </c>
      <c r="M361">
        <v>2528</v>
      </c>
      <c r="N361">
        <v>51.89</v>
      </c>
      <c r="O361">
        <v>0</v>
      </c>
      <c r="P361">
        <v>10</v>
      </c>
      <c r="Q361">
        <v>2</v>
      </c>
    </row>
    <row r="362" spans="1:17" x14ac:dyDescent="0.35">
      <c r="A362" t="s">
        <v>679</v>
      </c>
      <c r="B362" t="s">
        <v>680</v>
      </c>
      <c r="C362" t="str">
        <f t="shared" si="10"/>
        <v>2008</v>
      </c>
      <c r="D362" t="str">
        <f>RIGHT(B362, SEARCH("-",B362)-1)</f>
        <v>2011</v>
      </c>
      <c r="E362">
        <v>55</v>
      </c>
      <c r="F362">
        <v>54</v>
      </c>
      <c r="G362">
        <v>7</v>
      </c>
      <c r="H362">
        <v>1308</v>
      </c>
      <c r="I362">
        <v>89</v>
      </c>
      <c r="J362">
        <v>89</v>
      </c>
      <c r="K362" t="str">
        <f t="shared" si="11"/>
        <v>Out</v>
      </c>
      <c r="L362">
        <v>27.82</v>
      </c>
      <c r="M362">
        <v>2133</v>
      </c>
      <c r="N362">
        <v>61.32</v>
      </c>
      <c r="O362">
        <v>0</v>
      </c>
      <c r="P362">
        <v>8</v>
      </c>
      <c r="Q362">
        <v>6</v>
      </c>
    </row>
    <row r="363" spans="1:17" x14ac:dyDescent="0.35">
      <c r="A363" t="s">
        <v>681</v>
      </c>
      <c r="B363" t="s">
        <v>682</v>
      </c>
      <c r="C363" t="str">
        <f t="shared" si="10"/>
        <v>2007</v>
      </c>
      <c r="D363" t="str">
        <f>RIGHT(B363, SEARCH("-",B363)-1)</f>
        <v>2014</v>
      </c>
      <c r="E363">
        <v>49</v>
      </c>
      <c r="F363">
        <v>45</v>
      </c>
      <c r="G363">
        <v>2</v>
      </c>
      <c r="H363">
        <v>1306</v>
      </c>
      <c r="I363" t="s">
        <v>206</v>
      </c>
      <c r="J363">
        <v>96</v>
      </c>
      <c r="K363" t="str">
        <f t="shared" si="11"/>
        <v>Not Out</v>
      </c>
      <c r="L363">
        <v>30.37</v>
      </c>
      <c r="M363">
        <v>1764</v>
      </c>
      <c r="N363">
        <v>74.03</v>
      </c>
      <c r="O363">
        <v>0</v>
      </c>
      <c r="P363">
        <v>9</v>
      </c>
      <c r="Q363">
        <v>2</v>
      </c>
    </row>
    <row r="364" spans="1:17" x14ac:dyDescent="0.35">
      <c r="A364" t="s">
        <v>683</v>
      </c>
      <c r="B364" t="s">
        <v>572</v>
      </c>
      <c r="C364" t="str">
        <f t="shared" si="10"/>
        <v>2000</v>
      </c>
      <c r="D364" t="str">
        <f>RIGHT(B364, SEARCH("-",B364)-1)</f>
        <v>2009</v>
      </c>
      <c r="E364">
        <v>54</v>
      </c>
      <c r="F364">
        <v>50</v>
      </c>
      <c r="G364">
        <v>4</v>
      </c>
      <c r="H364">
        <v>1304</v>
      </c>
      <c r="I364" t="s">
        <v>684</v>
      </c>
      <c r="J364">
        <v>118</v>
      </c>
      <c r="K364" t="str">
        <f t="shared" si="11"/>
        <v>Not Out</v>
      </c>
      <c r="L364">
        <v>28.34</v>
      </c>
      <c r="M364">
        <v>2086</v>
      </c>
      <c r="N364">
        <v>62.51</v>
      </c>
      <c r="O364">
        <v>2</v>
      </c>
      <c r="P364">
        <v>8</v>
      </c>
      <c r="Q364">
        <v>8</v>
      </c>
    </row>
    <row r="365" spans="1:17" x14ac:dyDescent="0.35">
      <c r="A365" t="s">
        <v>685</v>
      </c>
      <c r="B365" t="s">
        <v>438</v>
      </c>
      <c r="C365" t="str">
        <f t="shared" si="10"/>
        <v>2019</v>
      </c>
      <c r="D365" t="str">
        <f>RIGHT(B365, SEARCH("-",B365)-1)</f>
        <v>2023</v>
      </c>
      <c r="E365">
        <v>42</v>
      </c>
      <c r="F365">
        <v>42</v>
      </c>
      <c r="G365">
        <v>2</v>
      </c>
      <c r="H365">
        <v>1296</v>
      </c>
      <c r="I365">
        <v>90</v>
      </c>
      <c r="J365">
        <v>90</v>
      </c>
      <c r="K365" t="str">
        <f t="shared" si="11"/>
        <v>Out</v>
      </c>
      <c r="L365">
        <v>32.4</v>
      </c>
      <c r="M365">
        <v>1765</v>
      </c>
      <c r="N365">
        <v>73.42</v>
      </c>
      <c r="O365">
        <v>0</v>
      </c>
      <c r="P365">
        <v>10</v>
      </c>
      <c r="Q365">
        <v>3</v>
      </c>
    </row>
    <row r="366" spans="1:17" x14ac:dyDescent="0.35">
      <c r="A366" t="s">
        <v>686</v>
      </c>
      <c r="B366" t="s">
        <v>687</v>
      </c>
      <c r="C366" t="str">
        <f t="shared" si="10"/>
        <v>1991</v>
      </c>
      <c r="D366" t="str">
        <f>RIGHT(B366, SEARCH("-",B366)-1)</f>
        <v>1994</v>
      </c>
      <c r="E366">
        <v>40</v>
      </c>
      <c r="F366">
        <v>40</v>
      </c>
      <c r="G366">
        <v>6</v>
      </c>
      <c r="H366">
        <v>1293</v>
      </c>
      <c r="I366">
        <v>97</v>
      </c>
      <c r="J366">
        <v>97</v>
      </c>
      <c r="K366" t="str">
        <f t="shared" si="11"/>
        <v>Out</v>
      </c>
      <c r="L366">
        <v>38.020000000000003</v>
      </c>
      <c r="M366">
        <v>2308</v>
      </c>
      <c r="N366">
        <v>56.02</v>
      </c>
      <c r="O366">
        <v>0</v>
      </c>
      <c r="P366">
        <v>9</v>
      </c>
      <c r="Q366">
        <v>0</v>
      </c>
    </row>
    <row r="367" spans="1:17" x14ac:dyDescent="0.35">
      <c r="A367" t="s">
        <v>688</v>
      </c>
      <c r="B367" t="s">
        <v>438</v>
      </c>
      <c r="C367" t="str">
        <f t="shared" si="10"/>
        <v>2019</v>
      </c>
      <c r="D367" t="str">
        <f>RIGHT(B367, SEARCH("-",B367)-1)</f>
        <v>2023</v>
      </c>
      <c r="E367">
        <v>28</v>
      </c>
      <c r="F367">
        <v>28</v>
      </c>
      <c r="G367">
        <v>3</v>
      </c>
      <c r="H367">
        <v>1287</v>
      </c>
      <c r="I367">
        <v>162</v>
      </c>
      <c r="J367">
        <v>162</v>
      </c>
      <c r="K367" t="str">
        <f t="shared" si="11"/>
        <v>Out</v>
      </c>
      <c r="L367">
        <v>51.48</v>
      </c>
      <c r="M367">
        <v>1573</v>
      </c>
      <c r="N367">
        <v>81.81</v>
      </c>
      <c r="O367">
        <v>5</v>
      </c>
      <c r="P367">
        <v>5</v>
      </c>
      <c r="Q367">
        <v>2</v>
      </c>
    </row>
    <row r="368" spans="1:17" x14ac:dyDescent="0.35">
      <c r="A368" t="s">
        <v>689</v>
      </c>
      <c r="B368" t="s">
        <v>221</v>
      </c>
      <c r="C368" t="str">
        <f t="shared" si="10"/>
        <v>2016</v>
      </c>
      <c r="D368" t="str">
        <f>RIGHT(B368, SEARCH("-",B368)-1)</f>
        <v>2023</v>
      </c>
      <c r="E368">
        <v>69</v>
      </c>
      <c r="F368">
        <v>61</v>
      </c>
      <c r="G368">
        <v>5</v>
      </c>
      <c r="H368">
        <v>1284</v>
      </c>
      <c r="I368" t="s">
        <v>117</v>
      </c>
      <c r="J368">
        <v>108</v>
      </c>
      <c r="K368" t="str">
        <f t="shared" si="11"/>
        <v>Not Out</v>
      </c>
      <c r="L368">
        <v>22.92</v>
      </c>
      <c r="M368">
        <v>1388</v>
      </c>
      <c r="N368">
        <v>92.5</v>
      </c>
      <c r="O368">
        <v>2</v>
      </c>
      <c r="P368">
        <v>4</v>
      </c>
      <c r="Q368">
        <v>6</v>
      </c>
    </row>
    <row r="369" spans="1:17" x14ac:dyDescent="0.35">
      <c r="A369" t="s">
        <v>690</v>
      </c>
      <c r="B369" t="s">
        <v>691</v>
      </c>
      <c r="C369" t="str">
        <f t="shared" si="10"/>
        <v>2004</v>
      </c>
      <c r="D369" t="str">
        <f>RIGHT(B369, SEARCH("-",B369)-1)</f>
        <v>2011</v>
      </c>
      <c r="E369">
        <v>68</v>
      </c>
      <c r="F369">
        <v>62</v>
      </c>
      <c r="G369">
        <v>9</v>
      </c>
      <c r="H369">
        <v>1282</v>
      </c>
      <c r="I369">
        <v>87</v>
      </c>
      <c r="J369">
        <v>87</v>
      </c>
      <c r="K369" t="str">
        <f t="shared" si="11"/>
        <v>Out</v>
      </c>
      <c r="L369">
        <v>24.18</v>
      </c>
      <c r="M369">
        <v>1670</v>
      </c>
      <c r="N369">
        <v>76.760000000000005</v>
      </c>
      <c r="O369">
        <v>0</v>
      </c>
      <c r="P369">
        <v>3</v>
      </c>
      <c r="Q369">
        <v>5</v>
      </c>
    </row>
    <row r="370" spans="1:17" x14ac:dyDescent="0.35">
      <c r="A370" t="s">
        <v>692</v>
      </c>
      <c r="B370" t="s">
        <v>357</v>
      </c>
      <c r="C370" t="str">
        <f t="shared" si="10"/>
        <v>2011</v>
      </c>
      <c r="D370" t="str">
        <f>RIGHT(B370, SEARCH("-",B370)-1)</f>
        <v>2018</v>
      </c>
      <c r="E370">
        <v>65</v>
      </c>
      <c r="F370">
        <v>52</v>
      </c>
      <c r="G370">
        <v>8</v>
      </c>
      <c r="H370">
        <v>1281</v>
      </c>
      <c r="I370">
        <v>100</v>
      </c>
      <c r="J370">
        <v>100</v>
      </c>
      <c r="K370" t="str">
        <f t="shared" si="11"/>
        <v>Out</v>
      </c>
      <c r="L370">
        <v>29.11</v>
      </c>
      <c r="M370">
        <v>1605</v>
      </c>
      <c r="N370">
        <v>79.81</v>
      </c>
      <c r="O370">
        <v>1</v>
      </c>
      <c r="P370">
        <v>6</v>
      </c>
      <c r="Q370">
        <v>4</v>
      </c>
    </row>
    <row r="371" spans="1:17" x14ac:dyDescent="0.35">
      <c r="A371" t="s">
        <v>693</v>
      </c>
      <c r="B371" t="s">
        <v>119</v>
      </c>
      <c r="C371" t="str">
        <f t="shared" si="10"/>
        <v>2010</v>
      </c>
      <c r="D371" t="str">
        <f>RIGHT(B371, SEARCH("-",B371)-1)</f>
        <v>2023</v>
      </c>
      <c r="E371">
        <v>49</v>
      </c>
      <c r="F371">
        <v>48</v>
      </c>
      <c r="G371">
        <v>5</v>
      </c>
      <c r="H371">
        <v>1276</v>
      </c>
      <c r="I371" t="s">
        <v>25</v>
      </c>
      <c r="J371">
        <v>137</v>
      </c>
      <c r="K371" t="str">
        <f t="shared" si="11"/>
        <v>Not Out</v>
      </c>
      <c r="L371">
        <v>29.67</v>
      </c>
      <c r="M371">
        <v>1632</v>
      </c>
      <c r="N371">
        <v>78.180000000000007</v>
      </c>
      <c r="O371">
        <v>1</v>
      </c>
      <c r="P371">
        <v>8</v>
      </c>
      <c r="Q371">
        <v>5</v>
      </c>
    </row>
    <row r="372" spans="1:17" x14ac:dyDescent="0.35">
      <c r="A372" t="s">
        <v>694</v>
      </c>
      <c r="B372" t="s">
        <v>695</v>
      </c>
      <c r="C372" t="str">
        <f t="shared" si="10"/>
        <v>1994</v>
      </c>
      <c r="D372" t="str">
        <f>RIGHT(B372, SEARCH("-",B372)-1)</f>
        <v>2000</v>
      </c>
      <c r="E372">
        <v>140</v>
      </c>
      <c r="F372">
        <v>96</v>
      </c>
      <c r="G372">
        <v>33</v>
      </c>
      <c r="H372">
        <v>1272</v>
      </c>
      <c r="I372">
        <v>69</v>
      </c>
      <c r="J372">
        <v>69</v>
      </c>
      <c r="K372" t="str">
        <f t="shared" si="11"/>
        <v>Out</v>
      </c>
      <c r="L372">
        <v>20.190000000000001</v>
      </c>
      <c r="M372">
        <v>1845</v>
      </c>
      <c r="N372">
        <v>68.94</v>
      </c>
      <c r="O372">
        <v>0</v>
      </c>
      <c r="P372">
        <v>2</v>
      </c>
      <c r="Q372">
        <v>4</v>
      </c>
    </row>
    <row r="373" spans="1:17" x14ac:dyDescent="0.35">
      <c r="A373" t="s">
        <v>696</v>
      </c>
      <c r="B373" t="s">
        <v>569</v>
      </c>
      <c r="C373" t="str">
        <f t="shared" si="10"/>
        <v>2013</v>
      </c>
      <c r="D373" t="str">
        <f>RIGHT(B373, SEARCH("-",B373)-1)</f>
        <v>2019</v>
      </c>
      <c r="E373">
        <v>57</v>
      </c>
      <c r="F373">
        <v>53</v>
      </c>
      <c r="G373">
        <v>2</v>
      </c>
      <c r="H373">
        <v>1271</v>
      </c>
      <c r="I373">
        <v>87</v>
      </c>
      <c r="J373">
        <v>87</v>
      </c>
      <c r="K373" t="str">
        <f t="shared" si="11"/>
        <v>Out</v>
      </c>
      <c r="L373">
        <v>24.92</v>
      </c>
      <c r="M373">
        <v>1214</v>
      </c>
      <c r="N373">
        <v>104.69</v>
      </c>
      <c r="O373">
        <v>0</v>
      </c>
      <c r="P373">
        <v>8</v>
      </c>
      <c r="Q373">
        <v>7</v>
      </c>
    </row>
    <row r="374" spans="1:17" x14ac:dyDescent="0.35">
      <c r="A374" t="s">
        <v>697</v>
      </c>
      <c r="B374" t="s">
        <v>306</v>
      </c>
      <c r="C374" t="str">
        <f t="shared" si="10"/>
        <v>2001</v>
      </c>
      <c r="D374" t="str">
        <f>RIGHT(B374, SEARCH("-",B374)-1)</f>
        <v>2013</v>
      </c>
      <c r="E374">
        <v>110</v>
      </c>
      <c r="F374">
        <v>80</v>
      </c>
      <c r="G374">
        <v>27</v>
      </c>
      <c r="H374">
        <v>1270</v>
      </c>
      <c r="I374" t="s">
        <v>480</v>
      </c>
      <c r="J374">
        <v>98</v>
      </c>
      <c r="K374" t="str">
        <f t="shared" si="11"/>
        <v>Not Out</v>
      </c>
      <c r="L374">
        <v>23.96</v>
      </c>
      <c r="M374">
        <v>1651</v>
      </c>
      <c r="N374">
        <v>76.92</v>
      </c>
      <c r="O374">
        <v>0</v>
      </c>
      <c r="P374">
        <v>4</v>
      </c>
      <c r="Q374">
        <v>5</v>
      </c>
    </row>
    <row r="375" spans="1:17" x14ac:dyDescent="0.35">
      <c r="A375" t="s">
        <v>698</v>
      </c>
      <c r="B375" t="s">
        <v>622</v>
      </c>
      <c r="C375" t="str">
        <f t="shared" si="10"/>
        <v>1998</v>
      </c>
      <c r="D375" t="str">
        <f>RIGHT(B375, SEARCH("-",B375)-1)</f>
        <v>2007</v>
      </c>
      <c r="E375">
        <v>191</v>
      </c>
      <c r="F375">
        <v>113</v>
      </c>
      <c r="G375">
        <v>26</v>
      </c>
      <c r="H375">
        <v>1269</v>
      </c>
      <c r="I375">
        <v>95</v>
      </c>
      <c r="J375">
        <v>95</v>
      </c>
      <c r="K375" t="str">
        <f t="shared" si="11"/>
        <v>Out</v>
      </c>
      <c r="L375">
        <v>14.58</v>
      </c>
      <c r="M375">
        <v>1574</v>
      </c>
      <c r="N375">
        <v>80.62</v>
      </c>
      <c r="O375">
        <v>0</v>
      </c>
      <c r="P375">
        <v>3</v>
      </c>
      <c r="Q375">
        <v>10</v>
      </c>
    </row>
    <row r="376" spans="1:17" x14ac:dyDescent="0.35">
      <c r="A376" t="s">
        <v>699</v>
      </c>
      <c r="B376" t="s">
        <v>700</v>
      </c>
      <c r="C376" t="str">
        <f t="shared" si="10"/>
        <v>1984</v>
      </c>
      <c r="D376" t="str">
        <f>RIGHT(B376, SEARCH("-",B376)-1)</f>
        <v>1993</v>
      </c>
      <c r="E376">
        <v>63</v>
      </c>
      <c r="F376">
        <v>58</v>
      </c>
      <c r="G376">
        <v>6</v>
      </c>
      <c r="H376">
        <v>1269</v>
      </c>
      <c r="I376" t="s">
        <v>244</v>
      </c>
      <c r="J376">
        <v>126</v>
      </c>
      <c r="K376" t="str">
        <f t="shared" si="11"/>
        <v>Not Out</v>
      </c>
      <c r="L376">
        <v>24.4</v>
      </c>
      <c r="M376">
        <v>2492</v>
      </c>
      <c r="N376">
        <v>50.92</v>
      </c>
      <c r="O376">
        <v>1</v>
      </c>
      <c r="P376">
        <v>8</v>
      </c>
      <c r="Q376">
        <v>8</v>
      </c>
    </row>
    <row r="377" spans="1:17" x14ac:dyDescent="0.35">
      <c r="A377" t="s">
        <v>701</v>
      </c>
      <c r="B377" t="s">
        <v>426</v>
      </c>
      <c r="C377" t="str">
        <f t="shared" si="10"/>
        <v>2014</v>
      </c>
      <c r="D377" t="str">
        <f>RIGHT(B377, SEARCH("-",B377)-1)</f>
        <v>2023</v>
      </c>
      <c r="E377">
        <v>69</v>
      </c>
      <c r="F377">
        <v>57</v>
      </c>
      <c r="G377">
        <v>11</v>
      </c>
      <c r="H377">
        <v>1268</v>
      </c>
      <c r="I377" t="s">
        <v>228</v>
      </c>
      <c r="J377">
        <v>107</v>
      </c>
      <c r="K377" t="str">
        <f t="shared" si="11"/>
        <v>Not Out</v>
      </c>
      <c r="L377">
        <v>27.56</v>
      </c>
      <c r="M377">
        <v>1114</v>
      </c>
      <c r="N377">
        <v>113.82</v>
      </c>
      <c r="O377">
        <v>1</v>
      </c>
      <c r="P377">
        <v>7</v>
      </c>
      <c r="Q377">
        <v>4</v>
      </c>
    </row>
    <row r="378" spans="1:17" x14ac:dyDescent="0.35">
      <c r="A378" t="s">
        <v>702</v>
      </c>
      <c r="B378" t="s">
        <v>703</v>
      </c>
      <c r="C378" t="str">
        <f t="shared" si="10"/>
        <v>1993</v>
      </c>
      <c r="D378" t="str">
        <f>RIGHT(B378, SEARCH("-",B378)-1)</f>
        <v>1996</v>
      </c>
      <c r="E378">
        <v>50</v>
      </c>
      <c r="F378">
        <v>43</v>
      </c>
      <c r="G378">
        <v>6</v>
      </c>
      <c r="H378">
        <v>1265</v>
      </c>
      <c r="I378" t="s">
        <v>145</v>
      </c>
      <c r="J378">
        <v>127</v>
      </c>
      <c r="K378" t="str">
        <f t="shared" si="11"/>
        <v>Not Out</v>
      </c>
      <c r="L378">
        <v>34.18</v>
      </c>
      <c r="M378">
        <v>1669</v>
      </c>
      <c r="N378">
        <v>75.790000000000006</v>
      </c>
      <c r="O378">
        <v>1</v>
      </c>
      <c r="P378">
        <v>9</v>
      </c>
      <c r="Q378">
        <v>3</v>
      </c>
    </row>
    <row r="379" spans="1:17" x14ac:dyDescent="0.35">
      <c r="A379" t="s">
        <v>704</v>
      </c>
      <c r="B379" t="s">
        <v>705</v>
      </c>
      <c r="C379" t="str">
        <f t="shared" si="10"/>
        <v>2009</v>
      </c>
      <c r="D379" t="str">
        <f>RIGHT(B379, SEARCH("-",B379)-1)</f>
        <v>2018</v>
      </c>
      <c r="E379">
        <v>79</v>
      </c>
      <c r="F379">
        <v>72</v>
      </c>
      <c r="G379">
        <v>6</v>
      </c>
      <c r="H379">
        <v>1259</v>
      </c>
      <c r="I379" t="s">
        <v>447</v>
      </c>
      <c r="J379">
        <v>99</v>
      </c>
      <c r="K379" t="str">
        <f t="shared" si="11"/>
        <v>Not Out</v>
      </c>
      <c r="L379">
        <v>19.07</v>
      </c>
      <c r="M379">
        <v>1639</v>
      </c>
      <c r="N379">
        <v>76.81</v>
      </c>
      <c r="O379">
        <v>0</v>
      </c>
      <c r="P379">
        <v>5</v>
      </c>
      <c r="Q379">
        <v>10</v>
      </c>
    </row>
    <row r="380" spans="1:17" x14ac:dyDescent="0.35">
      <c r="A380" t="s">
        <v>706</v>
      </c>
      <c r="B380" t="s">
        <v>216</v>
      </c>
      <c r="C380" t="str">
        <f t="shared" si="10"/>
        <v>2012</v>
      </c>
      <c r="D380" t="str">
        <f>RIGHT(B380, SEARCH("-",B380)-1)</f>
        <v>2023</v>
      </c>
      <c r="E380">
        <v>45</v>
      </c>
      <c r="F380">
        <v>42</v>
      </c>
      <c r="G380">
        <v>0</v>
      </c>
      <c r="H380">
        <v>1258</v>
      </c>
      <c r="I380">
        <v>120</v>
      </c>
      <c r="J380">
        <v>120</v>
      </c>
      <c r="K380" t="str">
        <f t="shared" si="11"/>
        <v>Out</v>
      </c>
      <c r="L380">
        <v>29.95</v>
      </c>
      <c r="M380">
        <v>1702</v>
      </c>
      <c r="N380">
        <v>73.91</v>
      </c>
      <c r="O380">
        <v>3</v>
      </c>
      <c r="P380">
        <v>5</v>
      </c>
      <c r="Q380">
        <v>6</v>
      </c>
    </row>
    <row r="381" spans="1:17" x14ac:dyDescent="0.35">
      <c r="A381" t="s">
        <v>707</v>
      </c>
      <c r="B381" t="s">
        <v>561</v>
      </c>
      <c r="C381" t="str">
        <f t="shared" si="10"/>
        <v>2021</v>
      </c>
      <c r="D381" t="str">
        <f>RIGHT(B381, SEARCH("-",B381)-1)</f>
        <v>2023</v>
      </c>
      <c r="E381">
        <v>43</v>
      </c>
      <c r="F381">
        <v>43</v>
      </c>
      <c r="G381">
        <v>3</v>
      </c>
      <c r="H381">
        <v>1250</v>
      </c>
      <c r="I381">
        <v>110</v>
      </c>
      <c r="J381">
        <v>110</v>
      </c>
      <c r="K381" t="str">
        <f t="shared" si="11"/>
        <v>Out</v>
      </c>
      <c r="L381">
        <v>31.25</v>
      </c>
      <c r="M381">
        <v>1633</v>
      </c>
      <c r="N381">
        <v>76.540000000000006</v>
      </c>
      <c r="O381">
        <v>1</v>
      </c>
      <c r="P381">
        <v>10</v>
      </c>
      <c r="Q381">
        <v>5</v>
      </c>
    </row>
    <row r="382" spans="1:17" x14ac:dyDescent="0.35">
      <c r="A382" t="s">
        <v>708</v>
      </c>
      <c r="B382" t="s">
        <v>303</v>
      </c>
      <c r="C382" t="str">
        <f t="shared" si="10"/>
        <v>2017</v>
      </c>
      <c r="D382" t="str">
        <f>RIGHT(B382, SEARCH("-",B382)-1)</f>
        <v>2023</v>
      </c>
      <c r="E382">
        <v>91</v>
      </c>
      <c r="F382">
        <v>64</v>
      </c>
      <c r="G382">
        <v>10</v>
      </c>
      <c r="H382">
        <v>1247</v>
      </c>
      <c r="I382" t="s">
        <v>355</v>
      </c>
      <c r="J382">
        <v>112</v>
      </c>
      <c r="K382" t="str">
        <f t="shared" si="11"/>
        <v>Not Out</v>
      </c>
      <c r="L382">
        <v>23.09</v>
      </c>
      <c r="M382">
        <v>1594</v>
      </c>
      <c r="N382">
        <v>78.23</v>
      </c>
      <c r="O382">
        <v>2</v>
      </c>
      <c r="P382">
        <v>3</v>
      </c>
      <c r="Q382">
        <v>4</v>
      </c>
    </row>
    <row r="383" spans="1:17" x14ac:dyDescent="0.35">
      <c r="A383" t="s">
        <v>709</v>
      </c>
      <c r="B383" t="s">
        <v>561</v>
      </c>
      <c r="C383" t="str">
        <f t="shared" si="10"/>
        <v>2021</v>
      </c>
      <c r="D383" t="str">
        <f>RIGHT(B383, SEARCH("-",B383)-1)</f>
        <v>2023</v>
      </c>
      <c r="E383">
        <v>32</v>
      </c>
      <c r="F383">
        <v>31</v>
      </c>
      <c r="G383">
        <v>3</v>
      </c>
      <c r="H383">
        <v>1246</v>
      </c>
      <c r="I383" t="s">
        <v>64</v>
      </c>
      <c r="J383">
        <v>152</v>
      </c>
      <c r="K383" t="str">
        <f t="shared" si="11"/>
        <v>Not Out</v>
      </c>
      <c r="L383">
        <v>44.5</v>
      </c>
      <c r="M383">
        <v>1388</v>
      </c>
      <c r="N383">
        <v>89.76</v>
      </c>
      <c r="O383">
        <v>5</v>
      </c>
      <c r="P383">
        <v>3</v>
      </c>
      <c r="Q383">
        <v>2</v>
      </c>
    </row>
    <row r="384" spans="1:17" x14ac:dyDescent="0.35">
      <c r="A384" t="s">
        <v>710</v>
      </c>
      <c r="B384" t="s">
        <v>711</v>
      </c>
      <c r="C384" t="str">
        <f t="shared" si="10"/>
        <v>1985</v>
      </c>
      <c r="D384" t="str">
        <f>RIGHT(B384, SEARCH("-",B384)-1)</f>
        <v>1991</v>
      </c>
      <c r="E384">
        <v>87</v>
      </c>
      <c r="F384">
        <v>64</v>
      </c>
      <c r="G384">
        <v>15</v>
      </c>
      <c r="H384">
        <v>1242</v>
      </c>
      <c r="I384" t="s">
        <v>712</v>
      </c>
      <c r="J384">
        <v>74</v>
      </c>
      <c r="K384" t="str">
        <f t="shared" si="11"/>
        <v>Not Out</v>
      </c>
      <c r="L384">
        <v>25.34</v>
      </c>
      <c r="M384">
        <v>1534</v>
      </c>
      <c r="N384">
        <v>80.959999999999994</v>
      </c>
      <c r="O384">
        <v>0</v>
      </c>
      <c r="P384">
        <v>9</v>
      </c>
      <c r="Q384">
        <v>5</v>
      </c>
    </row>
    <row r="385" spans="1:17" x14ac:dyDescent="0.35">
      <c r="A385" t="s">
        <v>713</v>
      </c>
      <c r="B385" t="s">
        <v>714</v>
      </c>
      <c r="C385" t="str">
        <f t="shared" si="10"/>
        <v>2014</v>
      </c>
      <c r="D385" t="str">
        <f>RIGHT(B385, SEARCH("-",B385)-1)</f>
        <v>2016</v>
      </c>
      <c r="E385">
        <v>36</v>
      </c>
      <c r="F385">
        <v>35</v>
      </c>
      <c r="G385">
        <v>3</v>
      </c>
      <c r="H385">
        <v>1239</v>
      </c>
      <c r="I385">
        <v>132</v>
      </c>
      <c r="J385">
        <v>132</v>
      </c>
      <c r="K385" t="str">
        <f t="shared" si="11"/>
        <v>Out</v>
      </c>
      <c r="L385">
        <v>38.71</v>
      </c>
      <c r="M385">
        <v>1313</v>
      </c>
      <c r="N385">
        <v>94.36</v>
      </c>
      <c r="O385">
        <v>3</v>
      </c>
      <c r="P385">
        <v>7</v>
      </c>
      <c r="Q385">
        <v>5</v>
      </c>
    </row>
    <row r="386" spans="1:17" x14ac:dyDescent="0.35">
      <c r="A386" t="s">
        <v>715</v>
      </c>
      <c r="B386" t="s">
        <v>561</v>
      </c>
      <c r="C386" t="str">
        <f t="shared" si="10"/>
        <v>2021</v>
      </c>
      <c r="D386" t="str">
        <f>RIGHT(B386, SEARCH("-",B386)-1)</f>
        <v>2023</v>
      </c>
      <c r="E386">
        <v>35</v>
      </c>
      <c r="F386">
        <v>35</v>
      </c>
      <c r="G386">
        <v>1</v>
      </c>
      <c r="H386">
        <v>1238</v>
      </c>
      <c r="I386">
        <v>151</v>
      </c>
      <c r="J386">
        <v>151</v>
      </c>
      <c r="K386" t="str">
        <f t="shared" si="11"/>
        <v>Out</v>
      </c>
      <c r="L386">
        <v>36.409999999999997</v>
      </c>
      <c r="M386">
        <v>1407</v>
      </c>
      <c r="N386">
        <v>87.98</v>
      </c>
      <c r="O386">
        <v>5</v>
      </c>
      <c r="P386">
        <v>4</v>
      </c>
      <c r="Q386">
        <v>1</v>
      </c>
    </row>
    <row r="387" spans="1:17" x14ac:dyDescent="0.35">
      <c r="A387" t="s">
        <v>716</v>
      </c>
      <c r="B387" t="s">
        <v>22</v>
      </c>
      <c r="C387" t="str">
        <f t="shared" ref="C387:C450" si="12">LEFT(B387, SEARCH("-", B387,1)-1)</f>
        <v>1998</v>
      </c>
      <c r="D387" t="str">
        <f>RIGHT(B387, SEARCH("-",B387)-1)</f>
        <v>2015</v>
      </c>
      <c r="E387">
        <v>236</v>
      </c>
      <c r="F387">
        <v>128</v>
      </c>
      <c r="G387">
        <v>35</v>
      </c>
      <c r="H387">
        <v>1237</v>
      </c>
      <c r="I387">
        <v>49</v>
      </c>
      <c r="J387">
        <v>49</v>
      </c>
      <c r="K387" t="str">
        <f t="shared" ref="K387:K450" si="13">IF(ISNUMBER(SEARCH("~*",I387)),"Not Out", "Out")</f>
        <v>Out</v>
      </c>
      <c r="L387">
        <v>13.3</v>
      </c>
      <c r="M387">
        <v>1526</v>
      </c>
      <c r="N387">
        <v>81.06</v>
      </c>
      <c r="O387">
        <v>0</v>
      </c>
      <c r="P387">
        <v>0</v>
      </c>
      <c r="Q387">
        <v>17</v>
      </c>
    </row>
    <row r="388" spans="1:17" x14ac:dyDescent="0.35">
      <c r="A388" t="s">
        <v>717</v>
      </c>
      <c r="B388" t="s">
        <v>592</v>
      </c>
      <c r="C388" t="str">
        <f t="shared" si="12"/>
        <v>1994</v>
      </c>
      <c r="D388" t="str">
        <f>RIGHT(B388, SEARCH("-",B388)-1)</f>
        <v>1999</v>
      </c>
      <c r="E388">
        <v>54</v>
      </c>
      <c r="F388">
        <v>51</v>
      </c>
      <c r="G388">
        <v>5</v>
      </c>
      <c r="H388">
        <v>1237</v>
      </c>
      <c r="I388">
        <v>110</v>
      </c>
      <c r="J388">
        <v>110</v>
      </c>
      <c r="K388" t="str">
        <f t="shared" si="13"/>
        <v>Out</v>
      </c>
      <c r="L388">
        <v>26.89</v>
      </c>
      <c r="M388">
        <v>1643</v>
      </c>
      <c r="N388">
        <v>75.28</v>
      </c>
      <c r="O388">
        <v>1</v>
      </c>
      <c r="P388">
        <v>7</v>
      </c>
      <c r="Q388">
        <v>3</v>
      </c>
    </row>
    <row r="389" spans="1:17" x14ac:dyDescent="0.35">
      <c r="A389" t="s">
        <v>718</v>
      </c>
      <c r="B389" t="s">
        <v>719</v>
      </c>
      <c r="C389" t="str">
        <f t="shared" si="12"/>
        <v>2002</v>
      </c>
      <c r="D389" t="str">
        <f>RIGHT(B389, SEARCH("-",B389)-1)</f>
        <v>2011</v>
      </c>
      <c r="E389">
        <v>69</v>
      </c>
      <c r="F389">
        <v>66</v>
      </c>
      <c r="G389">
        <v>3</v>
      </c>
      <c r="H389">
        <v>1235</v>
      </c>
      <c r="I389">
        <v>115</v>
      </c>
      <c r="J389">
        <v>115</v>
      </c>
      <c r="K389" t="str">
        <f t="shared" si="13"/>
        <v>Out</v>
      </c>
      <c r="L389">
        <v>19.600000000000001</v>
      </c>
      <c r="M389">
        <v>1817</v>
      </c>
      <c r="N389">
        <v>67.959999999999994</v>
      </c>
      <c r="O389">
        <v>1</v>
      </c>
      <c r="P389">
        <v>5</v>
      </c>
      <c r="Q389">
        <v>5</v>
      </c>
    </row>
    <row r="390" spans="1:17" x14ac:dyDescent="0.35">
      <c r="A390" t="s">
        <v>720</v>
      </c>
      <c r="B390" t="s">
        <v>364</v>
      </c>
      <c r="C390" t="str">
        <f t="shared" si="12"/>
        <v>1999</v>
      </c>
      <c r="D390" t="str">
        <f>RIGHT(B390, SEARCH("-",B390)-1)</f>
        <v>2010</v>
      </c>
      <c r="E390">
        <v>38</v>
      </c>
      <c r="F390">
        <v>38</v>
      </c>
      <c r="G390">
        <v>3</v>
      </c>
      <c r="H390">
        <v>1231</v>
      </c>
      <c r="I390">
        <v>119</v>
      </c>
      <c r="J390">
        <v>119</v>
      </c>
      <c r="K390" t="str">
        <f t="shared" si="13"/>
        <v>Out</v>
      </c>
      <c r="L390">
        <v>35.17</v>
      </c>
      <c r="M390">
        <v>1847</v>
      </c>
      <c r="N390">
        <v>66.64</v>
      </c>
      <c r="O390">
        <v>2</v>
      </c>
      <c r="P390">
        <v>7</v>
      </c>
      <c r="Q390">
        <v>1</v>
      </c>
    </row>
    <row r="391" spans="1:17" x14ac:dyDescent="0.35">
      <c r="A391" t="s">
        <v>721</v>
      </c>
      <c r="B391" t="s">
        <v>421</v>
      </c>
      <c r="C391" t="str">
        <f t="shared" si="12"/>
        <v>2001</v>
      </c>
      <c r="D391" t="str">
        <f>RIGHT(B391, SEARCH("-",B391)-1)</f>
        <v>2007</v>
      </c>
      <c r="E391">
        <v>57</v>
      </c>
      <c r="F391">
        <v>51</v>
      </c>
      <c r="G391">
        <v>7</v>
      </c>
      <c r="H391">
        <v>1230</v>
      </c>
      <c r="I391" t="s">
        <v>722</v>
      </c>
      <c r="J391">
        <v>159</v>
      </c>
      <c r="K391" t="str">
        <f t="shared" si="13"/>
        <v>Not Out</v>
      </c>
      <c r="L391">
        <v>27.95</v>
      </c>
      <c r="M391">
        <v>1721</v>
      </c>
      <c r="N391">
        <v>71.47</v>
      </c>
      <c r="O391">
        <v>1</v>
      </c>
      <c r="P391">
        <v>4</v>
      </c>
      <c r="Q391">
        <v>4</v>
      </c>
    </row>
    <row r="392" spans="1:17" x14ac:dyDescent="0.35">
      <c r="A392" t="s">
        <v>723</v>
      </c>
      <c r="B392" t="s">
        <v>724</v>
      </c>
      <c r="C392" t="str">
        <f t="shared" si="12"/>
        <v>1971</v>
      </c>
      <c r="D392" t="str">
        <f>RIGHT(B392, SEARCH("-",B392)-1)</f>
        <v>1984</v>
      </c>
      <c r="E392">
        <v>92</v>
      </c>
      <c r="F392">
        <v>76</v>
      </c>
      <c r="G392">
        <v>15</v>
      </c>
      <c r="H392">
        <v>1225</v>
      </c>
      <c r="I392">
        <v>66</v>
      </c>
      <c r="J392">
        <v>66</v>
      </c>
      <c r="K392" t="str">
        <f t="shared" si="13"/>
        <v>Out</v>
      </c>
      <c r="L392">
        <v>20.079999999999998</v>
      </c>
      <c r="M392">
        <v>1489</v>
      </c>
      <c r="N392">
        <v>82.26</v>
      </c>
      <c r="O392">
        <v>0</v>
      </c>
      <c r="P392">
        <v>4</v>
      </c>
      <c r="Q392">
        <v>7</v>
      </c>
    </row>
    <row r="393" spans="1:17" x14ac:dyDescent="0.35">
      <c r="A393" t="s">
        <v>725</v>
      </c>
      <c r="B393" t="s">
        <v>116</v>
      </c>
      <c r="C393" t="str">
        <f t="shared" si="12"/>
        <v>1994</v>
      </c>
      <c r="D393" t="str">
        <f>RIGHT(B393, SEARCH("-",B393)-1)</f>
        <v>2004</v>
      </c>
      <c r="E393">
        <v>141</v>
      </c>
      <c r="F393">
        <v>87</v>
      </c>
      <c r="G393">
        <v>33</v>
      </c>
      <c r="H393">
        <v>1222</v>
      </c>
      <c r="I393" t="s">
        <v>726</v>
      </c>
      <c r="J393">
        <v>69</v>
      </c>
      <c r="K393" t="str">
        <f t="shared" si="13"/>
        <v>Not Out</v>
      </c>
      <c r="L393">
        <v>22.62</v>
      </c>
      <c r="M393">
        <v>1879</v>
      </c>
      <c r="N393">
        <v>65.03</v>
      </c>
      <c r="O393">
        <v>0</v>
      </c>
      <c r="P393">
        <v>4</v>
      </c>
      <c r="Q393">
        <v>2</v>
      </c>
    </row>
    <row r="394" spans="1:17" x14ac:dyDescent="0.35">
      <c r="A394" t="s">
        <v>727</v>
      </c>
      <c r="B394" t="s">
        <v>438</v>
      </c>
      <c r="C394" t="str">
        <f t="shared" si="12"/>
        <v>2019</v>
      </c>
      <c r="D394" t="str">
        <f>RIGHT(B394, SEARCH("-",B394)-1)</f>
        <v>2023</v>
      </c>
      <c r="E394">
        <v>46</v>
      </c>
      <c r="F394">
        <v>45</v>
      </c>
      <c r="G394">
        <v>1</v>
      </c>
      <c r="H394">
        <v>1220</v>
      </c>
      <c r="I394" t="s">
        <v>684</v>
      </c>
      <c r="J394">
        <v>118</v>
      </c>
      <c r="K394" t="str">
        <f t="shared" si="13"/>
        <v>Not Out</v>
      </c>
      <c r="L394">
        <v>27.72</v>
      </c>
      <c r="M394">
        <v>1639</v>
      </c>
      <c r="N394">
        <v>74.430000000000007</v>
      </c>
      <c r="O394">
        <v>3</v>
      </c>
      <c r="P394">
        <v>6</v>
      </c>
      <c r="Q394">
        <v>2</v>
      </c>
    </row>
    <row r="395" spans="1:17" x14ac:dyDescent="0.35">
      <c r="A395" t="s">
        <v>728</v>
      </c>
      <c r="B395" t="s">
        <v>416</v>
      </c>
      <c r="C395" t="str">
        <f t="shared" si="12"/>
        <v>2014</v>
      </c>
      <c r="D395" t="str">
        <f>RIGHT(B395, SEARCH("-",B395)-1)</f>
        <v>2019</v>
      </c>
      <c r="E395">
        <v>40</v>
      </c>
      <c r="F395">
        <v>40</v>
      </c>
      <c r="G395">
        <v>1</v>
      </c>
      <c r="H395">
        <v>1219</v>
      </c>
      <c r="I395">
        <v>106</v>
      </c>
      <c r="J395">
        <v>106</v>
      </c>
      <c r="K395" t="str">
        <f t="shared" si="13"/>
        <v>Out</v>
      </c>
      <c r="L395">
        <v>31.25</v>
      </c>
      <c r="M395">
        <v>1477</v>
      </c>
      <c r="N395">
        <v>82.53</v>
      </c>
      <c r="O395">
        <v>1</v>
      </c>
      <c r="P395">
        <v>11</v>
      </c>
      <c r="Q395">
        <v>2</v>
      </c>
    </row>
    <row r="396" spans="1:17" x14ac:dyDescent="0.35">
      <c r="A396" t="s">
        <v>729</v>
      </c>
      <c r="B396" t="s">
        <v>332</v>
      </c>
      <c r="C396" t="str">
        <f t="shared" si="12"/>
        <v>2009</v>
      </c>
      <c r="D396" t="str">
        <f>RIGHT(B396, SEARCH("-",B396)-1)</f>
        <v>2019</v>
      </c>
      <c r="E396">
        <v>51</v>
      </c>
      <c r="F396">
        <v>50</v>
      </c>
      <c r="G396">
        <v>1</v>
      </c>
      <c r="H396">
        <v>1216</v>
      </c>
      <c r="I396">
        <v>114</v>
      </c>
      <c r="J396">
        <v>114</v>
      </c>
      <c r="K396" t="str">
        <f t="shared" si="13"/>
        <v>Out</v>
      </c>
      <c r="L396">
        <v>24.81</v>
      </c>
      <c r="M396">
        <v>1923</v>
      </c>
      <c r="N396">
        <v>63.23</v>
      </c>
      <c r="O396">
        <v>1</v>
      </c>
      <c r="P396">
        <v>7</v>
      </c>
      <c r="Q396">
        <v>4</v>
      </c>
    </row>
    <row r="397" spans="1:17" x14ac:dyDescent="0.35">
      <c r="A397" t="s">
        <v>730</v>
      </c>
      <c r="B397" t="s">
        <v>286</v>
      </c>
      <c r="C397" t="str">
        <f t="shared" si="12"/>
        <v>1987</v>
      </c>
      <c r="D397" t="str">
        <f>RIGHT(B397, SEARCH("-",B397)-1)</f>
        <v>1999</v>
      </c>
      <c r="E397">
        <v>76</v>
      </c>
      <c r="F397">
        <v>64</v>
      </c>
      <c r="G397">
        <v>12</v>
      </c>
      <c r="H397">
        <v>1211</v>
      </c>
      <c r="I397">
        <v>89</v>
      </c>
      <c r="J397">
        <v>89</v>
      </c>
      <c r="K397" t="str">
        <f t="shared" si="13"/>
        <v>Out</v>
      </c>
      <c r="L397">
        <v>23.28</v>
      </c>
      <c r="M397">
        <v>1747</v>
      </c>
      <c r="N397">
        <v>69.31</v>
      </c>
      <c r="O397">
        <v>0</v>
      </c>
      <c r="P397">
        <v>10</v>
      </c>
      <c r="Q397">
        <v>6</v>
      </c>
    </row>
    <row r="398" spans="1:17" x14ac:dyDescent="0.35">
      <c r="A398" t="s">
        <v>731</v>
      </c>
      <c r="B398" t="s">
        <v>270</v>
      </c>
      <c r="C398" t="str">
        <f t="shared" si="12"/>
        <v>2011</v>
      </c>
      <c r="D398" t="str">
        <f>RIGHT(B398, SEARCH("-",B398)-1)</f>
        <v>2023</v>
      </c>
      <c r="E398">
        <v>79</v>
      </c>
      <c r="F398">
        <v>68</v>
      </c>
      <c r="G398">
        <v>8</v>
      </c>
      <c r="H398">
        <v>1207</v>
      </c>
      <c r="I398" t="s">
        <v>507</v>
      </c>
      <c r="J398">
        <v>82</v>
      </c>
      <c r="K398" t="str">
        <f t="shared" si="13"/>
        <v>Not Out</v>
      </c>
      <c r="L398">
        <v>20.11</v>
      </c>
      <c r="M398">
        <v>1625</v>
      </c>
      <c r="N398">
        <v>74.27</v>
      </c>
      <c r="O398">
        <v>0</v>
      </c>
      <c r="P398">
        <v>5</v>
      </c>
      <c r="Q398">
        <v>6</v>
      </c>
    </row>
    <row r="399" spans="1:17" x14ac:dyDescent="0.35">
      <c r="A399" t="s">
        <v>732</v>
      </c>
      <c r="B399" t="s">
        <v>733</v>
      </c>
      <c r="C399" t="str">
        <f t="shared" si="12"/>
        <v>2022</v>
      </c>
      <c r="D399" t="str">
        <f>RIGHT(B399, SEARCH("-",B399)-1)</f>
        <v>2023</v>
      </c>
      <c r="E399">
        <v>45</v>
      </c>
      <c r="F399">
        <v>45</v>
      </c>
      <c r="G399">
        <v>0</v>
      </c>
      <c r="H399">
        <v>1197</v>
      </c>
      <c r="I399">
        <v>119</v>
      </c>
      <c r="J399">
        <v>119</v>
      </c>
      <c r="K399" t="str">
        <f t="shared" si="13"/>
        <v>Out</v>
      </c>
      <c r="L399">
        <v>26.6</v>
      </c>
      <c r="M399">
        <v>1280</v>
      </c>
      <c r="N399">
        <v>93.51</v>
      </c>
      <c r="O399">
        <v>1</v>
      </c>
      <c r="P399">
        <v>6</v>
      </c>
      <c r="Q399">
        <v>6</v>
      </c>
    </row>
    <row r="400" spans="1:17" x14ac:dyDescent="0.35">
      <c r="A400" t="s">
        <v>734</v>
      </c>
      <c r="B400" t="s">
        <v>735</v>
      </c>
      <c r="C400" t="str">
        <f t="shared" si="12"/>
        <v>2007</v>
      </c>
      <c r="D400" t="str">
        <f>RIGHT(B400, SEARCH("-",B400)-1)</f>
        <v>2011</v>
      </c>
      <c r="E400">
        <v>54</v>
      </c>
      <c r="F400">
        <v>53</v>
      </c>
      <c r="G400">
        <v>1</v>
      </c>
      <c r="H400">
        <v>1196</v>
      </c>
      <c r="I400">
        <v>100</v>
      </c>
      <c r="J400">
        <v>100</v>
      </c>
      <c r="K400" t="str">
        <f t="shared" si="13"/>
        <v>Out</v>
      </c>
      <c r="L400">
        <v>23</v>
      </c>
      <c r="M400">
        <v>1753</v>
      </c>
      <c r="N400">
        <v>68.22</v>
      </c>
      <c r="O400">
        <v>1</v>
      </c>
      <c r="P400">
        <v>6</v>
      </c>
      <c r="Q400">
        <v>6</v>
      </c>
    </row>
    <row r="401" spans="1:17" x14ac:dyDescent="0.35">
      <c r="A401" t="s">
        <v>736</v>
      </c>
      <c r="B401" t="s">
        <v>438</v>
      </c>
      <c r="C401" t="str">
        <f t="shared" si="12"/>
        <v>2019</v>
      </c>
      <c r="D401" t="str">
        <f>RIGHT(B401, SEARCH("-",B401)-1)</f>
        <v>2023</v>
      </c>
      <c r="E401">
        <v>45</v>
      </c>
      <c r="F401">
        <v>45</v>
      </c>
      <c r="G401">
        <v>0</v>
      </c>
      <c r="H401">
        <v>1192</v>
      </c>
      <c r="I401">
        <v>114</v>
      </c>
      <c r="J401">
        <v>114</v>
      </c>
      <c r="K401" t="str">
        <f t="shared" si="13"/>
        <v>Out</v>
      </c>
      <c r="L401">
        <v>26.48</v>
      </c>
      <c r="M401">
        <v>1474</v>
      </c>
      <c r="N401">
        <v>80.86</v>
      </c>
      <c r="O401">
        <v>1</v>
      </c>
      <c r="P401">
        <v>7</v>
      </c>
      <c r="Q401">
        <v>6</v>
      </c>
    </row>
    <row r="402" spans="1:17" x14ac:dyDescent="0.35">
      <c r="A402" t="s">
        <v>737</v>
      </c>
      <c r="B402" t="s">
        <v>106</v>
      </c>
      <c r="C402" t="str">
        <f t="shared" si="12"/>
        <v>1995</v>
      </c>
      <c r="D402" t="str">
        <f>RIGHT(B402, SEARCH("-",B402)-1)</f>
        <v>2007</v>
      </c>
      <c r="E402">
        <v>125</v>
      </c>
      <c r="F402">
        <v>106</v>
      </c>
      <c r="G402">
        <v>17</v>
      </c>
      <c r="H402">
        <v>1191</v>
      </c>
      <c r="I402">
        <v>77</v>
      </c>
      <c r="J402">
        <v>77</v>
      </c>
      <c r="K402" t="str">
        <f t="shared" si="13"/>
        <v>Out</v>
      </c>
      <c r="L402">
        <v>13.38</v>
      </c>
      <c r="M402">
        <v>1663</v>
      </c>
      <c r="N402">
        <v>71.61</v>
      </c>
      <c r="O402">
        <v>0</v>
      </c>
      <c r="P402">
        <v>2</v>
      </c>
      <c r="Q402">
        <v>15</v>
      </c>
    </row>
    <row r="403" spans="1:17" x14ac:dyDescent="0.35">
      <c r="A403" t="s">
        <v>738</v>
      </c>
      <c r="B403" t="s">
        <v>350</v>
      </c>
      <c r="C403" t="str">
        <f t="shared" si="12"/>
        <v>2008</v>
      </c>
      <c r="D403" t="str">
        <f>RIGHT(B403, SEARCH("-",B403)-1)</f>
        <v>2022</v>
      </c>
      <c r="E403">
        <v>61</v>
      </c>
      <c r="F403">
        <v>57</v>
      </c>
      <c r="G403">
        <v>3</v>
      </c>
      <c r="H403">
        <v>1188</v>
      </c>
      <c r="I403">
        <v>102</v>
      </c>
      <c r="J403">
        <v>102</v>
      </c>
      <c r="K403" t="str">
        <f t="shared" si="13"/>
        <v>Out</v>
      </c>
      <c r="L403">
        <v>22</v>
      </c>
      <c r="M403">
        <v>1751</v>
      </c>
      <c r="N403">
        <v>67.84</v>
      </c>
      <c r="O403">
        <v>1</v>
      </c>
      <c r="P403">
        <v>4</v>
      </c>
      <c r="Q403">
        <v>3</v>
      </c>
    </row>
    <row r="404" spans="1:17" x14ac:dyDescent="0.35">
      <c r="A404" t="s">
        <v>739</v>
      </c>
      <c r="B404" t="s">
        <v>740</v>
      </c>
      <c r="C404" t="str">
        <f t="shared" si="12"/>
        <v>2000</v>
      </c>
      <c r="D404" t="str">
        <f>RIGHT(B404, SEARCH("-",B404)-1)</f>
        <v>2012</v>
      </c>
      <c r="E404">
        <v>221</v>
      </c>
      <c r="F404">
        <v>110</v>
      </c>
      <c r="G404">
        <v>44</v>
      </c>
      <c r="H404">
        <v>1176</v>
      </c>
      <c r="I404">
        <v>59</v>
      </c>
      <c r="J404">
        <v>59</v>
      </c>
      <c r="K404" t="str">
        <f t="shared" si="13"/>
        <v>Out</v>
      </c>
      <c r="L404">
        <v>17.809999999999999</v>
      </c>
      <c r="M404">
        <v>1407</v>
      </c>
      <c r="N404">
        <v>83.58</v>
      </c>
      <c r="O404">
        <v>0</v>
      </c>
      <c r="P404">
        <v>3</v>
      </c>
      <c r="Q404">
        <v>16</v>
      </c>
    </row>
    <row r="405" spans="1:17" x14ac:dyDescent="0.35">
      <c r="A405" t="s">
        <v>741</v>
      </c>
      <c r="B405" t="s">
        <v>742</v>
      </c>
      <c r="C405" t="str">
        <f t="shared" si="12"/>
        <v>2003</v>
      </c>
      <c r="D405" t="str">
        <f>RIGHT(B405, SEARCH("-",B405)-1)</f>
        <v>2006</v>
      </c>
      <c r="E405">
        <v>45</v>
      </c>
      <c r="F405">
        <v>39</v>
      </c>
      <c r="G405">
        <v>6</v>
      </c>
      <c r="H405">
        <v>1174</v>
      </c>
      <c r="I405">
        <v>81</v>
      </c>
      <c r="J405">
        <v>81</v>
      </c>
      <c r="K405" t="str">
        <f t="shared" si="13"/>
        <v>Out</v>
      </c>
      <c r="L405">
        <v>35.57</v>
      </c>
      <c r="M405">
        <v>1725</v>
      </c>
      <c r="N405">
        <v>68.05</v>
      </c>
      <c r="O405">
        <v>0</v>
      </c>
      <c r="P405">
        <v>7</v>
      </c>
      <c r="Q405">
        <v>0</v>
      </c>
    </row>
    <row r="406" spans="1:17" x14ac:dyDescent="0.35">
      <c r="A406" t="s">
        <v>743</v>
      </c>
      <c r="B406" t="s">
        <v>744</v>
      </c>
      <c r="C406" t="str">
        <f t="shared" si="12"/>
        <v>2009</v>
      </c>
      <c r="D406" t="str">
        <f>RIGHT(B406, SEARCH("-",B406)-1)</f>
        <v>2016</v>
      </c>
      <c r="E406">
        <v>49</v>
      </c>
      <c r="F406">
        <v>48</v>
      </c>
      <c r="G406">
        <v>6</v>
      </c>
      <c r="H406">
        <v>1139</v>
      </c>
      <c r="I406">
        <v>129</v>
      </c>
      <c r="J406">
        <v>129</v>
      </c>
      <c r="K406" t="str">
        <f t="shared" si="13"/>
        <v>Out</v>
      </c>
      <c r="L406">
        <v>27.11</v>
      </c>
      <c r="M406">
        <v>1512</v>
      </c>
      <c r="N406">
        <v>75.33</v>
      </c>
      <c r="O406">
        <v>2</v>
      </c>
      <c r="P406">
        <v>4</v>
      </c>
      <c r="Q406">
        <v>4</v>
      </c>
    </row>
    <row r="407" spans="1:17" x14ac:dyDescent="0.35">
      <c r="A407" t="s">
        <v>745</v>
      </c>
      <c r="B407" t="s">
        <v>540</v>
      </c>
      <c r="C407" t="str">
        <f t="shared" si="12"/>
        <v>2018</v>
      </c>
      <c r="D407" t="str">
        <f>RIGHT(B407, SEARCH("-",B407)-1)</f>
        <v>2023</v>
      </c>
      <c r="E407">
        <v>39</v>
      </c>
      <c r="F407">
        <v>38</v>
      </c>
      <c r="G407">
        <v>1</v>
      </c>
      <c r="H407">
        <v>1130</v>
      </c>
      <c r="I407">
        <v>117</v>
      </c>
      <c r="J407">
        <v>117</v>
      </c>
      <c r="K407" t="str">
        <f t="shared" si="13"/>
        <v>Out</v>
      </c>
      <c r="L407">
        <v>30.54</v>
      </c>
      <c r="M407">
        <v>1437</v>
      </c>
      <c r="N407">
        <v>78.63</v>
      </c>
      <c r="O407">
        <v>2</v>
      </c>
      <c r="P407">
        <v>7</v>
      </c>
      <c r="Q407">
        <v>5</v>
      </c>
    </row>
    <row r="408" spans="1:17" x14ac:dyDescent="0.35">
      <c r="A408" t="s">
        <v>746</v>
      </c>
      <c r="B408" t="s">
        <v>426</v>
      </c>
      <c r="C408" t="str">
        <f t="shared" si="12"/>
        <v>2014</v>
      </c>
      <c r="D408" t="str">
        <f>RIGHT(B408, SEARCH("-",B408)-1)</f>
        <v>2023</v>
      </c>
      <c r="E408">
        <v>49</v>
      </c>
      <c r="F408">
        <v>49</v>
      </c>
      <c r="G408">
        <v>1</v>
      </c>
      <c r="H408">
        <v>1128</v>
      </c>
      <c r="I408">
        <v>109</v>
      </c>
      <c r="J408">
        <v>109</v>
      </c>
      <c r="K408" t="str">
        <f t="shared" si="13"/>
        <v>Out</v>
      </c>
      <c r="L408">
        <v>23.5</v>
      </c>
      <c r="M408">
        <v>1674</v>
      </c>
      <c r="N408">
        <v>67.38</v>
      </c>
      <c r="O408">
        <v>1</v>
      </c>
      <c r="P408">
        <v>7</v>
      </c>
      <c r="Q408">
        <v>1</v>
      </c>
    </row>
    <row r="409" spans="1:17" x14ac:dyDescent="0.35">
      <c r="A409" t="s">
        <v>747</v>
      </c>
      <c r="B409" t="s">
        <v>748</v>
      </c>
      <c r="C409" t="str">
        <f t="shared" si="12"/>
        <v>2006</v>
      </c>
      <c r="D409" t="str">
        <f>RIGHT(B409, SEARCH("-",B409)-1)</f>
        <v>2013</v>
      </c>
      <c r="E409">
        <v>42</v>
      </c>
      <c r="F409">
        <v>40</v>
      </c>
      <c r="G409">
        <v>7</v>
      </c>
      <c r="H409">
        <v>1128</v>
      </c>
      <c r="I409">
        <v>72</v>
      </c>
      <c r="J409">
        <v>72</v>
      </c>
      <c r="K409" t="str">
        <f t="shared" si="13"/>
        <v>Out</v>
      </c>
      <c r="L409">
        <v>34.18</v>
      </c>
      <c r="M409">
        <v>1534</v>
      </c>
      <c r="N409">
        <v>73.53</v>
      </c>
      <c r="O409">
        <v>0</v>
      </c>
      <c r="P409">
        <v>8</v>
      </c>
      <c r="Q409">
        <v>4</v>
      </c>
    </row>
    <row r="410" spans="1:17" x14ac:dyDescent="0.35">
      <c r="A410" t="s">
        <v>749</v>
      </c>
      <c r="B410" t="s">
        <v>438</v>
      </c>
      <c r="C410" t="str">
        <f t="shared" si="12"/>
        <v>2019</v>
      </c>
      <c r="D410" t="str">
        <f>RIGHT(B410, SEARCH("-",B410)-1)</f>
        <v>2023</v>
      </c>
      <c r="E410">
        <v>42</v>
      </c>
      <c r="F410">
        <v>41</v>
      </c>
      <c r="G410">
        <v>4</v>
      </c>
      <c r="H410">
        <v>1127</v>
      </c>
      <c r="I410">
        <v>109</v>
      </c>
      <c r="J410">
        <v>109</v>
      </c>
      <c r="K410" t="str">
        <f t="shared" si="13"/>
        <v>Out</v>
      </c>
      <c r="L410">
        <v>30.45</v>
      </c>
      <c r="M410">
        <v>1611</v>
      </c>
      <c r="N410">
        <v>69.95</v>
      </c>
      <c r="O410">
        <v>2</v>
      </c>
      <c r="P410">
        <v>6</v>
      </c>
      <c r="Q410">
        <v>2</v>
      </c>
    </row>
    <row r="411" spans="1:17" x14ac:dyDescent="0.35">
      <c r="A411" t="s">
        <v>750</v>
      </c>
      <c r="B411" t="s">
        <v>660</v>
      </c>
      <c r="C411" t="str">
        <f t="shared" si="12"/>
        <v>2010</v>
      </c>
      <c r="D411" t="str">
        <f>RIGHT(B411, SEARCH("-",B411)-1)</f>
        <v>2017</v>
      </c>
      <c r="E411">
        <v>44</v>
      </c>
      <c r="F411">
        <v>42</v>
      </c>
      <c r="G411">
        <v>6</v>
      </c>
      <c r="H411">
        <v>1115</v>
      </c>
      <c r="I411" t="s">
        <v>142</v>
      </c>
      <c r="J411">
        <v>139</v>
      </c>
      <c r="K411" t="str">
        <f t="shared" si="13"/>
        <v>Not Out</v>
      </c>
      <c r="L411">
        <v>30.97</v>
      </c>
      <c r="M411">
        <v>1615</v>
      </c>
      <c r="N411">
        <v>69.040000000000006</v>
      </c>
      <c r="O411">
        <v>2</v>
      </c>
      <c r="P411">
        <v>6</v>
      </c>
      <c r="Q411">
        <v>2</v>
      </c>
    </row>
    <row r="412" spans="1:17" x14ac:dyDescent="0.35">
      <c r="A412" t="s">
        <v>751</v>
      </c>
      <c r="B412" t="s">
        <v>752</v>
      </c>
      <c r="C412" t="str">
        <f t="shared" si="12"/>
        <v>2004</v>
      </c>
      <c r="D412" t="str">
        <f>RIGHT(B412, SEARCH("-",B412)-1)</f>
        <v>2016</v>
      </c>
      <c r="E412">
        <v>109</v>
      </c>
      <c r="F412">
        <v>75</v>
      </c>
      <c r="G412">
        <v>18</v>
      </c>
      <c r="H412">
        <v>1113</v>
      </c>
      <c r="I412" t="s">
        <v>726</v>
      </c>
      <c r="J412">
        <v>69</v>
      </c>
      <c r="K412" t="str">
        <f t="shared" si="13"/>
        <v>Not Out</v>
      </c>
      <c r="L412">
        <v>19.52</v>
      </c>
      <c r="M412">
        <v>1294</v>
      </c>
      <c r="N412">
        <v>86.01</v>
      </c>
      <c r="O412">
        <v>0</v>
      </c>
      <c r="P412">
        <v>2</v>
      </c>
      <c r="Q412">
        <v>3</v>
      </c>
    </row>
    <row r="413" spans="1:17" x14ac:dyDescent="0.35">
      <c r="A413" t="s">
        <v>753</v>
      </c>
      <c r="B413" t="s">
        <v>754</v>
      </c>
      <c r="C413" t="str">
        <f t="shared" si="12"/>
        <v>2013</v>
      </c>
      <c r="D413" t="str">
        <f>RIGHT(B413, SEARCH("-",B413)-1)</f>
        <v>2017</v>
      </c>
      <c r="E413">
        <v>49</v>
      </c>
      <c r="F413">
        <v>45</v>
      </c>
      <c r="G413">
        <v>5</v>
      </c>
      <c r="H413">
        <v>1109</v>
      </c>
      <c r="I413" t="s">
        <v>96</v>
      </c>
      <c r="J413">
        <v>131</v>
      </c>
      <c r="K413" t="str">
        <f t="shared" si="13"/>
        <v>Not Out</v>
      </c>
      <c r="L413">
        <v>27.72</v>
      </c>
      <c r="M413">
        <v>1020</v>
      </c>
      <c r="N413">
        <v>108.72</v>
      </c>
      <c r="O413">
        <v>1</v>
      </c>
      <c r="P413">
        <v>4</v>
      </c>
      <c r="Q413">
        <v>4</v>
      </c>
    </row>
    <row r="414" spans="1:17" x14ac:dyDescent="0.35">
      <c r="A414" t="s">
        <v>755</v>
      </c>
      <c r="B414" t="s">
        <v>756</v>
      </c>
      <c r="C414" t="str">
        <f t="shared" si="12"/>
        <v>1996</v>
      </c>
      <c r="D414" t="str">
        <f>RIGHT(B414, SEARCH("-",B414)-1)</f>
        <v>2006</v>
      </c>
      <c r="E414">
        <v>63</v>
      </c>
      <c r="F414">
        <v>56</v>
      </c>
      <c r="G414">
        <v>9</v>
      </c>
      <c r="H414">
        <v>1109</v>
      </c>
      <c r="I414" t="s">
        <v>757</v>
      </c>
      <c r="J414">
        <v>78</v>
      </c>
      <c r="K414" t="str">
        <f t="shared" si="13"/>
        <v>Not Out</v>
      </c>
      <c r="L414">
        <v>23.59</v>
      </c>
      <c r="M414">
        <v>1906</v>
      </c>
      <c r="N414">
        <v>58.18</v>
      </c>
      <c r="O414">
        <v>0</v>
      </c>
      <c r="P414">
        <v>5</v>
      </c>
      <c r="Q414">
        <v>5</v>
      </c>
    </row>
    <row r="415" spans="1:17" x14ac:dyDescent="0.35">
      <c r="A415" t="s">
        <v>758</v>
      </c>
      <c r="B415" t="s">
        <v>328</v>
      </c>
      <c r="C415" t="str">
        <f t="shared" si="12"/>
        <v>2006</v>
      </c>
      <c r="D415" t="str">
        <f>RIGHT(B415, SEARCH("-",B415)-1)</f>
        <v>2014</v>
      </c>
      <c r="E415">
        <v>41</v>
      </c>
      <c r="F415">
        <v>40</v>
      </c>
      <c r="G415">
        <v>3</v>
      </c>
      <c r="H415">
        <v>1102</v>
      </c>
      <c r="I415">
        <v>98</v>
      </c>
      <c r="J415">
        <v>98</v>
      </c>
      <c r="K415" t="str">
        <f t="shared" si="13"/>
        <v>Out</v>
      </c>
      <c r="L415">
        <v>29.78</v>
      </c>
      <c r="M415">
        <v>1615</v>
      </c>
      <c r="N415">
        <v>68.23</v>
      </c>
      <c r="O415">
        <v>0</v>
      </c>
      <c r="P415">
        <v>10</v>
      </c>
      <c r="Q415">
        <v>2</v>
      </c>
    </row>
    <row r="416" spans="1:17" x14ac:dyDescent="0.35">
      <c r="A416" t="s">
        <v>759</v>
      </c>
      <c r="B416" t="s">
        <v>249</v>
      </c>
      <c r="C416" t="str">
        <f t="shared" si="12"/>
        <v>2000</v>
      </c>
      <c r="D416" t="str">
        <f>RIGHT(B416, SEARCH("-",B416)-1)</f>
        <v>2006</v>
      </c>
      <c r="E416">
        <v>51</v>
      </c>
      <c r="F416">
        <v>46</v>
      </c>
      <c r="G416">
        <v>5</v>
      </c>
      <c r="H416">
        <v>1097</v>
      </c>
      <c r="I416">
        <v>106</v>
      </c>
      <c r="J416">
        <v>106</v>
      </c>
      <c r="K416" t="str">
        <f t="shared" si="13"/>
        <v>Out</v>
      </c>
      <c r="L416">
        <v>26.75</v>
      </c>
      <c r="M416">
        <v>1504</v>
      </c>
      <c r="N416">
        <v>72.930000000000007</v>
      </c>
      <c r="O416">
        <v>2</v>
      </c>
      <c r="P416">
        <v>5</v>
      </c>
      <c r="Q416">
        <v>2</v>
      </c>
    </row>
    <row r="417" spans="1:17" x14ac:dyDescent="0.35">
      <c r="A417" t="s">
        <v>760</v>
      </c>
      <c r="B417" t="s">
        <v>31</v>
      </c>
      <c r="C417" t="str">
        <f t="shared" si="12"/>
        <v>1996</v>
      </c>
      <c r="D417" t="str">
        <f>RIGHT(B417, SEARCH("-",B417)-1)</f>
        <v>2011</v>
      </c>
      <c r="E417">
        <v>57</v>
      </c>
      <c r="F417">
        <v>56</v>
      </c>
      <c r="G417">
        <v>10</v>
      </c>
      <c r="H417">
        <v>1097</v>
      </c>
      <c r="I417" t="s">
        <v>761</v>
      </c>
      <c r="J417">
        <v>77</v>
      </c>
      <c r="K417" t="str">
        <f t="shared" si="13"/>
        <v>Not Out</v>
      </c>
      <c r="L417">
        <v>23.84</v>
      </c>
      <c r="M417">
        <v>1873</v>
      </c>
      <c r="N417">
        <v>58.56</v>
      </c>
      <c r="O417">
        <v>0</v>
      </c>
      <c r="P417">
        <v>8</v>
      </c>
      <c r="Q417">
        <v>7</v>
      </c>
    </row>
    <row r="418" spans="1:17" x14ac:dyDescent="0.35">
      <c r="A418" t="s">
        <v>762</v>
      </c>
      <c r="B418" t="s">
        <v>442</v>
      </c>
      <c r="C418" t="str">
        <f t="shared" si="12"/>
        <v>1994</v>
      </c>
      <c r="D418" t="str">
        <f>RIGHT(B418, SEARCH("-",B418)-1)</f>
        <v>2001</v>
      </c>
      <c r="E418">
        <v>95</v>
      </c>
      <c r="F418">
        <v>73</v>
      </c>
      <c r="G418">
        <v>24</v>
      </c>
      <c r="H418">
        <v>1090</v>
      </c>
      <c r="I418">
        <v>47</v>
      </c>
      <c r="J418">
        <v>47</v>
      </c>
      <c r="K418" t="str">
        <f t="shared" si="13"/>
        <v>Out</v>
      </c>
      <c r="L418">
        <v>22.24</v>
      </c>
      <c r="M418">
        <v>1651</v>
      </c>
      <c r="N418">
        <v>66.02</v>
      </c>
      <c r="O418">
        <v>0</v>
      </c>
      <c r="P418">
        <v>0</v>
      </c>
      <c r="Q418">
        <v>5</v>
      </c>
    </row>
    <row r="419" spans="1:17" x14ac:dyDescent="0.35">
      <c r="A419" t="s">
        <v>763</v>
      </c>
      <c r="B419" t="s">
        <v>221</v>
      </c>
      <c r="C419" t="str">
        <f t="shared" si="12"/>
        <v>2016</v>
      </c>
      <c r="D419" t="str">
        <f>RIGHT(B419, SEARCH("-",B419)-1)</f>
        <v>2023</v>
      </c>
      <c r="E419">
        <v>57</v>
      </c>
      <c r="F419">
        <v>57</v>
      </c>
      <c r="G419">
        <v>3</v>
      </c>
      <c r="H419">
        <v>1089</v>
      </c>
      <c r="I419" t="s">
        <v>764</v>
      </c>
      <c r="J419">
        <v>81</v>
      </c>
      <c r="K419" t="str">
        <f t="shared" si="13"/>
        <v>Not Out</v>
      </c>
      <c r="L419">
        <v>20.16</v>
      </c>
      <c r="M419">
        <v>1763</v>
      </c>
      <c r="N419">
        <v>61.76</v>
      </c>
      <c r="O419">
        <v>0</v>
      </c>
      <c r="P419">
        <v>5</v>
      </c>
      <c r="Q419">
        <v>6</v>
      </c>
    </row>
    <row r="420" spans="1:17" x14ac:dyDescent="0.35">
      <c r="A420" t="s">
        <v>765</v>
      </c>
      <c r="B420" t="s">
        <v>766</v>
      </c>
      <c r="C420" t="str">
        <f t="shared" si="12"/>
        <v>1971</v>
      </c>
      <c r="D420" t="str">
        <f>RIGHT(B420, SEARCH("-",B420)-1)</f>
        <v>1981</v>
      </c>
      <c r="E420">
        <v>36</v>
      </c>
      <c r="F420">
        <v>34</v>
      </c>
      <c r="G420">
        <v>4</v>
      </c>
      <c r="H420">
        <v>1082</v>
      </c>
      <c r="I420">
        <v>105</v>
      </c>
      <c r="J420">
        <v>105</v>
      </c>
      <c r="K420" t="str">
        <f t="shared" si="13"/>
        <v>Out</v>
      </c>
      <c r="L420">
        <v>36.06</v>
      </c>
      <c r="M420">
        <v>2020</v>
      </c>
      <c r="N420">
        <v>53.56</v>
      </c>
      <c r="O420">
        <v>1</v>
      </c>
      <c r="P420">
        <v>9</v>
      </c>
      <c r="Q420">
        <v>1</v>
      </c>
    </row>
    <row r="421" spans="1:17" x14ac:dyDescent="0.35">
      <c r="A421" t="s">
        <v>767</v>
      </c>
      <c r="B421" t="s">
        <v>768</v>
      </c>
      <c r="C421" t="str">
        <f t="shared" si="12"/>
        <v>2013</v>
      </c>
      <c r="D421" t="str">
        <f>RIGHT(B421, SEARCH("-",B421)-1)</f>
        <v>2018</v>
      </c>
      <c r="E421">
        <v>59</v>
      </c>
      <c r="F421">
        <v>49</v>
      </c>
      <c r="G421">
        <v>14</v>
      </c>
      <c r="H421">
        <v>1074</v>
      </c>
      <c r="I421">
        <v>70</v>
      </c>
      <c r="J421">
        <v>70</v>
      </c>
      <c r="K421" t="str">
        <f t="shared" si="13"/>
        <v>Out</v>
      </c>
      <c r="L421">
        <v>30.68</v>
      </c>
      <c r="M421">
        <v>1097</v>
      </c>
      <c r="N421">
        <v>97.9</v>
      </c>
      <c r="O421">
        <v>0</v>
      </c>
      <c r="P421">
        <v>6</v>
      </c>
      <c r="Q421">
        <v>4</v>
      </c>
    </row>
    <row r="422" spans="1:17" x14ac:dyDescent="0.35">
      <c r="A422" t="s">
        <v>769</v>
      </c>
      <c r="B422" t="s">
        <v>770</v>
      </c>
      <c r="C422" t="str">
        <f t="shared" si="12"/>
        <v>2009</v>
      </c>
      <c r="D422" t="str">
        <f>RIGHT(B422, SEARCH("-",B422)-1)</f>
        <v>2015</v>
      </c>
      <c r="E422">
        <v>84</v>
      </c>
      <c r="F422">
        <v>62</v>
      </c>
      <c r="G422">
        <v>11</v>
      </c>
      <c r="H422">
        <v>1070</v>
      </c>
      <c r="I422">
        <v>65</v>
      </c>
      <c r="J422">
        <v>65</v>
      </c>
      <c r="K422" t="str">
        <f t="shared" si="13"/>
        <v>Out</v>
      </c>
      <c r="L422">
        <v>20.98</v>
      </c>
      <c r="M422">
        <v>1220</v>
      </c>
      <c r="N422">
        <v>87.7</v>
      </c>
      <c r="O422">
        <v>0</v>
      </c>
      <c r="P422">
        <v>4</v>
      </c>
      <c r="Q422">
        <v>3</v>
      </c>
    </row>
    <row r="423" spans="1:17" x14ac:dyDescent="0.35">
      <c r="A423" t="s">
        <v>771</v>
      </c>
      <c r="B423" t="s">
        <v>772</v>
      </c>
      <c r="C423" t="str">
        <f t="shared" si="12"/>
        <v>1986</v>
      </c>
      <c r="D423" t="str">
        <f>RIGHT(B423, SEARCH("-",B423)-1)</f>
        <v>1996</v>
      </c>
      <c r="E423">
        <v>66</v>
      </c>
      <c r="F423">
        <v>55</v>
      </c>
      <c r="G423">
        <v>14</v>
      </c>
      <c r="H423">
        <v>1068</v>
      </c>
      <c r="I423" t="s">
        <v>166</v>
      </c>
      <c r="J423">
        <v>113</v>
      </c>
      <c r="K423" t="str">
        <f t="shared" si="13"/>
        <v>Not Out</v>
      </c>
      <c r="L423">
        <v>26.04</v>
      </c>
      <c r="M423">
        <v>1671</v>
      </c>
      <c r="N423">
        <v>63.91</v>
      </c>
      <c r="O423">
        <v>1</v>
      </c>
      <c r="P423">
        <v>6</v>
      </c>
      <c r="Q423">
        <v>8</v>
      </c>
    </row>
    <row r="424" spans="1:17" x14ac:dyDescent="0.35">
      <c r="A424" t="s">
        <v>773</v>
      </c>
      <c r="B424" t="s">
        <v>774</v>
      </c>
      <c r="C424" t="str">
        <f t="shared" si="12"/>
        <v>1976</v>
      </c>
      <c r="D424" t="str">
        <f>RIGHT(B424, SEARCH("-",B424)-1)</f>
        <v>1985</v>
      </c>
      <c r="E424">
        <v>49</v>
      </c>
      <c r="F424">
        <v>45</v>
      </c>
      <c r="G424">
        <v>5</v>
      </c>
      <c r="H424">
        <v>1067</v>
      </c>
      <c r="I424">
        <v>88</v>
      </c>
      <c r="J424">
        <v>88</v>
      </c>
      <c r="K424" t="str">
        <f t="shared" si="13"/>
        <v>Out</v>
      </c>
      <c r="L424">
        <v>26.67</v>
      </c>
      <c r="M424">
        <v>1702</v>
      </c>
      <c r="N424">
        <v>62.69</v>
      </c>
      <c r="O424">
        <v>0</v>
      </c>
      <c r="P424">
        <v>5</v>
      </c>
      <c r="Q424">
        <v>4</v>
      </c>
    </row>
    <row r="425" spans="1:17" x14ac:dyDescent="0.35">
      <c r="A425" t="s">
        <v>775</v>
      </c>
      <c r="B425" t="s">
        <v>199</v>
      </c>
      <c r="C425" t="str">
        <f t="shared" si="12"/>
        <v>2003</v>
      </c>
      <c r="D425" t="str">
        <f>RIGHT(B425, SEARCH("-",B425)-1)</f>
        <v>2013</v>
      </c>
      <c r="E425">
        <v>47</v>
      </c>
      <c r="F425">
        <v>45</v>
      </c>
      <c r="G425">
        <v>2</v>
      </c>
      <c r="H425">
        <v>1059</v>
      </c>
      <c r="I425">
        <v>107</v>
      </c>
      <c r="J425">
        <v>107</v>
      </c>
      <c r="K425" t="str">
        <f t="shared" si="13"/>
        <v>Out</v>
      </c>
      <c r="L425">
        <v>24.62</v>
      </c>
      <c r="M425">
        <v>1506</v>
      </c>
      <c r="N425">
        <v>70.31</v>
      </c>
      <c r="O425">
        <v>1</v>
      </c>
      <c r="P425">
        <v>5</v>
      </c>
      <c r="Q425">
        <v>4</v>
      </c>
    </row>
    <row r="426" spans="1:17" x14ac:dyDescent="0.35">
      <c r="A426" t="s">
        <v>776</v>
      </c>
      <c r="B426" t="s">
        <v>234</v>
      </c>
      <c r="C426" t="str">
        <f t="shared" si="12"/>
        <v>1999</v>
      </c>
      <c r="D426" t="str">
        <f>RIGHT(B426, SEARCH("-",B426)-1)</f>
        <v>2011</v>
      </c>
      <c r="E426">
        <v>86</v>
      </c>
      <c r="F426">
        <v>72</v>
      </c>
      <c r="G426">
        <v>11</v>
      </c>
      <c r="H426">
        <v>1055</v>
      </c>
      <c r="I426">
        <v>74</v>
      </c>
      <c r="J426">
        <v>74</v>
      </c>
      <c r="K426" t="str">
        <f t="shared" si="13"/>
        <v>Out</v>
      </c>
      <c r="L426">
        <v>17.29</v>
      </c>
      <c r="M426">
        <v>1685</v>
      </c>
      <c r="N426">
        <v>62.61</v>
      </c>
      <c r="O426">
        <v>0</v>
      </c>
      <c r="P426">
        <v>3</v>
      </c>
      <c r="Q426">
        <v>8</v>
      </c>
    </row>
    <row r="427" spans="1:17" x14ac:dyDescent="0.35">
      <c r="A427" t="s">
        <v>777</v>
      </c>
      <c r="B427" t="s">
        <v>778</v>
      </c>
      <c r="C427" t="str">
        <f t="shared" si="12"/>
        <v>1980</v>
      </c>
      <c r="D427" t="str">
        <f>RIGHT(B427, SEARCH("-",B427)-1)</f>
        <v>1992</v>
      </c>
      <c r="E427">
        <v>98</v>
      </c>
      <c r="F427">
        <v>77</v>
      </c>
      <c r="G427">
        <v>16</v>
      </c>
      <c r="H427">
        <v>1055</v>
      </c>
      <c r="I427" t="s">
        <v>779</v>
      </c>
      <c r="J427">
        <v>62</v>
      </c>
      <c r="K427" t="str">
        <f t="shared" si="13"/>
        <v>Not Out</v>
      </c>
      <c r="L427">
        <v>17.29</v>
      </c>
      <c r="M427">
        <v>1061</v>
      </c>
      <c r="N427">
        <v>99.43</v>
      </c>
      <c r="O427">
        <v>0</v>
      </c>
      <c r="P427">
        <v>3</v>
      </c>
      <c r="Q427">
        <v>7</v>
      </c>
    </row>
    <row r="428" spans="1:17" x14ac:dyDescent="0.35">
      <c r="A428" t="s">
        <v>780</v>
      </c>
      <c r="B428" t="s">
        <v>781</v>
      </c>
      <c r="C428" t="str">
        <f t="shared" si="12"/>
        <v>2010</v>
      </c>
      <c r="D428" t="str">
        <f>RIGHT(B428, SEARCH("-",B428)-1)</f>
        <v>2013</v>
      </c>
      <c r="E428">
        <v>46</v>
      </c>
      <c r="F428">
        <v>40</v>
      </c>
      <c r="G428">
        <v>5</v>
      </c>
      <c r="H428">
        <v>1054</v>
      </c>
      <c r="I428">
        <v>107</v>
      </c>
      <c r="J428">
        <v>107</v>
      </c>
      <c r="K428" t="str">
        <f t="shared" si="13"/>
        <v>Out</v>
      </c>
      <c r="L428">
        <v>30.11</v>
      </c>
      <c r="M428">
        <v>1172</v>
      </c>
      <c r="N428">
        <v>89.93</v>
      </c>
      <c r="O428">
        <v>1</v>
      </c>
      <c r="P428">
        <v>5</v>
      </c>
      <c r="Q428">
        <v>4</v>
      </c>
    </row>
    <row r="429" spans="1:17" x14ac:dyDescent="0.35">
      <c r="A429" t="s">
        <v>782</v>
      </c>
      <c r="B429" t="s">
        <v>733</v>
      </c>
      <c r="C429" t="str">
        <f t="shared" si="12"/>
        <v>2022</v>
      </c>
      <c r="D429" t="str">
        <f>RIGHT(B429, SEARCH("-",B429)-1)</f>
        <v>2023</v>
      </c>
      <c r="E429">
        <v>30</v>
      </c>
      <c r="F429">
        <v>29</v>
      </c>
      <c r="G429">
        <v>4</v>
      </c>
      <c r="H429">
        <v>1049</v>
      </c>
      <c r="I429" t="s">
        <v>783</v>
      </c>
      <c r="J429">
        <v>151</v>
      </c>
      <c r="K429" t="str">
        <f t="shared" si="13"/>
        <v>Not Out</v>
      </c>
      <c r="L429">
        <v>41.96</v>
      </c>
      <c r="M429">
        <v>1230</v>
      </c>
      <c r="N429">
        <v>85.28</v>
      </c>
      <c r="O429">
        <v>3</v>
      </c>
      <c r="P429">
        <v>5</v>
      </c>
      <c r="Q429">
        <v>2</v>
      </c>
    </row>
    <row r="430" spans="1:17" x14ac:dyDescent="0.35">
      <c r="A430" t="s">
        <v>784</v>
      </c>
      <c r="B430" t="s">
        <v>785</v>
      </c>
      <c r="C430" t="str">
        <f t="shared" si="12"/>
        <v>2010</v>
      </c>
      <c r="D430" t="str">
        <f>RIGHT(B430, SEARCH("-",B430)-1)</f>
        <v>2021</v>
      </c>
      <c r="E430">
        <v>47</v>
      </c>
      <c r="F430">
        <v>44</v>
      </c>
      <c r="G430">
        <v>0</v>
      </c>
      <c r="H430">
        <v>1049</v>
      </c>
      <c r="I430">
        <v>81</v>
      </c>
      <c r="J430">
        <v>81</v>
      </c>
      <c r="K430" t="str">
        <f t="shared" si="13"/>
        <v>Out</v>
      </c>
      <c r="L430">
        <v>23.84</v>
      </c>
      <c r="M430">
        <v>1380</v>
      </c>
      <c r="N430">
        <v>76.010000000000005</v>
      </c>
      <c r="O430">
        <v>0</v>
      </c>
      <c r="P430">
        <v>7</v>
      </c>
      <c r="Q430">
        <v>2</v>
      </c>
    </row>
    <row r="431" spans="1:17" x14ac:dyDescent="0.35">
      <c r="A431" t="s">
        <v>786</v>
      </c>
      <c r="B431" t="s">
        <v>340</v>
      </c>
      <c r="C431" t="str">
        <f t="shared" si="12"/>
        <v>2001</v>
      </c>
      <c r="D431" t="str">
        <f>RIGHT(B431, SEARCH("-",B431)-1)</f>
        <v>2015</v>
      </c>
      <c r="E431">
        <v>170</v>
      </c>
      <c r="F431">
        <v>101</v>
      </c>
      <c r="G431">
        <v>34</v>
      </c>
      <c r="H431">
        <v>1047</v>
      </c>
      <c r="I431">
        <v>54</v>
      </c>
      <c r="J431">
        <v>54</v>
      </c>
      <c r="K431" t="str">
        <f t="shared" si="13"/>
        <v>Out</v>
      </c>
      <c r="L431">
        <v>15.62</v>
      </c>
      <c r="M431">
        <v>1282</v>
      </c>
      <c r="N431">
        <v>81.66</v>
      </c>
      <c r="O431">
        <v>0</v>
      </c>
      <c r="P431">
        <v>2</v>
      </c>
      <c r="Q431">
        <v>8</v>
      </c>
    </row>
    <row r="432" spans="1:17" x14ac:dyDescent="0.35">
      <c r="A432" t="s">
        <v>787</v>
      </c>
      <c r="B432" t="s">
        <v>456</v>
      </c>
      <c r="C432" t="str">
        <f t="shared" si="12"/>
        <v>2005</v>
      </c>
      <c r="D432" t="str">
        <f>RIGHT(B432, SEARCH("-",B432)-1)</f>
        <v>2011</v>
      </c>
      <c r="E432">
        <v>41</v>
      </c>
      <c r="F432">
        <v>37</v>
      </c>
      <c r="G432">
        <v>1</v>
      </c>
      <c r="H432">
        <v>1046</v>
      </c>
      <c r="I432">
        <v>139</v>
      </c>
      <c r="J432">
        <v>139</v>
      </c>
      <c r="K432" t="str">
        <f t="shared" si="13"/>
        <v>Out</v>
      </c>
      <c r="L432">
        <v>29.05</v>
      </c>
      <c r="M432">
        <v>1572</v>
      </c>
      <c r="N432">
        <v>66.53</v>
      </c>
      <c r="O432">
        <v>1</v>
      </c>
      <c r="P432">
        <v>7</v>
      </c>
      <c r="Q432">
        <v>3</v>
      </c>
    </row>
    <row r="433" spans="1:17" x14ac:dyDescent="0.35">
      <c r="A433" t="s">
        <v>788</v>
      </c>
      <c r="B433" t="s">
        <v>183</v>
      </c>
      <c r="C433" t="str">
        <f t="shared" si="12"/>
        <v>2011</v>
      </c>
      <c r="D433" t="str">
        <f>RIGHT(B433, SEARCH("-",B433)-1)</f>
        <v>2019</v>
      </c>
      <c r="E433">
        <v>56</v>
      </c>
      <c r="F433">
        <v>47</v>
      </c>
      <c r="G433">
        <v>9</v>
      </c>
      <c r="H433">
        <v>1034</v>
      </c>
      <c r="I433" t="s">
        <v>552</v>
      </c>
      <c r="J433">
        <v>92</v>
      </c>
      <c r="K433" t="str">
        <f t="shared" si="13"/>
        <v>Not Out</v>
      </c>
      <c r="L433">
        <v>27.21</v>
      </c>
      <c r="M433">
        <v>794</v>
      </c>
      <c r="N433">
        <v>130.22</v>
      </c>
      <c r="O433">
        <v>0</v>
      </c>
      <c r="P433">
        <v>4</v>
      </c>
      <c r="Q433">
        <v>6</v>
      </c>
    </row>
    <row r="434" spans="1:17" x14ac:dyDescent="0.35">
      <c r="A434" t="s">
        <v>789</v>
      </c>
      <c r="B434" t="s">
        <v>561</v>
      </c>
      <c r="C434" t="str">
        <f t="shared" si="12"/>
        <v>2021</v>
      </c>
      <c r="D434" t="str">
        <f>RIGHT(B434, SEARCH("-",B434)-1)</f>
        <v>2023</v>
      </c>
      <c r="E434">
        <v>46</v>
      </c>
      <c r="F434">
        <v>45</v>
      </c>
      <c r="G434">
        <v>0</v>
      </c>
      <c r="H434">
        <v>1032</v>
      </c>
      <c r="I434">
        <v>115</v>
      </c>
      <c r="J434">
        <v>115</v>
      </c>
      <c r="K434" t="str">
        <f t="shared" si="13"/>
        <v>Out</v>
      </c>
      <c r="L434">
        <v>22.93</v>
      </c>
      <c r="M434">
        <v>1271</v>
      </c>
      <c r="N434">
        <v>81.19</v>
      </c>
      <c r="O434">
        <v>1</v>
      </c>
      <c r="P434">
        <v>6</v>
      </c>
      <c r="Q434">
        <v>6</v>
      </c>
    </row>
    <row r="435" spans="1:17" x14ac:dyDescent="0.35">
      <c r="A435" t="s">
        <v>790</v>
      </c>
      <c r="B435" t="s">
        <v>754</v>
      </c>
      <c r="C435" t="str">
        <f t="shared" si="12"/>
        <v>2013</v>
      </c>
      <c r="D435" t="str">
        <f>RIGHT(B435, SEARCH("-",B435)-1)</f>
        <v>2017</v>
      </c>
      <c r="E435">
        <v>69</v>
      </c>
      <c r="F435">
        <v>52</v>
      </c>
      <c r="G435">
        <v>22</v>
      </c>
      <c r="H435">
        <v>1032</v>
      </c>
      <c r="I435">
        <v>116</v>
      </c>
      <c r="J435">
        <v>116</v>
      </c>
      <c r="K435" t="str">
        <f t="shared" si="13"/>
        <v>Out</v>
      </c>
      <c r="L435">
        <v>34.4</v>
      </c>
      <c r="M435">
        <v>990</v>
      </c>
      <c r="N435">
        <v>104.24</v>
      </c>
      <c r="O435">
        <v>1</v>
      </c>
      <c r="P435">
        <v>4</v>
      </c>
      <c r="Q435">
        <v>4</v>
      </c>
    </row>
    <row r="436" spans="1:17" x14ac:dyDescent="0.35">
      <c r="A436" t="s">
        <v>791</v>
      </c>
      <c r="B436" t="s">
        <v>561</v>
      </c>
      <c r="C436" t="str">
        <f t="shared" si="12"/>
        <v>2021</v>
      </c>
      <c r="D436" t="str">
        <f>RIGHT(B436, SEARCH("-",B436)-1)</f>
        <v>2023</v>
      </c>
      <c r="E436">
        <v>28</v>
      </c>
      <c r="F436">
        <v>28</v>
      </c>
      <c r="G436">
        <v>3</v>
      </c>
      <c r="H436">
        <v>1024</v>
      </c>
      <c r="I436">
        <v>120</v>
      </c>
      <c r="J436">
        <v>120</v>
      </c>
      <c r="K436" t="str">
        <f t="shared" si="13"/>
        <v>Out</v>
      </c>
      <c r="L436">
        <v>40.96</v>
      </c>
      <c r="M436">
        <v>1194</v>
      </c>
      <c r="N436">
        <v>85.76</v>
      </c>
      <c r="O436">
        <v>2</v>
      </c>
      <c r="P436">
        <v>7</v>
      </c>
      <c r="Q436">
        <v>3</v>
      </c>
    </row>
    <row r="437" spans="1:17" x14ac:dyDescent="0.35">
      <c r="A437" t="s">
        <v>792</v>
      </c>
      <c r="B437" t="s">
        <v>617</v>
      </c>
      <c r="C437" t="str">
        <f t="shared" si="12"/>
        <v>1983</v>
      </c>
      <c r="D437" t="str">
        <f>RIGHT(B437, SEARCH("-",B437)-1)</f>
        <v>1990</v>
      </c>
      <c r="E437">
        <v>54</v>
      </c>
      <c r="F437">
        <v>52</v>
      </c>
      <c r="G437">
        <v>1</v>
      </c>
      <c r="H437">
        <v>1022</v>
      </c>
      <c r="I437">
        <v>72</v>
      </c>
      <c r="J437">
        <v>72</v>
      </c>
      <c r="K437" t="str">
        <f t="shared" si="13"/>
        <v>Out</v>
      </c>
      <c r="L437">
        <v>20.03</v>
      </c>
      <c r="M437">
        <v>1978</v>
      </c>
      <c r="N437">
        <v>51.66</v>
      </c>
      <c r="O437">
        <v>0</v>
      </c>
      <c r="P437">
        <v>4</v>
      </c>
      <c r="Q437">
        <v>3</v>
      </c>
    </row>
    <row r="438" spans="1:17" x14ac:dyDescent="0.35">
      <c r="A438" t="s">
        <v>793</v>
      </c>
      <c r="B438" t="s">
        <v>794</v>
      </c>
      <c r="C438" t="str">
        <f t="shared" si="12"/>
        <v>2002</v>
      </c>
      <c r="D438" t="str">
        <f>RIGHT(B438, SEARCH("-",B438)-1)</f>
        <v>2007</v>
      </c>
      <c r="E438">
        <v>52</v>
      </c>
      <c r="F438">
        <v>41</v>
      </c>
      <c r="G438">
        <v>12</v>
      </c>
      <c r="H438">
        <v>1018</v>
      </c>
      <c r="I438" t="s">
        <v>795</v>
      </c>
      <c r="J438">
        <v>89</v>
      </c>
      <c r="K438" t="str">
        <f t="shared" si="13"/>
        <v>Not Out</v>
      </c>
      <c r="L438">
        <v>35.1</v>
      </c>
      <c r="M438">
        <v>1502</v>
      </c>
      <c r="N438">
        <v>67.77</v>
      </c>
      <c r="O438">
        <v>0</v>
      </c>
      <c r="P438">
        <v>3</v>
      </c>
      <c r="Q438">
        <v>4</v>
      </c>
    </row>
    <row r="439" spans="1:17" x14ac:dyDescent="0.35">
      <c r="A439" t="s">
        <v>796</v>
      </c>
      <c r="B439" t="s">
        <v>359</v>
      </c>
      <c r="C439" t="str">
        <f t="shared" si="12"/>
        <v>1993</v>
      </c>
      <c r="D439" t="str">
        <f>RIGHT(B439, SEARCH("-",B439)-1)</f>
        <v>2005</v>
      </c>
      <c r="E439">
        <v>194</v>
      </c>
      <c r="F439">
        <v>107</v>
      </c>
      <c r="G439">
        <v>29</v>
      </c>
      <c r="H439">
        <v>1018</v>
      </c>
      <c r="I439">
        <v>55</v>
      </c>
      <c r="J439">
        <v>55</v>
      </c>
      <c r="K439" t="str">
        <f t="shared" si="13"/>
        <v>Out</v>
      </c>
      <c r="L439">
        <v>13.05</v>
      </c>
      <c r="M439">
        <v>1413</v>
      </c>
      <c r="N439">
        <v>72.040000000000006</v>
      </c>
      <c r="O439">
        <v>0</v>
      </c>
      <c r="P439">
        <v>1</v>
      </c>
      <c r="Q439">
        <v>10</v>
      </c>
    </row>
    <row r="440" spans="1:17" x14ac:dyDescent="0.35">
      <c r="A440" t="s">
        <v>797</v>
      </c>
      <c r="B440" t="s">
        <v>798</v>
      </c>
      <c r="C440" t="str">
        <f t="shared" si="12"/>
        <v>2016</v>
      </c>
      <c r="D440" t="str">
        <f>RIGHT(B440, SEARCH("-",B440)-1)</f>
        <v>2022</v>
      </c>
      <c r="E440">
        <v>38</v>
      </c>
      <c r="F440">
        <v>37</v>
      </c>
      <c r="G440">
        <v>5</v>
      </c>
      <c r="H440">
        <v>1008</v>
      </c>
      <c r="I440" t="s">
        <v>282</v>
      </c>
      <c r="J440">
        <v>102</v>
      </c>
      <c r="K440" t="str">
        <f t="shared" si="13"/>
        <v>Not Out</v>
      </c>
      <c r="L440">
        <v>31.5</v>
      </c>
      <c r="M440">
        <v>1312</v>
      </c>
      <c r="N440">
        <v>76.819999999999993</v>
      </c>
      <c r="O440">
        <v>1</v>
      </c>
      <c r="P440">
        <v>4</v>
      </c>
      <c r="Q440">
        <v>2</v>
      </c>
    </row>
    <row r="441" spans="1:17" x14ac:dyDescent="0.35">
      <c r="A441" t="s">
        <v>799</v>
      </c>
      <c r="B441" t="s">
        <v>800</v>
      </c>
      <c r="C441" t="str">
        <f t="shared" si="12"/>
        <v>1980</v>
      </c>
      <c r="D441" t="str">
        <f>RIGHT(B441, SEARCH("-",B441)-1)</f>
        <v>1986</v>
      </c>
      <c r="E441">
        <v>45</v>
      </c>
      <c r="F441">
        <v>42</v>
      </c>
      <c r="G441">
        <v>1</v>
      </c>
      <c r="H441">
        <v>1005</v>
      </c>
      <c r="I441">
        <v>84</v>
      </c>
      <c r="J441">
        <v>84</v>
      </c>
      <c r="K441" t="str">
        <f t="shared" si="13"/>
        <v>Out</v>
      </c>
      <c r="L441">
        <v>24.51</v>
      </c>
      <c r="M441">
        <v>1223</v>
      </c>
      <c r="N441">
        <v>82.17</v>
      </c>
      <c r="O441">
        <v>0</v>
      </c>
      <c r="P441">
        <v>9</v>
      </c>
      <c r="Q441">
        <v>4</v>
      </c>
    </row>
    <row r="442" spans="1:17" x14ac:dyDescent="0.35">
      <c r="A442" t="s">
        <v>801</v>
      </c>
      <c r="B442" t="s">
        <v>705</v>
      </c>
      <c r="C442" t="str">
        <f t="shared" si="12"/>
        <v>2009</v>
      </c>
      <c r="D442" t="str">
        <f>RIGHT(B442, SEARCH("-",B442)-1)</f>
        <v>2018</v>
      </c>
      <c r="E442">
        <v>46</v>
      </c>
      <c r="F442">
        <v>44</v>
      </c>
      <c r="G442">
        <v>0</v>
      </c>
      <c r="H442">
        <v>1005</v>
      </c>
      <c r="I442">
        <v>83</v>
      </c>
      <c r="J442">
        <v>83</v>
      </c>
      <c r="K442" t="str">
        <f t="shared" si="13"/>
        <v>Out</v>
      </c>
      <c r="L442">
        <v>22.84</v>
      </c>
      <c r="M442">
        <v>1278</v>
      </c>
      <c r="N442">
        <v>78.63</v>
      </c>
      <c r="O442">
        <v>0</v>
      </c>
      <c r="P442">
        <v>9</v>
      </c>
      <c r="Q442">
        <v>4</v>
      </c>
    </row>
    <row r="443" spans="1:17" x14ac:dyDescent="0.35">
      <c r="A443" t="s">
        <v>802</v>
      </c>
      <c r="B443" t="s">
        <v>742</v>
      </c>
      <c r="C443" t="str">
        <f t="shared" si="12"/>
        <v>2003</v>
      </c>
      <c r="D443" t="str">
        <f>RIGHT(B443, SEARCH("-",B443)-1)</f>
        <v>2006</v>
      </c>
      <c r="E443">
        <v>43</v>
      </c>
      <c r="F443">
        <v>43</v>
      </c>
      <c r="G443">
        <v>1</v>
      </c>
      <c r="H443">
        <v>1005</v>
      </c>
      <c r="I443" t="s">
        <v>117</v>
      </c>
      <c r="J443">
        <v>108</v>
      </c>
      <c r="K443" t="str">
        <f t="shared" si="13"/>
        <v>Not Out</v>
      </c>
      <c r="L443">
        <v>23.92</v>
      </c>
      <c r="M443">
        <v>1833</v>
      </c>
      <c r="N443">
        <v>54.82</v>
      </c>
      <c r="O443">
        <v>1</v>
      </c>
      <c r="P443">
        <v>6</v>
      </c>
      <c r="Q443">
        <v>5</v>
      </c>
    </row>
    <row r="444" spans="1:17" x14ac:dyDescent="0.35">
      <c r="A444" t="s">
        <v>803</v>
      </c>
      <c r="B444" t="s">
        <v>438</v>
      </c>
      <c r="C444" t="str">
        <f t="shared" si="12"/>
        <v>2019</v>
      </c>
      <c r="D444" t="str">
        <f>RIGHT(B444, SEARCH("-",B444)-1)</f>
        <v>2023</v>
      </c>
      <c r="E444">
        <v>25</v>
      </c>
      <c r="F444">
        <v>23</v>
      </c>
      <c r="G444">
        <v>2</v>
      </c>
      <c r="H444">
        <v>1004</v>
      </c>
      <c r="I444" t="s">
        <v>186</v>
      </c>
      <c r="J444">
        <v>109</v>
      </c>
      <c r="K444" t="str">
        <f t="shared" si="13"/>
        <v>Not Out</v>
      </c>
      <c r="L444">
        <v>47.8</v>
      </c>
      <c r="M444">
        <v>1255</v>
      </c>
      <c r="N444">
        <v>80</v>
      </c>
      <c r="O444">
        <v>2</v>
      </c>
      <c r="P444">
        <v>7</v>
      </c>
      <c r="Q444">
        <v>0</v>
      </c>
    </row>
    <row r="445" spans="1:17" x14ac:dyDescent="0.35">
      <c r="A445" t="s">
        <v>804</v>
      </c>
      <c r="B445" t="s">
        <v>328</v>
      </c>
      <c r="C445" t="str">
        <f t="shared" si="12"/>
        <v>2006</v>
      </c>
      <c r="D445" t="str">
        <f>RIGHT(B445, SEARCH("-",B445)-1)</f>
        <v>2014</v>
      </c>
      <c r="E445">
        <v>58</v>
      </c>
      <c r="F445">
        <v>50</v>
      </c>
      <c r="G445">
        <v>5</v>
      </c>
      <c r="H445">
        <v>1004</v>
      </c>
      <c r="I445">
        <v>96</v>
      </c>
      <c r="J445">
        <v>96</v>
      </c>
      <c r="K445" t="str">
        <f t="shared" si="13"/>
        <v>Out</v>
      </c>
      <c r="L445">
        <v>22.31</v>
      </c>
      <c r="M445">
        <v>1176</v>
      </c>
      <c r="N445">
        <v>85.37</v>
      </c>
      <c r="O445">
        <v>0</v>
      </c>
      <c r="P445">
        <v>5</v>
      </c>
      <c r="Q445">
        <v>5</v>
      </c>
    </row>
    <row r="446" spans="1:17" x14ac:dyDescent="0.35">
      <c r="A446" t="s">
        <v>805</v>
      </c>
      <c r="B446" t="s">
        <v>604</v>
      </c>
      <c r="C446" t="str">
        <f t="shared" si="12"/>
        <v>2006</v>
      </c>
      <c r="D446" t="str">
        <f>RIGHT(B446, SEARCH("-",B446)-1)</f>
        <v>2011</v>
      </c>
      <c r="E446">
        <v>43</v>
      </c>
      <c r="F446">
        <v>42</v>
      </c>
      <c r="G446">
        <v>6</v>
      </c>
      <c r="H446">
        <v>1002</v>
      </c>
      <c r="I446" t="s">
        <v>379</v>
      </c>
      <c r="J446">
        <v>121</v>
      </c>
      <c r="K446" t="str">
        <f t="shared" si="13"/>
        <v>Not Out</v>
      </c>
      <c r="L446">
        <v>27.83</v>
      </c>
      <c r="M446">
        <v>1451</v>
      </c>
      <c r="N446">
        <v>69.05</v>
      </c>
      <c r="O446">
        <v>2</v>
      </c>
      <c r="P446">
        <v>4</v>
      </c>
      <c r="Q446">
        <v>3</v>
      </c>
    </row>
    <row r="447" spans="1:17" x14ac:dyDescent="0.35">
      <c r="A447" t="s">
        <v>806</v>
      </c>
      <c r="B447" t="s">
        <v>561</v>
      </c>
      <c r="C447" t="str">
        <f t="shared" si="12"/>
        <v>2021</v>
      </c>
      <c r="D447" t="str">
        <f>RIGHT(B447, SEARCH("-",B447)-1)</f>
        <v>2023</v>
      </c>
      <c r="E447">
        <v>34</v>
      </c>
      <c r="F447">
        <v>31</v>
      </c>
      <c r="G447">
        <v>2</v>
      </c>
      <c r="H447">
        <v>1001</v>
      </c>
      <c r="I447" t="s">
        <v>593</v>
      </c>
      <c r="J447">
        <v>105</v>
      </c>
      <c r="K447" t="str">
        <f t="shared" si="13"/>
        <v>Not Out</v>
      </c>
      <c r="L447">
        <v>34.51</v>
      </c>
      <c r="M447">
        <v>1304</v>
      </c>
      <c r="N447">
        <v>76.760000000000005</v>
      </c>
      <c r="O447">
        <v>1</v>
      </c>
      <c r="P447">
        <v>5</v>
      </c>
      <c r="Q447">
        <v>2</v>
      </c>
    </row>
    <row r="448" spans="1:17" x14ac:dyDescent="0.35">
      <c r="A448" t="s">
        <v>807</v>
      </c>
      <c r="B448" t="s">
        <v>438</v>
      </c>
      <c r="C448" t="str">
        <f t="shared" si="12"/>
        <v>2019</v>
      </c>
      <c r="D448" t="str">
        <f>RIGHT(B448, SEARCH("-",B448)-1)</f>
        <v>2023</v>
      </c>
      <c r="E448">
        <v>34</v>
      </c>
      <c r="F448">
        <v>34</v>
      </c>
      <c r="G448">
        <v>2</v>
      </c>
      <c r="H448">
        <v>1001</v>
      </c>
      <c r="I448">
        <v>112</v>
      </c>
      <c r="J448">
        <v>112</v>
      </c>
      <c r="K448" t="str">
        <f t="shared" si="13"/>
        <v>Out</v>
      </c>
      <c r="L448">
        <v>31.28</v>
      </c>
      <c r="M448">
        <v>1188</v>
      </c>
      <c r="N448">
        <v>84.25</v>
      </c>
      <c r="O448">
        <v>2</v>
      </c>
      <c r="P448">
        <v>6</v>
      </c>
      <c r="Q448">
        <v>5</v>
      </c>
    </row>
    <row r="449" spans="1:17" x14ac:dyDescent="0.35">
      <c r="A449" t="s">
        <v>808</v>
      </c>
      <c r="B449" t="s">
        <v>428</v>
      </c>
      <c r="C449" t="str">
        <f t="shared" si="12"/>
        <v>1998</v>
      </c>
      <c r="D449" t="str">
        <f>RIGHT(B449, SEARCH("-",B449)-1)</f>
        <v>2006</v>
      </c>
      <c r="E449">
        <v>77</v>
      </c>
      <c r="F449">
        <v>72</v>
      </c>
      <c r="G449">
        <v>3</v>
      </c>
      <c r="H449">
        <v>991</v>
      </c>
      <c r="I449">
        <v>50</v>
      </c>
      <c r="J449">
        <v>50</v>
      </c>
      <c r="K449" t="str">
        <f t="shared" si="13"/>
        <v>Out</v>
      </c>
      <c r="L449">
        <v>14.36</v>
      </c>
      <c r="M449">
        <v>1461</v>
      </c>
      <c r="N449">
        <v>67.83</v>
      </c>
      <c r="O449">
        <v>0</v>
      </c>
      <c r="P449">
        <v>1</v>
      </c>
      <c r="Q449">
        <v>9</v>
      </c>
    </row>
    <row r="450" spans="1:17" x14ac:dyDescent="0.35">
      <c r="A450" t="s">
        <v>809</v>
      </c>
      <c r="B450" t="s">
        <v>221</v>
      </c>
      <c r="C450" t="str">
        <f t="shared" si="12"/>
        <v>2016</v>
      </c>
      <c r="D450" t="str">
        <f>RIGHT(B450, SEARCH("-",B450)-1)</f>
        <v>2023</v>
      </c>
      <c r="E450">
        <v>29</v>
      </c>
      <c r="F450">
        <v>29</v>
      </c>
      <c r="G450">
        <v>0</v>
      </c>
      <c r="H450">
        <v>990</v>
      </c>
      <c r="I450">
        <v>127</v>
      </c>
      <c r="J450">
        <v>127</v>
      </c>
      <c r="K450" t="str">
        <f t="shared" si="13"/>
        <v>Out</v>
      </c>
      <c r="L450">
        <v>34.130000000000003</v>
      </c>
      <c r="M450">
        <v>1077</v>
      </c>
      <c r="N450">
        <v>91.92</v>
      </c>
      <c r="O450">
        <v>3</v>
      </c>
      <c r="P450">
        <v>5</v>
      </c>
      <c r="Q450">
        <v>2</v>
      </c>
    </row>
    <row r="451" spans="1:17" x14ac:dyDescent="0.35">
      <c r="A451" t="s">
        <v>810</v>
      </c>
      <c r="B451" t="s">
        <v>303</v>
      </c>
      <c r="C451" t="str">
        <f t="shared" ref="C451:C514" si="14">LEFT(B451, SEARCH("-", B451,1)-1)</f>
        <v>2017</v>
      </c>
      <c r="D451" t="str">
        <f>RIGHT(B451, SEARCH("-",B451)-1)</f>
        <v>2023</v>
      </c>
      <c r="E451">
        <v>32</v>
      </c>
      <c r="F451">
        <v>29</v>
      </c>
      <c r="G451">
        <v>3</v>
      </c>
      <c r="H451">
        <v>988</v>
      </c>
      <c r="I451">
        <v>108</v>
      </c>
      <c r="J451">
        <v>108</v>
      </c>
      <c r="K451" t="str">
        <f t="shared" ref="K451:K514" si="15">IF(ISNUMBER(SEARCH("~*",I451)),"Not Out", "Out")</f>
        <v>Out</v>
      </c>
      <c r="L451">
        <v>38</v>
      </c>
      <c r="M451">
        <v>1046</v>
      </c>
      <c r="N451">
        <v>94.45</v>
      </c>
      <c r="O451">
        <v>1</v>
      </c>
      <c r="P451">
        <v>7</v>
      </c>
      <c r="Q451">
        <v>4</v>
      </c>
    </row>
    <row r="452" spans="1:17" x14ac:dyDescent="0.35">
      <c r="A452" t="s">
        <v>811</v>
      </c>
      <c r="B452" t="s">
        <v>402</v>
      </c>
      <c r="C452" t="str">
        <f t="shared" si="14"/>
        <v>1974</v>
      </c>
      <c r="D452" t="str">
        <f>RIGHT(B452, SEARCH("-",B452)-1)</f>
        <v>1985</v>
      </c>
      <c r="E452">
        <v>78</v>
      </c>
      <c r="F452">
        <v>65</v>
      </c>
      <c r="G452">
        <v>6</v>
      </c>
      <c r="H452">
        <v>987</v>
      </c>
      <c r="I452">
        <v>60</v>
      </c>
      <c r="J452">
        <v>60</v>
      </c>
      <c r="K452" t="str">
        <f t="shared" si="15"/>
        <v>Out</v>
      </c>
      <c r="L452">
        <v>16.72</v>
      </c>
      <c r="M452">
        <v>941</v>
      </c>
      <c r="N452">
        <v>104.88</v>
      </c>
      <c r="O452">
        <v>0</v>
      </c>
      <c r="P452">
        <v>2</v>
      </c>
      <c r="Q452">
        <v>6</v>
      </c>
    </row>
    <row r="453" spans="1:17" x14ac:dyDescent="0.35">
      <c r="A453" t="s">
        <v>812</v>
      </c>
      <c r="B453" t="s">
        <v>813</v>
      </c>
      <c r="C453" t="str">
        <f t="shared" si="14"/>
        <v>1993</v>
      </c>
      <c r="D453" t="str">
        <f>RIGHT(B453, SEARCH("-",B453)-1)</f>
        <v>1997</v>
      </c>
      <c r="E453">
        <v>42</v>
      </c>
      <c r="F453">
        <v>42</v>
      </c>
      <c r="G453">
        <v>1</v>
      </c>
      <c r="H453">
        <v>987</v>
      </c>
      <c r="I453">
        <v>73</v>
      </c>
      <c r="J453">
        <v>73</v>
      </c>
      <c r="K453" t="str">
        <f t="shared" si="15"/>
        <v>Out</v>
      </c>
      <c r="L453">
        <v>24.07</v>
      </c>
      <c r="M453">
        <v>1634</v>
      </c>
      <c r="N453">
        <v>60.4</v>
      </c>
      <c r="O453">
        <v>0</v>
      </c>
      <c r="P453">
        <v>9</v>
      </c>
      <c r="Q453">
        <v>3</v>
      </c>
    </row>
    <row r="454" spans="1:17" x14ac:dyDescent="0.35">
      <c r="A454" t="s">
        <v>814</v>
      </c>
      <c r="B454" t="s">
        <v>815</v>
      </c>
      <c r="C454" t="str">
        <f t="shared" si="14"/>
        <v>2015</v>
      </c>
      <c r="D454" t="str">
        <f>RIGHT(B454, SEARCH("-",B454)-1)</f>
        <v>2020</v>
      </c>
      <c r="E454">
        <v>55</v>
      </c>
      <c r="F454">
        <v>40</v>
      </c>
      <c r="G454">
        <v>17</v>
      </c>
      <c r="H454">
        <v>986</v>
      </c>
      <c r="I454" t="s">
        <v>670</v>
      </c>
      <c r="J454">
        <v>63</v>
      </c>
      <c r="K454" t="str">
        <f t="shared" si="15"/>
        <v>Not Out</v>
      </c>
      <c r="L454">
        <v>42.86</v>
      </c>
      <c r="M454">
        <v>894</v>
      </c>
      <c r="N454">
        <v>110.29</v>
      </c>
      <c r="O454">
        <v>0</v>
      </c>
      <c r="P454">
        <v>5</v>
      </c>
      <c r="Q454">
        <v>1</v>
      </c>
    </row>
    <row r="455" spans="1:17" x14ac:dyDescent="0.35">
      <c r="A455" t="s">
        <v>816</v>
      </c>
      <c r="B455" t="s">
        <v>561</v>
      </c>
      <c r="C455" t="str">
        <f t="shared" si="14"/>
        <v>2021</v>
      </c>
      <c r="D455" t="str">
        <f>RIGHT(B455, SEARCH("-",B455)-1)</f>
        <v>2023</v>
      </c>
      <c r="E455">
        <v>32</v>
      </c>
      <c r="F455">
        <v>32</v>
      </c>
      <c r="G455">
        <v>5</v>
      </c>
      <c r="H455">
        <v>986</v>
      </c>
      <c r="I455" t="s">
        <v>390</v>
      </c>
      <c r="J455">
        <v>101</v>
      </c>
      <c r="K455" t="str">
        <f t="shared" si="15"/>
        <v>Not Out</v>
      </c>
      <c r="L455">
        <v>36.51</v>
      </c>
      <c r="M455">
        <v>1178</v>
      </c>
      <c r="N455">
        <v>83.7</v>
      </c>
      <c r="O455">
        <v>1</v>
      </c>
      <c r="P455">
        <v>6</v>
      </c>
      <c r="Q455">
        <v>0</v>
      </c>
    </row>
    <row r="456" spans="1:17" x14ac:dyDescent="0.35">
      <c r="A456" t="s">
        <v>817</v>
      </c>
      <c r="B456" t="s">
        <v>818</v>
      </c>
      <c r="C456" t="str">
        <f t="shared" si="14"/>
        <v>1997</v>
      </c>
      <c r="D456" t="str">
        <f>RIGHT(B456, SEARCH("-",B456)-1)</f>
        <v>2002</v>
      </c>
      <c r="E456">
        <v>50</v>
      </c>
      <c r="F456">
        <v>48</v>
      </c>
      <c r="G456">
        <v>0</v>
      </c>
      <c r="H456">
        <v>980</v>
      </c>
      <c r="I456">
        <v>74</v>
      </c>
      <c r="J456">
        <v>74</v>
      </c>
      <c r="K456" t="str">
        <f t="shared" si="15"/>
        <v>Out</v>
      </c>
      <c r="L456">
        <v>20.41</v>
      </c>
      <c r="M456">
        <v>1515</v>
      </c>
      <c r="N456">
        <v>64.680000000000007</v>
      </c>
      <c r="O456">
        <v>0</v>
      </c>
      <c r="P456">
        <v>5</v>
      </c>
      <c r="Q456">
        <v>3</v>
      </c>
    </row>
    <row r="457" spans="1:17" x14ac:dyDescent="0.35">
      <c r="A457" t="s">
        <v>819</v>
      </c>
      <c r="B457" t="s">
        <v>221</v>
      </c>
      <c r="C457" t="str">
        <f t="shared" si="14"/>
        <v>2016</v>
      </c>
      <c r="D457" t="str">
        <f>RIGHT(B457, SEARCH("-",B457)-1)</f>
        <v>2023</v>
      </c>
      <c r="E457">
        <v>51</v>
      </c>
      <c r="F457">
        <v>48</v>
      </c>
      <c r="G457">
        <v>3</v>
      </c>
      <c r="H457">
        <v>979</v>
      </c>
      <c r="I457">
        <v>101</v>
      </c>
      <c r="J457">
        <v>101</v>
      </c>
      <c r="K457" t="str">
        <f t="shared" si="15"/>
        <v>Out</v>
      </c>
      <c r="L457">
        <v>21.75</v>
      </c>
      <c r="M457">
        <v>1153</v>
      </c>
      <c r="N457">
        <v>84.9</v>
      </c>
      <c r="O457">
        <v>1</v>
      </c>
      <c r="P457">
        <v>2</v>
      </c>
      <c r="Q457">
        <v>3</v>
      </c>
    </row>
    <row r="458" spans="1:17" x14ac:dyDescent="0.35">
      <c r="A458" t="s">
        <v>820</v>
      </c>
      <c r="B458" t="s">
        <v>821</v>
      </c>
      <c r="C458" t="str">
        <f t="shared" si="14"/>
        <v>1988</v>
      </c>
      <c r="D458" t="str">
        <f>RIGHT(B458, SEARCH("-",B458)-1)</f>
        <v>2003</v>
      </c>
      <c r="E458">
        <v>44</v>
      </c>
      <c r="F458">
        <v>44</v>
      </c>
      <c r="G458">
        <v>2</v>
      </c>
      <c r="H458">
        <v>976</v>
      </c>
      <c r="I458">
        <v>65</v>
      </c>
      <c r="J458">
        <v>65</v>
      </c>
      <c r="K458" t="str">
        <f t="shared" si="15"/>
        <v>Out</v>
      </c>
      <c r="L458">
        <v>23.23</v>
      </c>
      <c r="M458">
        <v>1721</v>
      </c>
      <c r="N458">
        <v>56.71</v>
      </c>
      <c r="O458">
        <v>0</v>
      </c>
      <c r="P458">
        <v>5</v>
      </c>
      <c r="Q458">
        <v>3</v>
      </c>
    </row>
    <row r="459" spans="1:17" x14ac:dyDescent="0.35">
      <c r="A459" t="s">
        <v>822</v>
      </c>
      <c r="B459" t="s">
        <v>654</v>
      </c>
      <c r="C459" t="str">
        <f t="shared" si="14"/>
        <v>2008</v>
      </c>
      <c r="D459" t="str">
        <f>RIGHT(B459, SEARCH("-",B459)-1)</f>
        <v>2014</v>
      </c>
      <c r="E459">
        <v>59</v>
      </c>
      <c r="F459">
        <v>51</v>
      </c>
      <c r="G459">
        <v>15</v>
      </c>
      <c r="H459">
        <v>975</v>
      </c>
      <c r="I459">
        <v>84</v>
      </c>
      <c r="J459">
        <v>84</v>
      </c>
      <c r="K459" t="str">
        <f t="shared" si="15"/>
        <v>Out</v>
      </c>
      <c r="L459">
        <v>27.08</v>
      </c>
      <c r="M459">
        <v>1473</v>
      </c>
      <c r="N459">
        <v>66.19</v>
      </c>
      <c r="O459">
        <v>0</v>
      </c>
      <c r="P459">
        <v>5</v>
      </c>
      <c r="Q459">
        <v>5</v>
      </c>
    </row>
    <row r="460" spans="1:17" x14ac:dyDescent="0.35">
      <c r="A460" t="s">
        <v>823</v>
      </c>
      <c r="B460" t="s">
        <v>604</v>
      </c>
      <c r="C460" t="str">
        <f t="shared" si="14"/>
        <v>2006</v>
      </c>
      <c r="D460" t="str">
        <f>RIGHT(B460, SEARCH("-",B460)-1)</f>
        <v>2011</v>
      </c>
      <c r="E460">
        <v>36</v>
      </c>
      <c r="F460">
        <v>35</v>
      </c>
      <c r="G460">
        <v>1</v>
      </c>
      <c r="H460">
        <v>974</v>
      </c>
      <c r="I460">
        <v>101</v>
      </c>
      <c r="J460">
        <v>101</v>
      </c>
      <c r="K460" t="str">
        <f t="shared" si="15"/>
        <v>Out</v>
      </c>
      <c r="L460">
        <v>28.64</v>
      </c>
      <c r="M460">
        <v>1559</v>
      </c>
      <c r="N460">
        <v>62.47</v>
      </c>
      <c r="O460">
        <v>1</v>
      </c>
      <c r="P460">
        <v>9</v>
      </c>
      <c r="Q460">
        <v>4</v>
      </c>
    </row>
    <row r="461" spans="1:17" x14ac:dyDescent="0.35">
      <c r="A461" t="s">
        <v>824</v>
      </c>
      <c r="B461" t="s">
        <v>57</v>
      </c>
      <c r="C461" t="str">
        <f t="shared" si="14"/>
        <v>1989</v>
      </c>
      <c r="D461" t="str">
        <f>RIGHT(B461, SEARCH("-",B461)-1)</f>
        <v>2003</v>
      </c>
      <c r="E461">
        <v>262</v>
      </c>
      <c r="F461">
        <v>139</v>
      </c>
      <c r="G461">
        <v>45</v>
      </c>
      <c r="H461">
        <v>969</v>
      </c>
      <c r="I461">
        <v>37</v>
      </c>
      <c r="J461">
        <v>37</v>
      </c>
      <c r="K461" t="str">
        <f t="shared" si="15"/>
        <v>Out</v>
      </c>
      <c r="L461">
        <v>10.3</v>
      </c>
      <c r="M461">
        <v>1445</v>
      </c>
      <c r="N461">
        <v>67.05</v>
      </c>
      <c r="O461">
        <v>0</v>
      </c>
      <c r="P461">
        <v>0</v>
      </c>
      <c r="Q461">
        <v>15</v>
      </c>
    </row>
    <row r="462" spans="1:17" x14ac:dyDescent="0.35">
      <c r="A462" t="s">
        <v>825</v>
      </c>
      <c r="B462" t="s">
        <v>389</v>
      </c>
      <c r="C462" t="str">
        <f t="shared" si="14"/>
        <v>2007</v>
      </c>
      <c r="D462" t="str">
        <f>RIGHT(B462, SEARCH("-",B462)-1)</f>
        <v>2015</v>
      </c>
      <c r="E462">
        <v>38</v>
      </c>
      <c r="F462">
        <v>36</v>
      </c>
      <c r="G462">
        <v>12</v>
      </c>
      <c r="H462">
        <v>966</v>
      </c>
      <c r="I462" t="s">
        <v>451</v>
      </c>
      <c r="J462">
        <v>114</v>
      </c>
      <c r="K462" t="str">
        <f t="shared" si="15"/>
        <v>Not Out</v>
      </c>
      <c r="L462">
        <v>40.25</v>
      </c>
      <c r="M462">
        <v>1297</v>
      </c>
      <c r="N462">
        <v>74.47</v>
      </c>
      <c r="O462">
        <v>1</v>
      </c>
      <c r="P462">
        <v>6</v>
      </c>
      <c r="Q462">
        <v>3</v>
      </c>
    </row>
    <row r="463" spans="1:17" x14ac:dyDescent="0.35">
      <c r="A463" t="s">
        <v>826</v>
      </c>
      <c r="B463" t="s">
        <v>827</v>
      </c>
      <c r="C463" t="str">
        <f t="shared" si="14"/>
        <v>1990</v>
      </c>
      <c r="D463" t="str">
        <f>RIGHT(B463, SEARCH("-",B463)-1)</f>
        <v>1996</v>
      </c>
      <c r="E463">
        <v>56</v>
      </c>
      <c r="F463">
        <v>52</v>
      </c>
      <c r="G463">
        <v>10</v>
      </c>
      <c r="H463">
        <v>964</v>
      </c>
      <c r="I463">
        <v>83</v>
      </c>
      <c r="J463">
        <v>83</v>
      </c>
      <c r="K463" t="str">
        <f t="shared" si="15"/>
        <v>Out</v>
      </c>
      <c r="L463">
        <v>22.95</v>
      </c>
      <c r="M463">
        <v>1427</v>
      </c>
      <c r="N463">
        <v>67.55</v>
      </c>
      <c r="O463">
        <v>0</v>
      </c>
      <c r="P463">
        <v>5</v>
      </c>
      <c r="Q463">
        <v>2</v>
      </c>
    </row>
    <row r="464" spans="1:17" x14ac:dyDescent="0.35">
      <c r="A464" t="s">
        <v>828</v>
      </c>
      <c r="B464" t="s">
        <v>503</v>
      </c>
      <c r="C464" t="str">
        <f t="shared" si="14"/>
        <v>2006</v>
      </c>
      <c r="D464" t="str">
        <f>RIGHT(B464, SEARCH("-",B464)-1)</f>
        <v>2015</v>
      </c>
      <c r="E464">
        <v>64</v>
      </c>
      <c r="F464">
        <v>55</v>
      </c>
      <c r="G464">
        <v>14</v>
      </c>
      <c r="H464">
        <v>963</v>
      </c>
      <c r="I464">
        <v>96</v>
      </c>
      <c r="J464">
        <v>96</v>
      </c>
      <c r="K464" t="str">
        <f t="shared" si="15"/>
        <v>Out</v>
      </c>
      <c r="L464">
        <v>23.48</v>
      </c>
      <c r="M464">
        <v>1215</v>
      </c>
      <c r="N464">
        <v>79.25</v>
      </c>
      <c r="O464">
        <v>0</v>
      </c>
      <c r="P464">
        <v>3</v>
      </c>
      <c r="Q464">
        <v>6</v>
      </c>
    </row>
    <row r="465" spans="1:17" x14ac:dyDescent="0.35">
      <c r="A465" t="s">
        <v>829</v>
      </c>
      <c r="B465" t="s">
        <v>830</v>
      </c>
      <c r="C465" t="str">
        <f t="shared" si="14"/>
        <v>1982</v>
      </c>
      <c r="D465" t="str">
        <f>RIGHT(B465, SEARCH("-",B465)-1)</f>
        <v>1987</v>
      </c>
      <c r="E465">
        <v>44</v>
      </c>
      <c r="F465">
        <v>42</v>
      </c>
      <c r="G465">
        <v>7</v>
      </c>
      <c r="H465">
        <v>959</v>
      </c>
      <c r="I465">
        <v>84</v>
      </c>
      <c r="J465">
        <v>84</v>
      </c>
      <c r="K465" t="str">
        <f t="shared" si="15"/>
        <v>Out</v>
      </c>
      <c r="L465">
        <v>27.4</v>
      </c>
      <c r="M465">
        <v>1479</v>
      </c>
      <c r="N465">
        <v>64.84</v>
      </c>
      <c r="O465">
        <v>0</v>
      </c>
      <c r="P465">
        <v>6</v>
      </c>
      <c r="Q465">
        <v>2</v>
      </c>
    </row>
    <row r="466" spans="1:17" x14ac:dyDescent="0.35">
      <c r="A466" t="s">
        <v>831</v>
      </c>
      <c r="B466" t="s">
        <v>832</v>
      </c>
      <c r="C466" t="str">
        <f t="shared" si="14"/>
        <v>2020</v>
      </c>
      <c r="D466" t="str">
        <f>RIGHT(B466, SEARCH("-",B466)-1)</f>
        <v>2022</v>
      </c>
      <c r="E466">
        <v>23</v>
      </c>
      <c r="F466">
        <v>22</v>
      </c>
      <c r="G466">
        <v>2</v>
      </c>
      <c r="H466">
        <v>958</v>
      </c>
      <c r="I466" t="s">
        <v>392</v>
      </c>
      <c r="J466">
        <v>177</v>
      </c>
      <c r="K466" t="str">
        <f t="shared" si="15"/>
        <v>Not Out</v>
      </c>
      <c r="L466">
        <v>47.9</v>
      </c>
      <c r="M466">
        <v>1150</v>
      </c>
      <c r="N466">
        <v>83.3</v>
      </c>
      <c r="O466">
        <v>3</v>
      </c>
      <c r="P466">
        <v>4</v>
      </c>
      <c r="Q466">
        <v>2</v>
      </c>
    </row>
    <row r="467" spans="1:17" x14ac:dyDescent="0.35">
      <c r="A467" t="s">
        <v>833</v>
      </c>
      <c r="B467" t="s">
        <v>834</v>
      </c>
      <c r="C467" t="str">
        <f t="shared" si="14"/>
        <v>2006</v>
      </c>
      <c r="D467" t="str">
        <f>RIGHT(B467, SEARCH("-",B467)-1)</f>
        <v>2010</v>
      </c>
      <c r="E467">
        <v>35</v>
      </c>
      <c r="F467">
        <v>35</v>
      </c>
      <c r="G467">
        <v>4</v>
      </c>
      <c r="H467">
        <v>956</v>
      </c>
      <c r="I467" t="s">
        <v>457</v>
      </c>
      <c r="J467">
        <v>123</v>
      </c>
      <c r="K467" t="str">
        <f t="shared" si="15"/>
        <v>Not Out</v>
      </c>
      <c r="L467">
        <v>30.83</v>
      </c>
      <c r="M467">
        <v>1286</v>
      </c>
      <c r="N467">
        <v>74.33</v>
      </c>
      <c r="O467">
        <v>1</v>
      </c>
      <c r="P467">
        <v>6</v>
      </c>
      <c r="Q467">
        <v>4</v>
      </c>
    </row>
    <row r="468" spans="1:17" x14ac:dyDescent="0.35">
      <c r="A468" t="s">
        <v>835</v>
      </c>
      <c r="B468" t="s">
        <v>778</v>
      </c>
      <c r="C468" t="str">
        <f t="shared" si="14"/>
        <v>1980</v>
      </c>
      <c r="D468" t="str">
        <f>RIGHT(B468, SEARCH("-",B468)-1)</f>
        <v>1992</v>
      </c>
      <c r="E468">
        <v>136</v>
      </c>
      <c r="F468">
        <v>83</v>
      </c>
      <c r="G468">
        <v>19</v>
      </c>
      <c r="H468">
        <v>955</v>
      </c>
      <c r="I468">
        <v>66</v>
      </c>
      <c r="J468">
        <v>66</v>
      </c>
      <c r="K468" t="str">
        <f t="shared" si="15"/>
        <v>Out</v>
      </c>
      <c r="L468">
        <v>14.92</v>
      </c>
      <c r="M468">
        <v>1246</v>
      </c>
      <c r="N468">
        <v>76.64</v>
      </c>
      <c r="O468">
        <v>0</v>
      </c>
      <c r="P468">
        <v>2</v>
      </c>
      <c r="Q468">
        <v>5</v>
      </c>
    </row>
    <row r="469" spans="1:17" x14ac:dyDescent="0.35">
      <c r="A469" t="s">
        <v>836</v>
      </c>
      <c r="B469" t="s">
        <v>416</v>
      </c>
      <c r="C469" t="str">
        <f t="shared" si="14"/>
        <v>2014</v>
      </c>
      <c r="D469" t="str">
        <f>RIGHT(B469, SEARCH("-",B469)-1)</f>
        <v>2019</v>
      </c>
      <c r="E469">
        <v>47</v>
      </c>
      <c r="F469">
        <v>47</v>
      </c>
      <c r="G469">
        <v>0</v>
      </c>
      <c r="H469">
        <v>955</v>
      </c>
      <c r="I469">
        <v>112</v>
      </c>
      <c r="J469">
        <v>112</v>
      </c>
      <c r="K469" t="str">
        <f t="shared" si="15"/>
        <v>Out</v>
      </c>
      <c r="L469">
        <v>20.309999999999999</v>
      </c>
      <c r="M469">
        <v>1190</v>
      </c>
      <c r="N469">
        <v>80.25</v>
      </c>
      <c r="O469">
        <v>1</v>
      </c>
      <c r="P469">
        <v>3</v>
      </c>
      <c r="Q469">
        <v>4</v>
      </c>
    </row>
    <row r="470" spans="1:17" x14ac:dyDescent="0.35">
      <c r="A470" t="s">
        <v>837</v>
      </c>
      <c r="B470" t="s">
        <v>838</v>
      </c>
      <c r="C470" t="str">
        <f t="shared" si="14"/>
        <v>2005</v>
      </c>
      <c r="D470" t="str">
        <f>RIGHT(B470, SEARCH("-",B470)-1)</f>
        <v>2015</v>
      </c>
      <c r="E470">
        <v>153</v>
      </c>
      <c r="F470">
        <v>91</v>
      </c>
      <c r="G470">
        <v>32</v>
      </c>
      <c r="H470">
        <v>951</v>
      </c>
      <c r="I470" t="s">
        <v>839</v>
      </c>
      <c r="J470">
        <v>73</v>
      </c>
      <c r="K470" t="str">
        <f t="shared" si="15"/>
        <v>Not Out</v>
      </c>
      <c r="L470">
        <v>16.11</v>
      </c>
      <c r="M470">
        <v>987</v>
      </c>
      <c r="N470">
        <v>96.35</v>
      </c>
      <c r="O470">
        <v>0</v>
      </c>
      <c r="P470">
        <v>2</v>
      </c>
      <c r="Q470">
        <v>6</v>
      </c>
    </row>
    <row r="471" spans="1:17" x14ac:dyDescent="0.35">
      <c r="A471" t="s">
        <v>840</v>
      </c>
      <c r="B471" t="s">
        <v>841</v>
      </c>
      <c r="C471" t="str">
        <f t="shared" si="14"/>
        <v>1979</v>
      </c>
      <c r="D471" t="str">
        <f>RIGHT(B471, SEARCH("-",B471)-1)</f>
        <v>1988</v>
      </c>
      <c r="E471">
        <v>63</v>
      </c>
      <c r="F471">
        <v>56</v>
      </c>
      <c r="G471">
        <v>5</v>
      </c>
      <c r="H471">
        <v>950</v>
      </c>
      <c r="I471">
        <v>73</v>
      </c>
      <c r="J471">
        <v>73</v>
      </c>
      <c r="K471" t="str">
        <f t="shared" si="15"/>
        <v>Out</v>
      </c>
      <c r="L471">
        <v>18.62</v>
      </c>
      <c r="M471">
        <v>1574</v>
      </c>
      <c r="N471">
        <v>60.35</v>
      </c>
      <c r="O471">
        <v>0</v>
      </c>
      <c r="P471">
        <v>3</v>
      </c>
      <c r="Q471">
        <v>4</v>
      </c>
    </row>
    <row r="472" spans="1:17" x14ac:dyDescent="0.35">
      <c r="A472" t="s">
        <v>842</v>
      </c>
      <c r="B472" t="s">
        <v>561</v>
      </c>
      <c r="C472" t="str">
        <f t="shared" si="14"/>
        <v>2021</v>
      </c>
      <c r="D472" t="str">
        <f>RIGHT(B472, SEARCH("-",B472)-1)</f>
        <v>2023</v>
      </c>
      <c r="E472">
        <v>31</v>
      </c>
      <c r="F472">
        <v>30</v>
      </c>
      <c r="G472">
        <v>0</v>
      </c>
      <c r="H472">
        <v>949</v>
      </c>
      <c r="I472">
        <v>103</v>
      </c>
      <c r="J472">
        <v>103</v>
      </c>
      <c r="K472" t="str">
        <f t="shared" si="15"/>
        <v>Out</v>
      </c>
      <c r="L472">
        <v>31.63</v>
      </c>
      <c r="M472">
        <v>1225</v>
      </c>
      <c r="N472">
        <v>77.459999999999994</v>
      </c>
      <c r="O472">
        <v>2</v>
      </c>
      <c r="P472">
        <v>5</v>
      </c>
      <c r="Q472">
        <v>2</v>
      </c>
    </row>
    <row r="473" spans="1:17" x14ac:dyDescent="0.35">
      <c r="A473" t="s">
        <v>843</v>
      </c>
      <c r="B473" t="s">
        <v>540</v>
      </c>
      <c r="C473" t="str">
        <f t="shared" si="14"/>
        <v>2018</v>
      </c>
      <c r="D473" t="str">
        <f>RIGHT(B473, SEARCH("-",B473)-1)</f>
        <v>2023</v>
      </c>
      <c r="E473">
        <v>37</v>
      </c>
      <c r="F473">
        <v>37</v>
      </c>
      <c r="G473">
        <v>0</v>
      </c>
      <c r="H473">
        <v>946</v>
      </c>
      <c r="I473">
        <v>115</v>
      </c>
      <c r="J473">
        <v>115</v>
      </c>
      <c r="K473" t="str">
        <f t="shared" si="15"/>
        <v>Out</v>
      </c>
      <c r="L473">
        <v>25.56</v>
      </c>
      <c r="M473">
        <v>1506</v>
      </c>
      <c r="N473">
        <v>62.81</v>
      </c>
      <c r="O473">
        <v>2</v>
      </c>
      <c r="P473">
        <v>5</v>
      </c>
      <c r="Q473">
        <v>4</v>
      </c>
    </row>
    <row r="474" spans="1:17" x14ac:dyDescent="0.35">
      <c r="A474" t="s">
        <v>844</v>
      </c>
      <c r="B474" t="s">
        <v>399</v>
      </c>
      <c r="C474" t="str">
        <f t="shared" si="14"/>
        <v>2009</v>
      </c>
      <c r="D474" t="str">
        <f>RIGHT(B474, SEARCH("-",B474)-1)</f>
        <v>2017</v>
      </c>
      <c r="E474">
        <v>39</v>
      </c>
      <c r="F474">
        <v>39</v>
      </c>
      <c r="G474">
        <v>4</v>
      </c>
      <c r="H474">
        <v>943</v>
      </c>
      <c r="I474" t="s">
        <v>186</v>
      </c>
      <c r="J474">
        <v>109</v>
      </c>
      <c r="K474" t="str">
        <f t="shared" si="15"/>
        <v>Not Out</v>
      </c>
      <c r="L474">
        <v>26.94</v>
      </c>
      <c r="M474">
        <v>1161</v>
      </c>
      <c r="N474">
        <v>81.22</v>
      </c>
      <c r="O474">
        <v>1</v>
      </c>
      <c r="P474">
        <v>5</v>
      </c>
      <c r="Q474">
        <v>7</v>
      </c>
    </row>
    <row r="475" spans="1:17" x14ac:dyDescent="0.35">
      <c r="A475" t="s">
        <v>845</v>
      </c>
      <c r="B475" t="s">
        <v>40</v>
      </c>
      <c r="C475" t="str">
        <f t="shared" si="14"/>
        <v>1990</v>
      </c>
      <c r="D475" t="str">
        <f>RIGHT(B475, SEARCH("-",B475)-1)</f>
        <v>2007</v>
      </c>
      <c r="E475">
        <v>271</v>
      </c>
      <c r="F475">
        <v>136</v>
      </c>
      <c r="G475">
        <v>47</v>
      </c>
      <c r="H475">
        <v>938</v>
      </c>
      <c r="I475">
        <v>26</v>
      </c>
      <c r="J475">
        <v>26</v>
      </c>
      <c r="K475" t="str">
        <f t="shared" si="15"/>
        <v>Out</v>
      </c>
      <c r="L475">
        <v>10.53</v>
      </c>
      <c r="M475">
        <v>1536</v>
      </c>
      <c r="N475">
        <v>61.06</v>
      </c>
      <c r="O475">
        <v>0</v>
      </c>
      <c r="P475">
        <v>0</v>
      </c>
      <c r="Q475">
        <v>18</v>
      </c>
    </row>
    <row r="476" spans="1:17" x14ac:dyDescent="0.35">
      <c r="A476" t="s">
        <v>846</v>
      </c>
      <c r="B476" t="s">
        <v>221</v>
      </c>
      <c r="C476" t="str">
        <f t="shared" si="14"/>
        <v>2016</v>
      </c>
      <c r="D476" t="str">
        <f>RIGHT(B476, SEARCH("-",B476)-1)</f>
        <v>2023</v>
      </c>
      <c r="E476">
        <v>26</v>
      </c>
      <c r="F476">
        <v>26</v>
      </c>
      <c r="G476">
        <v>3</v>
      </c>
      <c r="H476">
        <v>936</v>
      </c>
      <c r="I476" t="s">
        <v>379</v>
      </c>
      <c r="J476">
        <v>121</v>
      </c>
      <c r="K476" t="str">
        <f t="shared" si="15"/>
        <v>Not Out</v>
      </c>
      <c r="L476">
        <v>40.69</v>
      </c>
      <c r="M476">
        <v>1164</v>
      </c>
      <c r="N476">
        <v>80.41</v>
      </c>
      <c r="O476">
        <v>2</v>
      </c>
      <c r="P476">
        <v>5</v>
      </c>
      <c r="Q476">
        <v>1</v>
      </c>
    </row>
    <row r="477" spans="1:17" x14ac:dyDescent="0.35">
      <c r="A477" t="s">
        <v>847</v>
      </c>
      <c r="B477" t="s">
        <v>384</v>
      </c>
      <c r="C477" t="str">
        <f t="shared" si="14"/>
        <v>1995</v>
      </c>
      <c r="D477" t="str">
        <f>RIGHT(B477, SEARCH("-",B477)-1)</f>
        <v>2001</v>
      </c>
      <c r="E477">
        <v>51</v>
      </c>
      <c r="F477">
        <v>50</v>
      </c>
      <c r="G477">
        <v>0</v>
      </c>
      <c r="H477">
        <v>936</v>
      </c>
      <c r="I477">
        <v>86</v>
      </c>
      <c r="J477">
        <v>86</v>
      </c>
      <c r="K477" t="str">
        <f t="shared" si="15"/>
        <v>Out</v>
      </c>
      <c r="L477">
        <v>18.72</v>
      </c>
      <c r="M477">
        <v>1202</v>
      </c>
      <c r="N477">
        <v>77.87</v>
      </c>
      <c r="O477">
        <v>0</v>
      </c>
      <c r="P477">
        <v>5</v>
      </c>
      <c r="Q477">
        <v>6</v>
      </c>
    </row>
    <row r="478" spans="1:17" x14ac:dyDescent="0.35">
      <c r="A478" t="s">
        <v>848</v>
      </c>
      <c r="B478" t="s">
        <v>503</v>
      </c>
      <c r="C478" t="str">
        <f t="shared" si="14"/>
        <v>2006</v>
      </c>
      <c r="D478" t="str">
        <f>RIGHT(B478, SEARCH("-",B478)-1)</f>
        <v>2015</v>
      </c>
      <c r="E478">
        <v>46</v>
      </c>
      <c r="F478">
        <v>42</v>
      </c>
      <c r="G478">
        <v>6</v>
      </c>
      <c r="H478">
        <v>934</v>
      </c>
      <c r="I478">
        <v>86</v>
      </c>
      <c r="J478">
        <v>86</v>
      </c>
      <c r="K478" t="str">
        <f t="shared" si="15"/>
        <v>Out</v>
      </c>
      <c r="L478">
        <v>25.94</v>
      </c>
      <c r="M478">
        <v>1031</v>
      </c>
      <c r="N478">
        <v>90.59</v>
      </c>
      <c r="O478">
        <v>0</v>
      </c>
      <c r="P478">
        <v>6</v>
      </c>
      <c r="Q478">
        <v>4</v>
      </c>
    </row>
    <row r="479" spans="1:17" x14ac:dyDescent="0.35">
      <c r="A479" t="s">
        <v>849</v>
      </c>
      <c r="B479" t="s">
        <v>561</v>
      </c>
      <c r="C479" t="str">
        <f t="shared" si="14"/>
        <v>2021</v>
      </c>
      <c r="D479" t="str">
        <f>RIGHT(B479, SEARCH("-",B479)-1)</f>
        <v>2023</v>
      </c>
      <c r="E479">
        <v>27</v>
      </c>
      <c r="F479">
        <v>24</v>
      </c>
      <c r="G479">
        <v>2</v>
      </c>
      <c r="H479">
        <v>933</v>
      </c>
      <c r="I479">
        <v>210</v>
      </c>
      <c r="J479">
        <v>210</v>
      </c>
      <c r="K479" t="str">
        <f t="shared" si="15"/>
        <v>Out</v>
      </c>
      <c r="L479">
        <v>42.4</v>
      </c>
      <c r="M479">
        <v>913</v>
      </c>
      <c r="N479">
        <v>102.19</v>
      </c>
      <c r="O479">
        <v>1</v>
      </c>
      <c r="P479">
        <v>7</v>
      </c>
      <c r="Q479">
        <v>1</v>
      </c>
    </row>
    <row r="480" spans="1:17" x14ac:dyDescent="0.35">
      <c r="A480" t="s">
        <v>850</v>
      </c>
      <c r="B480" t="s">
        <v>582</v>
      </c>
      <c r="C480" t="str">
        <f t="shared" si="14"/>
        <v>2014</v>
      </c>
      <c r="D480" t="str">
        <f>RIGHT(B480, SEARCH("-",B480)-1)</f>
        <v>2022</v>
      </c>
      <c r="E480">
        <v>47</v>
      </c>
      <c r="F480">
        <v>47</v>
      </c>
      <c r="G480">
        <v>0</v>
      </c>
      <c r="H480">
        <v>931</v>
      </c>
      <c r="I480">
        <v>109</v>
      </c>
      <c r="J480">
        <v>109</v>
      </c>
      <c r="K480" t="str">
        <f t="shared" si="15"/>
        <v>Out</v>
      </c>
      <c r="L480">
        <v>19.8</v>
      </c>
      <c r="M480">
        <v>1238</v>
      </c>
      <c r="N480">
        <v>75.2</v>
      </c>
      <c r="O480">
        <v>1</v>
      </c>
      <c r="P480">
        <v>2</v>
      </c>
      <c r="Q480">
        <v>5</v>
      </c>
    </row>
    <row r="481" spans="1:17" x14ac:dyDescent="0.35">
      <c r="A481" t="s">
        <v>851</v>
      </c>
      <c r="B481" t="s">
        <v>438</v>
      </c>
      <c r="C481" t="str">
        <f t="shared" si="14"/>
        <v>2019</v>
      </c>
      <c r="D481" t="str">
        <f>RIGHT(B481, SEARCH("-",B481)-1)</f>
        <v>2023</v>
      </c>
      <c r="E481">
        <v>41</v>
      </c>
      <c r="F481">
        <v>39</v>
      </c>
      <c r="G481">
        <v>6</v>
      </c>
      <c r="H481">
        <v>930</v>
      </c>
      <c r="I481">
        <v>109</v>
      </c>
      <c r="J481">
        <v>109</v>
      </c>
      <c r="K481" t="str">
        <f t="shared" si="15"/>
        <v>Out</v>
      </c>
      <c r="L481">
        <v>28.18</v>
      </c>
      <c r="M481">
        <v>1607</v>
      </c>
      <c r="N481">
        <v>57.87</v>
      </c>
      <c r="O481">
        <v>1</v>
      </c>
      <c r="P481">
        <v>4</v>
      </c>
      <c r="Q481">
        <v>2</v>
      </c>
    </row>
    <row r="482" spans="1:17" x14ac:dyDescent="0.35">
      <c r="A482" t="s">
        <v>852</v>
      </c>
      <c r="B482" t="s">
        <v>853</v>
      </c>
      <c r="C482" t="str">
        <f t="shared" si="14"/>
        <v>2006</v>
      </c>
      <c r="D482" t="str">
        <f>RIGHT(B482, SEARCH("-",B482)-1)</f>
        <v>2012</v>
      </c>
      <c r="E482">
        <v>39</v>
      </c>
      <c r="F482">
        <v>36</v>
      </c>
      <c r="G482">
        <v>3</v>
      </c>
      <c r="H482">
        <v>924</v>
      </c>
      <c r="I482">
        <v>92</v>
      </c>
      <c r="J482">
        <v>92</v>
      </c>
      <c r="K482" t="str">
        <f t="shared" si="15"/>
        <v>Out</v>
      </c>
      <c r="L482">
        <v>28</v>
      </c>
      <c r="M482">
        <v>1263</v>
      </c>
      <c r="N482">
        <v>73.150000000000006</v>
      </c>
      <c r="O482">
        <v>0</v>
      </c>
      <c r="P482">
        <v>4</v>
      </c>
      <c r="Q482">
        <v>2</v>
      </c>
    </row>
    <row r="483" spans="1:17" x14ac:dyDescent="0.35">
      <c r="A483" t="s">
        <v>854</v>
      </c>
      <c r="B483" t="s">
        <v>834</v>
      </c>
      <c r="C483" t="str">
        <f t="shared" si="14"/>
        <v>2006</v>
      </c>
      <c r="D483" t="str">
        <f>RIGHT(B483, SEARCH("-",B483)-1)</f>
        <v>2010</v>
      </c>
      <c r="E483">
        <v>44</v>
      </c>
      <c r="F483">
        <v>41</v>
      </c>
      <c r="G483">
        <v>4</v>
      </c>
      <c r="H483">
        <v>915</v>
      </c>
      <c r="I483">
        <v>92</v>
      </c>
      <c r="J483">
        <v>92</v>
      </c>
      <c r="K483" t="str">
        <f t="shared" si="15"/>
        <v>Out</v>
      </c>
      <c r="L483">
        <v>24.72</v>
      </c>
      <c r="M483">
        <v>1126</v>
      </c>
      <c r="N483">
        <v>81.260000000000005</v>
      </c>
      <c r="O483">
        <v>0</v>
      </c>
      <c r="P483">
        <v>6</v>
      </c>
      <c r="Q483">
        <v>2</v>
      </c>
    </row>
    <row r="484" spans="1:17" x14ac:dyDescent="0.35">
      <c r="A484" t="s">
        <v>855</v>
      </c>
      <c r="B484" t="s">
        <v>733</v>
      </c>
      <c r="C484" t="str">
        <f t="shared" si="14"/>
        <v>2022</v>
      </c>
      <c r="D484" t="str">
        <f>RIGHT(B484, SEARCH("-",B484)-1)</f>
        <v>2023</v>
      </c>
      <c r="E484">
        <v>31</v>
      </c>
      <c r="F484">
        <v>31</v>
      </c>
      <c r="G484">
        <v>0</v>
      </c>
      <c r="H484">
        <v>906</v>
      </c>
      <c r="I484">
        <v>110</v>
      </c>
      <c r="J484">
        <v>110</v>
      </c>
      <c r="K484" t="str">
        <f t="shared" si="15"/>
        <v>Out</v>
      </c>
      <c r="L484">
        <v>29.22</v>
      </c>
      <c r="M484">
        <v>1197</v>
      </c>
      <c r="N484">
        <v>75.680000000000007</v>
      </c>
      <c r="O484">
        <v>1</v>
      </c>
      <c r="P484">
        <v>5</v>
      </c>
      <c r="Q484">
        <v>1</v>
      </c>
    </row>
    <row r="485" spans="1:17" x14ac:dyDescent="0.35">
      <c r="A485" t="s">
        <v>856</v>
      </c>
      <c r="B485" t="s">
        <v>310</v>
      </c>
      <c r="C485" t="str">
        <f t="shared" si="14"/>
        <v>1999</v>
      </c>
      <c r="D485" t="str">
        <f>RIGHT(B485, SEARCH("-",B485)-1)</f>
        <v>2007</v>
      </c>
      <c r="E485">
        <v>88</v>
      </c>
      <c r="F485">
        <v>56</v>
      </c>
      <c r="G485">
        <v>13</v>
      </c>
      <c r="H485">
        <v>905</v>
      </c>
      <c r="I485">
        <v>81</v>
      </c>
      <c r="J485">
        <v>81</v>
      </c>
      <c r="K485" t="str">
        <f t="shared" si="15"/>
        <v>Out</v>
      </c>
      <c r="L485">
        <v>21.04</v>
      </c>
      <c r="M485">
        <v>1206</v>
      </c>
      <c r="N485">
        <v>75.040000000000006</v>
      </c>
      <c r="O485">
        <v>0</v>
      </c>
      <c r="P485">
        <v>3</v>
      </c>
      <c r="Q485">
        <v>5</v>
      </c>
    </row>
    <row r="486" spans="1:17" x14ac:dyDescent="0.35">
      <c r="A486" t="s">
        <v>857</v>
      </c>
      <c r="B486" t="s">
        <v>540</v>
      </c>
      <c r="C486" t="str">
        <f t="shared" si="14"/>
        <v>2018</v>
      </c>
      <c r="D486" t="str">
        <f>RIGHT(B486, SEARCH("-",B486)-1)</f>
        <v>2023</v>
      </c>
      <c r="E486">
        <v>48</v>
      </c>
      <c r="F486">
        <v>41</v>
      </c>
      <c r="G486">
        <v>5</v>
      </c>
      <c r="H486">
        <v>904</v>
      </c>
      <c r="I486">
        <v>66</v>
      </c>
      <c r="J486">
        <v>66</v>
      </c>
      <c r="K486" t="str">
        <f t="shared" si="15"/>
        <v>Out</v>
      </c>
      <c r="L486">
        <v>25.11</v>
      </c>
      <c r="M486">
        <v>1444</v>
      </c>
      <c r="N486">
        <v>62.6</v>
      </c>
      <c r="O486">
        <v>0</v>
      </c>
      <c r="P486">
        <v>6</v>
      </c>
      <c r="Q486">
        <v>4</v>
      </c>
    </row>
    <row r="487" spans="1:17" x14ac:dyDescent="0.35">
      <c r="A487" t="s">
        <v>858</v>
      </c>
      <c r="B487" t="s">
        <v>540</v>
      </c>
      <c r="C487" t="str">
        <f t="shared" si="14"/>
        <v>2018</v>
      </c>
      <c r="D487" t="str">
        <f>RIGHT(B487, SEARCH("-",B487)-1)</f>
        <v>2023</v>
      </c>
      <c r="E487">
        <v>39</v>
      </c>
      <c r="F487">
        <v>38</v>
      </c>
      <c r="G487">
        <v>1</v>
      </c>
      <c r="H487">
        <v>904</v>
      </c>
      <c r="I487">
        <v>123</v>
      </c>
      <c r="J487">
        <v>123</v>
      </c>
      <c r="K487" t="str">
        <f t="shared" si="15"/>
        <v>Out</v>
      </c>
      <c r="L487">
        <v>24.43</v>
      </c>
      <c r="M487">
        <v>1348</v>
      </c>
      <c r="N487">
        <v>67.06</v>
      </c>
      <c r="O487">
        <v>1</v>
      </c>
      <c r="P487">
        <v>3</v>
      </c>
      <c r="Q487">
        <v>3</v>
      </c>
    </row>
    <row r="488" spans="1:17" x14ac:dyDescent="0.35">
      <c r="A488" t="s">
        <v>859</v>
      </c>
      <c r="B488" t="s">
        <v>705</v>
      </c>
      <c r="C488" t="str">
        <f t="shared" si="14"/>
        <v>2009</v>
      </c>
      <c r="D488" t="str">
        <f>RIGHT(B488, SEARCH("-",B488)-1)</f>
        <v>2018</v>
      </c>
      <c r="E488">
        <v>35</v>
      </c>
      <c r="F488">
        <v>35</v>
      </c>
      <c r="G488">
        <v>3</v>
      </c>
      <c r="H488">
        <v>890</v>
      </c>
      <c r="I488">
        <v>111</v>
      </c>
      <c r="J488">
        <v>111</v>
      </c>
      <c r="K488" t="str">
        <f t="shared" si="15"/>
        <v>Out</v>
      </c>
      <c r="L488">
        <v>27.81</v>
      </c>
      <c r="M488">
        <v>1257</v>
      </c>
      <c r="N488">
        <v>70.8</v>
      </c>
      <c r="O488">
        <v>1</v>
      </c>
      <c r="P488">
        <v>5</v>
      </c>
      <c r="Q488">
        <v>1</v>
      </c>
    </row>
    <row r="489" spans="1:17" x14ac:dyDescent="0.35">
      <c r="A489" t="s">
        <v>860</v>
      </c>
      <c r="B489" t="s">
        <v>540</v>
      </c>
      <c r="C489" t="str">
        <f t="shared" si="14"/>
        <v>2018</v>
      </c>
      <c r="D489" t="str">
        <f>RIGHT(B489, SEARCH("-",B489)-1)</f>
        <v>2023</v>
      </c>
      <c r="E489">
        <v>52</v>
      </c>
      <c r="F489">
        <v>51</v>
      </c>
      <c r="G489">
        <v>6</v>
      </c>
      <c r="H489">
        <v>889</v>
      </c>
      <c r="I489">
        <v>105</v>
      </c>
      <c r="J489">
        <v>105</v>
      </c>
      <c r="K489" t="str">
        <f t="shared" si="15"/>
        <v>Out</v>
      </c>
      <c r="L489">
        <v>19.75</v>
      </c>
      <c r="M489">
        <v>1229</v>
      </c>
      <c r="N489">
        <v>72.33</v>
      </c>
      <c r="O489">
        <v>1</v>
      </c>
      <c r="P489">
        <v>3</v>
      </c>
      <c r="Q489">
        <v>8</v>
      </c>
    </row>
    <row r="490" spans="1:17" x14ac:dyDescent="0.35">
      <c r="A490" t="s">
        <v>861</v>
      </c>
      <c r="B490" t="s">
        <v>862</v>
      </c>
      <c r="C490" t="str">
        <f t="shared" si="14"/>
        <v>2011</v>
      </c>
      <c r="D490" t="str">
        <f>RIGHT(B490, SEARCH("-",B490)-1)</f>
        <v>2015</v>
      </c>
      <c r="E490">
        <v>27</v>
      </c>
      <c r="F490">
        <v>26</v>
      </c>
      <c r="G490">
        <v>5</v>
      </c>
      <c r="H490">
        <v>887</v>
      </c>
      <c r="I490">
        <v>101</v>
      </c>
      <c r="J490">
        <v>101</v>
      </c>
      <c r="K490" t="str">
        <f t="shared" si="15"/>
        <v>Out</v>
      </c>
      <c r="L490">
        <v>42.23</v>
      </c>
      <c r="M490">
        <v>1107</v>
      </c>
      <c r="N490">
        <v>80.12</v>
      </c>
      <c r="O490">
        <v>1</v>
      </c>
      <c r="P490">
        <v>7</v>
      </c>
      <c r="Q490">
        <v>2</v>
      </c>
    </row>
    <row r="491" spans="1:17" x14ac:dyDescent="0.35">
      <c r="A491" t="s">
        <v>863</v>
      </c>
      <c r="B491" t="s">
        <v>864</v>
      </c>
      <c r="C491" t="str">
        <f t="shared" si="14"/>
        <v>1991</v>
      </c>
      <c r="D491" t="str">
        <f>RIGHT(B491, SEARCH("-",B491)-1)</f>
        <v>2003</v>
      </c>
      <c r="E491">
        <v>229</v>
      </c>
      <c r="F491">
        <v>121</v>
      </c>
      <c r="G491">
        <v>38</v>
      </c>
      <c r="H491">
        <v>883</v>
      </c>
      <c r="I491">
        <v>53</v>
      </c>
      <c r="J491">
        <v>53</v>
      </c>
      <c r="K491" t="str">
        <f t="shared" si="15"/>
        <v>Out</v>
      </c>
      <c r="L491">
        <v>10.63</v>
      </c>
      <c r="M491">
        <v>1109</v>
      </c>
      <c r="N491">
        <v>79.62</v>
      </c>
      <c r="O491">
        <v>0</v>
      </c>
      <c r="P491">
        <v>1</v>
      </c>
      <c r="Q491">
        <v>19</v>
      </c>
    </row>
    <row r="492" spans="1:17" x14ac:dyDescent="0.35">
      <c r="A492" t="s">
        <v>865</v>
      </c>
      <c r="B492" t="s">
        <v>866</v>
      </c>
      <c r="C492" t="str">
        <f t="shared" si="14"/>
        <v>1978</v>
      </c>
      <c r="D492" t="str">
        <f>RIGHT(B492, SEARCH("-",B492)-1)</f>
        <v>1985</v>
      </c>
      <c r="E492">
        <v>42</v>
      </c>
      <c r="F492">
        <v>40</v>
      </c>
      <c r="G492">
        <v>9</v>
      </c>
      <c r="H492">
        <v>883</v>
      </c>
      <c r="I492">
        <v>89</v>
      </c>
      <c r="J492">
        <v>89</v>
      </c>
      <c r="K492" t="str">
        <f t="shared" si="15"/>
        <v>Out</v>
      </c>
      <c r="L492">
        <v>28.48</v>
      </c>
      <c r="M492">
        <v>1401</v>
      </c>
      <c r="N492">
        <v>63.02</v>
      </c>
      <c r="O492">
        <v>0</v>
      </c>
      <c r="P492">
        <v>4</v>
      </c>
      <c r="Q492">
        <v>0</v>
      </c>
    </row>
    <row r="493" spans="1:17" x14ac:dyDescent="0.35">
      <c r="A493" t="s">
        <v>867</v>
      </c>
      <c r="B493" t="s">
        <v>540</v>
      </c>
      <c r="C493" t="str">
        <f t="shared" si="14"/>
        <v>2018</v>
      </c>
      <c r="D493" t="str">
        <f>RIGHT(B493, SEARCH("-",B493)-1)</f>
        <v>2023</v>
      </c>
      <c r="E493">
        <v>37</v>
      </c>
      <c r="F493">
        <v>37</v>
      </c>
      <c r="G493">
        <v>1</v>
      </c>
      <c r="H493">
        <v>876</v>
      </c>
      <c r="I493">
        <v>75</v>
      </c>
      <c r="J493">
        <v>75</v>
      </c>
      <c r="K493" t="str">
        <f t="shared" si="15"/>
        <v>Out</v>
      </c>
      <c r="L493">
        <v>24.33</v>
      </c>
      <c r="M493">
        <v>1318</v>
      </c>
      <c r="N493">
        <v>66.459999999999994</v>
      </c>
      <c r="O493">
        <v>0</v>
      </c>
      <c r="P493">
        <v>7</v>
      </c>
      <c r="Q493">
        <v>3</v>
      </c>
    </row>
    <row r="494" spans="1:17" x14ac:dyDescent="0.35">
      <c r="A494" t="s">
        <v>868</v>
      </c>
      <c r="B494" t="s">
        <v>561</v>
      </c>
      <c r="C494" t="str">
        <f t="shared" si="14"/>
        <v>2021</v>
      </c>
      <c r="D494" t="str">
        <f>RIGHT(B494, SEARCH("-",B494)-1)</f>
        <v>2023</v>
      </c>
      <c r="E494">
        <v>28</v>
      </c>
      <c r="F494">
        <v>27</v>
      </c>
      <c r="G494">
        <v>5</v>
      </c>
      <c r="H494">
        <v>873</v>
      </c>
      <c r="I494">
        <v>133</v>
      </c>
      <c r="J494">
        <v>133</v>
      </c>
      <c r="K494" t="str">
        <f t="shared" si="15"/>
        <v>Out</v>
      </c>
      <c r="L494">
        <v>39.68</v>
      </c>
      <c r="M494">
        <v>951</v>
      </c>
      <c r="N494">
        <v>91.79</v>
      </c>
      <c r="O494">
        <v>4</v>
      </c>
      <c r="P494">
        <v>2</v>
      </c>
      <c r="Q494">
        <v>2</v>
      </c>
    </row>
    <row r="495" spans="1:17" x14ac:dyDescent="0.35">
      <c r="A495" t="s">
        <v>869</v>
      </c>
      <c r="B495" t="s">
        <v>503</v>
      </c>
      <c r="C495" t="str">
        <f t="shared" si="14"/>
        <v>2006</v>
      </c>
      <c r="D495" t="str">
        <f>RIGHT(B495, SEARCH("-",B495)-1)</f>
        <v>2015</v>
      </c>
      <c r="E495">
        <v>85</v>
      </c>
      <c r="F495">
        <v>64</v>
      </c>
      <c r="G495">
        <v>20</v>
      </c>
      <c r="H495">
        <v>871</v>
      </c>
      <c r="I495">
        <v>80</v>
      </c>
      <c r="J495">
        <v>80</v>
      </c>
      <c r="K495" t="str">
        <f t="shared" si="15"/>
        <v>Out</v>
      </c>
      <c r="L495">
        <v>19.79</v>
      </c>
      <c r="M495">
        <v>965</v>
      </c>
      <c r="N495">
        <v>90.25</v>
      </c>
      <c r="O495">
        <v>0</v>
      </c>
      <c r="P495">
        <v>1</v>
      </c>
      <c r="Q495">
        <v>6</v>
      </c>
    </row>
    <row r="496" spans="1:17" x14ac:dyDescent="0.35">
      <c r="A496" t="s">
        <v>870</v>
      </c>
      <c r="B496" t="s">
        <v>354</v>
      </c>
      <c r="C496" t="str">
        <f t="shared" si="14"/>
        <v>2004</v>
      </c>
      <c r="D496" t="str">
        <f>RIGHT(B496, SEARCH("-",B496)-1)</f>
        <v>2014</v>
      </c>
      <c r="E496">
        <v>39</v>
      </c>
      <c r="F496">
        <v>36</v>
      </c>
      <c r="G496">
        <v>6</v>
      </c>
      <c r="H496">
        <v>870</v>
      </c>
      <c r="I496" t="s">
        <v>871</v>
      </c>
      <c r="J496">
        <v>93</v>
      </c>
      <c r="K496" t="str">
        <f t="shared" si="15"/>
        <v>Not Out</v>
      </c>
      <c r="L496">
        <v>29</v>
      </c>
      <c r="M496">
        <v>1250</v>
      </c>
      <c r="N496">
        <v>69.599999999999994</v>
      </c>
      <c r="O496">
        <v>0</v>
      </c>
      <c r="P496">
        <v>5</v>
      </c>
      <c r="Q496">
        <v>2</v>
      </c>
    </row>
    <row r="497" spans="1:17" x14ac:dyDescent="0.35">
      <c r="A497" t="s">
        <v>872</v>
      </c>
      <c r="B497" t="s">
        <v>873</v>
      </c>
      <c r="C497" t="str">
        <f t="shared" si="14"/>
        <v>2007</v>
      </c>
      <c r="D497" t="str">
        <f>RIGHT(B497, SEARCH("-",B497)-1)</f>
        <v>2013</v>
      </c>
      <c r="E497">
        <v>31</v>
      </c>
      <c r="F497">
        <v>28</v>
      </c>
      <c r="G497">
        <v>9</v>
      </c>
      <c r="H497">
        <v>870</v>
      </c>
      <c r="I497" t="s">
        <v>355</v>
      </c>
      <c r="J497">
        <v>112</v>
      </c>
      <c r="K497" t="str">
        <f t="shared" si="15"/>
        <v>Not Out</v>
      </c>
      <c r="L497">
        <v>45.78</v>
      </c>
      <c r="M497">
        <v>998</v>
      </c>
      <c r="N497">
        <v>87.17</v>
      </c>
      <c r="O497">
        <v>1</v>
      </c>
      <c r="P497">
        <v>4</v>
      </c>
      <c r="Q497">
        <v>0</v>
      </c>
    </row>
    <row r="498" spans="1:17" x14ac:dyDescent="0.35">
      <c r="A498" t="s">
        <v>874</v>
      </c>
      <c r="B498" t="s">
        <v>875</v>
      </c>
      <c r="C498" t="str">
        <f t="shared" si="14"/>
        <v>1991</v>
      </c>
      <c r="D498" t="str">
        <f>RIGHT(B498, SEARCH("-",B498)-1)</f>
        <v>1998</v>
      </c>
      <c r="E498">
        <v>122</v>
      </c>
      <c r="F498">
        <v>77</v>
      </c>
      <c r="G498">
        <v>33</v>
      </c>
      <c r="H498">
        <v>868</v>
      </c>
      <c r="I498">
        <v>53</v>
      </c>
      <c r="J498">
        <v>53</v>
      </c>
      <c r="K498" t="str">
        <f t="shared" si="15"/>
        <v>Out</v>
      </c>
      <c r="L498">
        <v>19.72</v>
      </c>
      <c r="M498">
        <v>1298</v>
      </c>
      <c r="N498">
        <v>66.87</v>
      </c>
      <c r="O498">
        <v>0</v>
      </c>
      <c r="P498">
        <v>1</v>
      </c>
      <c r="Q498">
        <v>6</v>
      </c>
    </row>
    <row r="499" spans="1:17" x14ac:dyDescent="0.35">
      <c r="A499" t="s">
        <v>876</v>
      </c>
      <c r="B499" t="s">
        <v>572</v>
      </c>
      <c r="C499" t="str">
        <f t="shared" si="14"/>
        <v>2000</v>
      </c>
      <c r="D499" t="str">
        <f>RIGHT(B499, SEARCH("-",B499)-1)</f>
        <v>2009</v>
      </c>
      <c r="E499">
        <v>43</v>
      </c>
      <c r="F499">
        <v>43</v>
      </c>
      <c r="G499">
        <v>4</v>
      </c>
      <c r="H499">
        <v>868</v>
      </c>
      <c r="I499">
        <v>92</v>
      </c>
      <c r="J499">
        <v>92</v>
      </c>
      <c r="K499" t="str">
        <f t="shared" si="15"/>
        <v>Out</v>
      </c>
      <c r="L499">
        <v>22.25</v>
      </c>
      <c r="M499">
        <v>1227</v>
      </c>
      <c r="N499">
        <v>70.739999999999995</v>
      </c>
      <c r="O499">
        <v>0</v>
      </c>
      <c r="P499">
        <v>6</v>
      </c>
      <c r="Q499">
        <v>4</v>
      </c>
    </row>
    <row r="500" spans="1:17" x14ac:dyDescent="0.35">
      <c r="A500" t="s">
        <v>877</v>
      </c>
      <c r="B500" t="s">
        <v>878</v>
      </c>
      <c r="C500" t="str">
        <f t="shared" si="14"/>
        <v>2000</v>
      </c>
      <c r="D500" t="str">
        <f>RIGHT(B500, SEARCH("-",B500)-1)</f>
        <v>2004</v>
      </c>
      <c r="E500">
        <v>40</v>
      </c>
      <c r="F500">
        <v>36</v>
      </c>
      <c r="G500">
        <v>10</v>
      </c>
      <c r="H500">
        <v>867</v>
      </c>
      <c r="I500">
        <v>100</v>
      </c>
      <c r="J500">
        <v>100</v>
      </c>
      <c r="K500" t="str">
        <f t="shared" si="15"/>
        <v>Out</v>
      </c>
      <c r="L500">
        <v>33.340000000000003</v>
      </c>
      <c r="M500">
        <v>1180</v>
      </c>
      <c r="N500">
        <v>73.47</v>
      </c>
      <c r="O500">
        <v>1</v>
      </c>
      <c r="P500">
        <v>4</v>
      </c>
      <c r="Q500">
        <v>1</v>
      </c>
    </row>
    <row r="501" spans="1:17" x14ac:dyDescent="0.35">
      <c r="A501" t="s">
        <v>879</v>
      </c>
      <c r="B501" t="s">
        <v>880</v>
      </c>
      <c r="C501" t="str">
        <f t="shared" si="14"/>
        <v>2018</v>
      </c>
      <c r="D501" t="str">
        <f>RIGHT(B501, SEARCH("-",B501)-1)</f>
        <v>2022</v>
      </c>
      <c r="E501">
        <v>30</v>
      </c>
      <c r="F501">
        <v>26</v>
      </c>
      <c r="G501">
        <v>1</v>
      </c>
      <c r="H501">
        <v>865</v>
      </c>
      <c r="I501" t="s">
        <v>289</v>
      </c>
      <c r="J501">
        <v>125</v>
      </c>
      <c r="K501" t="str">
        <f t="shared" si="15"/>
        <v>Not Out</v>
      </c>
      <c r="L501">
        <v>34.6</v>
      </c>
      <c r="M501">
        <v>811</v>
      </c>
      <c r="N501">
        <v>106.65</v>
      </c>
      <c r="O501">
        <v>1</v>
      </c>
      <c r="P501">
        <v>5</v>
      </c>
      <c r="Q501">
        <v>3</v>
      </c>
    </row>
    <row r="502" spans="1:17" x14ac:dyDescent="0.35">
      <c r="A502" t="s">
        <v>881</v>
      </c>
      <c r="B502" t="s">
        <v>354</v>
      </c>
      <c r="C502" t="str">
        <f t="shared" si="14"/>
        <v>2004</v>
      </c>
      <c r="D502" t="str">
        <f>RIGHT(B502, SEARCH("-",B502)-1)</f>
        <v>2014</v>
      </c>
      <c r="E502">
        <v>51</v>
      </c>
      <c r="F502">
        <v>43</v>
      </c>
      <c r="G502">
        <v>8</v>
      </c>
      <c r="H502">
        <v>862</v>
      </c>
      <c r="I502">
        <v>80</v>
      </c>
      <c r="J502">
        <v>80</v>
      </c>
      <c r="K502" t="str">
        <f t="shared" si="15"/>
        <v>Out</v>
      </c>
      <c r="L502">
        <v>24.62</v>
      </c>
      <c r="M502">
        <v>1117</v>
      </c>
      <c r="N502">
        <v>77.17</v>
      </c>
      <c r="O502">
        <v>0</v>
      </c>
      <c r="P502">
        <v>4</v>
      </c>
      <c r="Q502">
        <v>1</v>
      </c>
    </row>
    <row r="503" spans="1:17" x14ac:dyDescent="0.35">
      <c r="A503" t="s">
        <v>882</v>
      </c>
      <c r="B503" t="s">
        <v>230</v>
      </c>
      <c r="C503" t="str">
        <f t="shared" si="14"/>
        <v>1998</v>
      </c>
      <c r="D503" t="str">
        <f>RIGHT(B503, SEARCH("-",B503)-1)</f>
        <v>2011</v>
      </c>
      <c r="E503">
        <v>53</v>
      </c>
      <c r="F503">
        <v>42</v>
      </c>
      <c r="G503">
        <v>11</v>
      </c>
      <c r="H503">
        <v>862</v>
      </c>
      <c r="I503" t="s">
        <v>593</v>
      </c>
      <c r="J503">
        <v>105</v>
      </c>
      <c r="K503" t="str">
        <f t="shared" si="15"/>
        <v>Not Out</v>
      </c>
      <c r="L503">
        <v>27.8</v>
      </c>
      <c r="M503">
        <v>1244</v>
      </c>
      <c r="N503">
        <v>69.290000000000006</v>
      </c>
      <c r="O503">
        <v>2</v>
      </c>
      <c r="P503">
        <v>0</v>
      </c>
      <c r="Q503">
        <v>4</v>
      </c>
    </row>
    <row r="504" spans="1:17" x14ac:dyDescent="0.35">
      <c r="A504" t="s">
        <v>883</v>
      </c>
      <c r="B504" t="s">
        <v>884</v>
      </c>
      <c r="C504" t="str">
        <f t="shared" si="14"/>
        <v>1983</v>
      </c>
      <c r="D504" t="str">
        <f>RIGHT(B504, SEARCH("-",B504)-1)</f>
        <v>1985</v>
      </c>
      <c r="E504">
        <v>28</v>
      </c>
      <c r="F504">
        <v>24</v>
      </c>
      <c r="G504">
        <v>2</v>
      </c>
      <c r="H504">
        <v>861</v>
      </c>
      <c r="I504">
        <v>117</v>
      </c>
      <c r="J504">
        <v>117</v>
      </c>
      <c r="K504" t="str">
        <f t="shared" si="15"/>
        <v>Out</v>
      </c>
      <c r="L504">
        <v>39.130000000000003</v>
      </c>
      <c r="M504">
        <v>1319</v>
      </c>
      <c r="N504">
        <v>65.27</v>
      </c>
      <c r="O504">
        <v>2</v>
      </c>
      <c r="P504">
        <v>8</v>
      </c>
      <c r="Q504">
        <v>1</v>
      </c>
    </row>
    <row r="505" spans="1:17" x14ac:dyDescent="0.35">
      <c r="A505" t="s">
        <v>885</v>
      </c>
      <c r="B505" t="s">
        <v>303</v>
      </c>
      <c r="C505" t="str">
        <f t="shared" si="14"/>
        <v>2017</v>
      </c>
      <c r="D505" t="str">
        <f>RIGHT(B505, SEARCH("-",B505)-1)</f>
        <v>2023</v>
      </c>
      <c r="E505">
        <v>47</v>
      </c>
      <c r="F505">
        <v>40</v>
      </c>
      <c r="G505">
        <v>6</v>
      </c>
      <c r="H505">
        <v>860</v>
      </c>
      <c r="I505">
        <v>83</v>
      </c>
      <c r="J505">
        <v>83</v>
      </c>
      <c r="K505" t="str">
        <f t="shared" si="15"/>
        <v>Out</v>
      </c>
      <c r="L505">
        <v>25.29</v>
      </c>
      <c r="M505">
        <v>1032</v>
      </c>
      <c r="N505">
        <v>83.33</v>
      </c>
      <c r="O505">
        <v>0</v>
      </c>
      <c r="P505">
        <v>6</v>
      </c>
      <c r="Q505">
        <v>1</v>
      </c>
    </row>
    <row r="506" spans="1:17" x14ac:dyDescent="0.35">
      <c r="A506" t="s">
        <v>886</v>
      </c>
      <c r="B506" t="s">
        <v>887</v>
      </c>
      <c r="C506" t="str">
        <f t="shared" si="14"/>
        <v>1972</v>
      </c>
      <c r="D506" t="str">
        <f>RIGHT(B506, SEARCH("-",B506)-1)</f>
        <v>1977</v>
      </c>
      <c r="E506">
        <v>18</v>
      </c>
      <c r="F506">
        <v>18</v>
      </c>
      <c r="G506">
        <v>0</v>
      </c>
      <c r="H506">
        <v>859</v>
      </c>
      <c r="I506">
        <v>137</v>
      </c>
      <c r="J506">
        <v>137</v>
      </c>
      <c r="K506" t="str">
        <f t="shared" si="15"/>
        <v>Out</v>
      </c>
      <c r="L506">
        <v>47.72</v>
      </c>
      <c r="M506">
        <v>1185</v>
      </c>
      <c r="N506">
        <v>72.48</v>
      </c>
      <c r="O506">
        <v>4</v>
      </c>
      <c r="P506">
        <v>1</v>
      </c>
      <c r="Q506">
        <v>0</v>
      </c>
    </row>
    <row r="507" spans="1:17" x14ac:dyDescent="0.35">
      <c r="A507" t="s">
        <v>888</v>
      </c>
      <c r="B507" t="s">
        <v>540</v>
      </c>
      <c r="C507" t="str">
        <f t="shared" si="14"/>
        <v>2018</v>
      </c>
      <c r="D507" t="str">
        <f>RIGHT(B507, SEARCH("-",B507)-1)</f>
        <v>2023</v>
      </c>
      <c r="E507">
        <v>31</v>
      </c>
      <c r="F507">
        <v>31</v>
      </c>
      <c r="G507">
        <v>2</v>
      </c>
      <c r="H507">
        <v>858</v>
      </c>
      <c r="I507">
        <v>102</v>
      </c>
      <c r="J507">
        <v>102</v>
      </c>
      <c r="K507" t="str">
        <f t="shared" si="15"/>
        <v>Out</v>
      </c>
      <c r="L507">
        <v>29.58</v>
      </c>
      <c r="M507">
        <v>1067</v>
      </c>
      <c r="N507">
        <v>80.41</v>
      </c>
      <c r="O507">
        <v>1</v>
      </c>
      <c r="P507">
        <v>6</v>
      </c>
      <c r="Q507">
        <v>1</v>
      </c>
    </row>
    <row r="508" spans="1:17" x14ac:dyDescent="0.35">
      <c r="A508" t="s">
        <v>889</v>
      </c>
      <c r="B508" t="s">
        <v>149</v>
      </c>
      <c r="C508" t="str">
        <f t="shared" si="14"/>
        <v>1983</v>
      </c>
      <c r="D508" t="str">
        <f>RIGHT(B508, SEARCH("-",B508)-1)</f>
        <v>1996</v>
      </c>
      <c r="E508">
        <v>105</v>
      </c>
      <c r="F508">
        <v>73</v>
      </c>
      <c r="G508">
        <v>20</v>
      </c>
      <c r="H508">
        <v>855</v>
      </c>
      <c r="I508" t="s">
        <v>890</v>
      </c>
      <c r="J508">
        <v>45</v>
      </c>
      <c r="K508" t="str">
        <f t="shared" si="15"/>
        <v>Not Out</v>
      </c>
      <c r="L508">
        <v>16.13</v>
      </c>
      <c r="M508">
        <v>1162</v>
      </c>
      <c r="N508">
        <v>73.58</v>
      </c>
      <c r="O508">
        <v>0</v>
      </c>
      <c r="P508">
        <v>0</v>
      </c>
      <c r="Q508">
        <v>5</v>
      </c>
    </row>
    <row r="509" spans="1:17" x14ac:dyDescent="0.35">
      <c r="A509" t="s">
        <v>891</v>
      </c>
      <c r="B509" t="s">
        <v>303</v>
      </c>
      <c r="C509" t="str">
        <f t="shared" si="14"/>
        <v>2017</v>
      </c>
      <c r="D509" t="str">
        <f>RIGHT(B509, SEARCH("-",B509)-1)</f>
        <v>2023</v>
      </c>
      <c r="E509">
        <v>70</v>
      </c>
      <c r="F509">
        <v>44</v>
      </c>
      <c r="G509">
        <v>11</v>
      </c>
      <c r="H509">
        <v>855</v>
      </c>
      <c r="I509">
        <v>86</v>
      </c>
      <c r="J509">
        <v>86</v>
      </c>
      <c r="K509" t="str">
        <f t="shared" si="15"/>
        <v>Out</v>
      </c>
      <c r="L509">
        <v>25.9</v>
      </c>
      <c r="M509">
        <v>997</v>
      </c>
      <c r="N509">
        <v>85.75</v>
      </c>
      <c r="O509">
        <v>0</v>
      </c>
      <c r="P509">
        <v>4</v>
      </c>
      <c r="Q509">
        <v>3</v>
      </c>
    </row>
    <row r="510" spans="1:17" x14ac:dyDescent="0.35">
      <c r="A510" t="s">
        <v>892</v>
      </c>
      <c r="B510" t="s">
        <v>893</v>
      </c>
      <c r="C510" t="str">
        <f t="shared" si="14"/>
        <v>1982</v>
      </c>
      <c r="D510" t="str">
        <f>RIGHT(B510, SEARCH("-",B510)-1)</f>
        <v>1986</v>
      </c>
      <c r="E510">
        <v>48</v>
      </c>
      <c r="F510">
        <v>41</v>
      </c>
      <c r="G510">
        <v>6</v>
      </c>
      <c r="H510">
        <v>852</v>
      </c>
      <c r="I510" t="s">
        <v>894</v>
      </c>
      <c r="J510">
        <v>75</v>
      </c>
      <c r="K510" t="str">
        <f t="shared" si="15"/>
        <v>Not Out</v>
      </c>
      <c r="L510">
        <v>24.34</v>
      </c>
      <c r="M510">
        <v>994</v>
      </c>
      <c r="N510">
        <v>85.71</v>
      </c>
      <c r="O510">
        <v>0</v>
      </c>
      <c r="P510">
        <v>6</v>
      </c>
      <c r="Q510">
        <v>1</v>
      </c>
    </row>
    <row r="511" spans="1:17" x14ac:dyDescent="0.35">
      <c r="A511" t="s">
        <v>895</v>
      </c>
      <c r="B511" t="s">
        <v>896</v>
      </c>
      <c r="C511" t="str">
        <f t="shared" si="14"/>
        <v>1980</v>
      </c>
      <c r="D511" t="str">
        <f>RIGHT(B511, SEARCH("-",B511)-1)</f>
        <v>1988</v>
      </c>
      <c r="E511">
        <v>31</v>
      </c>
      <c r="F511">
        <v>30</v>
      </c>
      <c r="G511">
        <v>3</v>
      </c>
      <c r="H511">
        <v>848</v>
      </c>
      <c r="I511" t="s">
        <v>139</v>
      </c>
      <c r="J511">
        <v>142</v>
      </c>
      <c r="K511" t="str">
        <f t="shared" si="15"/>
        <v>Not Out</v>
      </c>
      <c r="L511">
        <v>31.4</v>
      </c>
      <c r="M511">
        <v>1495</v>
      </c>
      <c r="N511">
        <v>56.72</v>
      </c>
      <c r="O511">
        <v>2</v>
      </c>
      <c r="P511">
        <v>4</v>
      </c>
      <c r="Q511">
        <v>1</v>
      </c>
    </row>
    <row r="512" spans="1:17" x14ac:dyDescent="0.35">
      <c r="A512" t="s">
        <v>897</v>
      </c>
      <c r="B512" t="s">
        <v>898</v>
      </c>
      <c r="C512" t="str">
        <f t="shared" si="14"/>
        <v>1992</v>
      </c>
      <c r="D512" t="str">
        <f>RIGHT(B512, SEARCH("-",B512)-1)</f>
        <v>1999</v>
      </c>
      <c r="E512">
        <v>86</v>
      </c>
      <c r="F512">
        <v>69</v>
      </c>
      <c r="G512">
        <v>28</v>
      </c>
      <c r="H512">
        <v>844</v>
      </c>
      <c r="I512">
        <v>51</v>
      </c>
      <c r="J512">
        <v>51</v>
      </c>
      <c r="K512" t="str">
        <f t="shared" si="15"/>
        <v>Out</v>
      </c>
      <c r="L512">
        <v>20.58</v>
      </c>
      <c r="M512">
        <v>1320</v>
      </c>
      <c r="N512">
        <v>63.93</v>
      </c>
      <c r="O512">
        <v>0</v>
      </c>
      <c r="P512">
        <v>1</v>
      </c>
      <c r="Q512">
        <v>2</v>
      </c>
    </row>
    <row r="513" spans="1:17" x14ac:dyDescent="0.35">
      <c r="A513" t="s">
        <v>899</v>
      </c>
      <c r="B513" t="s">
        <v>316</v>
      </c>
      <c r="C513" t="str">
        <f t="shared" si="14"/>
        <v>1983</v>
      </c>
      <c r="D513" t="str">
        <f>RIGHT(B513, SEARCH("-",B513)-1)</f>
        <v>1994</v>
      </c>
      <c r="E513">
        <v>39</v>
      </c>
      <c r="F513">
        <v>39</v>
      </c>
      <c r="G513">
        <v>2</v>
      </c>
      <c r="H513">
        <v>844</v>
      </c>
      <c r="I513">
        <v>76</v>
      </c>
      <c r="J513">
        <v>76</v>
      </c>
      <c r="K513" t="str">
        <f t="shared" si="15"/>
        <v>Out</v>
      </c>
      <c r="L513">
        <v>22.81</v>
      </c>
      <c r="M513">
        <v>1207</v>
      </c>
      <c r="N513">
        <v>69.92</v>
      </c>
      <c r="O513">
        <v>0</v>
      </c>
      <c r="P513">
        <v>4</v>
      </c>
      <c r="Q513">
        <v>2</v>
      </c>
    </row>
    <row r="514" spans="1:17" x14ac:dyDescent="0.35">
      <c r="A514" t="s">
        <v>900</v>
      </c>
      <c r="B514" t="s">
        <v>901</v>
      </c>
      <c r="C514" t="str">
        <f t="shared" si="14"/>
        <v>1999</v>
      </c>
      <c r="D514" t="str">
        <f>RIGHT(B514, SEARCH("-",B514)-1)</f>
        <v>2006</v>
      </c>
      <c r="E514">
        <v>35</v>
      </c>
      <c r="F514">
        <v>34</v>
      </c>
      <c r="G514">
        <v>1</v>
      </c>
      <c r="H514">
        <v>843</v>
      </c>
      <c r="I514">
        <v>71</v>
      </c>
      <c r="J514">
        <v>71</v>
      </c>
      <c r="K514" t="str">
        <f t="shared" si="15"/>
        <v>Out</v>
      </c>
      <c r="L514">
        <v>25.54</v>
      </c>
      <c r="M514">
        <v>1414</v>
      </c>
      <c r="N514">
        <v>59.61</v>
      </c>
      <c r="O514">
        <v>0</v>
      </c>
      <c r="P514">
        <v>9</v>
      </c>
      <c r="Q514">
        <v>5</v>
      </c>
    </row>
    <row r="515" spans="1:17" x14ac:dyDescent="0.35">
      <c r="A515" t="s">
        <v>902</v>
      </c>
      <c r="B515" t="s">
        <v>781</v>
      </c>
      <c r="C515" t="str">
        <f t="shared" ref="C515:C578" si="16">LEFT(B515, SEARCH("-", B515,1)-1)</f>
        <v>2010</v>
      </c>
      <c r="D515" t="str">
        <f>RIGHT(B515, SEARCH("-",B515)-1)</f>
        <v>2013</v>
      </c>
      <c r="E515">
        <v>31</v>
      </c>
      <c r="F515">
        <v>29</v>
      </c>
      <c r="G515">
        <v>3</v>
      </c>
      <c r="H515">
        <v>843</v>
      </c>
      <c r="I515">
        <v>124</v>
      </c>
      <c r="J515">
        <v>124</v>
      </c>
      <c r="K515" t="str">
        <f t="shared" ref="K515:K578" si="17">IF(ISNUMBER(SEARCH("~*",I515)),"Not Out", "Out")</f>
        <v>Out</v>
      </c>
      <c r="L515">
        <v>32.42</v>
      </c>
      <c r="M515">
        <v>1024</v>
      </c>
      <c r="N515">
        <v>82.32</v>
      </c>
      <c r="O515">
        <v>3</v>
      </c>
      <c r="P515">
        <v>3</v>
      </c>
      <c r="Q515">
        <v>5</v>
      </c>
    </row>
    <row r="516" spans="1:17" x14ac:dyDescent="0.35">
      <c r="A516" t="s">
        <v>903</v>
      </c>
      <c r="B516" t="s">
        <v>733</v>
      </c>
      <c r="C516" t="str">
        <f t="shared" si="16"/>
        <v>2022</v>
      </c>
      <c r="D516" t="str">
        <f>RIGHT(B516, SEARCH("-",B516)-1)</f>
        <v>2023</v>
      </c>
      <c r="E516">
        <v>29</v>
      </c>
      <c r="F516">
        <v>29</v>
      </c>
      <c r="G516">
        <v>1</v>
      </c>
      <c r="H516">
        <v>842</v>
      </c>
      <c r="I516" t="s">
        <v>390</v>
      </c>
      <c r="J516">
        <v>101</v>
      </c>
      <c r="K516" t="str">
        <f t="shared" si="17"/>
        <v>Not Out</v>
      </c>
      <c r="L516">
        <v>30.07</v>
      </c>
      <c r="M516">
        <v>1114</v>
      </c>
      <c r="N516">
        <v>75.58</v>
      </c>
      <c r="O516">
        <v>1</v>
      </c>
      <c r="P516">
        <v>4</v>
      </c>
      <c r="Q516">
        <v>5</v>
      </c>
    </row>
    <row r="517" spans="1:17" x14ac:dyDescent="0.35">
      <c r="A517" t="s">
        <v>904</v>
      </c>
      <c r="B517" t="s">
        <v>875</v>
      </c>
      <c r="C517" t="str">
        <f t="shared" si="16"/>
        <v>1991</v>
      </c>
      <c r="D517" t="str">
        <f>RIGHT(B517, SEARCH("-",B517)-1)</f>
        <v>1998</v>
      </c>
      <c r="E517">
        <v>78</v>
      </c>
      <c r="F517">
        <v>52</v>
      </c>
      <c r="G517">
        <v>16</v>
      </c>
      <c r="H517">
        <v>841</v>
      </c>
      <c r="I517">
        <v>127</v>
      </c>
      <c r="J517">
        <v>127</v>
      </c>
      <c r="K517" t="str">
        <f t="shared" si="17"/>
        <v>Out</v>
      </c>
      <c r="L517">
        <v>23.36</v>
      </c>
      <c r="M517">
        <v>1147</v>
      </c>
      <c r="N517">
        <v>73.319999999999993</v>
      </c>
      <c r="O517">
        <v>1</v>
      </c>
      <c r="P517">
        <v>0</v>
      </c>
      <c r="Q517">
        <v>3</v>
      </c>
    </row>
    <row r="518" spans="1:17" x14ac:dyDescent="0.35">
      <c r="A518" t="s">
        <v>905</v>
      </c>
      <c r="B518" t="s">
        <v>426</v>
      </c>
      <c r="C518" t="str">
        <f t="shared" si="16"/>
        <v>2014</v>
      </c>
      <c r="D518" t="str">
        <f>RIGHT(B518, SEARCH("-",B518)-1)</f>
        <v>2023</v>
      </c>
      <c r="E518">
        <v>57</v>
      </c>
      <c r="F518">
        <v>53</v>
      </c>
      <c r="G518">
        <v>4</v>
      </c>
      <c r="H518">
        <v>837</v>
      </c>
      <c r="I518">
        <v>60</v>
      </c>
      <c r="J518">
        <v>60</v>
      </c>
      <c r="K518" t="str">
        <f t="shared" si="17"/>
        <v>Out</v>
      </c>
      <c r="L518">
        <v>17.079999999999998</v>
      </c>
      <c r="M518">
        <v>1028</v>
      </c>
      <c r="N518">
        <v>81.42</v>
      </c>
      <c r="O518">
        <v>0</v>
      </c>
      <c r="P518">
        <v>2</v>
      </c>
      <c r="Q518">
        <v>8</v>
      </c>
    </row>
    <row r="519" spans="1:17" x14ac:dyDescent="0.35">
      <c r="A519" t="s">
        <v>906</v>
      </c>
      <c r="B519" t="s">
        <v>303</v>
      </c>
      <c r="C519" t="str">
        <f t="shared" si="16"/>
        <v>2017</v>
      </c>
      <c r="D519" t="str">
        <f>RIGHT(B519, SEARCH("-",B519)-1)</f>
        <v>2023</v>
      </c>
      <c r="E519">
        <v>48</v>
      </c>
      <c r="F519">
        <v>42</v>
      </c>
      <c r="G519">
        <v>7</v>
      </c>
      <c r="H519">
        <v>832</v>
      </c>
      <c r="I519" t="s">
        <v>525</v>
      </c>
      <c r="J519">
        <v>80</v>
      </c>
      <c r="K519" t="str">
        <f t="shared" si="17"/>
        <v>Not Out</v>
      </c>
      <c r="L519">
        <v>23.77</v>
      </c>
      <c r="M519">
        <v>755</v>
      </c>
      <c r="N519">
        <v>110.19</v>
      </c>
      <c r="O519">
        <v>0</v>
      </c>
      <c r="P519">
        <v>4</v>
      </c>
      <c r="Q519">
        <v>3</v>
      </c>
    </row>
    <row r="520" spans="1:17" x14ac:dyDescent="0.35">
      <c r="A520" t="s">
        <v>907</v>
      </c>
      <c r="B520" t="s">
        <v>85</v>
      </c>
      <c r="C520" t="str">
        <f t="shared" si="16"/>
        <v>2003</v>
      </c>
      <c r="D520" t="str">
        <f>RIGHT(B520, SEARCH("-",B520)-1)</f>
        <v>2015</v>
      </c>
      <c r="E520">
        <v>39</v>
      </c>
      <c r="F520">
        <v>35</v>
      </c>
      <c r="G520">
        <v>1</v>
      </c>
      <c r="H520">
        <v>831</v>
      </c>
      <c r="I520" t="s">
        <v>908</v>
      </c>
      <c r="J520">
        <v>194</v>
      </c>
      <c r="K520" t="str">
        <f t="shared" si="17"/>
        <v>Not Out</v>
      </c>
      <c r="L520">
        <v>24.44</v>
      </c>
      <c r="M520">
        <v>937</v>
      </c>
      <c r="N520">
        <v>88.68</v>
      </c>
      <c r="O520">
        <v>1</v>
      </c>
      <c r="P520">
        <v>3</v>
      </c>
      <c r="Q520">
        <v>5</v>
      </c>
    </row>
    <row r="521" spans="1:17" x14ac:dyDescent="0.35">
      <c r="A521" t="s">
        <v>909</v>
      </c>
      <c r="B521" t="s">
        <v>561</v>
      </c>
      <c r="C521" t="str">
        <f t="shared" si="16"/>
        <v>2021</v>
      </c>
      <c r="D521" t="str">
        <f>RIGHT(B521, SEARCH("-",B521)-1)</f>
        <v>2023</v>
      </c>
      <c r="E521">
        <v>31</v>
      </c>
      <c r="F521">
        <v>31</v>
      </c>
      <c r="G521">
        <v>0</v>
      </c>
      <c r="H521">
        <v>831</v>
      </c>
      <c r="I521">
        <v>111</v>
      </c>
      <c r="J521">
        <v>111</v>
      </c>
      <c r="K521" t="str">
        <f t="shared" si="17"/>
        <v>Out</v>
      </c>
      <c r="L521">
        <v>26.8</v>
      </c>
      <c r="M521">
        <v>1328</v>
      </c>
      <c r="N521">
        <v>62.57</v>
      </c>
      <c r="O521">
        <v>1</v>
      </c>
      <c r="P521">
        <v>6</v>
      </c>
      <c r="Q521">
        <v>3</v>
      </c>
    </row>
    <row r="522" spans="1:17" x14ac:dyDescent="0.35">
      <c r="A522" t="s">
        <v>910</v>
      </c>
      <c r="B522" t="s">
        <v>911</v>
      </c>
      <c r="C522" t="str">
        <f t="shared" si="16"/>
        <v>2014</v>
      </c>
      <c r="D522" t="str">
        <f>RIGHT(B522, SEARCH("-",B522)-1)</f>
        <v>2018</v>
      </c>
      <c r="E522">
        <v>18</v>
      </c>
      <c r="F522">
        <v>18</v>
      </c>
      <c r="G522">
        <v>2</v>
      </c>
      <c r="H522">
        <v>828</v>
      </c>
      <c r="I522" t="s">
        <v>912</v>
      </c>
      <c r="J522">
        <v>143</v>
      </c>
      <c r="K522" t="str">
        <f t="shared" si="17"/>
        <v>Not Out</v>
      </c>
      <c r="L522">
        <v>51.75</v>
      </c>
      <c r="M522">
        <v>1080</v>
      </c>
      <c r="N522">
        <v>76.66</v>
      </c>
      <c r="O522">
        <v>1</v>
      </c>
      <c r="P522">
        <v>7</v>
      </c>
      <c r="Q522">
        <v>1</v>
      </c>
    </row>
    <row r="523" spans="1:17" x14ac:dyDescent="0.35">
      <c r="A523" t="s">
        <v>913</v>
      </c>
      <c r="B523" t="s">
        <v>416</v>
      </c>
      <c r="C523" t="str">
        <f t="shared" si="16"/>
        <v>2014</v>
      </c>
      <c r="D523" t="str">
        <f>RIGHT(B523, SEARCH("-",B523)-1)</f>
        <v>2019</v>
      </c>
      <c r="E523">
        <v>49</v>
      </c>
      <c r="F523">
        <v>45</v>
      </c>
      <c r="G523">
        <v>5</v>
      </c>
      <c r="H523">
        <v>827</v>
      </c>
      <c r="I523" t="s">
        <v>914</v>
      </c>
      <c r="J523">
        <v>58</v>
      </c>
      <c r="K523" t="str">
        <f t="shared" si="17"/>
        <v>Not Out</v>
      </c>
      <c r="L523">
        <v>20.67</v>
      </c>
      <c r="M523">
        <v>1225</v>
      </c>
      <c r="N523">
        <v>67.510000000000005</v>
      </c>
      <c r="O523">
        <v>0</v>
      </c>
      <c r="P523">
        <v>4</v>
      </c>
      <c r="Q523">
        <v>3</v>
      </c>
    </row>
    <row r="524" spans="1:17" x14ac:dyDescent="0.35">
      <c r="A524" t="s">
        <v>915</v>
      </c>
      <c r="B524" t="s">
        <v>515</v>
      </c>
      <c r="C524" t="str">
        <f t="shared" si="16"/>
        <v>1977</v>
      </c>
      <c r="D524" t="str">
        <f>RIGHT(B524, SEARCH("-",B524)-1)</f>
        <v>1986</v>
      </c>
      <c r="E524">
        <v>39</v>
      </c>
      <c r="F524">
        <v>36</v>
      </c>
      <c r="G524">
        <v>2</v>
      </c>
      <c r="H524">
        <v>826</v>
      </c>
      <c r="I524">
        <v>76</v>
      </c>
      <c r="J524">
        <v>76</v>
      </c>
      <c r="K524" t="str">
        <f t="shared" si="17"/>
        <v>Out</v>
      </c>
      <c r="L524">
        <v>24.29</v>
      </c>
      <c r="M524">
        <v>1146</v>
      </c>
      <c r="N524">
        <v>72.069999999999993</v>
      </c>
      <c r="O524">
        <v>0</v>
      </c>
      <c r="P524">
        <v>5</v>
      </c>
      <c r="Q524">
        <v>3</v>
      </c>
    </row>
    <row r="525" spans="1:17" x14ac:dyDescent="0.35">
      <c r="A525" t="s">
        <v>916</v>
      </c>
      <c r="B525" t="s">
        <v>917</v>
      </c>
      <c r="C525" t="str">
        <f t="shared" si="16"/>
        <v>2013</v>
      </c>
      <c r="D525" t="str">
        <f>RIGHT(B525, SEARCH("-",B525)-1)</f>
        <v>2014</v>
      </c>
      <c r="E525">
        <v>25</v>
      </c>
      <c r="F525">
        <v>24</v>
      </c>
      <c r="G525">
        <v>1</v>
      </c>
      <c r="H525">
        <v>826</v>
      </c>
      <c r="I525" t="s">
        <v>435</v>
      </c>
      <c r="J525">
        <v>138</v>
      </c>
      <c r="K525" t="str">
        <f t="shared" si="17"/>
        <v>Not Out</v>
      </c>
      <c r="L525">
        <v>35.909999999999997</v>
      </c>
      <c r="M525">
        <v>1100</v>
      </c>
      <c r="N525">
        <v>75.09</v>
      </c>
      <c r="O525">
        <v>2</v>
      </c>
      <c r="P525">
        <v>4</v>
      </c>
      <c r="Q525">
        <v>1</v>
      </c>
    </row>
    <row r="526" spans="1:17" x14ac:dyDescent="0.35">
      <c r="A526" t="s">
        <v>918</v>
      </c>
      <c r="B526" t="s">
        <v>919</v>
      </c>
      <c r="C526" t="str">
        <f t="shared" si="16"/>
        <v>1973</v>
      </c>
      <c r="D526" t="str">
        <f>RIGHT(B526, SEARCH("-",B526)-1)</f>
        <v>1981</v>
      </c>
      <c r="E526">
        <v>31</v>
      </c>
      <c r="F526">
        <v>28</v>
      </c>
      <c r="G526">
        <v>4</v>
      </c>
      <c r="H526">
        <v>826</v>
      </c>
      <c r="I526">
        <v>78</v>
      </c>
      <c r="J526">
        <v>78</v>
      </c>
      <c r="K526" t="str">
        <f t="shared" si="17"/>
        <v>Out</v>
      </c>
      <c r="L526">
        <v>34.409999999999997</v>
      </c>
      <c r="M526">
        <v>1329</v>
      </c>
      <c r="N526">
        <v>62.15</v>
      </c>
      <c r="O526">
        <v>0</v>
      </c>
      <c r="P526">
        <v>6</v>
      </c>
      <c r="Q526">
        <v>0</v>
      </c>
    </row>
    <row r="527" spans="1:17" x14ac:dyDescent="0.35">
      <c r="A527" t="s">
        <v>920</v>
      </c>
      <c r="B527" t="s">
        <v>426</v>
      </c>
      <c r="C527" t="str">
        <f t="shared" si="16"/>
        <v>2014</v>
      </c>
      <c r="D527" t="str">
        <f>RIGHT(B527, SEARCH("-",B527)-1)</f>
        <v>2023</v>
      </c>
      <c r="E527">
        <v>83</v>
      </c>
      <c r="F527">
        <v>56</v>
      </c>
      <c r="G527">
        <v>12</v>
      </c>
      <c r="H527">
        <v>826</v>
      </c>
      <c r="I527">
        <v>79</v>
      </c>
      <c r="J527">
        <v>79</v>
      </c>
      <c r="K527" t="str">
        <f t="shared" si="17"/>
        <v>Out</v>
      </c>
      <c r="L527">
        <v>18.77</v>
      </c>
      <c r="M527">
        <v>1175</v>
      </c>
      <c r="N527">
        <v>70.290000000000006</v>
      </c>
      <c r="O527">
        <v>0</v>
      </c>
      <c r="P527">
        <v>2</v>
      </c>
      <c r="Q527">
        <v>3</v>
      </c>
    </row>
    <row r="528" spans="1:17" x14ac:dyDescent="0.35">
      <c r="A528" t="s">
        <v>921</v>
      </c>
      <c r="B528" t="s">
        <v>114</v>
      </c>
      <c r="C528" t="str">
        <f t="shared" si="16"/>
        <v>2009</v>
      </c>
      <c r="D528" t="str">
        <f>RIGHT(B528, SEARCH("-",B528)-1)</f>
        <v>2023</v>
      </c>
      <c r="E528">
        <v>135</v>
      </c>
      <c r="F528">
        <v>68</v>
      </c>
      <c r="G528">
        <v>23</v>
      </c>
      <c r="H528">
        <v>826</v>
      </c>
      <c r="I528">
        <v>69</v>
      </c>
      <c r="J528">
        <v>69</v>
      </c>
      <c r="K528" t="str">
        <f t="shared" si="17"/>
        <v>Out</v>
      </c>
      <c r="L528">
        <v>18.350000000000001</v>
      </c>
      <c r="M528">
        <v>839</v>
      </c>
      <c r="N528">
        <v>98.45</v>
      </c>
      <c r="O528">
        <v>0</v>
      </c>
      <c r="P528">
        <v>1</v>
      </c>
      <c r="Q528">
        <v>6</v>
      </c>
    </row>
    <row r="529" spans="1:17" x14ac:dyDescent="0.35">
      <c r="A529" t="s">
        <v>922</v>
      </c>
      <c r="B529" t="s">
        <v>923</v>
      </c>
      <c r="C529" t="str">
        <f t="shared" si="16"/>
        <v>1982</v>
      </c>
      <c r="D529" t="str">
        <f>RIGHT(B529, SEARCH("-",B529)-1)</f>
        <v>1990</v>
      </c>
      <c r="E529">
        <v>78</v>
      </c>
      <c r="F529">
        <v>69</v>
      </c>
      <c r="G529">
        <v>14</v>
      </c>
      <c r="H529">
        <v>824</v>
      </c>
      <c r="I529">
        <v>50</v>
      </c>
      <c r="J529">
        <v>50</v>
      </c>
      <c r="K529" t="str">
        <f t="shared" si="17"/>
        <v>Out</v>
      </c>
      <c r="L529">
        <v>14.98</v>
      </c>
      <c r="M529">
        <v>1571</v>
      </c>
      <c r="N529">
        <v>52.45</v>
      </c>
      <c r="O529">
        <v>0</v>
      </c>
      <c r="P529">
        <v>1</v>
      </c>
      <c r="Q529">
        <v>4</v>
      </c>
    </row>
    <row r="530" spans="1:17" x14ac:dyDescent="0.35">
      <c r="A530" t="s">
        <v>924</v>
      </c>
      <c r="B530" t="s">
        <v>925</v>
      </c>
      <c r="C530" t="str">
        <f t="shared" si="16"/>
        <v>1978</v>
      </c>
      <c r="D530" t="str">
        <f>RIGHT(B530, SEARCH("-",B530)-1)</f>
        <v>1984</v>
      </c>
      <c r="E530">
        <v>30</v>
      </c>
      <c r="F530">
        <v>27</v>
      </c>
      <c r="G530">
        <v>6</v>
      </c>
      <c r="H530">
        <v>823</v>
      </c>
      <c r="I530" t="s">
        <v>518</v>
      </c>
      <c r="J530">
        <v>66</v>
      </c>
      <c r="K530" t="str">
        <f t="shared" si="17"/>
        <v>Not Out</v>
      </c>
      <c r="L530">
        <v>39.19</v>
      </c>
      <c r="M530">
        <v>1288</v>
      </c>
      <c r="N530">
        <v>63.89</v>
      </c>
      <c r="O530">
        <v>0</v>
      </c>
      <c r="P530">
        <v>7</v>
      </c>
      <c r="Q530">
        <v>1</v>
      </c>
    </row>
    <row r="531" spans="1:17" x14ac:dyDescent="0.35">
      <c r="A531" t="s">
        <v>926</v>
      </c>
      <c r="B531" t="s">
        <v>221</v>
      </c>
      <c r="C531" t="str">
        <f t="shared" si="16"/>
        <v>2016</v>
      </c>
      <c r="D531" t="str">
        <f>RIGHT(B531, SEARCH("-",B531)-1)</f>
        <v>2023</v>
      </c>
      <c r="E531">
        <v>77</v>
      </c>
      <c r="F531">
        <v>50</v>
      </c>
      <c r="G531">
        <v>18</v>
      </c>
      <c r="H531">
        <v>820</v>
      </c>
      <c r="I531" t="s">
        <v>726</v>
      </c>
      <c r="J531">
        <v>69</v>
      </c>
      <c r="K531" t="str">
        <f t="shared" si="17"/>
        <v>Not Out</v>
      </c>
      <c r="L531">
        <v>25.62</v>
      </c>
      <c r="M531">
        <v>924</v>
      </c>
      <c r="N531">
        <v>88.74</v>
      </c>
      <c r="O531">
        <v>0</v>
      </c>
      <c r="P531">
        <v>2</v>
      </c>
      <c r="Q531">
        <v>4</v>
      </c>
    </row>
    <row r="532" spans="1:17" x14ac:dyDescent="0.35">
      <c r="A532" t="s">
        <v>927</v>
      </c>
      <c r="B532" t="s">
        <v>928</v>
      </c>
      <c r="C532" t="str">
        <f t="shared" si="16"/>
        <v>1987</v>
      </c>
      <c r="D532" t="str">
        <f>RIGHT(B532, SEARCH("-",B532)-1)</f>
        <v>1997</v>
      </c>
      <c r="E532">
        <v>39</v>
      </c>
      <c r="F532">
        <v>38</v>
      </c>
      <c r="G532">
        <v>3</v>
      </c>
      <c r="H532">
        <v>818</v>
      </c>
      <c r="I532" t="s">
        <v>929</v>
      </c>
      <c r="J532">
        <v>83</v>
      </c>
      <c r="K532" t="str">
        <f t="shared" si="17"/>
        <v>Not Out</v>
      </c>
      <c r="L532">
        <v>23.37</v>
      </c>
      <c r="M532">
        <v>1172</v>
      </c>
      <c r="N532">
        <v>69.790000000000006</v>
      </c>
      <c r="O532">
        <v>0</v>
      </c>
      <c r="P532">
        <v>4</v>
      </c>
      <c r="Q532">
        <v>4</v>
      </c>
    </row>
    <row r="533" spans="1:17" x14ac:dyDescent="0.35">
      <c r="A533" t="s">
        <v>930</v>
      </c>
      <c r="B533" t="s">
        <v>438</v>
      </c>
      <c r="C533" t="str">
        <f t="shared" si="16"/>
        <v>2019</v>
      </c>
      <c r="D533" t="str">
        <f>RIGHT(B533, SEARCH("-",B533)-1)</f>
        <v>2023</v>
      </c>
      <c r="E533">
        <v>37</v>
      </c>
      <c r="F533">
        <v>34</v>
      </c>
      <c r="G533">
        <v>1</v>
      </c>
      <c r="H533">
        <v>817</v>
      </c>
      <c r="I533" t="s">
        <v>670</v>
      </c>
      <c r="J533">
        <v>63</v>
      </c>
      <c r="K533" t="str">
        <f t="shared" si="17"/>
        <v>Not Out</v>
      </c>
      <c r="L533">
        <v>24.75</v>
      </c>
      <c r="M533">
        <v>1119</v>
      </c>
      <c r="N533">
        <v>73.010000000000005</v>
      </c>
      <c r="O533">
        <v>0</v>
      </c>
      <c r="P533">
        <v>3</v>
      </c>
      <c r="Q533">
        <v>2</v>
      </c>
    </row>
    <row r="534" spans="1:17" x14ac:dyDescent="0.35">
      <c r="A534" t="s">
        <v>931</v>
      </c>
      <c r="B534" t="s">
        <v>754</v>
      </c>
      <c r="C534" t="str">
        <f t="shared" si="16"/>
        <v>2013</v>
      </c>
      <c r="D534" t="str">
        <f>RIGHT(B534, SEARCH("-",B534)-1)</f>
        <v>2017</v>
      </c>
      <c r="E534">
        <v>25</v>
      </c>
      <c r="F534">
        <v>25</v>
      </c>
      <c r="G534">
        <v>0</v>
      </c>
      <c r="H534">
        <v>812</v>
      </c>
      <c r="I534">
        <v>152</v>
      </c>
      <c r="J534">
        <v>152</v>
      </c>
      <c r="K534" t="str">
        <f t="shared" si="17"/>
        <v>Out</v>
      </c>
      <c r="L534">
        <v>32.479999999999997</v>
      </c>
      <c r="M534">
        <v>716</v>
      </c>
      <c r="N534">
        <v>113.4</v>
      </c>
      <c r="O534">
        <v>1</v>
      </c>
      <c r="P534">
        <v>6</v>
      </c>
      <c r="Q534">
        <v>2</v>
      </c>
    </row>
    <row r="535" spans="1:17" x14ac:dyDescent="0.35">
      <c r="A535" t="s">
        <v>932</v>
      </c>
      <c r="B535" t="s">
        <v>933</v>
      </c>
      <c r="C535" t="str">
        <f t="shared" si="16"/>
        <v>2008</v>
      </c>
      <c r="D535" t="str">
        <f>RIGHT(B535, SEARCH("-",B535)-1)</f>
        <v>2012</v>
      </c>
      <c r="E535">
        <v>57</v>
      </c>
      <c r="F535">
        <v>41</v>
      </c>
      <c r="G535">
        <v>11</v>
      </c>
      <c r="H535">
        <v>810</v>
      </c>
      <c r="I535" t="s">
        <v>457</v>
      </c>
      <c r="J535">
        <v>123</v>
      </c>
      <c r="K535" t="str">
        <f t="shared" si="17"/>
        <v>Not Out</v>
      </c>
      <c r="L535">
        <v>27</v>
      </c>
      <c r="M535">
        <v>713</v>
      </c>
      <c r="N535">
        <v>113.6</v>
      </c>
      <c r="O535">
        <v>2</v>
      </c>
      <c r="P535">
        <v>3</v>
      </c>
      <c r="Q535">
        <v>7</v>
      </c>
    </row>
    <row r="536" spans="1:17" x14ac:dyDescent="0.35">
      <c r="A536" t="s">
        <v>934</v>
      </c>
      <c r="B536" t="s">
        <v>254</v>
      </c>
      <c r="C536" t="str">
        <f t="shared" si="16"/>
        <v>2003</v>
      </c>
      <c r="D536" t="str">
        <f>RIGHT(B536, SEARCH("-",B536)-1)</f>
        <v>2011</v>
      </c>
      <c r="E536">
        <v>32</v>
      </c>
      <c r="F536">
        <v>32</v>
      </c>
      <c r="G536">
        <v>2</v>
      </c>
      <c r="H536">
        <v>799</v>
      </c>
      <c r="I536">
        <v>111</v>
      </c>
      <c r="J536">
        <v>111</v>
      </c>
      <c r="K536" t="str">
        <f t="shared" si="17"/>
        <v>Out</v>
      </c>
      <c r="L536">
        <v>26.63</v>
      </c>
      <c r="M536">
        <v>767</v>
      </c>
      <c r="N536">
        <v>104.17</v>
      </c>
      <c r="O536">
        <v>1</v>
      </c>
      <c r="P536">
        <v>5</v>
      </c>
      <c r="Q536">
        <v>5</v>
      </c>
    </row>
    <row r="537" spans="1:17" x14ac:dyDescent="0.35">
      <c r="A537" t="s">
        <v>935</v>
      </c>
      <c r="B537" t="s">
        <v>71</v>
      </c>
      <c r="C537" t="str">
        <f t="shared" si="16"/>
        <v>1988</v>
      </c>
      <c r="D537" t="str">
        <f>RIGHT(B537, SEARCH("-",B537)-1)</f>
        <v>2002</v>
      </c>
      <c r="E537">
        <v>39</v>
      </c>
      <c r="F537">
        <v>39</v>
      </c>
      <c r="G537">
        <v>5</v>
      </c>
      <c r="H537">
        <v>794</v>
      </c>
      <c r="I537">
        <v>70</v>
      </c>
      <c r="J537">
        <v>70</v>
      </c>
      <c r="K537" t="str">
        <f t="shared" si="17"/>
        <v>Out</v>
      </c>
      <c r="L537">
        <v>23.35</v>
      </c>
      <c r="M537">
        <v>1403</v>
      </c>
      <c r="N537">
        <v>56.59</v>
      </c>
      <c r="O537">
        <v>0</v>
      </c>
      <c r="P537">
        <v>3</v>
      </c>
      <c r="Q537">
        <v>5</v>
      </c>
    </row>
    <row r="538" spans="1:17" x14ac:dyDescent="0.35">
      <c r="A538" t="s">
        <v>936</v>
      </c>
      <c r="B538" t="s">
        <v>740</v>
      </c>
      <c r="C538" t="str">
        <f t="shared" si="16"/>
        <v>2000</v>
      </c>
      <c r="D538" t="str">
        <f>RIGHT(B538, SEARCH("-",B538)-1)</f>
        <v>2012</v>
      </c>
      <c r="E538">
        <v>200</v>
      </c>
      <c r="F538">
        <v>101</v>
      </c>
      <c r="G538">
        <v>35</v>
      </c>
      <c r="H538">
        <v>792</v>
      </c>
      <c r="I538" t="s">
        <v>937</v>
      </c>
      <c r="J538">
        <v>34</v>
      </c>
      <c r="K538" t="str">
        <f t="shared" si="17"/>
        <v>Not Out</v>
      </c>
      <c r="L538">
        <v>12</v>
      </c>
      <c r="M538">
        <v>1078</v>
      </c>
      <c r="N538">
        <v>73.459999999999994</v>
      </c>
      <c r="O538">
        <v>0</v>
      </c>
      <c r="P538">
        <v>0</v>
      </c>
      <c r="Q538">
        <v>15</v>
      </c>
    </row>
    <row r="539" spans="1:17" x14ac:dyDescent="0.35">
      <c r="A539" t="s">
        <v>938</v>
      </c>
      <c r="B539" t="s">
        <v>48</v>
      </c>
      <c r="C539" t="str">
        <f t="shared" si="16"/>
        <v>1996</v>
      </c>
      <c r="D539" t="str">
        <f>RIGHT(B539, SEARCH("-",B539)-1)</f>
        <v>2008</v>
      </c>
      <c r="E539">
        <v>123</v>
      </c>
      <c r="F539">
        <v>65</v>
      </c>
      <c r="G539">
        <v>26</v>
      </c>
      <c r="H539">
        <v>790</v>
      </c>
      <c r="I539" t="s">
        <v>538</v>
      </c>
      <c r="J539">
        <v>71</v>
      </c>
      <c r="K539" t="str">
        <f t="shared" si="17"/>
        <v>Not Out</v>
      </c>
      <c r="L539">
        <v>20.25</v>
      </c>
      <c r="M539">
        <v>1005</v>
      </c>
      <c r="N539">
        <v>78.599999999999994</v>
      </c>
      <c r="O539">
        <v>0</v>
      </c>
      <c r="P539">
        <v>2</v>
      </c>
      <c r="Q539">
        <v>9</v>
      </c>
    </row>
    <row r="540" spans="1:17" x14ac:dyDescent="0.35">
      <c r="A540" t="s">
        <v>939</v>
      </c>
      <c r="B540" t="s">
        <v>940</v>
      </c>
      <c r="C540" t="str">
        <f t="shared" si="16"/>
        <v>1973</v>
      </c>
      <c r="D540" t="str">
        <f>RIGHT(B540, SEARCH("-",B540)-1)</f>
        <v>1982</v>
      </c>
      <c r="E540">
        <v>23</v>
      </c>
      <c r="F540">
        <v>22</v>
      </c>
      <c r="G540">
        <v>1</v>
      </c>
      <c r="H540">
        <v>786</v>
      </c>
      <c r="I540">
        <v>109</v>
      </c>
      <c r="J540">
        <v>109</v>
      </c>
      <c r="K540" t="str">
        <f t="shared" si="17"/>
        <v>Out</v>
      </c>
      <c r="L540">
        <v>37.42</v>
      </c>
      <c r="M540">
        <v>1052</v>
      </c>
      <c r="N540">
        <v>74.709999999999994</v>
      </c>
      <c r="O540">
        <v>1</v>
      </c>
      <c r="P540">
        <v>7</v>
      </c>
      <c r="Q540">
        <v>1</v>
      </c>
    </row>
    <row r="541" spans="1:17" x14ac:dyDescent="0.35">
      <c r="A541" t="s">
        <v>941</v>
      </c>
      <c r="B541" t="s">
        <v>830</v>
      </c>
      <c r="C541" t="str">
        <f t="shared" si="16"/>
        <v>1982</v>
      </c>
      <c r="D541" t="str">
        <f>RIGHT(B541, SEARCH("-",B541)-1)</f>
        <v>1987</v>
      </c>
      <c r="E541">
        <v>35</v>
      </c>
      <c r="F541">
        <v>33</v>
      </c>
      <c r="G541">
        <v>1</v>
      </c>
      <c r="H541">
        <v>786</v>
      </c>
      <c r="I541" t="s">
        <v>942</v>
      </c>
      <c r="J541">
        <v>86</v>
      </c>
      <c r="K541" t="str">
        <f t="shared" si="17"/>
        <v>Not Out</v>
      </c>
      <c r="L541">
        <v>24.56</v>
      </c>
      <c r="M541">
        <v>1636</v>
      </c>
      <c r="N541">
        <v>48.04</v>
      </c>
      <c r="O541">
        <v>0</v>
      </c>
      <c r="P541">
        <v>4</v>
      </c>
      <c r="Q541">
        <v>1</v>
      </c>
    </row>
    <row r="542" spans="1:17" x14ac:dyDescent="0.35">
      <c r="A542" t="s">
        <v>943</v>
      </c>
      <c r="B542" t="s">
        <v>911</v>
      </c>
      <c r="C542" t="str">
        <f t="shared" si="16"/>
        <v>2014</v>
      </c>
      <c r="D542" t="str">
        <f>RIGHT(B542, SEARCH("-",B542)-1)</f>
        <v>2018</v>
      </c>
      <c r="E542">
        <v>22</v>
      </c>
      <c r="F542">
        <v>22</v>
      </c>
      <c r="G542">
        <v>2</v>
      </c>
      <c r="H542">
        <v>784</v>
      </c>
      <c r="I542">
        <v>89</v>
      </c>
      <c r="J542">
        <v>89</v>
      </c>
      <c r="K542" t="str">
        <f t="shared" si="17"/>
        <v>Out</v>
      </c>
      <c r="L542">
        <v>39.200000000000003</v>
      </c>
      <c r="M542">
        <v>999</v>
      </c>
      <c r="N542">
        <v>78.47</v>
      </c>
      <c r="O542">
        <v>0</v>
      </c>
      <c r="P542">
        <v>8</v>
      </c>
      <c r="Q542">
        <v>3</v>
      </c>
    </row>
    <row r="543" spans="1:17" x14ac:dyDescent="0.35">
      <c r="A543" t="s">
        <v>944</v>
      </c>
      <c r="B543" t="s">
        <v>945</v>
      </c>
      <c r="C543" t="str">
        <f t="shared" si="16"/>
        <v>1986</v>
      </c>
      <c r="D543" t="str">
        <f>RIGHT(B543, SEARCH("-",B543)-1)</f>
        <v>1989</v>
      </c>
      <c r="E543">
        <v>32</v>
      </c>
      <c r="F543">
        <v>31</v>
      </c>
      <c r="G543">
        <v>2</v>
      </c>
      <c r="H543">
        <v>783</v>
      </c>
      <c r="I543">
        <v>102</v>
      </c>
      <c r="J543">
        <v>102</v>
      </c>
      <c r="K543" t="str">
        <f t="shared" si="17"/>
        <v>Out</v>
      </c>
      <c r="L543">
        <v>27</v>
      </c>
      <c r="M543">
        <v>1166</v>
      </c>
      <c r="N543">
        <v>67.150000000000006</v>
      </c>
      <c r="O543">
        <v>1</v>
      </c>
      <c r="P543">
        <v>6</v>
      </c>
      <c r="Q543">
        <v>2</v>
      </c>
    </row>
    <row r="544" spans="1:17" x14ac:dyDescent="0.35">
      <c r="A544" t="s">
        <v>946</v>
      </c>
      <c r="B544" t="s">
        <v>947</v>
      </c>
      <c r="C544" t="str">
        <f t="shared" si="16"/>
        <v>2006</v>
      </c>
      <c r="D544" t="str">
        <f>RIGHT(B544, SEARCH("-",B544)-1)</f>
        <v>2009</v>
      </c>
      <c r="E544">
        <v>35</v>
      </c>
      <c r="F544">
        <v>34</v>
      </c>
      <c r="G544">
        <v>3</v>
      </c>
      <c r="H544">
        <v>783</v>
      </c>
      <c r="I544">
        <v>101</v>
      </c>
      <c r="J544">
        <v>101</v>
      </c>
      <c r="K544" t="str">
        <f t="shared" si="17"/>
        <v>Out</v>
      </c>
      <c r="L544">
        <v>25.25</v>
      </c>
      <c r="M544">
        <v>1222</v>
      </c>
      <c r="N544">
        <v>64.069999999999993</v>
      </c>
      <c r="O544">
        <v>1</v>
      </c>
      <c r="P544">
        <v>4</v>
      </c>
      <c r="Q544">
        <v>5</v>
      </c>
    </row>
    <row r="545" spans="1:17" x14ac:dyDescent="0.35">
      <c r="A545" t="s">
        <v>948</v>
      </c>
      <c r="B545" t="s">
        <v>185</v>
      </c>
      <c r="C545" t="str">
        <f t="shared" si="16"/>
        <v>2004</v>
      </c>
      <c r="D545" t="str">
        <f>RIGHT(B545, SEARCH("-",B545)-1)</f>
        <v>2012</v>
      </c>
      <c r="E545">
        <v>58</v>
      </c>
      <c r="F545">
        <v>43</v>
      </c>
      <c r="G545">
        <v>10</v>
      </c>
      <c r="H545">
        <v>782</v>
      </c>
      <c r="I545">
        <v>97</v>
      </c>
      <c r="J545">
        <v>97</v>
      </c>
      <c r="K545" t="str">
        <f t="shared" si="17"/>
        <v>Out</v>
      </c>
      <c r="L545">
        <v>23.69</v>
      </c>
      <c r="M545">
        <v>780</v>
      </c>
      <c r="N545">
        <v>100.25</v>
      </c>
      <c r="O545">
        <v>0</v>
      </c>
      <c r="P545">
        <v>2</v>
      </c>
      <c r="Q545">
        <v>1</v>
      </c>
    </row>
    <row r="546" spans="1:17" x14ac:dyDescent="0.35">
      <c r="A546" t="s">
        <v>949</v>
      </c>
      <c r="B546" t="s">
        <v>494</v>
      </c>
      <c r="C546" t="str">
        <f t="shared" si="16"/>
        <v>1973</v>
      </c>
      <c r="D546" t="str">
        <f>RIGHT(B546, SEARCH("-",B546)-1)</f>
        <v>1985</v>
      </c>
      <c r="E546">
        <v>54</v>
      </c>
      <c r="F546">
        <v>45</v>
      </c>
      <c r="G546">
        <v>10</v>
      </c>
      <c r="H546">
        <v>782</v>
      </c>
      <c r="I546">
        <v>60</v>
      </c>
      <c r="J546">
        <v>60</v>
      </c>
      <c r="K546" t="str">
        <f t="shared" si="17"/>
        <v>Out</v>
      </c>
      <c r="L546">
        <v>22.34</v>
      </c>
      <c r="M546">
        <v>1168</v>
      </c>
      <c r="N546">
        <v>66.95</v>
      </c>
      <c r="O546">
        <v>0</v>
      </c>
      <c r="P546">
        <v>2</v>
      </c>
      <c r="Q546">
        <v>6</v>
      </c>
    </row>
    <row r="547" spans="1:17" x14ac:dyDescent="0.35">
      <c r="A547" t="s">
        <v>950</v>
      </c>
      <c r="B547" t="s">
        <v>951</v>
      </c>
      <c r="C547" t="str">
        <f t="shared" si="16"/>
        <v>2013</v>
      </c>
      <c r="D547" t="str">
        <f>RIGHT(B547, SEARCH("-",B547)-1)</f>
        <v>2021</v>
      </c>
      <c r="E547">
        <v>29</v>
      </c>
      <c r="F547">
        <v>28</v>
      </c>
      <c r="G547">
        <v>2</v>
      </c>
      <c r="H547">
        <v>781</v>
      </c>
      <c r="I547" t="s">
        <v>795</v>
      </c>
      <c r="J547">
        <v>89</v>
      </c>
      <c r="K547" t="str">
        <f t="shared" si="17"/>
        <v>Not Out</v>
      </c>
      <c r="L547">
        <v>30.03</v>
      </c>
      <c r="M547">
        <v>935</v>
      </c>
      <c r="N547">
        <v>83.52</v>
      </c>
      <c r="O547">
        <v>0</v>
      </c>
      <c r="P547">
        <v>5</v>
      </c>
      <c r="Q547">
        <v>1</v>
      </c>
    </row>
    <row r="548" spans="1:17" x14ac:dyDescent="0.35">
      <c r="A548" t="s">
        <v>952</v>
      </c>
      <c r="B548" t="s">
        <v>354</v>
      </c>
      <c r="C548" t="str">
        <f t="shared" si="16"/>
        <v>2004</v>
      </c>
      <c r="D548" t="str">
        <f>RIGHT(B548, SEARCH("-",B548)-1)</f>
        <v>2014</v>
      </c>
      <c r="E548">
        <v>153</v>
      </c>
      <c r="F548">
        <v>97</v>
      </c>
      <c r="G548">
        <v>39</v>
      </c>
      <c r="H548">
        <v>779</v>
      </c>
      <c r="I548" t="s">
        <v>953</v>
      </c>
      <c r="J548">
        <v>53</v>
      </c>
      <c r="K548" t="str">
        <f t="shared" si="17"/>
        <v>Not Out</v>
      </c>
      <c r="L548">
        <v>13.43</v>
      </c>
      <c r="M548">
        <v>1020</v>
      </c>
      <c r="N548">
        <v>76.37</v>
      </c>
      <c r="O548">
        <v>0</v>
      </c>
      <c r="P548">
        <v>1</v>
      </c>
      <c r="Q548">
        <v>12</v>
      </c>
    </row>
    <row r="549" spans="1:17" x14ac:dyDescent="0.35">
      <c r="A549" t="s">
        <v>954</v>
      </c>
      <c r="B549" t="s">
        <v>328</v>
      </c>
      <c r="C549" t="str">
        <f t="shared" si="16"/>
        <v>2006</v>
      </c>
      <c r="D549" t="str">
        <f>RIGHT(B549, SEARCH("-",B549)-1)</f>
        <v>2014</v>
      </c>
      <c r="E549">
        <v>61</v>
      </c>
      <c r="F549">
        <v>46</v>
      </c>
      <c r="G549">
        <v>3</v>
      </c>
      <c r="H549">
        <v>776</v>
      </c>
      <c r="I549">
        <v>79</v>
      </c>
      <c r="J549">
        <v>79</v>
      </c>
      <c r="K549" t="str">
        <f t="shared" si="17"/>
        <v>Out</v>
      </c>
      <c r="L549">
        <v>18.04</v>
      </c>
      <c r="M549">
        <v>1235</v>
      </c>
      <c r="N549">
        <v>62.83</v>
      </c>
      <c r="O549">
        <v>0</v>
      </c>
      <c r="P549">
        <v>1</v>
      </c>
      <c r="Q549">
        <v>4</v>
      </c>
    </row>
    <row r="550" spans="1:17" x14ac:dyDescent="0.35">
      <c r="A550" t="s">
        <v>955</v>
      </c>
      <c r="B550" t="s">
        <v>561</v>
      </c>
      <c r="C550" t="str">
        <f t="shared" si="16"/>
        <v>2021</v>
      </c>
      <c r="D550" t="str">
        <f>RIGHT(B550, SEARCH("-",B550)-1)</f>
        <v>2023</v>
      </c>
      <c r="E550">
        <v>37</v>
      </c>
      <c r="F550">
        <v>35</v>
      </c>
      <c r="G550">
        <v>5</v>
      </c>
      <c r="H550">
        <v>773</v>
      </c>
      <c r="I550" t="s">
        <v>322</v>
      </c>
      <c r="J550">
        <v>72</v>
      </c>
      <c r="K550" t="str">
        <f t="shared" si="17"/>
        <v>Not Out</v>
      </c>
      <c r="L550">
        <v>25.76</v>
      </c>
      <c r="M550">
        <v>736</v>
      </c>
      <c r="N550">
        <v>105.02</v>
      </c>
      <c r="O550">
        <v>0</v>
      </c>
      <c r="P550">
        <v>4</v>
      </c>
      <c r="Q550">
        <v>3</v>
      </c>
    </row>
    <row r="551" spans="1:17" x14ac:dyDescent="0.35">
      <c r="A551" t="s">
        <v>956</v>
      </c>
      <c r="B551" t="s">
        <v>923</v>
      </c>
      <c r="C551" t="str">
        <f t="shared" si="16"/>
        <v>1982</v>
      </c>
      <c r="D551" t="str">
        <f>RIGHT(B551, SEARCH("-",B551)-1)</f>
        <v>1990</v>
      </c>
      <c r="E551">
        <v>86</v>
      </c>
      <c r="F551">
        <v>62</v>
      </c>
      <c r="G551">
        <v>19</v>
      </c>
      <c r="H551">
        <v>768</v>
      </c>
      <c r="I551">
        <v>62</v>
      </c>
      <c r="J551">
        <v>62</v>
      </c>
      <c r="K551" t="str">
        <f t="shared" si="17"/>
        <v>Out</v>
      </c>
      <c r="L551">
        <v>17.86</v>
      </c>
      <c r="M551">
        <v>1024</v>
      </c>
      <c r="N551">
        <v>75</v>
      </c>
      <c r="O551">
        <v>0</v>
      </c>
      <c r="P551">
        <v>4</v>
      </c>
      <c r="Q551">
        <v>5</v>
      </c>
    </row>
    <row r="552" spans="1:17" x14ac:dyDescent="0.35">
      <c r="A552" t="s">
        <v>957</v>
      </c>
      <c r="B552" t="s">
        <v>958</v>
      </c>
      <c r="C552" t="str">
        <f t="shared" si="16"/>
        <v>2023</v>
      </c>
      <c r="D552" t="str">
        <f>RIGHT(B552, SEARCH("-",B552)-1)</f>
        <v>2023</v>
      </c>
      <c r="E552">
        <v>22</v>
      </c>
      <c r="F552">
        <v>18</v>
      </c>
      <c r="G552">
        <v>1</v>
      </c>
      <c r="H552">
        <v>767</v>
      </c>
      <c r="I552" t="s">
        <v>457</v>
      </c>
      <c r="J552">
        <v>123</v>
      </c>
      <c r="K552" t="str">
        <f t="shared" si="17"/>
        <v>Not Out</v>
      </c>
      <c r="L552">
        <v>45.11</v>
      </c>
      <c r="M552">
        <v>712</v>
      </c>
      <c r="N552">
        <v>107.72</v>
      </c>
      <c r="O552">
        <v>3</v>
      </c>
      <c r="P552">
        <v>3</v>
      </c>
      <c r="Q552">
        <v>1</v>
      </c>
    </row>
    <row r="553" spans="1:17" x14ac:dyDescent="0.35">
      <c r="A553" t="s">
        <v>959</v>
      </c>
      <c r="B553" t="s">
        <v>577</v>
      </c>
      <c r="C553" t="str">
        <f t="shared" si="16"/>
        <v>2020</v>
      </c>
      <c r="D553" t="str">
        <f>RIGHT(B553, SEARCH("-",B553)-1)</f>
        <v>2023</v>
      </c>
      <c r="E553">
        <v>32</v>
      </c>
      <c r="F553">
        <v>25</v>
      </c>
      <c r="G553">
        <v>2</v>
      </c>
      <c r="H553">
        <v>766</v>
      </c>
      <c r="I553">
        <v>120</v>
      </c>
      <c r="J553">
        <v>120</v>
      </c>
      <c r="K553" t="str">
        <f t="shared" si="17"/>
        <v>Out</v>
      </c>
      <c r="L553">
        <v>33.299999999999997</v>
      </c>
      <c r="M553">
        <v>950</v>
      </c>
      <c r="N553">
        <v>80.63</v>
      </c>
      <c r="O553">
        <v>1</v>
      </c>
      <c r="P553">
        <v>5</v>
      </c>
      <c r="Q553">
        <v>0</v>
      </c>
    </row>
    <row r="554" spans="1:17" x14ac:dyDescent="0.35">
      <c r="A554" t="s">
        <v>960</v>
      </c>
      <c r="B554" t="s">
        <v>318</v>
      </c>
      <c r="C554" t="str">
        <f t="shared" si="16"/>
        <v>1992</v>
      </c>
      <c r="D554" t="str">
        <f>RIGHT(B554, SEARCH("-",B554)-1)</f>
        <v>2002</v>
      </c>
      <c r="E554">
        <v>53</v>
      </c>
      <c r="F554">
        <v>47</v>
      </c>
      <c r="G554">
        <v>5</v>
      </c>
      <c r="H554">
        <v>764</v>
      </c>
      <c r="I554" t="s">
        <v>206</v>
      </c>
      <c r="J554">
        <v>96</v>
      </c>
      <c r="K554" t="str">
        <f t="shared" si="17"/>
        <v>Not Out</v>
      </c>
      <c r="L554">
        <v>18.190000000000001</v>
      </c>
      <c r="M554">
        <v>1006</v>
      </c>
      <c r="N554">
        <v>75.94</v>
      </c>
      <c r="O554">
        <v>0</v>
      </c>
      <c r="P554">
        <v>2</v>
      </c>
      <c r="Q554">
        <v>3</v>
      </c>
    </row>
    <row r="555" spans="1:17" x14ac:dyDescent="0.35">
      <c r="A555" t="s">
        <v>961</v>
      </c>
      <c r="B555" t="s">
        <v>545</v>
      </c>
      <c r="C555" t="str">
        <f t="shared" si="16"/>
        <v>2008</v>
      </c>
      <c r="D555" t="str">
        <f>RIGHT(B555, SEARCH("-",B555)-1)</f>
        <v>2013</v>
      </c>
      <c r="E555">
        <v>33</v>
      </c>
      <c r="F555">
        <v>32</v>
      </c>
      <c r="G555">
        <v>1</v>
      </c>
      <c r="H555">
        <v>764</v>
      </c>
      <c r="I555">
        <v>94</v>
      </c>
      <c r="J555">
        <v>94</v>
      </c>
      <c r="K555" t="str">
        <f t="shared" si="17"/>
        <v>Out</v>
      </c>
      <c r="L555">
        <v>24.64</v>
      </c>
      <c r="M555">
        <v>685</v>
      </c>
      <c r="N555">
        <v>111.53</v>
      </c>
      <c r="O555">
        <v>0</v>
      </c>
      <c r="P555">
        <v>6</v>
      </c>
      <c r="Q555">
        <v>3</v>
      </c>
    </row>
    <row r="556" spans="1:17" x14ac:dyDescent="0.35">
      <c r="A556" t="s">
        <v>962</v>
      </c>
      <c r="B556" t="s">
        <v>963</v>
      </c>
      <c r="C556" t="str">
        <f t="shared" si="16"/>
        <v>1971</v>
      </c>
      <c r="D556" t="str">
        <f>RIGHT(B556, SEARCH("-",B556)-1)</f>
        <v>1982</v>
      </c>
      <c r="E556">
        <v>24</v>
      </c>
      <c r="F556">
        <v>22</v>
      </c>
      <c r="G556">
        <v>3</v>
      </c>
      <c r="H556">
        <v>757</v>
      </c>
      <c r="I556">
        <v>131</v>
      </c>
      <c r="J556">
        <v>131</v>
      </c>
      <c r="K556" t="str">
        <f t="shared" si="17"/>
        <v>Out</v>
      </c>
      <c r="L556">
        <v>39.840000000000003</v>
      </c>
      <c r="M556">
        <v>1134</v>
      </c>
      <c r="N556">
        <v>66.75</v>
      </c>
      <c r="O556">
        <v>1</v>
      </c>
      <c r="P556">
        <v>5</v>
      </c>
      <c r="Q556">
        <v>0</v>
      </c>
    </row>
    <row r="557" spans="1:17" x14ac:dyDescent="0.35">
      <c r="A557" t="s">
        <v>964</v>
      </c>
      <c r="B557" t="s">
        <v>965</v>
      </c>
      <c r="C557" t="str">
        <f t="shared" si="16"/>
        <v>1980</v>
      </c>
      <c r="D557" t="str">
        <f>RIGHT(B557, SEARCH("-",B557)-1)</f>
        <v>1983</v>
      </c>
      <c r="E557">
        <v>29</v>
      </c>
      <c r="F557">
        <v>27</v>
      </c>
      <c r="G557">
        <v>4</v>
      </c>
      <c r="H557">
        <v>755</v>
      </c>
      <c r="I557">
        <v>79</v>
      </c>
      <c r="J557">
        <v>79</v>
      </c>
      <c r="K557" t="str">
        <f t="shared" si="17"/>
        <v>Out</v>
      </c>
      <c r="L557">
        <v>32.82</v>
      </c>
      <c r="M557">
        <v>1553</v>
      </c>
      <c r="N557">
        <v>48.61</v>
      </c>
      <c r="O557">
        <v>0</v>
      </c>
      <c r="P557">
        <v>4</v>
      </c>
      <c r="Q557">
        <v>1</v>
      </c>
    </row>
    <row r="558" spans="1:17" x14ac:dyDescent="0.35">
      <c r="A558" t="s">
        <v>966</v>
      </c>
      <c r="B558" t="s">
        <v>221</v>
      </c>
      <c r="C558" t="str">
        <f t="shared" si="16"/>
        <v>2016</v>
      </c>
      <c r="D558" t="str">
        <f>RIGHT(B558, SEARCH("-",B558)-1)</f>
        <v>2023</v>
      </c>
      <c r="E558">
        <v>56</v>
      </c>
      <c r="F558">
        <v>54</v>
      </c>
      <c r="G558">
        <v>16</v>
      </c>
      <c r="H558">
        <v>751</v>
      </c>
      <c r="I558" t="s">
        <v>967</v>
      </c>
      <c r="J558">
        <v>46</v>
      </c>
      <c r="K558" t="str">
        <f t="shared" si="17"/>
        <v>Not Out</v>
      </c>
      <c r="L558">
        <v>19.760000000000002</v>
      </c>
      <c r="M558">
        <v>1315</v>
      </c>
      <c r="N558">
        <v>57.11</v>
      </c>
      <c r="O558">
        <v>0</v>
      </c>
      <c r="P558">
        <v>0</v>
      </c>
      <c r="Q558">
        <v>3</v>
      </c>
    </row>
    <row r="559" spans="1:17" x14ac:dyDescent="0.35">
      <c r="A559" t="s">
        <v>968</v>
      </c>
      <c r="B559" t="s">
        <v>389</v>
      </c>
      <c r="C559" t="str">
        <f t="shared" si="16"/>
        <v>2007</v>
      </c>
      <c r="D559" t="str">
        <f>RIGHT(B559, SEARCH("-",B559)-1)</f>
        <v>2015</v>
      </c>
      <c r="E559">
        <v>59</v>
      </c>
      <c r="F559">
        <v>47</v>
      </c>
      <c r="G559">
        <v>14</v>
      </c>
      <c r="H559">
        <v>745</v>
      </c>
      <c r="I559">
        <v>71</v>
      </c>
      <c r="J559">
        <v>71</v>
      </c>
      <c r="K559" t="str">
        <f t="shared" si="17"/>
        <v>Out</v>
      </c>
      <c r="L559">
        <v>22.57</v>
      </c>
      <c r="M559">
        <v>1159</v>
      </c>
      <c r="N559">
        <v>64.27</v>
      </c>
      <c r="O559">
        <v>0</v>
      </c>
      <c r="P559">
        <v>2</v>
      </c>
      <c r="Q559">
        <v>8</v>
      </c>
    </row>
    <row r="560" spans="1:17" x14ac:dyDescent="0.35">
      <c r="A560" t="s">
        <v>969</v>
      </c>
      <c r="B560" t="s">
        <v>705</v>
      </c>
      <c r="C560" t="str">
        <f t="shared" si="16"/>
        <v>2009</v>
      </c>
      <c r="D560" t="str">
        <f>RIGHT(B560, SEARCH("-",B560)-1)</f>
        <v>2018</v>
      </c>
      <c r="E560">
        <v>96</v>
      </c>
      <c r="F560">
        <v>71</v>
      </c>
      <c r="G560">
        <v>20</v>
      </c>
      <c r="H560">
        <v>744</v>
      </c>
      <c r="I560">
        <v>58</v>
      </c>
      <c r="J560">
        <v>58</v>
      </c>
      <c r="K560" t="str">
        <f t="shared" si="17"/>
        <v>Out</v>
      </c>
      <c r="L560">
        <v>14.58</v>
      </c>
      <c r="M560">
        <v>1196</v>
      </c>
      <c r="N560">
        <v>62.2</v>
      </c>
      <c r="O560">
        <v>0</v>
      </c>
      <c r="P560">
        <v>1</v>
      </c>
      <c r="Q560">
        <v>7</v>
      </c>
    </row>
    <row r="561" spans="1:17" x14ac:dyDescent="0.35">
      <c r="A561" t="s">
        <v>970</v>
      </c>
      <c r="B561" t="s">
        <v>971</v>
      </c>
      <c r="C561" t="str">
        <f t="shared" si="16"/>
        <v>1983</v>
      </c>
      <c r="D561" t="str">
        <f>RIGHT(B561, SEARCH("-",B561)-1)</f>
        <v>1986</v>
      </c>
      <c r="E561">
        <v>26</v>
      </c>
      <c r="F561">
        <v>26</v>
      </c>
      <c r="G561">
        <v>2</v>
      </c>
      <c r="H561">
        <v>744</v>
      </c>
      <c r="I561" t="s">
        <v>764</v>
      </c>
      <c r="J561">
        <v>81</v>
      </c>
      <c r="K561" t="str">
        <f t="shared" si="17"/>
        <v>Not Out</v>
      </c>
      <c r="L561">
        <v>31</v>
      </c>
      <c r="M561">
        <v>1321</v>
      </c>
      <c r="N561">
        <v>56.32</v>
      </c>
      <c r="O561">
        <v>0</v>
      </c>
      <c r="P561">
        <v>4</v>
      </c>
      <c r="Q561">
        <v>2</v>
      </c>
    </row>
    <row r="562" spans="1:17" x14ac:dyDescent="0.35">
      <c r="A562" t="s">
        <v>972</v>
      </c>
      <c r="B562" t="s">
        <v>748</v>
      </c>
      <c r="C562" t="str">
        <f t="shared" si="16"/>
        <v>2006</v>
      </c>
      <c r="D562" t="str">
        <f>RIGHT(B562, SEARCH("-",B562)-1)</f>
        <v>2013</v>
      </c>
      <c r="E562">
        <v>67</v>
      </c>
      <c r="F562">
        <v>53</v>
      </c>
      <c r="G562">
        <v>15</v>
      </c>
      <c r="H562">
        <v>743</v>
      </c>
      <c r="I562" t="s">
        <v>890</v>
      </c>
      <c r="J562">
        <v>45</v>
      </c>
      <c r="K562" t="str">
        <f t="shared" si="17"/>
        <v>Not Out</v>
      </c>
      <c r="L562">
        <v>19.55</v>
      </c>
      <c r="M562">
        <v>785</v>
      </c>
      <c r="N562">
        <v>94.64</v>
      </c>
      <c r="O562">
        <v>0</v>
      </c>
      <c r="P562">
        <v>0</v>
      </c>
      <c r="Q562">
        <v>3</v>
      </c>
    </row>
    <row r="563" spans="1:17" x14ac:dyDescent="0.35">
      <c r="A563" t="s">
        <v>973</v>
      </c>
      <c r="B563" t="s">
        <v>974</v>
      </c>
      <c r="C563" t="str">
        <f t="shared" si="16"/>
        <v>2012</v>
      </c>
      <c r="D563" t="str">
        <f>RIGHT(B563, SEARCH("-",B563)-1)</f>
        <v>2022</v>
      </c>
      <c r="E563">
        <v>45</v>
      </c>
      <c r="F563">
        <v>35</v>
      </c>
      <c r="G563">
        <v>7</v>
      </c>
      <c r="H563">
        <v>742</v>
      </c>
      <c r="I563" t="s">
        <v>712</v>
      </c>
      <c r="J563">
        <v>74</v>
      </c>
      <c r="K563" t="str">
        <f t="shared" si="17"/>
        <v>Not Out</v>
      </c>
      <c r="L563">
        <v>26.5</v>
      </c>
      <c r="M563">
        <v>699</v>
      </c>
      <c r="N563">
        <v>106.15</v>
      </c>
      <c r="O563">
        <v>0</v>
      </c>
      <c r="P563">
        <v>4</v>
      </c>
      <c r="Q563">
        <v>2</v>
      </c>
    </row>
    <row r="564" spans="1:17" x14ac:dyDescent="0.35">
      <c r="A564" t="s">
        <v>975</v>
      </c>
      <c r="B564" t="s">
        <v>157</v>
      </c>
      <c r="C564" t="str">
        <f t="shared" si="16"/>
        <v>1984</v>
      </c>
      <c r="D564" t="str">
        <f>RIGHT(B564, SEARCH("-",B564)-1)</f>
        <v>1995</v>
      </c>
      <c r="E564">
        <v>54</v>
      </c>
      <c r="F564">
        <v>46</v>
      </c>
      <c r="G564">
        <v>13</v>
      </c>
      <c r="H564">
        <v>741</v>
      </c>
      <c r="I564" t="s">
        <v>485</v>
      </c>
      <c r="J564">
        <v>50</v>
      </c>
      <c r="K564" t="str">
        <f t="shared" si="17"/>
        <v>Not Out</v>
      </c>
      <c r="L564">
        <v>22.45</v>
      </c>
      <c r="M564">
        <v>827</v>
      </c>
      <c r="N564">
        <v>89.6</v>
      </c>
      <c r="O564">
        <v>0</v>
      </c>
      <c r="P564">
        <v>1</v>
      </c>
      <c r="Q564">
        <v>1</v>
      </c>
    </row>
    <row r="565" spans="1:17" x14ac:dyDescent="0.35">
      <c r="A565" t="s">
        <v>976</v>
      </c>
      <c r="B565" t="s">
        <v>977</v>
      </c>
      <c r="C565" t="str">
        <f t="shared" si="16"/>
        <v>2003</v>
      </c>
      <c r="D565" t="str">
        <f>RIGHT(B565, SEARCH("-",B565)-1)</f>
        <v>2009</v>
      </c>
      <c r="E565">
        <v>27</v>
      </c>
      <c r="F565">
        <v>27</v>
      </c>
      <c r="G565">
        <v>2</v>
      </c>
      <c r="H565">
        <v>740</v>
      </c>
      <c r="I565">
        <v>130</v>
      </c>
      <c r="J565">
        <v>130</v>
      </c>
      <c r="K565" t="str">
        <f t="shared" si="17"/>
        <v>Out</v>
      </c>
      <c r="L565">
        <v>29.6</v>
      </c>
      <c r="M565">
        <v>1045</v>
      </c>
      <c r="N565">
        <v>70.81</v>
      </c>
      <c r="O565">
        <v>1</v>
      </c>
      <c r="P565">
        <v>2</v>
      </c>
      <c r="Q565">
        <v>2</v>
      </c>
    </row>
    <row r="566" spans="1:17" x14ac:dyDescent="0.35">
      <c r="A566" t="s">
        <v>978</v>
      </c>
      <c r="B566" t="s">
        <v>16</v>
      </c>
      <c r="C566" t="str">
        <f t="shared" si="16"/>
        <v>2008</v>
      </c>
      <c r="D566" t="str">
        <f>RIGHT(B566, SEARCH("-",B566)-1)</f>
        <v>2023</v>
      </c>
      <c r="E566">
        <v>161</v>
      </c>
      <c r="F566">
        <v>96</v>
      </c>
      <c r="G566">
        <v>35</v>
      </c>
      <c r="H566">
        <v>740</v>
      </c>
      <c r="I566">
        <v>55</v>
      </c>
      <c r="J566">
        <v>55</v>
      </c>
      <c r="K566" t="str">
        <f t="shared" si="17"/>
        <v>Out</v>
      </c>
      <c r="L566">
        <v>12.13</v>
      </c>
      <c r="M566">
        <v>771</v>
      </c>
      <c r="N566">
        <v>95.97</v>
      </c>
      <c r="O566">
        <v>0</v>
      </c>
      <c r="P566">
        <v>1</v>
      </c>
      <c r="Q566">
        <v>13</v>
      </c>
    </row>
    <row r="567" spans="1:17" x14ac:dyDescent="0.35">
      <c r="A567" t="s">
        <v>979</v>
      </c>
      <c r="B567" t="s">
        <v>980</v>
      </c>
      <c r="C567" t="str">
        <f t="shared" si="16"/>
        <v>2008</v>
      </c>
      <c r="D567" t="str">
        <f>RIGHT(B567, SEARCH("-",B567)-1)</f>
        <v>2020</v>
      </c>
      <c r="E567">
        <v>91</v>
      </c>
      <c r="F567">
        <v>66</v>
      </c>
      <c r="G567">
        <v>15</v>
      </c>
      <c r="H567">
        <v>740</v>
      </c>
      <c r="I567" t="s">
        <v>981</v>
      </c>
      <c r="J567">
        <v>54</v>
      </c>
      <c r="K567" t="str">
        <f t="shared" si="17"/>
        <v>Not Out</v>
      </c>
      <c r="L567">
        <v>14.5</v>
      </c>
      <c r="M567">
        <v>849</v>
      </c>
      <c r="N567">
        <v>87.16</v>
      </c>
      <c r="O567">
        <v>0</v>
      </c>
      <c r="P567">
        <v>3</v>
      </c>
      <c r="Q567">
        <v>12</v>
      </c>
    </row>
    <row r="568" spans="1:17" x14ac:dyDescent="0.35">
      <c r="A568" t="s">
        <v>982</v>
      </c>
      <c r="B568" t="s">
        <v>983</v>
      </c>
      <c r="C568" t="str">
        <f t="shared" si="16"/>
        <v>2003</v>
      </c>
      <c r="D568" t="str">
        <f>RIGHT(B568, SEARCH("-",B568)-1)</f>
        <v>2012</v>
      </c>
      <c r="E568">
        <v>38</v>
      </c>
      <c r="F568">
        <v>34</v>
      </c>
      <c r="G568">
        <v>3</v>
      </c>
      <c r="H568">
        <v>736</v>
      </c>
      <c r="I568">
        <v>95</v>
      </c>
      <c r="J568">
        <v>95</v>
      </c>
      <c r="K568" t="str">
        <f t="shared" si="17"/>
        <v>Out</v>
      </c>
      <c r="L568">
        <v>23.74</v>
      </c>
      <c r="M568">
        <v>962</v>
      </c>
      <c r="N568">
        <v>76.5</v>
      </c>
      <c r="O568">
        <v>0</v>
      </c>
      <c r="P568">
        <v>4</v>
      </c>
      <c r="Q568">
        <v>2</v>
      </c>
    </row>
    <row r="569" spans="1:17" x14ac:dyDescent="0.35">
      <c r="A569" t="s">
        <v>984</v>
      </c>
      <c r="B569" t="s">
        <v>733</v>
      </c>
      <c r="C569" t="str">
        <f t="shared" si="16"/>
        <v>2022</v>
      </c>
      <c r="D569" t="str">
        <f>RIGHT(B569, SEARCH("-",B569)-1)</f>
        <v>2023</v>
      </c>
      <c r="E569">
        <v>30</v>
      </c>
      <c r="F569">
        <v>24</v>
      </c>
      <c r="G569">
        <v>3</v>
      </c>
      <c r="H569">
        <v>735</v>
      </c>
      <c r="I569">
        <v>72</v>
      </c>
      <c r="J569">
        <v>72</v>
      </c>
      <c r="K569" t="str">
        <f t="shared" si="17"/>
        <v>Out</v>
      </c>
      <c r="L569">
        <v>35</v>
      </c>
      <c r="M569">
        <v>754</v>
      </c>
      <c r="N569">
        <v>97.48</v>
      </c>
      <c r="O569">
        <v>0</v>
      </c>
      <c r="P569">
        <v>4</v>
      </c>
      <c r="Q569">
        <v>0</v>
      </c>
    </row>
    <row r="570" spans="1:17" x14ac:dyDescent="0.35">
      <c r="A570" t="s">
        <v>985</v>
      </c>
      <c r="B570" t="s">
        <v>986</v>
      </c>
      <c r="C570" t="str">
        <f t="shared" si="16"/>
        <v>2013</v>
      </c>
      <c r="D570" t="str">
        <f>RIGHT(B570, SEARCH("-",B570)-1)</f>
        <v>2016</v>
      </c>
      <c r="E570">
        <v>23</v>
      </c>
      <c r="F570">
        <v>22</v>
      </c>
      <c r="G570">
        <v>0</v>
      </c>
      <c r="H570">
        <v>734</v>
      </c>
      <c r="I570">
        <v>114</v>
      </c>
      <c r="J570">
        <v>114</v>
      </c>
      <c r="K570" t="str">
        <f t="shared" si="17"/>
        <v>Out</v>
      </c>
      <c r="L570">
        <v>33.36</v>
      </c>
      <c r="M570">
        <v>952</v>
      </c>
      <c r="N570">
        <v>77.099999999999994</v>
      </c>
      <c r="O570">
        <v>1</v>
      </c>
      <c r="P570">
        <v>3</v>
      </c>
      <c r="Q570">
        <v>1</v>
      </c>
    </row>
    <row r="571" spans="1:17" x14ac:dyDescent="0.35">
      <c r="A571" t="s">
        <v>987</v>
      </c>
      <c r="B571" t="s">
        <v>988</v>
      </c>
      <c r="C571" t="str">
        <f t="shared" si="16"/>
        <v>2000</v>
      </c>
      <c r="D571" t="str">
        <f>RIGHT(B571, SEARCH("-",B571)-1)</f>
        <v>2003</v>
      </c>
      <c r="E571">
        <v>37</v>
      </c>
      <c r="F571">
        <v>36</v>
      </c>
      <c r="G571">
        <v>0</v>
      </c>
      <c r="H571">
        <v>732</v>
      </c>
      <c r="I571">
        <v>74</v>
      </c>
      <c r="J571">
        <v>74</v>
      </c>
      <c r="K571" t="str">
        <f t="shared" si="17"/>
        <v>Out</v>
      </c>
      <c r="L571">
        <v>20.329999999999998</v>
      </c>
      <c r="M571">
        <v>1000</v>
      </c>
      <c r="N571">
        <v>73.2</v>
      </c>
      <c r="O571">
        <v>0</v>
      </c>
      <c r="P571">
        <v>4</v>
      </c>
      <c r="Q571">
        <v>4</v>
      </c>
    </row>
    <row r="572" spans="1:17" x14ac:dyDescent="0.35">
      <c r="A572" t="s">
        <v>989</v>
      </c>
      <c r="B572" t="s">
        <v>303</v>
      </c>
      <c r="C572" t="str">
        <f t="shared" si="16"/>
        <v>2017</v>
      </c>
      <c r="D572" t="str">
        <f>RIGHT(B572, SEARCH("-",B572)-1)</f>
        <v>2023</v>
      </c>
      <c r="E572">
        <v>39</v>
      </c>
      <c r="F572">
        <v>38</v>
      </c>
      <c r="G572">
        <v>2</v>
      </c>
      <c r="H572">
        <v>730</v>
      </c>
      <c r="I572" t="s">
        <v>795</v>
      </c>
      <c r="J572">
        <v>89</v>
      </c>
      <c r="K572" t="str">
        <f t="shared" si="17"/>
        <v>Not Out</v>
      </c>
      <c r="L572">
        <v>20.27</v>
      </c>
      <c r="M572">
        <v>1197</v>
      </c>
      <c r="N572">
        <v>60.98</v>
      </c>
      <c r="O572">
        <v>0</v>
      </c>
      <c r="P572">
        <v>4</v>
      </c>
      <c r="Q572">
        <v>5</v>
      </c>
    </row>
    <row r="573" spans="1:17" x14ac:dyDescent="0.35">
      <c r="A573" t="s">
        <v>990</v>
      </c>
      <c r="B573" t="s">
        <v>561</v>
      </c>
      <c r="C573" t="str">
        <f t="shared" si="16"/>
        <v>2021</v>
      </c>
      <c r="D573" t="str">
        <f>RIGHT(B573, SEARCH("-",B573)-1)</f>
        <v>2023</v>
      </c>
      <c r="E573">
        <v>24</v>
      </c>
      <c r="F573">
        <v>24</v>
      </c>
      <c r="G573">
        <v>3</v>
      </c>
      <c r="H573">
        <v>726</v>
      </c>
      <c r="I573" t="s">
        <v>593</v>
      </c>
      <c r="J573">
        <v>105</v>
      </c>
      <c r="K573" t="str">
        <f t="shared" si="17"/>
        <v>Not Out</v>
      </c>
      <c r="L573">
        <v>34.57</v>
      </c>
      <c r="M573">
        <v>878</v>
      </c>
      <c r="N573">
        <v>82.68</v>
      </c>
      <c r="O573">
        <v>1</v>
      </c>
      <c r="P573">
        <v>7</v>
      </c>
      <c r="Q573">
        <v>2</v>
      </c>
    </row>
    <row r="574" spans="1:17" x14ac:dyDescent="0.35">
      <c r="A574" t="s">
        <v>991</v>
      </c>
      <c r="B574" t="s">
        <v>992</v>
      </c>
      <c r="C574" t="str">
        <f t="shared" si="16"/>
        <v>1980</v>
      </c>
      <c r="D574" t="str">
        <f>RIGHT(B574, SEARCH("-",B574)-1)</f>
        <v>1984</v>
      </c>
      <c r="E574">
        <v>29</v>
      </c>
      <c r="F574">
        <v>28</v>
      </c>
      <c r="G574">
        <v>2</v>
      </c>
      <c r="H574">
        <v>720</v>
      </c>
      <c r="I574" t="s">
        <v>929</v>
      </c>
      <c r="J574">
        <v>83</v>
      </c>
      <c r="K574" t="str">
        <f t="shared" si="17"/>
        <v>Not Out</v>
      </c>
      <c r="L574">
        <v>27.69</v>
      </c>
      <c r="M574">
        <v>1471</v>
      </c>
      <c r="N574">
        <v>48.94</v>
      </c>
      <c r="O574">
        <v>0</v>
      </c>
      <c r="P574">
        <v>4</v>
      </c>
      <c r="Q574">
        <v>1</v>
      </c>
    </row>
    <row r="575" spans="1:17" x14ac:dyDescent="0.35">
      <c r="A575" t="s">
        <v>993</v>
      </c>
      <c r="B575" t="s">
        <v>561</v>
      </c>
      <c r="C575" t="str">
        <f t="shared" si="16"/>
        <v>2021</v>
      </c>
      <c r="D575" t="str">
        <f>RIGHT(B575, SEARCH("-",B575)-1)</f>
        <v>2023</v>
      </c>
      <c r="E575">
        <v>32</v>
      </c>
      <c r="F575">
        <v>29</v>
      </c>
      <c r="G575">
        <v>5</v>
      </c>
      <c r="H575">
        <v>718</v>
      </c>
      <c r="I575">
        <v>73</v>
      </c>
      <c r="J575">
        <v>73</v>
      </c>
      <c r="K575" t="str">
        <f t="shared" si="17"/>
        <v>Out</v>
      </c>
      <c r="L575">
        <v>29.91</v>
      </c>
      <c r="M575">
        <v>962</v>
      </c>
      <c r="N575">
        <v>74.63</v>
      </c>
      <c r="O575">
        <v>0</v>
      </c>
      <c r="P575">
        <v>6</v>
      </c>
      <c r="Q575">
        <v>2</v>
      </c>
    </row>
    <row r="576" spans="1:17" x14ac:dyDescent="0.35">
      <c r="A576" t="s">
        <v>994</v>
      </c>
      <c r="B576" t="s">
        <v>995</v>
      </c>
      <c r="C576" t="str">
        <f t="shared" si="16"/>
        <v>1996</v>
      </c>
      <c r="D576" t="str">
        <f>RIGHT(B576, SEARCH("-",B576)-1)</f>
        <v>2001</v>
      </c>
      <c r="E576">
        <v>64</v>
      </c>
      <c r="F576">
        <v>45</v>
      </c>
      <c r="G576">
        <v>4</v>
      </c>
      <c r="H576">
        <v>716</v>
      </c>
      <c r="I576">
        <v>45</v>
      </c>
      <c r="J576">
        <v>45</v>
      </c>
      <c r="K576" t="str">
        <f t="shared" si="17"/>
        <v>Out</v>
      </c>
      <c r="L576">
        <v>17.46</v>
      </c>
      <c r="M576">
        <v>1092</v>
      </c>
      <c r="N576">
        <v>65.56</v>
      </c>
      <c r="O576">
        <v>0</v>
      </c>
      <c r="P576">
        <v>0</v>
      </c>
      <c r="Q576">
        <v>4</v>
      </c>
    </row>
    <row r="577" spans="1:17" x14ac:dyDescent="0.35">
      <c r="A577" t="s">
        <v>996</v>
      </c>
      <c r="B577" t="s">
        <v>997</v>
      </c>
      <c r="C577" t="str">
        <f t="shared" si="16"/>
        <v>1997</v>
      </c>
      <c r="D577" t="str">
        <f>RIGHT(B577, SEARCH("-",B577)-1)</f>
        <v>2004</v>
      </c>
      <c r="E577">
        <v>73</v>
      </c>
      <c r="F577">
        <v>51</v>
      </c>
      <c r="G577">
        <v>11</v>
      </c>
      <c r="H577">
        <v>715</v>
      </c>
      <c r="I577" t="s">
        <v>998</v>
      </c>
      <c r="J577">
        <v>48</v>
      </c>
      <c r="K577" t="str">
        <f t="shared" si="17"/>
        <v>Not Out</v>
      </c>
      <c r="L577">
        <v>17.87</v>
      </c>
      <c r="M577">
        <v>811</v>
      </c>
      <c r="N577">
        <v>88.16</v>
      </c>
      <c r="O577">
        <v>0</v>
      </c>
      <c r="P577">
        <v>0</v>
      </c>
      <c r="Q577">
        <v>2</v>
      </c>
    </row>
    <row r="578" spans="1:17" x14ac:dyDescent="0.35">
      <c r="A578" t="s">
        <v>999</v>
      </c>
      <c r="B578" t="s">
        <v>1000</v>
      </c>
      <c r="C578" t="str">
        <f t="shared" si="16"/>
        <v>2014</v>
      </c>
      <c r="D578" t="str">
        <f>RIGHT(B578, SEARCH("-",B578)-1)</f>
        <v>2021</v>
      </c>
      <c r="E578">
        <v>34</v>
      </c>
      <c r="F578">
        <v>30</v>
      </c>
      <c r="G578">
        <v>4</v>
      </c>
      <c r="H578">
        <v>714</v>
      </c>
      <c r="I578" t="s">
        <v>839</v>
      </c>
      <c r="J578">
        <v>73</v>
      </c>
      <c r="K578" t="str">
        <f t="shared" si="17"/>
        <v>Not Out</v>
      </c>
      <c r="L578">
        <v>27.46</v>
      </c>
      <c r="M578">
        <v>921</v>
      </c>
      <c r="N578">
        <v>77.52</v>
      </c>
      <c r="O578">
        <v>0</v>
      </c>
      <c r="P578">
        <v>6</v>
      </c>
      <c r="Q578">
        <v>2</v>
      </c>
    </row>
    <row r="579" spans="1:17" x14ac:dyDescent="0.35">
      <c r="A579" t="s">
        <v>1001</v>
      </c>
      <c r="B579" t="s">
        <v>1002</v>
      </c>
      <c r="C579" t="str">
        <f t="shared" ref="C579:C642" si="18">LEFT(B579, SEARCH("-", B579,1)-1)</f>
        <v>1995</v>
      </c>
      <c r="D579" t="str">
        <f>RIGHT(B579, SEARCH("-",B579)-1)</f>
        <v>2003</v>
      </c>
      <c r="E579">
        <v>169</v>
      </c>
      <c r="F579">
        <v>98</v>
      </c>
      <c r="G579">
        <v>38</v>
      </c>
      <c r="H579">
        <v>711</v>
      </c>
      <c r="I579" t="s">
        <v>1003</v>
      </c>
      <c r="J579">
        <v>37</v>
      </c>
      <c r="K579" t="str">
        <f t="shared" ref="K579:K642" si="19">IF(ISNUMBER(SEARCH("~*",I579)),"Not Out", "Out")</f>
        <v>Not Out</v>
      </c>
      <c r="L579">
        <v>11.85</v>
      </c>
      <c r="M579">
        <v>1434</v>
      </c>
      <c r="N579">
        <v>49.58</v>
      </c>
      <c r="O579">
        <v>0</v>
      </c>
      <c r="P579">
        <v>0</v>
      </c>
      <c r="Q579">
        <v>13</v>
      </c>
    </row>
    <row r="580" spans="1:17" x14ac:dyDescent="0.35">
      <c r="A580" t="s">
        <v>1004</v>
      </c>
      <c r="B580" t="s">
        <v>119</v>
      </c>
      <c r="C580" t="str">
        <f t="shared" si="18"/>
        <v>2010</v>
      </c>
      <c r="D580" t="str">
        <f>RIGHT(B580, SEARCH("-",B580)-1)</f>
        <v>2023</v>
      </c>
      <c r="E580">
        <v>116</v>
      </c>
      <c r="F580">
        <v>63</v>
      </c>
      <c r="G580">
        <v>20</v>
      </c>
      <c r="H580">
        <v>707</v>
      </c>
      <c r="I580">
        <v>65</v>
      </c>
      <c r="J580">
        <v>65</v>
      </c>
      <c r="K580" t="str">
        <f t="shared" si="19"/>
        <v>Out</v>
      </c>
      <c r="L580">
        <v>16.440000000000001</v>
      </c>
      <c r="M580">
        <v>813</v>
      </c>
      <c r="N580">
        <v>86.96</v>
      </c>
      <c r="O580">
        <v>0</v>
      </c>
      <c r="P580">
        <v>1</v>
      </c>
      <c r="Q580">
        <v>6</v>
      </c>
    </row>
    <row r="581" spans="1:17" x14ac:dyDescent="0.35">
      <c r="A581" t="s">
        <v>1005</v>
      </c>
      <c r="B581" t="s">
        <v>682</v>
      </c>
      <c r="C581" t="str">
        <f t="shared" si="18"/>
        <v>2007</v>
      </c>
      <c r="D581" t="str">
        <f>RIGHT(B581, SEARCH("-",B581)-1)</f>
        <v>2014</v>
      </c>
      <c r="E581">
        <v>50</v>
      </c>
      <c r="F581">
        <v>39</v>
      </c>
      <c r="G581">
        <v>4</v>
      </c>
      <c r="H581">
        <v>707</v>
      </c>
      <c r="I581">
        <v>52</v>
      </c>
      <c r="J581">
        <v>52</v>
      </c>
      <c r="K581" t="str">
        <f t="shared" si="19"/>
        <v>Out</v>
      </c>
      <c r="L581">
        <v>20.2</v>
      </c>
      <c r="M581">
        <v>820</v>
      </c>
      <c r="N581">
        <v>86.21</v>
      </c>
      <c r="O581">
        <v>0</v>
      </c>
      <c r="P581">
        <v>2</v>
      </c>
      <c r="Q581">
        <v>5</v>
      </c>
    </row>
    <row r="582" spans="1:17" x14ac:dyDescent="0.35">
      <c r="A582" t="s">
        <v>1006</v>
      </c>
      <c r="B582" t="s">
        <v>577</v>
      </c>
      <c r="C582" t="str">
        <f t="shared" si="18"/>
        <v>2020</v>
      </c>
      <c r="D582" t="str">
        <f>RIGHT(B582, SEARCH("-",B582)-1)</f>
        <v>2023</v>
      </c>
      <c r="E582">
        <v>36</v>
      </c>
      <c r="F582">
        <v>34</v>
      </c>
      <c r="G582">
        <v>0</v>
      </c>
      <c r="H582">
        <v>705</v>
      </c>
      <c r="I582">
        <v>72</v>
      </c>
      <c r="J582">
        <v>72</v>
      </c>
      <c r="K582" t="str">
        <f t="shared" si="19"/>
        <v>Out</v>
      </c>
      <c r="L582">
        <v>20.73</v>
      </c>
      <c r="M582">
        <v>919</v>
      </c>
      <c r="N582">
        <v>76.709999999999994</v>
      </c>
      <c r="O582">
        <v>0</v>
      </c>
      <c r="P582">
        <v>5</v>
      </c>
      <c r="Q582">
        <v>1</v>
      </c>
    </row>
    <row r="583" spans="1:17" x14ac:dyDescent="0.35">
      <c r="A583" t="s">
        <v>1007</v>
      </c>
      <c r="B583" t="s">
        <v>438</v>
      </c>
      <c r="C583" t="str">
        <f t="shared" si="18"/>
        <v>2019</v>
      </c>
      <c r="D583" t="str">
        <f>RIGHT(B583, SEARCH("-",B583)-1)</f>
        <v>2023</v>
      </c>
      <c r="E583">
        <v>34</v>
      </c>
      <c r="F583">
        <v>30</v>
      </c>
      <c r="G583">
        <v>12</v>
      </c>
      <c r="H583">
        <v>705</v>
      </c>
      <c r="I583" t="s">
        <v>726</v>
      </c>
      <c r="J583">
        <v>69</v>
      </c>
      <c r="K583" t="str">
        <f t="shared" si="19"/>
        <v>Not Out</v>
      </c>
      <c r="L583">
        <v>39.159999999999997</v>
      </c>
      <c r="M583">
        <v>1104</v>
      </c>
      <c r="N583">
        <v>63.85</v>
      </c>
      <c r="O583">
        <v>0</v>
      </c>
      <c r="P583">
        <v>5</v>
      </c>
      <c r="Q583">
        <v>2</v>
      </c>
    </row>
    <row r="584" spans="1:17" x14ac:dyDescent="0.35">
      <c r="A584" t="s">
        <v>1008</v>
      </c>
      <c r="B584" t="s">
        <v>109</v>
      </c>
      <c r="C584" t="str">
        <f t="shared" si="18"/>
        <v>2002</v>
      </c>
      <c r="D584" t="str">
        <f>RIGHT(B584, SEARCH("-",B584)-1)</f>
        <v>2013</v>
      </c>
      <c r="E584">
        <v>40</v>
      </c>
      <c r="F584">
        <v>37</v>
      </c>
      <c r="G584">
        <v>6</v>
      </c>
      <c r="H584">
        <v>704</v>
      </c>
      <c r="I584">
        <v>72</v>
      </c>
      <c r="J584">
        <v>72</v>
      </c>
      <c r="K584" t="str">
        <f t="shared" si="19"/>
        <v>Out</v>
      </c>
      <c r="L584">
        <v>22.7</v>
      </c>
      <c r="M584">
        <v>1115</v>
      </c>
      <c r="N584">
        <v>63.13</v>
      </c>
      <c r="O584">
        <v>0</v>
      </c>
      <c r="P584">
        <v>4</v>
      </c>
      <c r="Q584">
        <v>1</v>
      </c>
    </row>
    <row r="585" spans="1:17" x14ac:dyDescent="0.35">
      <c r="A585" t="s">
        <v>1009</v>
      </c>
      <c r="B585" t="s">
        <v>584</v>
      </c>
      <c r="C585" t="str">
        <f t="shared" si="18"/>
        <v>2015</v>
      </c>
      <c r="D585" t="str">
        <f>RIGHT(B585, SEARCH("-",B585)-1)</f>
        <v>2022</v>
      </c>
      <c r="E585">
        <v>28</v>
      </c>
      <c r="F585">
        <v>23</v>
      </c>
      <c r="G585">
        <v>2</v>
      </c>
      <c r="H585">
        <v>702</v>
      </c>
      <c r="I585">
        <v>118</v>
      </c>
      <c r="J585">
        <v>118</v>
      </c>
      <c r="K585" t="str">
        <f t="shared" si="19"/>
        <v>Out</v>
      </c>
      <c r="L585">
        <v>33.42</v>
      </c>
      <c r="M585">
        <v>771</v>
      </c>
      <c r="N585">
        <v>91.05</v>
      </c>
      <c r="O585">
        <v>1</v>
      </c>
      <c r="P585">
        <v>5</v>
      </c>
      <c r="Q585">
        <v>1</v>
      </c>
    </row>
    <row r="586" spans="1:17" x14ac:dyDescent="0.35">
      <c r="A586" t="s">
        <v>1010</v>
      </c>
      <c r="B586" t="s">
        <v>407</v>
      </c>
      <c r="C586" t="str">
        <f t="shared" si="18"/>
        <v>1991</v>
      </c>
      <c r="D586" t="str">
        <f>RIGHT(B586, SEARCH("-",B586)-1)</f>
        <v>2000</v>
      </c>
      <c r="E586">
        <v>33</v>
      </c>
      <c r="F586">
        <v>33</v>
      </c>
      <c r="G586">
        <v>0</v>
      </c>
      <c r="H586">
        <v>701</v>
      </c>
      <c r="I586">
        <v>103</v>
      </c>
      <c r="J586">
        <v>103</v>
      </c>
      <c r="K586" t="str">
        <f t="shared" si="19"/>
        <v>Out</v>
      </c>
      <c r="L586">
        <v>21.24</v>
      </c>
      <c r="M586">
        <v>1151</v>
      </c>
      <c r="N586">
        <v>60.9</v>
      </c>
      <c r="O586">
        <v>1</v>
      </c>
      <c r="P586">
        <v>2</v>
      </c>
      <c r="Q586">
        <v>4</v>
      </c>
    </row>
    <row r="587" spans="1:17" x14ac:dyDescent="0.35">
      <c r="A587" t="s">
        <v>1011</v>
      </c>
      <c r="B587" t="s">
        <v>1012</v>
      </c>
      <c r="C587" t="str">
        <f t="shared" si="18"/>
        <v>2001</v>
      </c>
      <c r="D587" t="str">
        <f>RIGHT(B587, SEARCH("-",B587)-1)</f>
        <v>2004</v>
      </c>
      <c r="E587">
        <v>42</v>
      </c>
      <c r="F587">
        <v>34</v>
      </c>
      <c r="G587">
        <v>7</v>
      </c>
      <c r="H587">
        <v>698</v>
      </c>
      <c r="I587">
        <v>100</v>
      </c>
      <c r="J587">
        <v>100</v>
      </c>
      <c r="K587" t="str">
        <f t="shared" si="19"/>
        <v>Out</v>
      </c>
      <c r="L587">
        <v>25.85</v>
      </c>
      <c r="M587">
        <v>816</v>
      </c>
      <c r="N587">
        <v>85.53</v>
      </c>
      <c r="O587">
        <v>1</v>
      </c>
      <c r="P587">
        <v>2</v>
      </c>
      <c r="Q587">
        <v>5</v>
      </c>
    </row>
    <row r="588" spans="1:17" x14ac:dyDescent="0.35">
      <c r="A588" t="s">
        <v>1013</v>
      </c>
      <c r="B588" t="s">
        <v>438</v>
      </c>
      <c r="C588" t="str">
        <f t="shared" si="18"/>
        <v>2019</v>
      </c>
      <c r="D588" t="str">
        <f>RIGHT(B588, SEARCH("-",B588)-1)</f>
        <v>2023</v>
      </c>
      <c r="E588">
        <v>46</v>
      </c>
      <c r="F588">
        <v>38</v>
      </c>
      <c r="G588">
        <v>4</v>
      </c>
      <c r="H588">
        <v>696</v>
      </c>
      <c r="I588">
        <v>83</v>
      </c>
      <c r="J588">
        <v>83</v>
      </c>
      <c r="K588" t="str">
        <f t="shared" si="19"/>
        <v>Out</v>
      </c>
      <c r="L588">
        <v>20.47</v>
      </c>
      <c r="M588">
        <v>889</v>
      </c>
      <c r="N588">
        <v>78.290000000000006</v>
      </c>
      <c r="O588">
        <v>0</v>
      </c>
      <c r="P588">
        <v>3</v>
      </c>
      <c r="Q588">
        <v>3</v>
      </c>
    </row>
    <row r="589" spans="1:17" x14ac:dyDescent="0.35">
      <c r="A589" t="s">
        <v>1014</v>
      </c>
      <c r="B589" t="s">
        <v>1015</v>
      </c>
      <c r="C589" t="str">
        <f t="shared" si="18"/>
        <v>1993</v>
      </c>
      <c r="D589" t="str">
        <f>RIGHT(B589, SEARCH("-",B589)-1)</f>
        <v>1999</v>
      </c>
      <c r="E589">
        <v>80</v>
      </c>
      <c r="F589">
        <v>54</v>
      </c>
      <c r="G589">
        <v>13</v>
      </c>
      <c r="H589">
        <v>694</v>
      </c>
      <c r="I589">
        <v>61</v>
      </c>
      <c r="J589">
        <v>61</v>
      </c>
      <c r="K589" t="str">
        <f t="shared" si="19"/>
        <v>Out</v>
      </c>
      <c r="L589">
        <v>16.920000000000002</v>
      </c>
      <c r="M589">
        <v>830</v>
      </c>
      <c r="N589">
        <v>83.61</v>
      </c>
      <c r="O589">
        <v>0</v>
      </c>
      <c r="P589">
        <v>3</v>
      </c>
      <c r="Q589">
        <v>6</v>
      </c>
    </row>
    <row r="590" spans="1:17" x14ac:dyDescent="0.35">
      <c r="A590" t="s">
        <v>1016</v>
      </c>
      <c r="B590" t="s">
        <v>928</v>
      </c>
      <c r="C590" t="str">
        <f t="shared" si="18"/>
        <v>1987</v>
      </c>
      <c r="D590" t="str">
        <f>RIGHT(B590, SEARCH("-",B590)-1)</f>
        <v>1997</v>
      </c>
      <c r="E590">
        <v>103</v>
      </c>
      <c r="F590">
        <v>66</v>
      </c>
      <c r="G590">
        <v>23</v>
      </c>
      <c r="H590">
        <v>690</v>
      </c>
      <c r="I590">
        <v>67</v>
      </c>
      <c r="J590">
        <v>67</v>
      </c>
      <c r="K590" t="str">
        <f t="shared" si="19"/>
        <v>Out</v>
      </c>
      <c r="L590">
        <v>16.04</v>
      </c>
      <c r="M590">
        <v>823</v>
      </c>
      <c r="N590">
        <v>83.83</v>
      </c>
      <c r="O590">
        <v>0</v>
      </c>
      <c r="P590">
        <v>1</v>
      </c>
      <c r="Q590">
        <v>4</v>
      </c>
    </row>
    <row r="591" spans="1:17" x14ac:dyDescent="0.35">
      <c r="A591" t="s">
        <v>1017</v>
      </c>
      <c r="B591" t="s">
        <v>303</v>
      </c>
      <c r="C591" t="str">
        <f t="shared" si="18"/>
        <v>2017</v>
      </c>
      <c r="D591" t="str">
        <f>RIGHT(B591, SEARCH("-",B591)-1)</f>
        <v>2023</v>
      </c>
      <c r="E591">
        <v>42</v>
      </c>
      <c r="F591">
        <v>31</v>
      </c>
      <c r="G591">
        <v>4</v>
      </c>
      <c r="H591">
        <v>687</v>
      </c>
      <c r="I591">
        <v>94</v>
      </c>
      <c r="J591">
        <v>94</v>
      </c>
      <c r="K591" t="str">
        <f t="shared" si="19"/>
        <v>Out</v>
      </c>
      <c r="L591">
        <v>25.44</v>
      </c>
      <c r="M591">
        <v>910</v>
      </c>
      <c r="N591">
        <v>75.489999999999995</v>
      </c>
      <c r="O591">
        <v>0</v>
      </c>
      <c r="P591">
        <v>3</v>
      </c>
      <c r="Q591">
        <v>3</v>
      </c>
    </row>
    <row r="592" spans="1:17" x14ac:dyDescent="0.35">
      <c r="A592" t="s">
        <v>1018</v>
      </c>
      <c r="B592" t="s">
        <v>838</v>
      </c>
      <c r="C592" t="str">
        <f t="shared" si="18"/>
        <v>2005</v>
      </c>
      <c r="D592" t="str">
        <f>RIGHT(B592, SEARCH("-",B592)-1)</f>
        <v>2015</v>
      </c>
      <c r="E592">
        <v>31</v>
      </c>
      <c r="F592">
        <v>29</v>
      </c>
      <c r="G592">
        <v>3</v>
      </c>
      <c r="H592">
        <v>682</v>
      </c>
      <c r="I592" t="s">
        <v>1019</v>
      </c>
      <c r="J592">
        <v>65</v>
      </c>
      <c r="K592" t="str">
        <f t="shared" si="19"/>
        <v>Not Out</v>
      </c>
      <c r="L592">
        <v>26.23</v>
      </c>
      <c r="M592">
        <v>989</v>
      </c>
      <c r="N592">
        <v>68.95</v>
      </c>
      <c r="O592">
        <v>0</v>
      </c>
      <c r="P592">
        <v>4</v>
      </c>
      <c r="Q592">
        <v>0</v>
      </c>
    </row>
    <row r="593" spans="1:17" x14ac:dyDescent="0.35">
      <c r="A593" t="s">
        <v>1020</v>
      </c>
      <c r="B593" t="s">
        <v>958</v>
      </c>
      <c r="C593" t="str">
        <f t="shared" si="18"/>
        <v>2023</v>
      </c>
      <c r="D593" t="str">
        <f>RIGHT(B593, SEARCH("-",B593)-1)</f>
        <v>2023</v>
      </c>
      <c r="E593">
        <v>24</v>
      </c>
      <c r="F593">
        <v>21</v>
      </c>
      <c r="G593">
        <v>2</v>
      </c>
      <c r="H593">
        <v>682</v>
      </c>
      <c r="I593">
        <v>92</v>
      </c>
      <c r="J593">
        <v>92</v>
      </c>
      <c r="K593" t="str">
        <f t="shared" si="19"/>
        <v>Out</v>
      </c>
      <c r="L593">
        <v>35.89</v>
      </c>
      <c r="M593">
        <v>810</v>
      </c>
      <c r="N593">
        <v>84.19</v>
      </c>
      <c r="O593">
        <v>0</v>
      </c>
      <c r="P593">
        <v>6</v>
      </c>
      <c r="Q593">
        <v>1</v>
      </c>
    </row>
    <row r="594" spans="1:17" x14ac:dyDescent="0.35">
      <c r="A594" t="s">
        <v>1021</v>
      </c>
      <c r="B594" t="s">
        <v>898</v>
      </c>
      <c r="C594" t="str">
        <f t="shared" si="18"/>
        <v>1992</v>
      </c>
      <c r="D594" t="str">
        <f>RIGHT(B594, SEARCH("-",B594)-1)</f>
        <v>1999</v>
      </c>
      <c r="E594">
        <v>55</v>
      </c>
      <c r="F594">
        <v>36</v>
      </c>
      <c r="G594">
        <v>6</v>
      </c>
      <c r="H594">
        <v>678</v>
      </c>
      <c r="I594">
        <v>86</v>
      </c>
      <c r="J594">
        <v>86</v>
      </c>
      <c r="K594" t="str">
        <f t="shared" si="19"/>
        <v>Out</v>
      </c>
      <c r="L594">
        <v>22.6</v>
      </c>
      <c r="M594">
        <v>929</v>
      </c>
      <c r="N594">
        <v>72.98</v>
      </c>
      <c r="O594">
        <v>0</v>
      </c>
      <c r="P594">
        <v>5</v>
      </c>
      <c r="Q594">
        <v>4</v>
      </c>
    </row>
    <row r="595" spans="1:17" x14ac:dyDescent="0.35">
      <c r="A595" t="s">
        <v>1022</v>
      </c>
      <c r="B595" t="s">
        <v>911</v>
      </c>
      <c r="C595" t="str">
        <f t="shared" si="18"/>
        <v>2014</v>
      </c>
      <c r="D595" t="str">
        <f>RIGHT(B595, SEARCH("-",B595)-1)</f>
        <v>2018</v>
      </c>
      <c r="E595">
        <v>20</v>
      </c>
      <c r="F595">
        <v>20</v>
      </c>
      <c r="G595">
        <v>0</v>
      </c>
      <c r="H595">
        <v>675</v>
      </c>
      <c r="I595">
        <v>94</v>
      </c>
      <c r="J595">
        <v>94</v>
      </c>
      <c r="K595" t="str">
        <f t="shared" si="19"/>
        <v>Out</v>
      </c>
      <c r="L595">
        <v>33.75</v>
      </c>
      <c r="M595">
        <v>814</v>
      </c>
      <c r="N595">
        <v>82.92</v>
      </c>
      <c r="O595">
        <v>0</v>
      </c>
      <c r="P595">
        <v>3</v>
      </c>
      <c r="Q595">
        <v>0</v>
      </c>
    </row>
    <row r="596" spans="1:17" x14ac:dyDescent="0.35">
      <c r="A596" t="s">
        <v>1023</v>
      </c>
      <c r="B596" t="s">
        <v>1024</v>
      </c>
      <c r="C596" t="str">
        <f t="shared" si="18"/>
        <v>1993</v>
      </c>
      <c r="D596" t="str">
        <f>RIGHT(B596, SEARCH("-",B596)-1)</f>
        <v>2011</v>
      </c>
      <c r="E596">
        <v>350</v>
      </c>
      <c r="F596">
        <v>162</v>
      </c>
      <c r="G596">
        <v>63</v>
      </c>
      <c r="H596">
        <v>674</v>
      </c>
      <c r="I596" t="s">
        <v>1025</v>
      </c>
      <c r="J596">
        <v>33</v>
      </c>
      <c r="K596" t="str">
        <f t="shared" si="19"/>
        <v>Not Out</v>
      </c>
      <c r="L596">
        <v>6.8</v>
      </c>
      <c r="M596">
        <v>869</v>
      </c>
      <c r="N596">
        <v>77.56</v>
      </c>
      <c r="O596">
        <v>0</v>
      </c>
      <c r="P596">
        <v>0</v>
      </c>
      <c r="Q596">
        <v>25</v>
      </c>
    </row>
    <row r="597" spans="1:17" x14ac:dyDescent="0.35">
      <c r="A597" t="s">
        <v>1026</v>
      </c>
      <c r="B597" t="s">
        <v>1027</v>
      </c>
      <c r="C597" t="str">
        <f t="shared" si="18"/>
        <v>1971</v>
      </c>
      <c r="D597" t="str">
        <f>RIGHT(B597, SEARCH("-",B597)-1)</f>
        <v>1980</v>
      </c>
      <c r="E597">
        <v>16</v>
      </c>
      <c r="F597">
        <v>16</v>
      </c>
      <c r="G597">
        <v>2</v>
      </c>
      <c r="H597">
        <v>673</v>
      </c>
      <c r="I597">
        <v>86</v>
      </c>
      <c r="J597">
        <v>86</v>
      </c>
      <c r="K597" t="str">
        <f t="shared" si="19"/>
        <v>Out</v>
      </c>
      <c r="L597">
        <v>48.07</v>
      </c>
      <c r="M597">
        <v>874</v>
      </c>
      <c r="N597">
        <v>77</v>
      </c>
      <c r="O597">
        <v>0</v>
      </c>
      <c r="P597">
        <v>8</v>
      </c>
      <c r="Q597">
        <v>0</v>
      </c>
    </row>
    <row r="598" spans="1:17" x14ac:dyDescent="0.35">
      <c r="A598" t="s">
        <v>1028</v>
      </c>
      <c r="B598" t="s">
        <v>988</v>
      </c>
      <c r="C598" t="str">
        <f t="shared" si="18"/>
        <v>2000</v>
      </c>
      <c r="D598" t="str">
        <f>RIGHT(B598, SEARCH("-",B598)-1)</f>
        <v>2003</v>
      </c>
      <c r="E598">
        <v>48</v>
      </c>
      <c r="F598">
        <v>41</v>
      </c>
      <c r="G598">
        <v>4</v>
      </c>
      <c r="H598">
        <v>672</v>
      </c>
      <c r="I598">
        <v>100</v>
      </c>
      <c r="J598">
        <v>100</v>
      </c>
      <c r="K598" t="str">
        <f t="shared" si="19"/>
        <v>Out</v>
      </c>
      <c r="L598">
        <v>18.16</v>
      </c>
      <c r="M598">
        <v>949</v>
      </c>
      <c r="N598">
        <v>70.81</v>
      </c>
      <c r="O598">
        <v>1</v>
      </c>
      <c r="P598">
        <v>3</v>
      </c>
      <c r="Q598">
        <v>4</v>
      </c>
    </row>
    <row r="599" spans="1:17" x14ac:dyDescent="0.35">
      <c r="A599" t="s">
        <v>1029</v>
      </c>
      <c r="B599" t="s">
        <v>898</v>
      </c>
      <c r="C599" t="str">
        <f t="shared" si="18"/>
        <v>1992</v>
      </c>
      <c r="D599" t="str">
        <f>RIGHT(B599, SEARCH("-",B599)-1)</f>
        <v>1999</v>
      </c>
      <c r="E599">
        <v>35</v>
      </c>
      <c r="F599">
        <v>33</v>
      </c>
      <c r="G599">
        <v>1</v>
      </c>
      <c r="H599">
        <v>669</v>
      </c>
      <c r="I599">
        <v>66</v>
      </c>
      <c r="J599">
        <v>66</v>
      </c>
      <c r="K599" t="str">
        <f t="shared" si="19"/>
        <v>Out</v>
      </c>
      <c r="L599">
        <v>20.9</v>
      </c>
      <c r="M599">
        <v>1318</v>
      </c>
      <c r="N599">
        <v>50.75</v>
      </c>
      <c r="O599">
        <v>0</v>
      </c>
      <c r="P599">
        <v>4</v>
      </c>
      <c r="Q599">
        <v>3</v>
      </c>
    </row>
    <row r="600" spans="1:17" x14ac:dyDescent="0.35">
      <c r="A600" t="s">
        <v>1030</v>
      </c>
      <c r="B600" t="s">
        <v>604</v>
      </c>
      <c r="C600" t="str">
        <f t="shared" si="18"/>
        <v>2006</v>
      </c>
      <c r="D600" t="str">
        <f>RIGHT(B600, SEARCH("-",B600)-1)</f>
        <v>2011</v>
      </c>
      <c r="E600">
        <v>42</v>
      </c>
      <c r="F600">
        <v>38</v>
      </c>
      <c r="G600">
        <v>4</v>
      </c>
      <c r="H600">
        <v>666</v>
      </c>
      <c r="I600">
        <v>56</v>
      </c>
      <c r="J600">
        <v>56</v>
      </c>
      <c r="K600" t="str">
        <f t="shared" si="19"/>
        <v>Out</v>
      </c>
      <c r="L600">
        <v>19.579999999999998</v>
      </c>
      <c r="M600">
        <v>970</v>
      </c>
      <c r="N600">
        <v>68.650000000000006</v>
      </c>
      <c r="O600">
        <v>0</v>
      </c>
      <c r="P600">
        <v>2</v>
      </c>
      <c r="Q600">
        <v>5</v>
      </c>
    </row>
    <row r="601" spans="1:17" x14ac:dyDescent="0.35">
      <c r="A601" t="s">
        <v>1031</v>
      </c>
      <c r="B601" t="s">
        <v>733</v>
      </c>
      <c r="C601" t="str">
        <f t="shared" si="18"/>
        <v>2022</v>
      </c>
      <c r="D601" t="str">
        <f>RIGHT(B601, SEARCH("-",B601)-1)</f>
        <v>2023</v>
      </c>
      <c r="E601">
        <v>27</v>
      </c>
      <c r="F601">
        <v>27</v>
      </c>
      <c r="G601">
        <v>4</v>
      </c>
      <c r="H601">
        <v>665</v>
      </c>
      <c r="I601">
        <v>111</v>
      </c>
      <c r="J601">
        <v>111</v>
      </c>
      <c r="K601" t="str">
        <f t="shared" si="19"/>
        <v>Out</v>
      </c>
      <c r="L601">
        <v>28.91</v>
      </c>
      <c r="M601">
        <v>694</v>
      </c>
      <c r="N601">
        <v>95.82</v>
      </c>
      <c r="O601">
        <v>2</v>
      </c>
      <c r="P601">
        <v>3</v>
      </c>
      <c r="Q601">
        <v>4</v>
      </c>
    </row>
    <row r="602" spans="1:17" x14ac:dyDescent="0.35">
      <c r="A602" t="s">
        <v>1032</v>
      </c>
      <c r="B602" t="s">
        <v>1033</v>
      </c>
      <c r="C602" t="str">
        <f t="shared" si="18"/>
        <v>2009</v>
      </c>
      <c r="D602" t="str">
        <f>RIGHT(B602, SEARCH("-",B602)-1)</f>
        <v>2011</v>
      </c>
      <c r="E602">
        <v>30</v>
      </c>
      <c r="F602">
        <v>25</v>
      </c>
      <c r="G602">
        <v>9</v>
      </c>
      <c r="H602">
        <v>663</v>
      </c>
      <c r="I602" t="s">
        <v>538</v>
      </c>
      <c r="J602">
        <v>71</v>
      </c>
      <c r="K602" t="str">
        <f t="shared" si="19"/>
        <v>Not Out</v>
      </c>
      <c r="L602">
        <v>41.43</v>
      </c>
      <c r="M602">
        <v>777</v>
      </c>
      <c r="N602">
        <v>85.32</v>
      </c>
      <c r="O602">
        <v>0</v>
      </c>
      <c r="P602">
        <v>5</v>
      </c>
      <c r="Q602">
        <v>0</v>
      </c>
    </row>
    <row r="603" spans="1:17" x14ac:dyDescent="0.35">
      <c r="A603" t="s">
        <v>1034</v>
      </c>
      <c r="B603" t="s">
        <v>171</v>
      </c>
      <c r="C603" t="str">
        <f t="shared" si="18"/>
        <v>2015</v>
      </c>
      <c r="D603" t="str">
        <f>RIGHT(B603, SEARCH("-",B603)-1)</f>
        <v>2023</v>
      </c>
      <c r="E603">
        <v>73</v>
      </c>
      <c r="F603">
        <v>46</v>
      </c>
      <c r="G603">
        <v>19</v>
      </c>
      <c r="H603">
        <v>663</v>
      </c>
      <c r="I603">
        <v>51</v>
      </c>
      <c r="J603">
        <v>51</v>
      </c>
      <c r="K603" t="str">
        <f t="shared" si="19"/>
        <v>Out</v>
      </c>
      <c r="L603">
        <v>24.55</v>
      </c>
      <c r="M603">
        <v>693</v>
      </c>
      <c r="N603">
        <v>95.67</v>
      </c>
      <c r="O603">
        <v>0</v>
      </c>
      <c r="P603">
        <v>2</v>
      </c>
      <c r="Q603">
        <v>1</v>
      </c>
    </row>
    <row r="604" spans="1:17" x14ac:dyDescent="0.35">
      <c r="A604" t="s">
        <v>1035</v>
      </c>
      <c r="B604" t="s">
        <v>438</v>
      </c>
      <c r="C604" t="str">
        <f t="shared" si="18"/>
        <v>2019</v>
      </c>
      <c r="D604" t="str">
        <f>RIGHT(B604, SEARCH("-",B604)-1)</f>
        <v>2023</v>
      </c>
      <c r="E604">
        <v>33</v>
      </c>
      <c r="F604">
        <v>27</v>
      </c>
      <c r="G604">
        <v>2</v>
      </c>
      <c r="H604">
        <v>662</v>
      </c>
      <c r="I604" t="s">
        <v>894</v>
      </c>
      <c r="J604">
        <v>75</v>
      </c>
      <c r="K604" t="str">
        <f t="shared" si="19"/>
        <v>Not Out</v>
      </c>
      <c r="L604">
        <v>26.48</v>
      </c>
      <c r="M604">
        <v>783</v>
      </c>
      <c r="N604">
        <v>84.54</v>
      </c>
      <c r="O604">
        <v>0</v>
      </c>
      <c r="P604">
        <v>2</v>
      </c>
      <c r="Q604">
        <v>0</v>
      </c>
    </row>
    <row r="605" spans="1:17" x14ac:dyDescent="0.35">
      <c r="A605" t="s">
        <v>1036</v>
      </c>
      <c r="B605" t="s">
        <v>561</v>
      </c>
      <c r="C605" t="str">
        <f t="shared" si="18"/>
        <v>2021</v>
      </c>
      <c r="D605" t="str">
        <f>RIGHT(B605, SEARCH("-",B605)-1)</f>
        <v>2023</v>
      </c>
      <c r="E605">
        <v>28</v>
      </c>
      <c r="F605">
        <v>26</v>
      </c>
      <c r="G605">
        <v>0</v>
      </c>
      <c r="H605">
        <v>660</v>
      </c>
      <c r="I605">
        <v>120</v>
      </c>
      <c r="J605">
        <v>120</v>
      </c>
      <c r="K605" t="str">
        <f t="shared" si="19"/>
        <v>Out</v>
      </c>
      <c r="L605">
        <v>25.38</v>
      </c>
      <c r="M605">
        <v>775</v>
      </c>
      <c r="N605">
        <v>85.16</v>
      </c>
      <c r="O605">
        <v>2</v>
      </c>
      <c r="P605">
        <v>2</v>
      </c>
      <c r="Q605">
        <v>3</v>
      </c>
    </row>
    <row r="606" spans="1:17" x14ac:dyDescent="0.35">
      <c r="A606" t="s">
        <v>1037</v>
      </c>
      <c r="B606" t="s">
        <v>1038</v>
      </c>
      <c r="C606" t="str">
        <f t="shared" si="18"/>
        <v>2019</v>
      </c>
      <c r="D606" t="str">
        <f>RIGHT(B606, SEARCH("-",B606)-1)</f>
        <v>2022</v>
      </c>
      <c r="E606">
        <v>29</v>
      </c>
      <c r="F606">
        <v>26</v>
      </c>
      <c r="G606">
        <v>3</v>
      </c>
      <c r="H606">
        <v>651</v>
      </c>
      <c r="I606">
        <v>94</v>
      </c>
      <c r="J606">
        <v>94</v>
      </c>
      <c r="K606" t="str">
        <f t="shared" si="19"/>
        <v>Out</v>
      </c>
      <c r="L606">
        <v>28.3</v>
      </c>
      <c r="M606">
        <v>773</v>
      </c>
      <c r="N606">
        <v>84.21</v>
      </c>
      <c r="O606">
        <v>0</v>
      </c>
      <c r="P606">
        <v>2</v>
      </c>
      <c r="Q606">
        <v>1</v>
      </c>
    </row>
    <row r="607" spans="1:17" x14ac:dyDescent="0.35">
      <c r="A607" t="s">
        <v>1039</v>
      </c>
      <c r="B607" t="s">
        <v>111</v>
      </c>
      <c r="C607" t="str">
        <f t="shared" si="18"/>
        <v>2005</v>
      </c>
      <c r="D607" t="str">
        <f>RIGHT(B607, SEARCH("-",B607)-1)</f>
        <v>2019</v>
      </c>
      <c r="E607">
        <v>89</v>
      </c>
      <c r="F607">
        <v>50</v>
      </c>
      <c r="G607">
        <v>19</v>
      </c>
      <c r="H607">
        <v>646</v>
      </c>
      <c r="I607">
        <v>56</v>
      </c>
      <c r="J607">
        <v>56</v>
      </c>
      <c r="K607" t="str">
        <f t="shared" si="19"/>
        <v>Out</v>
      </c>
      <c r="L607">
        <v>20.83</v>
      </c>
      <c r="M607">
        <v>629</v>
      </c>
      <c r="N607">
        <v>102.7</v>
      </c>
      <c r="O607">
        <v>0</v>
      </c>
      <c r="P607">
        <v>1</v>
      </c>
      <c r="Q607">
        <v>3</v>
      </c>
    </row>
    <row r="608" spans="1:17" x14ac:dyDescent="0.35">
      <c r="A608" t="s">
        <v>1040</v>
      </c>
      <c r="B608" t="s">
        <v>1041</v>
      </c>
      <c r="C608" t="str">
        <f t="shared" si="18"/>
        <v>1999</v>
      </c>
      <c r="D608" t="str">
        <f>RIGHT(B608, SEARCH("-",B608)-1)</f>
        <v>1999</v>
      </c>
      <c r="E608">
        <v>24</v>
      </c>
      <c r="F608">
        <v>24</v>
      </c>
      <c r="G608">
        <v>1</v>
      </c>
      <c r="H608">
        <v>646</v>
      </c>
      <c r="I608">
        <v>82</v>
      </c>
      <c r="J608">
        <v>82</v>
      </c>
      <c r="K608" t="str">
        <f t="shared" si="19"/>
        <v>Out</v>
      </c>
      <c r="L608">
        <v>28.08</v>
      </c>
      <c r="M608">
        <v>1092</v>
      </c>
      <c r="N608">
        <v>59.15</v>
      </c>
      <c r="O608">
        <v>0</v>
      </c>
      <c r="P608">
        <v>6</v>
      </c>
      <c r="Q608">
        <v>3</v>
      </c>
    </row>
    <row r="609" spans="1:17" x14ac:dyDescent="0.35">
      <c r="A609" t="s">
        <v>1042</v>
      </c>
      <c r="B609" t="s">
        <v>1043</v>
      </c>
      <c r="C609" t="str">
        <f t="shared" si="18"/>
        <v>1983</v>
      </c>
      <c r="D609" t="str">
        <f>RIGHT(B609, SEARCH("-",B609)-1)</f>
        <v>1987</v>
      </c>
      <c r="E609">
        <v>31</v>
      </c>
      <c r="F609">
        <v>31</v>
      </c>
      <c r="G609">
        <v>3</v>
      </c>
      <c r="H609">
        <v>642</v>
      </c>
      <c r="I609">
        <v>69</v>
      </c>
      <c r="J609">
        <v>69</v>
      </c>
      <c r="K609" t="str">
        <f t="shared" si="19"/>
        <v>Out</v>
      </c>
      <c r="L609">
        <v>22.92</v>
      </c>
      <c r="M609">
        <v>1125</v>
      </c>
      <c r="N609">
        <v>57.06</v>
      </c>
      <c r="O609">
        <v>0</v>
      </c>
      <c r="P609">
        <v>4</v>
      </c>
      <c r="Q609">
        <v>3</v>
      </c>
    </row>
    <row r="610" spans="1:17" x14ac:dyDescent="0.35">
      <c r="A610" t="s">
        <v>1044</v>
      </c>
      <c r="B610" t="s">
        <v>1045</v>
      </c>
      <c r="C610" t="str">
        <f t="shared" si="18"/>
        <v>1983</v>
      </c>
      <c r="D610" t="str">
        <f>RIGHT(B610, SEARCH("-",B610)-1)</f>
        <v>1993</v>
      </c>
      <c r="E610">
        <v>104</v>
      </c>
      <c r="F610">
        <v>68</v>
      </c>
      <c r="G610">
        <v>26</v>
      </c>
      <c r="H610">
        <v>641</v>
      </c>
      <c r="I610" t="s">
        <v>1046</v>
      </c>
      <c r="J610">
        <v>41</v>
      </c>
      <c r="K610" t="str">
        <f t="shared" si="19"/>
        <v>Not Out</v>
      </c>
      <c r="L610">
        <v>15.26</v>
      </c>
      <c r="M610">
        <v>849</v>
      </c>
      <c r="N610">
        <v>75.5</v>
      </c>
      <c r="O610">
        <v>0</v>
      </c>
      <c r="P610">
        <v>0</v>
      </c>
      <c r="Q610">
        <v>6</v>
      </c>
    </row>
    <row r="611" spans="1:17" x14ac:dyDescent="0.35">
      <c r="A611" t="s">
        <v>1047</v>
      </c>
      <c r="B611" t="s">
        <v>947</v>
      </c>
      <c r="C611" t="str">
        <f t="shared" si="18"/>
        <v>2006</v>
      </c>
      <c r="D611" t="str">
        <f>RIGHT(B611, SEARCH("-",B611)-1)</f>
        <v>2009</v>
      </c>
      <c r="E611">
        <v>22</v>
      </c>
      <c r="F611">
        <v>22</v>
      </c>
      <c r="G611">
        <v>3</v>
      </c>
      <c r="H611">
        <v>641</v>
      </c>
      <c r="I611" t="s">
        <v>282</v>
      </c>
      <c r="J611">
        <v>102</v>
      </c>
      <c r="K611" t="str">
        <f t="shared" si="19"/>
        <v>Not Out</v>
      </c>
      <c r="L611">
        <v>33.729999999999997</v>
      </c>
      <c r="M611">
        <v>912</v>
      </c>
      <c r="N611">
        <v>70.28</v>
      </c>
      <c r="O611">
        <v>1</v>
      </c>
      <c r="P611">
        <v>4</v>
      </c>
      <c r="Q611">
        <v>4</v>
      </c>
    </row>
    <row r="612" spans="1:17" x14ac:dyDescent="0.35">
      <c r="A612" t="s">
        <v>1048</v>
      </c>
      <c r="B612" t="s">
        <v>1049</v>
      </c>
      <c r="C612" t="str">
        <f t="shared" si="18"/>
        <v>1988</v>
      </c>
      <c r="D612" t="str">
        <f>RIGHT(B612, SEARCH("-",B612)-1)</f>
        <v>2000</v>
      </c>
      <c r="E612">
        <v>176</v>
      </c>
      <c r="F612">
        <v>96</v>
      </c>
      <c r="G612">
        <v>36</v>
      </c>
      <c r="H612">
        <v>639</v>
      </c>
      <c r="I612" t="s">
        <v>1050</v>
      </c>
      <c r="J612">
        <v>31</v>
      </c>
      <c r="K612" t="str">
        <f t="shared" si="19"/>
        <v>Not Out</v>
      </c>
      <c r="L612">
        <v>10.65</v>
      </c>
      <c r="M612">
        <v>985</v>
      </c>
      <c r="N612">
        <v>64.87</v>
      </c>
      <c r="O612">
        <v>0</v>
      </c>
      <c r="P612">
        <v>0</v>
      </c>
      <c r="Q612">
        <v>13</v>
      </c>
    </row>
    <row r="613" spans="1:17" x14ac:dyDescent="0.35">
      <c r="A613" t="s">
        <v>1051</v>
      </c>
      <c r="B613" t="s">
        <v>330</v>
      </c>
      <c r="C613" t="str">
        <f t="shared" si="18"/>
        <v>2010</v>
      </c>
      <c r="D613" t="str">
        <f>RIGHT(B613, SEARCH("-",B613)-1)</f>
        <v>2019</v>
      </c>
      <c r="E613">
        <v>58</v>
      </c>
      <c r="F613">
        <v>44</v>
      </c>
      <c r="G613">
        <v>10</v>
      </c>
      <c r="H613">
        <v>636</v>
      </c>
      <c r="I613">
        <v>72</v>
      </c>
      <c r="J613">
        <v>72</v>
      </c>
      <c r="K613" t="str">
        <f t="shared" si="19"/>
        <v>Out</v>
      </c>
      <c r="L613">
        <v>18.7</v>
      </c>
      <c r="M613">
        <v>769</v>
      </c>
      <c r="N613">
        <v>82.7</v>
      </c>
      <c r="O613">
        <v>0</v>
      </c>
      <c r="P613">
        <v>1</v>
      </c>
      <c r="Q613">
        <v>2</v>
      </c>
    </row>
    <row r="614" spans="1:17" x14ac:dyDescent="0.35">
      <c r="A614" t="s">
        <v>1052</v>
      </c>
      <c r="B614" t="s">
        <v>577</v>
      </c>
      <c r="C614" t="str">
        <f t="shared" si="18"/>
        <v>2020</v>
      </c>
      <c r="D614" t="str">
        <f>RIGHT(B614, SEARCH("-",B614)-1)</f>
        <v>2023</v>
      </c>
      <c r="E614">
        <v>29</v>
      </c>
      <c r="F614">
        <v>27</v>
      </c>
      <c r="G614">
        <v>2</v>
      </c>
      <c r="H614">
        <v>634</v>
      </c>
      <c r="I614">
        <v>108</v>
      </c>
      <c r="J614">
        <v>108</v>
      </c>
      <c r="K614" t="str">
        <f t="shared" si="19"/>
        <v>Out</v>
      </c>
      <c r="L614">
        <v>25.36</v>
      </c>
      <c r="M614">
        <v>615</v>
      </c>
      <c r="N614">
        <v>103.08</v>
      </c>
      <c r="O614">
        <v>1</v>
      </c>
      <c r="P614">
        <v>4</v>
      </c>
      <c r="Q614">
        <v>1</v>
      </c>
    </row>
    <row r="615" spans="1:17" x14ac:dyDescent="0.35">
      <c r="A615" t="s">
        <v>1053</v>
      </c>
      <c r="B615" t="s">
        <v>798</v>
      </c>
      <c r="C615" t="str">
        <f t="shared" si="18"/>
        <v>2016</v>
      </c>
      <c r="D615" t="str">
        <f>RIGHT(B615, SEARCH("-",B615)-1)</f>
        <v>2022</v>
      </c>
      <c r="E615">
        <v>43</v>
      </c>
      <c r="F615">
        <v>35</v>
      </c>
      <c r="G615">
        <v>10</v>
      </c>
      <c r="H615">
        <v>634</v>
      </c>
      <c r="I615" t="s">
        <v>1054</v>
      </c>
      <c r="J615">
        <v>52</v>
      </c>
      <c r="K615" t="str">
        <f t="shared" si="19"/>
        <v>Not Out</v>
      </c>
      <c r="L615">
        <v>25.36</v>
      </c>
      <c r="M615">
        <v>766</v>
      </c>
      <c r="N615">
        <v>82.76</v>
      </c>
      <c r="O615">
        <v>0</v>
      </c>
      <c r="P615">
        <v>3</v>
      </c>
      <c r="Q615">
        <v>1</v>
      </c>
    </row>
    <row r="616" spans="1:17" x14ac:dyDescent="0.35">
      <c r="A616" t="s">
        <v>1055</v>
      </c>
      <c r="B616" t="s">
        <v>800</v>
      </c>
      <c r="C616" t="str">
        <f t="shared" si="18"/>
        <v>1980</v>
      </c>
      <c r="D616" t="str">
        <f>RIGHT(B616, SEARCH("-",B616)-1)</f>
        <v>1986</v>
      </c>
      <c r="E616">
        <v>25</v>
      </c>
      <c r="F616">
        <v>24</v>
      </c>
      <c r="G616">
        <v>1</v>
      </c>
      <c r="H616">
        <v>633</v>
      </c>
      <c r="I616">
        <v>88</v>
      </c>
      <c r="J616">
        <v>88</v>
      </c>
      <c r="K616" t="str">
        <f t="shared" si="19"/>
        <v>Out</v>
      </c>
      <c r="L616">
        <v>27.52</v>
      </c>
      <c r="M616">
        <v>1084</v>
      </c>
      <c r="N616">
        <v>58.39</v>
      </c>
      <c r="O616">
        <v>0</v>
      </c>
      <c r="P616">
        <v>4</v>
      </c>
      <c r="Q616">
        <v>0</v>
      </c>
    </row>
    <row r="617" spans="1:17" x14ac:dyDescent="0.35">
      <c r="A617" t="s">
        <v>1056</v>
      </c>
      <c r="B617" t="s">
        <v>109</v>
      </c>
      <c r="C617" t="str">
        <f t="shared" si="18"/>
        <v>2002</v>
      </c>
      <c r="D617" t="str">
        <f>RIGHT(B617, SEARCH("-",B617)-1)</f>
        <v>2013</v>
      </c>
      <c r="E617">
        <v>37</v>
      </c>
      <c r="F617">
        <v>31</v>
      </c>
      <c r="G617">
        <v>1</v>
      </c>
      <c r="H617">
        <v>633</v>
      </c>
      <c r="I617">
        <v>80</v>
      </c>
      <c r="J617">
        <v>80</v>
      </c>
      <c r="K617" t="str">
        <f t="shared" si="19"/>
        <v>Out</v>
      </c>
      <c r="L617">
        <v>21.1</v>
      </c>
      <c r="M617">
        <v>953</v>
      </c>
      <c r="N617">
        <v>66.42</v>
      </c>
      <c r="O617">
        <v>0</v>
      </c>
      <c r="P617">
        <v>3</v>
      </c>
      <c r="Q617">
        <v>2</v>
      </c>
    </row>
    <row r="618" spans="1:17" x14ac:dyDescent="0.35">
      <c r="A618" t="s">
        <v>1057</v>
      </c>
      <c r="B618" t="s">
        <v>1058</v>
      </c>
      <c r="C618" t="str">
        <f t="shared" si="18"/>
        <v>2017</v>
      </c>
      <c r="D618" t="str">
        <f>RIGHT(B618, SEARCH("-",B618)-1)</f>
        <v>2019</v>
      </c>
      <c r="E618">
        <v>22</v>
      </c>
      <c r="F618">
        <v>20</v>
      </c>
      <c r="G618">
        <v>1</v>
      </c>
      <c r="H618">
        <v>632</v>
      </c>
      <c r="I618">
        <v>117</v>
      </c>
      <c r="J618">
        <v>117</v>
      </c>
      <c r="K618" t="str">
        <f t="shared" si="19"/>
        <v>Out</v>
      </c>
      <c r="L618">
        <v>33.26</v>
      </c>
      <c r="M618">
        <v>649</v>
      </c>
      <c r="N618">
        <v>97.38</v>
      </c>
      <c r="O618">
        <v>1</v>
      </c>
      <c r="P618">
        <v>4</v>
      </c>
      <c r="Q618">
        <v>2</v>
      </c>
    </row>
    <row r="619" spans="1:17" x14ac:dyDescent="0.35">
      <c r="A619" t="s">
        <v>1059</v>
      </c>
      <c r="B619" t="s">
        <v>1060</v>
      </c>
      <c r="C619" t="str">
        <f t="shared" si="18"/>
        <v>2011</v>
      </c>
      <c r="D619" t="str">
        <f>RIGHT(B619, SEARCH("-",B619)-1)</f>
        <v>2021</v>
      </c>
      <c r="E619">
        <v>36</v>
      </c>
      <c r="F619">
        <v>31</v>
      </c>
      <c r="G619">
        <v>2</v>
      </c>
      <c r="H619">
        <v>630</v>
      </c>
      <c r="I619" t="s">
        <v>665</v>
      </c>
      <c r="J619">
        <v>91</v>
      </c>
      <c r="K619" t="str">
        <f t="shared" si="19"/>
        <v>Not Out</v>
      </c>
      <c r="L619">
        <v>21.72</v>
      </c>
      <c r="M619">
        <v>941</v>
      </c>
      <c r="N619">
        <v>66.95</v>
      </c>
      <c r="O619">
        <v>0</v>
      </c>
      <c r="P619">
        <v>4</v>
      </c>
      <c r="Q619">
        <v>2</v>
      </c>
    </row>
    <row r="620" spans="1:17" x14ac:dyDescent="0.35">
      <c r="A620" t="s">
        <v>1061</v>
      </c>
      <c r="B620" t="s">
        <v>1062</v>
      </c>
      <c r="C620" t="str">
        <f t="shared" si="18"/>
        <v>1980</v>
      </c>
      <c r="D620" t="str">
        <f>RIGHT(B620, SEARCH("-",B620)-1)</f>
        <v>1987</v>
      </c>
      <c r="E620">
        <v>72</v>
      </c>
      <c r="F620">
        <v>49</v>
      </c>
      <c r="G620">
        <v>10</v>
      </c>
      <c r="H620">
        <v>629</v>
      </c>
      <c r="I620">
        <v>57</v>
      </c>
      <c r="J620">
        <v>57</v>
      </c>
      <c r="K620" t="str">
        <f t="shared" si="19"/>
        <v>Out</v>
      </c>
      <c r="L620">
        <v>16.12</v>
      </c>
      <c r="M620">
        <v>1046</v>
      </c>
      <c r="N620">
        <v>60.13</v>
      </c>
      <c r="O620">
        <v>0</v>
      </c>
      <c r="P620">
        <v>1</v>
      </c>
      <c r="Q620">
        <v>4</v>
      </c>
    </row>
    <row r="621" spans="1:17" x14ac:dyDescent="0.35">
      <c r="A621" t="s">
        <v>1063</v>
      </c>
      <c r="B621" t="s">
        <v>575</v>
      </c>
      <c r="C621" t="str">
        <f t="shared" si="18"/>
        <v>1990</v>
      </c>
      <c r="D621" t="str">
        <f>RIGHT(B621, SEARCH("-",B621)-1)</f>
        <v>1999</v>
      </c>
      <c r="E621">
        <v>121</v>
      </c>
      <c r="F621">
        <v>70</v>
      </c>
      <c r="G621">
        <v>27</v>
      </c>
      <c r="H621">
        <v>629</v>
      </c>
      <c r="I621">
        <v>37</v>
      </c>
      <c r="J621">
        <v>37</v>
      </c>
      <c r="K621" t="str">
        <f t="shared" si="19"/>
        <v>Out</v>
      </c>
      <c r="L621">
        <v>14.62</v>
      </c>
      <c r="M621">
        <v>970</v>
      </c>
      <c r="N621">
        <v>64.84</v>
      </c>
      <c r="O621">
        <v>0</v>
      </c>
      <c r="P621">
        <v>0</v>
      </c>
      <c r="Q621">
        <v>6</v>
      </c>
    </row>
    <row r="622" spans="1:17" x14ac:dyDescent="0.35">
      <c r="A622" t="s">
        <v>1064</v>
      </c>
      <c r="B622" t="s">
        <v>364</v>
      </c>
      <c r="C622" t="str">
        <f t="shared" si="18"/>
        <v>1999</v>
      </c>
      <c r="D622" t="str">
        <f>RIGHT(B622, SEARCH("-",B622)-1)</f>
        <v>2010</v>
      </c>
      <c r="E622">
        <v>54</v>
      </c>
      <c r="F622">
        <v>41</v>
      </c>
      <c r="G622">
        <v>8</v>
      </c>
      <c r="H622">
        <v>626</v>
      </c>
      <c r="I622" t="s">
        <v>670</v>
      </c>
      <c r="J622">
        <v>63</v>
      </c>
      <c r="K622" t="str">
        <f t="shared" si="19"/>
        <v>Not Out</v>
      </c>
      <c r="L622">
        <v>18.96</v>
      </c>
      <c r="M622">
        <v>589</v>
      </c>
      <c r="N622">
        <v>106.28</v>
      </c>
      <c r="O622">
        <v>0</v>
      </c>
      <c r="P622">
        <v>5</v>
      </c>
      <c r="Q622">
        <v>3</v>
      </c>
    </row>
    <row r="623" spans="1:17" x14ac:dyDescent="0.35">
      <c r="A623" t="s">
        <v>1065</v>
      </c>
      <c r="B623" t="s">
        <v>1038</v>
      </c>
      <c r="C623" t="str">
        <f t="shared" si="18"/>
        <v>2019</v>
      </c>
      <c r="D623" t="str">
        <f>RIGHT(B623, SEARCH("-",B623)-1)</f>
        <v>2022</v>
      </c>
      <c r="E623">
        <v>34</v>
      </c>
      <c r="F623">
        <v>29</v>
      </c>
      <c r="G623">
        <v>6</v>
      </c>
      <c r="H623">
        <v>626</v>
      </c>
      <c r="I623" t="s">
        <v>360</v>
      </c>
      <c r="J623">
        <v>79</v>
      </c>
      <c r="K623" t="str">
        <f t="shared" si="19"/>
        <v>Not Out</v>
      </c>
      <c r="L623">
        <v>27.21</v>
      </c>
      <c r="M623">
        <v>1058</v>
      </c>
      <c r="N623">
        <v>59.16</v>
      </c>
      <c r="O623">
        <v>0</v>
      </c>
      <c r="P623">
        <v>4</v>
      </c>
      <c r="Q623">
        <v>1</v>
      </c>
    </row>
    <row r="624" spans="1:17" x14ac:dyDescent="0.35">
      <c r="A624" t="s">
        <v>1066</v>
      </c>
      <c r="B624" t="s">
        <v>318</v>
      </c>
      <c r="C624" t="str">
        <f t="shared" si="18"/>
        <v>1992</v>
      </c>
      <c r="D624" t="str">
        <f>RIGHT(B624, SEARCH("-",B624)-1)</f>
        <v>2002</v>
      </c>
      <c r="E624">
        <v>81</v>
      </c>
      <c r="F624">
        <v>53</v>
      </c>
      <c r="G624">
        <v>13</v>
      </c>
      <c r="H624">
        <v>624</v>
      </c>
      <c r="I624">
        <v>42</v>
      </c>
      <c r="J624">
        <v>42</v>
      </c>
      <c r="K624" t="str">
        <f t="shared" si="19"/>
        <v>Out</v>
      </c>
      <c r="L624">
        <v>15.6</v>
      </c>
      <c r="M624">
        <v>940</v>
      </c>
      <c r="N624">
        <v>66.38</v>
      </c>
      <c r="O624">
        <v>0</v>
      </c>
      <c r="P624">
        <v>0</v>
      </c>
      <c r="Q624">
        <v>3</v>
      </c>
    </row>
    <row r="625" spans="1:17" x14ac:dyDescent="0.35">
      <c r="A625" t="s">
        <v>1067</v>
      </c>
      <c r="B625" t="s">
        <v>928</v>
      </c>
      <c r="C625" t="str">
        <f t="shared" si="18"/>
        <v>1987</v>
      </c>
      <c r="D625" t="str">
        <f>RIGHT(B625, SEARCH("-",B625)-1)</f>
        <v>1997</v>
      </c>
      <c r="E625">
        <v>75</v>
      </c>
      <c r="F625">
        <v>63</v>
      </c>
      <c r="G625">
        <v>10</v>
      </c>
      <c r="H625">
        <v>623</v>
      </c>
      <c r="I625">
        <v>71</v>
      </c>
      <c r="J625">
        <v>71</v>
      </c>
      <c r="K625" t="str">
        <f t="shared" si="19"/>
        <v>Out</v>
      </c>
      <c r="L625">
        <v>11.75</v>
      </c>
      <c r="M625">
        <v>868</v>
      </c>
      <c r="N625">
        <v>71.77</v>
      </c>
      <c r="O625">
        <v>0</v>
      </c>
      <c r="P625">
        <v>1</v>
      </c>
      <c r="Q625">
        <v>6</v>
      </c>
    </row>
    <row r="626" spans="1:17" x14ac:dyDescent="0.35">
      <c r="A626" t="s">
        <v>1068</v>
      </c>
      <c r="B626" t="s">
        <v>654</v>
      </c>
      <c r="C626" t="str">
        <f t="shared" si="18"/>
        <v>2008</v>
      </c>
      <c r="D626" t="str">
        <f>RIGHT(B626, SEARCH("-",B626)-1)</f>
        <v>2014</v>
      </c>
      <c r="E626">
        <v>39</v>
      </c>
      <c r="F626">
        <v>35</v>
      </c>
      <c r="G626">
        <v>4</v>
      </c>
      <c r="H626">
        <v>621</v>
      </c>
      <c r="I626">
        <v>92</v>
      </c>
      <c r="J626">
        <v>92</v>
      </c>
      <c r="K626" t="str">
        <f t="shared" si="19"/>
        <v>Out</v>
      </c>
      <c r="L626">
        <v>20.03</v>
      </c>
      <c r="M626">
        <v>978</v>
      </c>
      <c r="N626">
        <v>63.49</v>
      </c>
      <c r="O626">
        <v>0</v>
      </c>
      <c r="P626">
        <v>2</v>
      </c>
      <c r="Q626">
        <v>3</v>
      </c>
    </row>
    <row r="627" spans="1:17" x14ac:dyDescent="0.35">
      <c r="A627" t="s">
        <v>1069</v>
      </c>
      <c r="B627" t="s">
        <v>700</v>
      </c>
      <c r="C627" t="str">
        <f t="shared" si="18"/>
        <v>1984</v>
      </c>
      <c r="D627" t="str">
        <f>RIGHT(B627, SEARCH("-",B627)-1)</f>
        <v>1993</v>
      </c>
      <c r="E627">
        <v>59</v>
      </c>
      <c r="F627">
        <v>50</v>
      </c>
      <c r="G627">
        <v>13</v>
      </c>
      <c r="H627">
        <v>619</v>
      </c>
      <c r="I627">
        <v>54</v>
      </c>
      <c r="J627">
        <v>54</v>
      </c>
      <c r="K627" t="str">
        <f t="shared" si="19"/>
        <v>Out</v>
      </c>
      <c r="L627">
        <v>16.72</v>
      </c>
      <c r="M627">
        <v>911</v>
      </c>
      <c r="N627">
        <v>67.94</v>
      </c>
      <c r="O627">
        <v>0</v>
      </c>
      <c r="P627">
        <v>1</v>
      </c>
      <c r="Q627">
        <v>5</v>
      </c>
    </row>
    <row r="628" spans="1:17" x14ac:dyDescent="0.35">
      <c r="A628" t="s">
        <v>1070</v>
      </c>
      <c r="B628" t="s">
        <v>649</v>
      </c>
      <c r="C628" t="str">
        <f t="shared" si="18"/>
        <v>2014</v>
      </c>
      <c r="D628" t="str">
        <f>RIGHT(B628, SEARCH("-",B628)-1)</f>
        <v>2020</v>
      </c>
      <c r="E628">
        <v>36</v>
      </c>
      <c r="F628">
        <v>34</v>
      </c>
      <c r="G628">
        <v>2</v>
      </c>
      <c r="H628">
        <v>618</v>
      </c>
      <c r="I628">
        <v>74</v>
      </c>
      <c r="J628">
        <v>74</v>
      </c>
      <c r="K628" t="str">
        <f t="shared" si="19"/>
        <v>Out</v>
      </c>
      <c r="L628">
        <v>19.309999999999999</v>
      </c>
      <c r="M628">
        <v>847</v>
      </c>
      <c r="N628">
        <v>72.959999999999994</v>
      </c>
      <c r="O628">
        <v>0</v>
      </c>
      <c r="P628">
        <v>3</v>
      </c>
      <c r="Q628">
        <v>4</v>
      </c>
    </row>
    <row r="629" spans="1:17" x14ac:dyDescent="0.35">
      <c r="A629" t="s">
        <v>1071</v>
      </c>
      <c r="B629" t="s">
        <v>418</v>
      </c>
      <c r="C629" t="str">
        <f t="shared" si="18"/>
        <v>1988</v>
      </c>
      <c r="D629" t="str">
        <f>RIGHT(B629, SEARCH("-",B629)-1)</f>
        <v>1996</v>
      </c>
      <c r="E629">
        <v>27</v>
      </c>
      <c r="F629">
        <v>27</v>
      </c>
      <c r="G629">
        <v>1</v>
      </c>
      <c r="H629">
        <v>617</v>
      </c>
      <c r="I629">
        <v>114</v>
      </c>
      <c r="J629">
        <v>114</v>
      </c>
      <c r="K629" t="str">
        <f t="shared" si="19"/>
        <v>Out</v>
      </c>
      <c r="L629">
        <v>23.73</v>
      </c>
      <c r="M629">
        <v>1109</v>
      </c>
      <c r="N629">
        <v>55.63</v>
      </c>
      <c r="O629">
        <v>1</v>
      </c>
      <c r="P629">
        <v>3</v>
      </c>
      <c r="Q629">
        <v>6</v>
      </c>
    </row>
    <row r="630" spans="1:17" x14ac:dyDescent="0.35">
      <c r="A630" t="s">
        <v>1072</v>
      </c>
      <c r="B630" t="s">
        <v>288</v>
      </c>
      <c r="C630" t="str">
        <f t="shared" si="18"/>
        <v>1996</v>
      </c>
      <c r="D630" t="str">
        <f>RIGHT(B630, SEARCH("-",B630)-1)</f>
        <v>2003</v>
      </c>
      <c r="E630">
        <v>40</v>
      </c>
      <c r="F630">
        <v>37</v>
      </c>
      <c r="G630">
        <v>6</v>
      </c>
      <c r="H630">
        <v>617</v>
      </c>
      <c r="I630">
        <v>76</v>
      </c>
      <c r="J630">
        <v>76</v>
      </c>
      <c r="K630" t="str">
        <f t="shared" si="19"/>
        <v>Out</v>
      </c>
      <c r="L630">
        <v>19.899999999999999</v>
      </c>
      <c r="M630">
        <v>928</v>
      </c>
      <c r="N630">
        <v>66.48</v>
      </c>
      <c r="O630">
        <v>0</v>
      </c>
      <c r="P630">
        <v>2</v>
      </c>
      <c r="Q630">
        <v>5</v>
      </c>
    </row>
    <row r="631" spans="1:17" x14ac:dyDescent="0.35">
      <c r="A631" t="s">
        <v>1073</v>
      </c>
      <c r="B631" t="s">
        <v>171</v>
      </c>
      <c r="C631" t="str">
        <f t="shared" si="18"/>
        <v>2015</v>
      </c>
      <c r="D631" t="str">
        <f>RIGHT(B631, SEARCH("-",B631)-1)</f>
        <v>2023</v>
      </c>
      <c r="E631">
        <v>25</v>
      </c>
      <c r="F631">
        <v>22</v>
      </c>
      <c r="G631">
        <v>0</v>
      </c>
      <c r="H631">
        <v>616</v>
      </c>
      <c r="I631">
        <v>102</v>
      </c>
      <c r="J631">
        <v>102</v>
      </c>
      <c r="K631" t="str">
        <f t="shared" si="19"/>
        <v>Out</v>
      </c>
      <c r="L631">
        <v>28</v>
      </c>
      <c r="M631">
        <v>703</v>
      </c>
      <c r="N631">
        <v>87.62</v>
      </c>
      <c r="O631">
        <v>1</v>
      </c>
      <c r="P631">
        <v>3</v>
      </c>
      <c r="Q631">
        <v>1</v>
      </c>
    </row>
    <row r="632" spans="1:17" x14ac:dyDescent="0.35">
      <c r="A632" t="s">
        <v>1074</v>
      </c>
      <c r="B632" t="s">
        <v>171</v>
      </c>
      <c r="C632" t="str">
        <f t="shared" si="18"/>
        <v>2015</v>
      </c>
      <c r="D632" t="str">
        <f>RIGHT(B632, SEARCH("-",B632)-1)</f>
        <v>2023</v>
      </c>
      <c r="E632">
        <v>28</v>
      </c>
      <c r="F632">
        <v>24</v>
      </c>
      <c r="G632">
        <v>8</v>
      </c>
      <c r="H632">
        <v>614</v>
      </c>
      <c r="I632" t="s">
        <v>186</v>
      </c>
      <c r="J632">
        <v>109</v>
      </c>
      <c r="K632" t="str">
        <f t="shared" si="19"/>
        <v>Not Out</v>
      </c>
      <c r="L632">
        <v>38.369999999999997</v>
      </c>
      <c r="M632">
        <v>576</v>
      </c>
      <c r="N632">
        <v>106.59</v>
      </c>
      <c r="O632">
        <v>1</v>
      </c>
      <c r="P632">
        <v>1</v>
      </c>
      <c r="Q632">
        <v>0</v>
      </c>
    </row>
    <row r="633" spans="1:17" x14ac:dyDescent="0.35">
      <c r="A633" t="s">
        <v>1075</v>
      </c>
      <c r="B633" t="s">
        <v>1076</v>
      </c>
      <c r="C633" t="str">
        <f t="shared" si="18"/>
        <v>1978</v>
      </c>
      <c r="D633" t="str">
        <f>RIGHT(B633, SEARCH("-",B633)-1)</f>
        <v>1983</v>
      </c>
      <c r="E633">
        <v>29</v>
      </c>
      <c r="F633">
        <v>26</v>
      </c>
      <c r="G633">
        <v>3</v>
      </c>
      <c r="H633">
        <v>612</v>
      </c>
      <c r="I633" t="s">
        <v>525</v>
      </c>
      <c r="J633">
        <v>80</v>
      </c>
      <c r="K633" t="str">
        <f t="shared" si="19"/>
        <v>Not Out</v>
      </c>
      <c r="L633">
        <v>26.6</v>
      </c>
      <c r="M633">
        <v>928</v>
      </c>
      <c r="N633">
        <v>65.94</v>
      </c>
      <c r="O633">
        <v>0</v>
      </c>
      <c r="P633">
        <v>3</v>
      </c>
      <c r="Q633">
        <v>2</v>
      </c>
    </row>
    <row r="634" spans="1:17" x14ac:dyDescent="0.35">
      <c r="A634" t="s">
        <v>1077</v>
      </c>
      <c r="B634" t="s">
        <v>1078</v>
      </c>
      <c r="C634" t="str">
        <f t="shared" si="18"/>
        <v>1982</v>
      </c>
      <c r="D634" t="str">
        <f>RIGHT(B634, SEARCH("-",B634)-1)</f>
        <v>1993</v>
      </c>
      <c r="E634">
        <v>70</v>
      </c>
      <c r="F634">
        <v>55</v>
      </c>
      <c r="G634">
        <v>18</v>
      </c>
      <c r="H634">
        <v>612</v>
      </c>
      <c r="I634" t="s">
        <v>1025</v>
      </c>
      <c r="J634">
        <v>33</v>
      </c>
      <c r="K634" t="str">
        <f t="shared" si="19"/>
        <v>Not Out</v>
      </c>
      <c r="L634">
        <v>16.54</v>
      </c>
      <c r="M634">
        <v>705</v>
      </c>
      <c r="N634">
        <v>86.8</v>
      </c>
      <c r="O634">
        <v>0</v>
      </c>
      <c r="P634">
        <v>0</v>
      </c>
      <c r="Q634">
        <v>4</v>
      </c>
    </row>
    <row r="635" spans="1:17" x14ac:dyDescent="0.35">
      <c r="A635" t="s">
        <v>1079</v>
      </c>
      <c r="B635" t="s">
        <v>1080</v>
      </c>
      <c r="C635" t="str">
        <f t="shared" si="18"/>
        <v>2005</v>
      </c>
      <c r="D635" t="str">
        <f>RIGHT(B635, SEARCH("-",B635)-1)</f>
        <v>2012</v>
      </c>
      <c r="E635">
        <v>78</v>
      </c>
      <c r="F635">
        <v>50</v>
      </c>
      <c r="G635">
        <v>18</v>
      </c>
      <c r="H635">
        <v>609</v>
      </c>
      <c r="I635">
        <v>46</v>
      </c>
      <c r="J635">
        <v>46</v>
      </c>
      <c r="K635" t="str">
        <f t="shared" si="19"/>
        <v>Out</v>
      </c>
      <c r="L635">
        <v>19.03</v>
      </c>
      <c r="M635">
        <v>710</v>
      </c>
      <c r="N635">
        <v>85.77</v>
      </c>
      <c r="O635">
        <v>0</v>
      </c>
      <c r="P635">
        <v>0</v>
      </c>
      <c r="Q635">
        <v>2</v>
      </c>
    </row>
    <row r="636" spans="1:17" x14ac:dyDescent="0.35">
      <c r="A636" t="s">
        <v>1081</v>
      </c>
      <c r="B636" t="s">
        <v>1082</v>
      </c>
      <c r="C636" t="str">
        <f t="shared" si="18"/>
        <v>1994</v>
      </c>
      <c r="D636" t="str">
        <f>RIGHT(B636, SEARCH("-",B636)-1)</f>
        <v>2006</v>
      </c>
      <c r="E636">
        <v>159</v>
      </c>
      <c r="F636">
        <v>87</v>
      </c>
      <c r="G636">
        <v>38</v>
      </c>
      <c r="H636">
        <v>609</v>
      </c>
      <c r="I636" t="s">
        <v>967</v>
      </c>
      <c r="J636">
        <v>46</v>
      </c>
      <c r="K636" t="str">
        <f t="shared" si="19"/>
        <v>Not Out</v>
      </c>
      <c r="L636">
        <v>12.42</v>
      </c>
      <c r="M636">
        <v>947</v>
      </c>
      <c r="N636">
        <v>64.3</v>
      </c>
      <c r="O636">
        <v>0</v>
      </c>
      <c r="P636">
        <v>0</v>
      </c>
      <c r="Q636">
        <v>10</v>
      </c>
    </row>
    <row r="637" spans="1:17" x14ac:dyDescent="0.35">
      <c r="A637" t="s">
        <v>1083</v>
      </c>
      <c r="B637" t="s">
        <v>1084</v>
      </c>
      <c r="C637" t="str">
        <f t="shared" si="18"/>
        <v>1996</v>
      </c>
      <c r="D637" t="str">
        <f>RIGHT(B637, SEARCH("-",B637)-1)</f>
        <v>1999</v>
      </c>
      <c r="E637">
        <v>35</v>
      </c>
      <c r="F637">
        <v>30</v>
      </c>
      <c r="G637">
        <v>6</v>
      </c>
      <c r="H637">
        <v>606</v>
      </c>
      <c r="I637" t="s">
        <v>929</v>
      </c>
      <c r="J637">
        <v>83</v>
      </c>
      <c r="K637" t="str">
        <f t="shared" si="19"/>
        <v>Not Out</v>
      </c>
      <c r="L637">
        <v>25.25</v>
      </c>
      <c r="M637">
        <v>807</v>
      </c>
      <c r="N637">
        <v>75.09</v>
      </c>
      <c r="O637">
        <v>0</v>
      </c>
      <c r="P637">
        <v>3</v>
      </c>
      <c r="Q637">
        <v>1</v>
      </c>
    </row>
    <row r="638" spans="1:17" x14ac:dyDescent="0.35">
      <c r="A638" t="s">
        <v>1085</v>
      </c>
      <c r="B638" t="s">
        <v>813</v>
      </c>
      <c r="C638" t="str">
        <f t="shared" si="18"/>
        <v>1993</v>
      </c>
      <c r="D638" t="str">
        <f>RIGHT(B638, SEARCH("-",B638)-1)</f>
        <v>1997</v>
      </c>
      <c r="E638">
        <v>37</v>
      </c>
      <c r="F638">
        <v>31</v>
      </c>
      <c r="G638">
        <v>6</v>
      </c>
      <c r="H638">
        <v>599</v>
      </c>
      <c r="I638">
        <v>65</v>
      </c>
      <c r="J638">
        <v>65</v>
      </c>
      <c r="K638" t="str">
        <f t="shared" si="19"/>
        <v>Out</v>
      </c>
      <c r="L638">
        <v>23.96</v>
      </c>
      <c r="M638">
        <v>876</v>
      </c>
      <c r="N638">
        <v>68.37</v>
      </c>
      <c r="O638">
        <v>0</v>
      </c>
      <c r="P638">
        <v>2</v>
      </c>
      <c r="Q638">
        <v>4</v>
      </c>
    </row>
    <row r="639" spans="1:17" x14ac:dyDescent="0.35">
      <c r="A639" t="s">
        <v>1086</v>
      </c>
      <c r="B639" t="s">
        <v>1087</v>
      </c>
      <c r="C639" t="str">
        <f t="shared" si="18"/>
        <v>1984</v>
      </c>
      <c r="D639" t="str">
        <f>RIGHT(B639, SEARCH("-",B639)-1)</f>
        <v>1988</v>
      </c>
      <c r="E639">
        <v>26</v>
      </c>
      <c r="F639">
        <v>26</v>
      </c>
      <c r="G639">
        <v>0</v>
      </c>
      <c r="H639">
        <v>597</v>
      </c>
      <c r="I639">
        <v>83</v>
      </c>
      <c r="J639">
        <v>83</v>
      </c>
      <c r="K639" t="str">
        <f t="shared" si="19"/>
        <v>Out</v>
      </c>
      <c r="L639">
        <v>22.96</v>
      </c>
      <c r="M639">
        <v>1026</v>
      </c>
      <c r="N639">
        <v>58.18</v>
      </c>
      <c r="O639">
        <v>0</v>
      </c>
      <c r="P639">
        <v>3</v>
      </c>
      <c r="Q639">
        <v>2</v>
      </c>
    </row>
    <row r="640" spans="1:17" x14ac:dyDescent="0.35">
      <c r="A640" t="s">
        <v>1088</v>
      </c>
      <c r="B640" t="s">
        <v>1089</v>
      </c>
      <c r="C640" t="str">
        <f t="shared" si="18"/>
        <v>2005</v>
      </c>
      <c r="D640" t="str">
        <f>RIGHT(B640, SEARCH("-",B640)-1)</f>
        <v>2020</v>
      </c>
      <c r="E640">
        <v>37</v>
      </c>
      <c r="F640">
        <v>37</v>
      </c>
      <c r="G640">
        <v>3</v>
      </c>
      <c r="H640">
        <v>596</v>
      </c>
      <c r="I640" t="s">
        <v>1090</v>
      </c>
      <c r="J640">
        <v>157</v>
      </c>
      <c r="K640" t="str">
        <f t="shared" si="19"/>
        <v>Not Out</v>
      </c>
      <c r="L640">
        <v>17.52</v>
      </c>
      <c r="M640">
        <v>902</v>
      </c>
      <c r="N640">
        <v>66.069999999999993</v>
      </c>
      <c r="O640">
        <v>1</v>
      </c>
      <c r="P640">
        <v>1</v>
      </c>
      <c r="Q640">
        <v>6</v>
      </c>
    </row>
    <row r="641" spans="1:17" x14ac:dyDescent="0.35">
      <c r="A641" t="s">
        <v>1091</v>
      </c>
      <c r="B641" t="s">
        <v>1092</v>
      </c>
      <c r="C641" t="str">
        <f t="shared" si="18"/>
        <v>1979</v>
      </c>
      <c r="D641" t="str">
        <f>RIGHT(B641, SEARCH("-",B641)-1)</f>
        <v>1982</v>
      </c>
      <c r="E641">
        <v>23</v>
      </c>
      <c r="F641">
        <v>23</v>
      </c>
      <c r="G641">
        <v>3</v>
      </c>
      <c r="H641">
        <v>594</v>
      </c>
      <c r="I641" t="s">
        <v>264</v>
      </c>
      <c r="J641">
        <v>117</v>
      </c>
      <c r="K641" t="str">
        <f t="shared" si="19"/>
        <v>Not Out</v>
      </c>
      <c r="L641">
        <v>29.7</v>
      </c>
      <c r="M641">
        <v>1105</v>
      </c>
      <c r="N641">
        <v>53.75</v>
      </c>
      <c r="O641">
        <v>1</v>
      </c>
      <c r="P641">
        <v>2</v>
      </c>
      <c r="Q641">
        <v>0</v>
      </c>
    </row>
    <row r="642" spans="1:17" x14ac:dyDescent="0.35">
      <c r="A642" t="s">
        <v>1093</v>
      </c>
      <c r="B642" t="s">
        <v>1094</v>
      </c>
      <c r="C642" t="str">
        <f t="shared" si="18"/>
        <v>1980</v>
      </c>
      <c r="D642" t="str">
        <f>RIGHT(B642, SEARCH("-",B642)-1)</f>
        <v>1990</v>
      </c>
      <c r="E642">
        <v>41</v>
      </c>
      <c r="F642">
        <v>35</v>
      </c>
      <c r="G642">
        <v>1</v>
      </c>
      <c r="H642">
        <v>593</v>
      </c>
      <c r="I642">
        <v>47</v>
      </c>
      <c r="J642">
        <v>47</v>
      </c>
      <c r="K642" t="str">
        <f t="shared" si="19"/>
        <v>Out</v>
      </c>
      <c r="L642">
        <v>17.440000000000001</v>
      </c>
      <c r="M642">
        <v>1148</v>
      </c>
      <c r="N642">
        <v>51.65</v>
      </c>
      <c r="O642">
        <v>0</v>
      </c>
      <c r="P642">
        <v>0</v>
      </c>
      <c r="Q642">
        <v>1</v>
      </c>
    </row>
    <row r="643" spans="1:17" x14ac:dyDescent="0.35">
      <c r="A643" t="s">
        <v>1095</v>
      </c>
      <c r="B643" t="s">
        <v>1096</v>
      </c>
      <c r="C643" t="str">
        <f t="shared" ref="C643:C706" si="20">LEFT(B643, SEARCH("-", B643,1)-1)</f>
        <v>2017</v>
      </c>
      <c r="D643" t="str">
        <f>RIGHT(B643, SEARCH("-",B643)-1)</f>
        <v>2022</v>
      </c>
      <c r="E643">
        <v>35</v>
      </c>
      <c r="F643">
        <v>30</v>
      </c>
      <c r="G643">
        <v>4</v>
      </c>
      <c r="H643">
        <v>593</v>
      </c>
      <c r="I643" t="s">
        <v>522</v>
      </c>
      <c r="J643">
        <v>100</v>
      </c>
      <c r="K643" t="str">
        <f t="shared" ref="K643:K706" si="21">IF(ISNUMBER(SEARCH("~*",I643)),"Not Out", "Out")</f>
        <v>Not Out</v>
      </c>
      <c r="L643">
        <v>22.8</v>
      </c>
      <c r="M643">
        <v>815</v>
      </c>
      <c r="N643">
        <v>72.760000000000005</v>
      </c>
      <c r="O643">
        <v>1</v>
      </c>
      <c r="P643">
        <v>1</v>
      </c>
      <c r="Q643">
        <v>2</v>
      </c>
    </row>
    <row r="644" spans="1:17" x14ac:dyDescent="0.35">
      <c r="A644" t="s">
        <v>1097</v>
      </c>
      <c r="B644" t="s">
        <v>1098</v>
      </c>
      <c r="C644" t="str">
        <f t="shared" si="20"/>
        <v>1979</v>
      </c>
      <c r="D644" t="str">
        <f>RIGHT(B644, SEARCH("-",B644)-1)</f>
        <v>1991</v>
      </c>
      <c r="E644">
        <v>25</v>
      </c>
      <c r="F644">
        <v>24</v>
      </c>
      <c r="G644">
        <v>0</v>
      </c>
      <c r="H644">
        <v>591</v>
      </c>
      <c r="I644">
        <v>124</v>
      </c>
      <c r="J644">
        <v>124</v>
      </c>
      <c r="K644" t="str">
        <f t="shared" si="21"/>
        <v>Out</v>
      </c>
      <c r="L644">
        <v>24.62</v>
      </c>
      <c r="M644">
        <v>1047</v>
      </c>
      <c r="N644">
        <v>56.44</v>
      </c>
      <c r="O644">
        <v>1</v>
      </c>
      <c r="P644">
        <v>0</v>
      </c>
      <c r="Q644">
        <v>3</v>
      </c>
    </row>
    <row r="645" spans="1:17" x14ac:dyDescent="0.35">
      <c r="A645" t="s">
        <v>1099</v>
      </c>
      <c r="B645" t="s">
        <v>947</v>
      </c>
      <c r="C645" t="str">
        <f t="shared" si="20"/>
        <v>2006</v>
      </c>
      <c r="D645" t="str">
        <f>RIGHT(B645, SEARCH("-",B645)-1)</f>
        <v>2009</v>
      </c>
      <c r="E645">
        <v>26</v>
      </c>
      <c r="F645">
        <v>25</v>
      </c>
      <c r="G645">
        <v>3</v>
      </c>
      <c r="H645">
        <v>590</v>
      </c>
      <c r="I645">
        <v>52</v>
      </c>
      <c r="J645">
        <v>52</v>
      </c>
      <c r="K645" t="str">
        <f t="shared" si="21"/>
        <v>Out</v>
      </c>
      <c r="L645">
        <v>26.81</v>
      </c>
      <c r="M645">
        <v>504</v>
      </c>
      <c r="N645">
        <v>117.06</v>
      </c>
      <c r="O645">
        <v>0</v>
      </c>
      <c r="P645">
        <v>1</v>
      </c>
      <c r="Q645">
        <v>3</v>
      </c>
    </row>
    <row r="646" spans="1:17" x14ac:dyDescent="0.35">
      <c r="A646" t="s">
        <v>1100</v>
      </c>
      <c r="B646" t="s">
        <v>1101</v>
      </c>
      <c r="C646" t="str">
        <f t="shared" si="20"/>
        <v>2011</v>
      </c>
      <c r="D646" t="str">
        <f>RIGHT(B646, SEARCH("-",B646)-1)</f>
        <v>2013</v>
      </c>
      <c r="E646">
        <v>22</v>
      </c>
      <c r="F646">
        <v>21</v>
      </c>
      <c r="G646">
        <v>2</v>
      </c>
      <c r="H646">
        <v>586</v>
      </c>
      <c r="I646">
        <v>146</v>
      </c>
      <c r="J646">
        <v>146</v>
      </c>
      <c r="K646" t="str">
        <f t="shared" si="21"/>
        <v>Out</v>
      </c>
      <c r="L646">
        <v>30.84</v>
      </c>
      <c r="M646">
        <v>776</v>
      </c>
      <c r="N646">
        <v>75.510000000000005</v>
      </c>
      <c r="O646">
        <v>2</v>
      </c>
      <c r="P646">
        <v>2</v>
      </c>
      <c r="Q646">
        <v>2</v>
      </c>
    </row>
    <row r="647" spans="1:17" x14ac:dyDescent="0.35">
      <c r="A647" t="s">
        <v>1102</v>
      </c>
      <c r="B647" t="s">
        <v>995</v>
      </c>
      <c r="C647" t="str">
        <f t="shared" si="20"/>
        <v>1996</v>
      </c>
      <c r="D647" t="str">
        <f>RIGHT(B647, SEARCH("-",B647)-1)</f>
        <v>2001</v>
      </c>
      <c r="E647">
        <v>69</v>
      </c>
      <c r="F647">
        <v>45</v>
      </c>
      <c r="G647">
        <v>11</v>
      </c>
      <c r="H647">
        <v>584</v>
      </c>
      <c r="I647" t="s">
        <v>1103</v>
      </c>
      <c r="J647">
        <v>61</v>
      </c>
      <c r="K647" t="str">
        <f t="shared" si="21"/>
        <v>Not Out</v>
      </c>
      <c r="L647">
        <v>17.170000000000002</v>
      </c>
      <c r="M647">
        <v>653</v>
      </c>
      <c r="N647">
        <v>89.43</v>
      </c>
      <c r="O647">
        <v>0</v>
      </c>
      <c r="P647">
        <v>1</v>
      </c>
      <c r="Q647">
        <v>4</v>
      </c>
    </row>
    <row r="648" spans="1:17" x14ac:dyDescent="0.35">
      <c r="A648" t="s">
        <v>1104</v>
      </c>
      <c r="B648" t="s">
        <v>1105</v>
      </c>
      <c r="C648" t="str">
        <f t="shared" si="20"/>
        <v>1990</v>
      </c>
      <c r="D648" t="str">
        <f>RIGHT(B648, SEARCH("-",B648)-1)</f>
        <v>1994</v>
      </c>
      <c r="E648">
        <v>33</v>
      </c>
      <c r="F648">
        <v>33</v>
      </c>
      <c r="G648">
        <v>4</v>
      </c>
      <c r="H648">
        <v>583</v>
      </c>
      <c r="I648">
        <v>60</v>
      </c>
      <c r="J648">
        <v>60</v>
      </c>
      <c r="K648" t="str">
        <f t="shared" si="21"/>
        <v>Out</v>
      </c>
      <c r="L648">
        <v>20.100000000000001</v>
      </c>
      <c r="M648">
        <v>1008</v>
      </c>
      <c r="N648">
        <v>57.83</v>
      </c>
      <c r="O648">
        <v>0</v>
      </c>
      <c r="P648">
        <v>1</v>
      </c>
      <c r="Q648">
        <v>3</v>
      </c>
    </row>
    <row r="649" spans="1:17" x14ac:dyDescent="0.35">
      <c r="A649" t="s">
        <v>1106</v>
      </c>
      <c r="B649" t="s">
        <v>733</v>
      </c>
      <c r="C649" t="str">
        <f t="shared" si="20"/>
        <v>2022</v>
      </c>
      <c r="D649" t="str">
        <f>RIGHT(B649, SEARCH("-",B649)-1)</f>
        <v>2023</v>
      </c>
      <c r="E649">
        <v>22</v>
      </c>
      <c r="F649">
        <v>21</v>
      </c>
      <c r="G649">
        <v>0</v>
      </c>
      <c r="H649">
        <v>582</v>
      </c>
      <c r="I649">
        <v>96</v>
      </c>
      <c r="J649">
        <v>96</v>
      </c>
      <c r="K649" t="str">
        <f t="shared" si="21"/>
        <v>Out</v>
      </c>
      <c r="L649">
        <v>27.71</v>
      </c>
      <c r="M649">
        <v>624</v>
      </c>
      <c r="N649">
        <v>93.26</v>
      </c>
      <c r="O649">
        <v>0</v>
      </c>
      <c r="P649">
        <v>5</v>
      </c>
      <c r="Q649">
        <v>3</v>
      </c>
    </row>
    <row r="650" spans="1:17" x14ac:dyDescent="0.35">
      <c r="A650" t="s">
        <v>1107</v>
      </c>
      <c r="B650" t="s">
        <v>188</v>
      </c>
      <c r="C650" t="str">
        <f t="shared" si="20"/>
        <v>2004</v>
      </c>
      <c r="D650" t="str">
        <f>RIGHT(B650, SEARCH("-",B650)-1)</f>
        <v>2015</v>
      </c>
      <c r="E650">
        <v>16</v>
      </c>
      <c r="F650">
        <v>16</v>
      </c>
      <c r="G650">
        <v>2</v>
      </c>
      <c r="H650">
        <v>582</v>
      </c>
      <c r="I650" t="s">
        <v>69</v>
      </c>
      <c r="J650">
        <v>132</v>
      </c>
      <c r="K650" t="str">
        <f t="shared" si="21"/>
        <v>Not Out</v>
      </c>
      <c r="L650">
        <v>41.57</v>
      </c>
      <c r="M650">
        <v>725</v>
      </c>
      <c r="N650">
        <v>80.27</v>
      </c>
      <c r="O650">
        <v>1</v>
      </c>
      <c r="P650">
        <v>3</v>
      </c>
      <c r="Q650">
        <v>0</v>
      </c>
    </row>
    <row r="651" spans="1:17" x14ac:dyDescent="0.35">
      <c r="A651" t="s">
        <v>1108</v>
      </c>
      <c r="B651" t="s">
        <v>1109</v>
      </c>
      <c r="C651" t="str">
        <f t="shared" si="20"/>
        <v>2015</v>
      </c>
      <c r="D651" t="str">
        <f>RIGHT(B651, SEARCH("-",B651)-1)</f>
        <v>2019</v>
      </c>
      <c r="E651">
        <v>33</v>
      </c>
      <c r="F651">
        <v>28</v>
      </c>
      <c r="G651">
        <v>3</v>
      </c>
      <c r="H651">
        <v>581</v>
      </c>
      <c r="I651">
        <v>54</v>
      </c>
      <c r="J651">
        <v>54</v>
      </c>
      <c r="K651" t="str">
        <f t="shared" si="21"/>
        <v>Out</v>
      </c>
      <c r="L651">
        <v>23.24</v>
      </c>
      <c r="M651">
        <v>822</v>
      </c>
      <c r="N651">
        <v>70.680000000000007</v>
      </c>
      <c r="O651">
        <v>0</v>
      </c>
      <c r="P651">
        <v>3</v>
      </c>
      <c r="Q651">
        <v>1</v>
      </c>
    </row>
    <row r="652" spans="1:17" x14ac:dyDescent="0.35">
      <c r="A652" t="s">
        <v>1110</v>
      </c>
      <c r="B652" t="s">
        <v>438</v>
      </c>
      <c r="C652" t="str">
        <f t="shared" si="20"/>
        <v>2019</v>
      </c>
      <c r="D652" t="str">
        <f>RIGHT(B652, SEARCH("-",B652)-1)</f>
        <v>2023</v>
      </c>
      <c r="E652">
        <v>36</v>
      </c>
      <c r="F652">
        <v>29</v>
      </c>
      <c r="G652">
        <v>6</v>
      </c>
      <c r="H652">
        <v>581</v>
      </c>
      <c r="I652" t="s">
        <v>1111</v>
      </c>
      <c r="J652">
        <v>67</v>
      </c>
      <c r="K652" t="str">
        <f t="shared" si="21"/>
        <v>Not Out</v>
      </c>
      <c r="L652">
        <v>25.26</v>
      </c>
      <c r="M652">
        <v>793</v>
      </c>
      <c r="N652">
        <v>73.260000000000005</v>
      </c>
      <c r="O652">
        <v>0</v>
      </c>
      <c r="P652">
        <v>3</v>
      </c>
      <c r="Q652">
        <v>2</v>
      </c>
    </row>
    <row r="653" spans="1:17" x14ac:dyDescent="0.35">
      <c r="A653" t="s">
        <v>1112</v>
      </c>
      <c r="B653" t="s">
        <v>1113</v>
      </c>
      <c r="C653" t="str">
        <f t="shared" si="20"/>
        <v>2016</v>
      </c>
      <c r="D653" t="str">
        <f>RIGHT(B653, SEARCH("-",B653)-1)</f>
        <v>2019</v>
      </c>
      <c r="E653">
        <v>31</v>
      </c>
      <c r="F653">
        <v>25</v>
      </c>
      <c r="G653">
        <v>4</v>
      </c>
      <c r="H653">
        <v>575</v>
      </c>
      <c r="I653" t="s">
        <v>451</v>
      </c>
      <c r="J653">
        <v>114</v>
      </c>
      <c r="K653" t="str">
        <f t="shared" si="21"/>
        <v>Not Out</v>
      </c>
      <c r="L653">
        <v>27.38</v>
      </c>
      <c r="M653">
        <v>724</v>
      </c>
      <c r="N653">
        <v>79.41</v>
      </c>
      <c r="O653">
        <v>1</v>
      </c>
      <c r="P653">
        <v>1</v>
      </c>
      <c r="Q653">
        <v>0</v>
      </c>
    </row>
    <row r="654" spans="1:17" x14ac:dyDescent="0.35">
      <c r="A654" t="s">
        <v>1114</v>
      </c>
      <c r="B654" t="s">
        <v>1115</v>
      </c>
      <c r="C654" t="str">
        <f t="shared" si="20"/>
        <v>2005</v>
      </c>
      <c r="D654" t="str">
        <f>RIGHT(B654, SEARCH("-",B654)-1)</f>
        <v>2007</v>
      </c>
      <c r="E654">
        <v>25</v>
      </c>
      <c r="F654">
        <v>21</v>
      </c>
      <c r="G654">
        <v>2</v>
      </c>
      <c r="H654">
        <v>575</v>
      </c>
      <c r="I654">
        <v>123</v>
      </c>
      <c r="J654">
        <v>123</v>
      </c>
      <c r="K654" t="str">
        <f t="shared" si="21"/>
        <v>Out</v>
      </c>
      <c r="L654">
        <v>30.26</v>
      </c>
      <c r="M654">
        <v>657</v>
      </c>
      <c r="N654">
        <v>87.51</v>
      </c>
      <c r="O654">
        <v>1</v>
      </c>
      <c r="P654">
        <v>3</v>
      </c>
      <c r="Q654">
        <v>3</v>
      </c>
    </row>
    <row r="655" spans="1:17" x14ac:dyDescent="0.35">
      <c r="A655" t="s">
        <v>1116</v>
      </c>
      <c r="B655" t="s">
        <v>592</v>
      </c>
      <c r="C655" t="str">
        <f t="shared" si="20"/>
        <v>1994</v>
      </c>
      <c r="D655" t="str">
        <f>RIGHT(B655, SEARCH("-",B655)-1)</f>
        <v>1999</v>
      </c>
      <c r="E655">
        <v>22</v>
      </c>
      <c r="F655">
        <v>22</v>
      </c>
      <c r="G655">
        <v>1</v>
      </c>
      <c r="H655">
        <v>575</v>
      </c>
      <c r="I655">
        <v>106</v>
      </c>
      <c r="J655">
        <v>106</v>
      </c>
      <c r="K655" t="str">
        <f t="shared" si="21"/>
        <v>Out</v>
      </c>
      <c r="L655">
        <v>27.38</v>
      </c>
      <c r="M655">
        <v>860</v>
      </c>
      <c r="N655">
        <v>66.86</v>
      </c>
      <c r="O655">
        <v>1</v>
      </c>
      <c r="P655">
        <v>2</v>
      </c>
      <c r="Q655">
        <v>1</v>
      </c>
    </row>
    <row r="656" spans="1:17" x14ac:dyDescent="0.35">
      <c r="A656" t="s">
        <v>1117</v>
      </c>
      <c r="B656" t="s">
        <v>114</v>
      </c>
      <c r="C656" t="str">
        <f t="shared" si="20"/>
        <v>2009</v>
      </c>
      <c r="D656" t="str">
        <f>RIGHT(B656, SEARCH("-",B656)-1)</f>
        <v>2023</v>
      </c>
      <c r="E656">
        <v>73</v>
      </c>
      <c r="F656">
        <v>43</v>
      </c>
      <c r="G656">
        <v>15</v>
      </c>
      <c r="H656">
        <v>574</v>
      </c>
      <c r="I656">
        <v>56</v>
      </c>
      <c r="J656">
        <v>56</v>
      </c>
      <c r="K656" t="str">
        <f t="shared" si="21"/>
        <v>Out</v>
      </c>
      <c r="L656">
        <v>20.5</v>
      </c>
      <c r="M656">
        <v>723</v>
      </c>
      <c r="N656">
        <v>79.39</v>
      </c>
      <c r="O656">
        <v>0</v>
      </c>
      <c r="P656">
        <v>1</v>
      </c>
      <c r="Q656">
        <v>3</v>
      </c>
    </row>
    <row r="657" spans="1:17" x14ac:dyDescent="0.35">
      <c r="A657" t="s">
        <v>1118</v>
      </c>
      <c r="B657" t="s">
        <v>421</v>
      </c>
      <c r="C657" t="str">
        <f t="shared" si="20"/>
        <v>2001</v>
      </c>
      <c r="D657" t="str">
        <f>RIGHT(B657, SEARCH("-",B657)-1)</f>
        <v>2007</v>
      </c>
      <c r="E657">
        <v>41</v>
      </c>
      <c r="F657">
        <v>40</v>
      </c>
      <c r="G657">
        <v>0</v>
      </c>
      <c r="H657">
        <v>574</v>
      </c>
      <c r="I657">
        <v>65</v>
      </c>
      <c r="J657">
        <v>65</v>
      </c>
      <c r="K657" t="str">
        <f t="shared" si="21"/>
        <v>Out</v>
      </c>
      <c r="L657">
        <v>14.35</v>
      </c>
      <c r="M657">
        <v>970</v>
      </c>
      <c r="N657">
        <v>59.17</v>
      </c>
      <c r="O657">
        <v>0</v>
      </c>
      <c r="P657">
        <v>2</v>
      </c>
      <c r="Q657">
        <v>8</v>
      </c>
    </row>
    <row r="658" spans="1:17" x14ac:dyDescent="0.35">
      <c r="A658" t="s">
        <v>1119</v>
      </c>
      <c r="B658" t="s">
        <v>974</v>
      </c>
      <c r="C658" t="str">
        <f t="shared" si="20"/>
        <v>2012</v>
      </c>
      <c r="D658" t="str">
        <f>RIGHT(B658, SEARCH("-",B658)-1)</f>
        <v>2022</v>
      </c>
      <c r="E658">
        <v>32</v>
      </c>
      <c r="F658">
        <v>28</v>
      </c>
      <c r="G658">
        <v>1</v>
      </c>
      <c r="H658">
        <v>574</v>
      </c>
      <c r="I658">
        <v>58</v>
      </c>
      <c r="J658">
        <v>58</v>
      </c>
      <c r="K658" t="str">
        <f t="shared" si="21"/>
        <v>Out</v>
      </c>
      <c r="L658">
        <v>21.25</v>
      </c>
      <c r="M658">
        <v>630</v>
      </c>
      <c r="N658">
        <v>91.11</v>
      </c>
      <c r="O658">
        <v>0</v>
      </c>
      <c r="P658">
        <v>4</v>
      </c>
      <c r="Q658">
        <v>1</v>
      </c>
    </row>
    <row r="659" spans="1:17" x14ac:dyDescent="0.35">
      <c r="A659" t="s">
        <v>1120</v>
      </c>
      <c r="B659" t="s">
        <v>1121</v>
      </c>
      <c r="C659" t="str">
        <f t="shared" si="20"/>
        <v>2010</v>
      </c>
      <c r="D659" t="str">
        <f>RIGHT(B659, SEARCH("-",B659)-1)</f>
        <v>2018</v>
      </c>
      <c r="E659">
        <v>28</v>
      </c>
      <c r="F659">
        <v>25</v>
      </c>
      <c r="G659">
        <v>2</v>
      </c>
      <c r="H659">
        <v>573</v>
      </c>
      <c r="I659" t="s">
        <v>206</v>
      </c>
      <c r="J659">
        <v>96</v>
      </c>
      <c r="K659" t="str">
        <f t="shared" si="21"/>
        <v>Not Out</v>
      </c>
      <c r="L659">
        <v>24.91</v>
      </c>
      <c r="M659">
        <v>838</v>
      </c>
      <c r="N659">
        <v>68.37</v>
      </c>
      <c r="O659">
        <v>0</v>
      </c>
      <c r="P659">
        <v>5</v>
      </c>
      <c r="Q659">
        <v>3</v>
      </c>
    </row>
    <row r="660" spans="1:17" x14ac:dyDescent="0.35">
      <c r="A660" t="s">
        <v>1122</v>
      </c>
      <c r="B660" t="s">
        <v>119</v>
      </c>
      <c r="C660" t="str">
        <f t="shared" si="20"/>
        <v>2010</v>
      </c>
      <c r="D660" t="str">
        <f>RIGHT(B660, SEARCH("-",B660)-1)</f>
        <v>2023</v>
      </c>
      <c r="E660">
        <v>121</v>
      </c>
      <c r="F660">
        <v>71</v>
      </c>
      <c r="G660">
        <v>25</v>
      </c>
      <c r="H660">
        <v>571</v>
      </c>
      <c r="I660" t="s">
        <v>1054</v>
      </c>
      <c r="J660">
        <v>52</v>
      </c>
      <c r="K660" t="str">
        <f t="shared" si="21"/>
        <v>Not Out</v>
      </c>
      <c r="L660">
        <v>12.41</v>
      </c>
      <c r="M660">
        <v>719</v>
      </c>
      <c r="N660">
        <v>79.41</v>
      </c>
      <c r="O660">
        <v>0</v>
      </c>
      <c r="P660">
        <v>1</v>
      </c>
      <c r="Q660">
        <v>11</v>
      </c>
    </row>
    <row r="661" spans="1:17" x14ac:dyDescent="0.35">
      <c r="A661" t="s">
        <v>1123</v>
      </c>
      <c r="B661" t="s">
        <v>1124</v>
      </c>
      <c r="C661" t="str">
        <f t="shared" si="20"/>
        <v>1994</v>
      </c>
      <c r="D661" t="str">
        <f>RIGHT(B661, SEARCH("-",B661)-1)</f>
        <v>2003</v>
      </c>
      <c r="E661">
        <v>51</v>
      </c>
      <c r="F661">
        <v>41</v>
      </c>
      <c r="G661">
        <v>5</v>
      </c>
      <c r="H661">
        <v>568</v>
      </c>
      <c r="I661" t="s">
        <v>1125</v>
      </c>
      <c r="J661">
        <v>57</v>
      </c>
      <c r="K661" t="str">
        <f t="shared" si="21"/>
        <v>Not Out</v>
      </c>
      <c r="L661">
        <v>15.77</v>
      </c>
      <c r="M661">
        <v>928</v>
      </c>
      <c r="N661">
        <v>61.2</v>
      </c>
      <c r="O661">
        <v>0</v>
      </c>
      <c r="P661">
        <v>1</v>
      </c>
      <c r="Q661">
        <v>9</v>
      </c>
    </row>
    <row r="662" spans="1:17" x14ac:dyDescent="0.35">
      <c r="A662" t="s">
        <v>1126</v>
      </c>
      <c r="B662" t="s">
        <v>33</v>
      </c>
      <c r="C662" t="str">
        <f t="shared" si="20"/>
        <v>2004</v>
      </c>
      <c r="D662" t="str">
        <f>RIGHT(B662, SEARCH("-",B662)-1)</f>
        <v>2019</v>
      </c>
      <c r="E662">
        <v>226</v>
      </c>
      <c r="F662">
        <v>119</v>
      </c>
      <c r="G662">
        <v>36</v>
      </c>
      <c r="H662">
        <v>567</v>
      </c>
      <c r="I662">
        <v>56</v>
      </c>
      <c r="J662">
        <v>56</v>
      </c>
      <c r="K662" t="str">
        <f t="shared" si="21"/>
        <v>Out</v>
      </c>
      <c r="L662">
        <v>6.83</v>
      </c>
      <c r="M662">
        <v>761</v>
      </c>
      <c r="N662">
        <v>74.5</v>
      </c>
      <c r="O662">
        <v>0</v>
      </c>
      <c r="P662">
        <v>1</v>
      </c>
      <c r="Q662">
        <v>26</v>
      </c>
    </row>
    <row r="663" spans="1:17" x14ac:dyDescent="0.35">
      <c r="A663" t="s">
        <v>1127</v>
      </c>
      <c r="B663" t="s">
        <v>503</v>
      </c>
      <c r="C663" t="str">
        <f t="shared" si="20"/>
        <v>2006</v>
      </c>
      <c r="D663" t="str">
        <f>RIGHT(B663, SEARCH("-",B663)-1)</f>
        <v>2015</v>
      </c>
      <c r="E663">
        <v>54</v>
      </c>
      <c r="F663">
        <v>40</v>
      </c>
      <c r="G663">
        <v>6</v>
      </c>
      <c r="H663">
        <v>566</v>
      </c>
      <c r="I663">
        <v>71</v>
      </c>
      <c r="J663">
        <v>71</v>
      </c>
      <c r="K663" t="str">
        <f t="shared" si="21"/>
        <v>Out</v>
      </c>
      <c r="L663">
        <v>16.64</v>
      </c>
      <c r="M663">
        <v>931</v>
      </c>
      <c r="N663">
        <v>60.79</v>
      </c>
      <c r="O663">
        <v>0</v>
      </c>
      <c r="P663">
        <v>3</v>
      </c>
      <c r="Q663">
        <v>6</v>
      </c>
    </row>
    <row r="664" spans="1:17" x14ac:dyDescent="0.35">
      <c r="A664" t="s">
        <v>1128</v>
      </c>
      <c r="B664" t="s">
        <v>1129</v>
      </c>
      <c r="C664" t="str">
        <f t="shared" si="20"/>
        <v>2015</v>
      </c>
      <c r="D664" t="str">
        <f>RIGHT(B664, SEARCH("-",B664)-1)</f>
        <v>2021</v>
      </c>
      <c r="E664">
        <v>29</v>
      </c>
      <c r="F664">
        <v>24</v>
      </c>
      <c r="G664">
        <v>7</v>
      </c>
      <c r="H664">
        <v>566</v>
      </c>
      <c r="I664" t="s">
        <v>477</v>
      </c>
      <c r="J664">
        <v>104</v>
      </c>
      <c r="K664" t="str">
        <f t="shared" si="21"/>
        <v>Not Out</v>
      </c>
      <c r="L664">
        <v>33.29</v>
      </c>
      <c r="M664">
        <v>625</v>
      </c>
      <c r="N664">
        <v>90.56</v>
      </c>
      <c r="O664">
        <v>1</v>
      </c>
      <c r="P664">
        <v>2</v>
      </c>
      <c r="Q664">
        <v>2</v>
      </c>
    </row>
    <row r="665" spans="1:17" x14ac:dyDescent="0.35">
      <c r="A665" t="s">
        <v>1130</v>
      </c>
      <c r="B665" t="s">
        <v>700</v>
      </c>
      <c r="C665" t="str">
        <f t="shared" si="20"/>
        <v>1984</v>
      </c>
      <c r="D665" t="str">
        <f>RIGHT(B665, SEARCH("-",B665)-1)</f>
        <v>1993</v>
      </c>
      <c r="E665">
        <v>94</v>
      </c>
      <c r="F665">
        <v>65</v>
      </c>
      <c r="G665">
        <v>22</v>
      </c>
      <c r="H665">
        <v>563</v>
      </c>
      <c r="I665" t="s">
        <v>1131</v>
      </c>
      <c r="J665">
        <v>42</v>
      </c>
      <c r="K665" t="str">
        <f t="shared" si="21"/>
        <v>Not Out</v>
      </c>
      <c r="L665">
        <v>13.09</v>
      </c>
      <c r="M665">
        <v>808</v>
      </c>
      <c r="N665">
        <v>69.67</v>
      </c>
      <c r="O665">
        <v>0</v>
      </c>
      <c r="P665">
        <v>0</v>
      </c>
      <c r="Q665">
        <v>5</v>
      </c>
    </row>
    <row r="666" spans="1:17" x14ac:dyDescent="0.35">
      <c r="A666" t="s">
        <v>1132</v>
      </c>
      <c r="B666" t="s">
        <v>577</v>
      </c>
      <c r="C666" t="str">
        <f t="shared" si="20"/>
        <v>2020</v>
      </c>
      <c r="D666" t="str">
        <f>RIGHT(B666, SEARCH("-",B666)-1)</f>
        <v>2023</v>
      </c>
      <c r="E666">
        <v>30</v>
      </c>
      <c r="F666">
        <v>26</v>
      </c>
      <c r="G666">
        <v>6</v>
      </c>
      <c r="H666">
        <v>562</v>
      </c>
      <c r="I666" t="s">
        <v>871</v>
      </c>
      <c r="J666">
        <v>93</v>
      </c>
      <c r="K666" t="str">
        <f t="shared" si="21"/>
        <v>Not Out</v>
      </c>
      <c r="L666">
        <v>28.1</v>
      </c>
      <c r="M666">
        <v>638</v>
      </c>
      <c r="N666">
        <v>88.08</v>
      </c>
      <c r="O666">
        <v>0</v>
      </c>
      <c r="P666">
        <v>3</v>
      </c>
      <c r="Q666">
        <v>3</v>
      </c>
    </row>
    <row r="667" spans="1:17" x14ac:dyDescent="0.35">
      <c r="A667" t="s">
        <v>1133</v>
      </c>
      <c r="B667" t="s">
        <v>183</v>
      </c>
      <c r="C667" t="str">
        <f t="shared" si="20"/>
        <v>2011</v>
      </c>
      <c r="D667" t="str">
        <f>RIGHT(B667, SEARCH("-",B667)-1)</f>
        <v>2019</v>
      </c>
      <c r="E667">
        <v>44</v>
      </c>
      <c r="F667">
        <v>37</v>
      </c>
      <c r="G667">
        <v>3</v>
      </c>
      <c r="H667">
        <v>559</v>
      </c>
      <c r="I667">
        <v>101</v>
      </c>
      <c r="J667">
        <v>101</v>
      </c>
      <c r="K667" t="str">
        <f t="shared" si="21"/>
        <v>Out</v>
      </c>
      <c r="L667">
        <v>16.440000000000001</v>
      </c>
      <c r="M667">
        <v>614</v>
      </c>
      <c r="N667">
        <v>91.04</v>
      </c>
      <c r="O667">
        <v>1</v>
      </c>
      <c r="P667">
        <v>1</v>
      </c>
      <c r="Q667">
        <v>2</v>
      </c>
    </row>
    <row r="668" spans="1:17" x14ac:dyDescent="0.35">
      <c r="A668" t="s">
        <v>1134</v>
      </c>
      <c r="B668" t="s">
        <v>1135</v>
      </c>
      <c r="C668" t="str">
        <f t="shared" si="20"/>
        <v>2012</v>
      </c>
      <c r="D668" t="str">
        <f>RIGHT(B668, SEARCH("-",B668)-1)</f>
        <v>2018</v>
      </c>
      <c r="E668">
        <v>28</v>
      </c>
      <c r="F668">
        <v>26</v>
      </c>
      <c r="G668">
        <v>1</v>
      </c>
      <c r="H668">
        <v>557</v>
      </c>
      <c r="I668">
        <v>60</v>
      </c>
      <c r="J668">
        <v>60</v>
      </c>
      <c r="K668" t="str">
        <f t="shared" si="21"/>
        <v>Out</v>
      </c>
      <c r="L668">
        <v>22.28</v>
      </c>
      <c r="M668">
        <v>749</v>
      </c>
      <c r="N668">
        <v>74.36</v>
      </c>
      <c r="O668">
        <v>0</v>
      </c>
      <c r="P668">
        <v>3</v>
      </c>
      <c r="Q668">
        <v>1</v>
      </c>
    </row>
    <row r="669" spans="1:17" x14ac:dyDescent="0.35">
      <c r="A669" t="s">
        <v>1136</v>
      </c>
      <c r="B669" t="s">
        <v>1137</v>
      </c>
      <c r="C669" t="str">
        <f t="shared" si="20"/>
        <v>1988</v>
      </c>
      <c r="D669" t="str">
        <f>RIGHT(B669, SEARCH("-",B669)-1)</f>
        <v>1994</v>
      </c>
      <c r="E669">
        <v>24</v>
      </c>
      <c r="F669">
        <v>23</v>
      </c>
      <c r="G669">
        <v>1</v>
      </c>
      <c r="H669">
        <v>556</v>
      </c>
      <c r="I669">
        <v>90</v>
      </c>
      <c r="J669">
        <v>90</v>
      </c>
      <c r="K669" t="str">
        <f t="shared" si="21"/>
        <v>Out</v>
      </c>
      <c r="L669">
        <v>25.27</v>
      </c>
      <c r="M669">
        <v>989</v>
      </c>
      <c r="N669">
        <v>56.21</v>
      </c>
      <c r="O669">
        <v>0</v>
      </c>
      <c r="P669">
        <v>5</v>
      </c>
      <c r="Q669">
        <v>1</v>
      </c>
    </row>
    <row r="670" spans="1:17" x14ac:dyDescent="0.35">
      <c r="A670" t="s">
        <v>1138</v>
      </c>
      <c r="B670" t="s">
        <v>1139</v>
      </c>
      <c r="C670" t="str">
        <f t="shared" si="20"/>
        <v>2002</v>
      </c>
      <c r="D670" t="str">
        <f>RIGHT(B670, SEARCH("-",B670)-1)</f>
        <v>2014</v>
      </c>
      <c r="E670">
        <v>79</v>
      </c>
      <c r="F670">
        <v>41</v>
      </c>
      <c r="G670">
        <v>14</v>
      </c>
      <c r="H670">
        <v>556</v>
      </c>
      <c r="I670">
        <v>68</v>
      </c>
      <c r="J670">
        <v>68</v>
      </c>
      <c r="K670" t="str">
        <f t="shared" si="21"/>
        <v>Out</v>
      </c>
      <c r="L670">
        <v>20.59</v>
      </c>
      <c r="M670">
        <v>688</v>
      </c>
      <c r="N670">
        <v>80.81</v>
      </c>
      <c r="O670">
        <v>0</v>
      </c>
      <c r="P670">
        <v>1</v>
      </c>
      <c r="Q670">
        <v>4</v>
      </c>
    </row>
    <row r="671" spans="1:17" x14ac:dyDescent="0.35">
      <c r="A671" t="s">
        <v>1140</v>
      </c>
      <c r="B671" t="s">
        <v>540</v>
      </c>
      <c r="C671" t="str">
        <f t="shared" si="20"/>
        <v>2018</v>
      </c>
      <c r="D671" t="str">
        <f>RIGHT(B671, SEARCH("-",B671)-1)</f>
        <v>2023</v>
      </c>
      <c r="E671">
        <v>49</v>
      </c>
      <c r="F671">
        <v>38</v>
      </c>
      <c r="G671">
        <v>13</v>
      </c>
      <c r="H671">
        <v>554</v>
      </c>
      <c r="I671" t="s">
        <v>670</v>
      </c>
      <c r="J671">
        <v>63</v>
      </c>
      <c r="K671" t="str">
        <f t="shared" si="21"/>
        <v>Not Out</v>
      </c>
      <c r="L671">
        <v>22.16</v>
      </c>
      <c r="M671">
        <v>770</v>
      </c>
      <c r="N671">
        <v>71.94</v>
      </c>
      <c r="O671">
        <v>0</v>
      </c>
      <c r="P671">
        <v>2</v>
      </c>
      <c r="Q671">
        <v>2</v>
      </c>
    </row>
    <row r="672" spans="1:17" x14ac:dyDescent="0.35">
      <c r="A672" t="s">
        <v>1141</v>
      </c>
      <c r="B672" t="s">
        <v>974</v>
      </c>
      <c r="C672" t="str">
        <f t="shared" si="20"/>
        <v>2012</v>
      </c>
      <c r="D672" t="str">
        <f>RIGHT(B672, SEARCH("-",B672)-1)</f>
        <v>2022</v>
      </c>
      <c r="E672">
        <v>121</v>
      </c>
      <c r="F672">
        <v>55</v>
      </c>
      <c r="G672">
        <v>16</v>
      </c>
      <c r="H672">
        <v>552</v>
      </c>
      <c r="I672" t="s">
        <v>953</v>
      </c>
      <c r="J672">
        <v>53</v>
      </c>
      <c r="K672" t="str">
        <f t="shared" si="21"/>
        <v>Not Out</v>
      </c>
      <c r="L672">
        <v>14.15</v>
      </c>
      <c r="M672">
        <v>747</v>
      </c>
      <c r="N672">
        <v>73.89</v>
      </c>
      <c r="O672">
        <v>0</v>
      </c>
      <c r="P672">
        <v>1</v>
      </c>
      <c r="Q672">
        <v>8</v>
      </c>
    </row>
    <row r="673" spans="1:17" x14ac:dyDescent="0.35">
      <c r="A673" t="s">
        <v>1142</v>
      </c>
      <c r="B673" t="s">
        <v>1143</v>
      </c>
      <c r="C673" t="str">
        <f t="shared" si="20"/>
        <v>1995</v>
      </c>
      <c r="D673" t="str">
        <f>RIGHT(B673, SEARCH("-",B673)-1)</f>
        <v>1999</v>
      </c>
      <c r="E673">
        <v>32</v>
      </c>
      <c r="F673">
        <v>30</v>
      </c>
      <c r="G673">
        <v>3</v>
      </c>
      <c r="H673">
        <v>551</v>
      </c>
      <c r="I673" t="s">
        <v>1125</v>
      </c>
      <c r="J673">
        <v>57</v>
      </c>
      <c r="K673" t="str">
        <f t="shared" si="21"/>
        <v>Not Out</v>
      </c>
      <c r="L673">
        <v>20.399999999999999</v>
      </c>
      <c r="M673">
        <v>889</v>
      </c>
      <c r="N673">
        <v>61.97</v>
      </c>
      <c r="O673">
        <v>0</v>
      </c>
      <c r="P673">
        <v>2</v>
      </c>
      <c r="Q673">
        <v>3</v>
      </c>
    </row>
    <row r="674" spans="1:17" x14ac:dyDescent="0.35">
      <c r="A674" t="s">
        <v>1144</v>
      </c>
      <c r="B674" t="s">
        <v>733</v>
      </c>
      <c r="C674" t="str">
        <f t="shared" si="20"/>
        <v>2022</v>
      </c>
      <c r="D674" t="str">
        <f>RIGHT(B674, SEARCH("-",B674)-1)</f>
        <v>2023</v>
      </c>
      <c r="E674">
        <v>23</v>
      </c>
      <c r="F674">
        <v>22</v>
      </c>
      <c r="G674">
        <v>0</v>
      </c>
      <c r="H674">
        <v>549</v>
      </c>
      <c r="I674">
        <v>57</v>
      </c>
      <c r="J674">
        <v>57</v>
      </c>
      <c r="K674" t="str">
        <f t="shared" si="21"/>
        <v>Out</v>
      </c>
      <c r="L674">
        <v>24.95</v>
      </c>
      <c r="M674">
        <v>887</v>
      </c>
      <c r="N674">
        <v>61.89</v>
      </c>
      <c r="O674">
        <v>0</v>
      </c>
      <c r="P674">
        <v>3</v>
      </c>
      <c r="Q674">
        <v>0</v>
      </c>
    </row>
    <row r="675" spans="1:17" x14ac:dyDescent="0.35">
      <c r="A675" t="s">
        <v>1145</v>
      </c>
      <c r="B675" t="s">
        <v>561</v>
      </c>
      <c r="C675" t="str">
        <f t="shared" si="20"/>
        <v>2021</v>
      </c>
      <c r="D675" t="str">
        <f>RIGHT(B675, SEARCH("-",B675)-1)</f>
        <v>2023</v>
      </c>
      <c r="E675">
        <v>16</v>
      </c>
      <c r="F675">
        <v>14</v>
      </c>
      <c r="G675">
        <v>0</v>
      </c>
      <c r="H675">
        <v>549</v>
      </c>
      <c r="I675">
        <v>122</v>
      </c>
      <c r="J675">
        <v>122</v>
      </c>
      <c r="K675" t="str">
        <f t="shared" si="21"/>
        <v>Out</v>
      </c>
      <c r="L675">
        <v>39.21</v>
      </c>
      <c r="M675">
        <v>415</v>
      </c>
      <c r="N675">
        <v>132.28</v>
      </c>
      <c r="O675">
        <v>1</v>
      </c>
      <c r="P675">
        <v>3</v>
      </c>
      <c r="Q675">
        <v>0</v>
      </c>
    </row>
    <row r="676" spans="1:17" x14ac:dyDescent="0.35">
      <c r="A676" t="s">
        <v>1146</v>
      </c>
      <c r="B676" t="s">
        <v>878</v>
      </c>
      <c r="C676" t="str">
        <f t="shared" si="20"/>
        <v>2000</v>
      </c>
      <c r="D676" t="str">
        <f>RIGHT(B676, SEARCH("-",B676)-1)</f>
        <v>2004</v>
      </c>
      <c r="E676">
        <v>51</v>
      </c>
      <c r="F676">
        <v>39</v>
      </c>
      <c r="G676">
        <v>5</v>
      </c>
      <c r="H676">
        <v>548</v>
      </c>
      <c r="I676">
        <v>91</v>
      </c>
      <c r="J676">
        <v>91</v>
      </c>
      <c r="K676" t="str">
        <f t="shared" si="21"/>
        <v>Out</v>
      </c>
      <c r="L676">
        <v>16.11</v>
      </c>
      <c r="M676">
        <v>724</v>
      </c>
      <c r="N676">
        <v>75.69</v>
      </c>
      <c r="O676">
        <v>0</v>
      </c>
      <c r="P676">
        <v>3</v>
      </c>
      <c r="Q676">
        <v>5</v>
      </c>
    </row>
    <row r="677" spans="1:17" x14ac:dyDescent="0.35">
      <c r="A677" t="s">
        <v>1147</v>
      </c>
      <c r="B677" t="s">
        <v>1148</v>
      </c>
      <c r="C677" t="str">
        <f t="shared" si="20"/>
        <v>2006</v>
      </c>
      <c r="D677" t="str">
        <f>RIGHT(B677, SEARCH("-",B677)-1)</f>
        <v>2007</v>
      </c>
      <c r="E677">
        <v>23</v>
      </c>
      <c r="F677">
        <v>23</v>
      </c>
      <c r="G677">
        <v>0</v>
      </c>
      <c r="H677">
        <v>546</v>
      </c>
      <c r="I677">
        <v>88</v>
      </c>
      <c r="J677">
        <v>88</v>
      </c>
      <c r="K677" t="str">
        <f t="shared" si="21"/>
        <v>Out</v>
      </c>
      <c r="L677">
        <v>23.73</v>
      </c>
      <c r="M677">
        <v>993</v>
      </c>
      <c r="N677">
        <v>54.98</v>
      </c>
      <c r="O677">
        <v>0</v>
      </c>
      <c r="P677">
        <v>3</v>
      </c>
      <c r="Q677">
        <v>1</v>
      </c>
    </row>
    <row r="678" spans="1:17" x14ac:dyDescent="0.35">
      <c r="A678" t="s">
        <v>1149</v>
      </c>
      <c r="B678" t="s">
        <v>1150</v>
      </c>
      <c r="C678" t="str">
        <f t="shared" si="20"/>
        <v>1996</v>
      </c>
      <c r="D678" t="str">
        <f>RIGHT(B678, SEARCH("-",B678)-1)</f>
        <v>2000</v>
      </c>
      <c r="E678">
        <v>25</v>
      </c>
      <c r="F678">
        <v>25</v>
      </c>
      <c r="G678">
        <v>2</v>
      </c>
      <c r="H678">
        <v>543</v>
      </c>
      <c r="I678">
        <v>76</v>
      </c>
      <c r="J678">
        <v>76</v>
      </c>
      <c r="K678" t="str">
        <f t="shared" si="21"/>
        <v>Out</v>
      </c>
      <c r="L678">
        <v>23.6</v>
      </c>
      <c r="M678">
        <v>1043</v>
      </c>
      <c r="N678">
        <v>52.06</v>
      </c>
      <c r="O678">
        <v>0</v>
      </c>
      <c r="P678">
        <v>3</v>
      </c>
      <c r="Q678">
        <v>4</v>
      </c>
    </row>
    <row r="679" spans="1:17" x14ac:dyDescent="0.35">
      <c r="A679" t="s">
        <v>1151</v>
      </c>
      <c r="B679" t="s">
        <v>733</v>
      </c>
      <c r="C679" t="str">
        <f t="shared" si="20"/>
        <v>2022</v>
      </c>
      <c r="D679" t="str">
        <f>RIGHT(B679, SEARCH("-",B679)-1)</f>
        <v>2023</v>
      </c>
      <c r="E679">
        <v>15</v>
      </c>
      <c r="F679">
        <v>13</v>
      </c>
      <c r="G679">
        <v>2</v>
      </c>
      <c r="H679">
        <v>540</v>
      </c>
      <c r="I679">
        <v>136</v>
      </c>
      <c r="J679">
        <v>136</v>
      </c>
      <c r="K679" t="str">
        <f t="shared" si="21"/>
        <v>Out</v>
      </c>
      <c r="L679">
        <v>49.09</v>
      </c>
      <c r="M679">
        <v>636</v>
      </c>
      <c r="N679">
        <v>84.9</v>
      </c>
      <c r="O679">
        <v>2</v>
      </c>
      <c r="P679">
        <v>2</v>
      </c>
      <c r="Q679">
        <v>0</v>
      </c>
    </row>
    <row r="680" spans="1:17" x14ac:dyDescent="0.35">
      <c r="A680" t="s">
        <v>1152</v>
      </c>
      <c r="B680" t="s">
        <v>270</v>
      </c>
      <c r="C680" t="str">
        <f t="shared" si="20"/>
        <v>2011</v>
      </c>
      <c r="D680" t="str">
        <f>RIGHT(B680, SEARCH("-",B680)-1)</f>
        <v>2023</v>
      </c>
      <c r="E680">
        <v>77</v>
      </c>
      <c r="F680">
        <v>53</v>
      </c>
      <c r="G680">
        <v>24</v>
      </c>
      <c r="H680">
        <v>540</v>
      </c>
      <c r="I680" t="s">
        <v>1153</v>
      </c>
      <c r="J680">
        <v>40</v>
      </c>
      <c r="K680" t="str">
        <f t="shared" si="21"/>
        <v>Not Out</v>
      </c>
      <c r="L680">
        <v>18.62</v>
      </c>
      <c r="M680">
        <v>746</v>
      </c>
      <c r="N680">
        <v>72.38</v>
      </c>
      <c r="O680">
        <v>0</v>
      </c>
      <c r="P680">
        <v>0</v>
      </c>
      <c r="Q680">
        <v>3</v>
      </c>
    </row>
    <row r="681" spans="1:17" x14ac:dyDescent="0.35">
      <c r="A681" t="s">
        <v>1154</v>
      </c>
      <c r="B681" t="s">
        <v>1155</v>
      </c>
      <c r="C681" t="str">
        <f t="shared" si="20"/>
        <v>1991</v>
      </c>
      <c r="D681" t="str">
        <f>RIGHT(B681, SEARCH("-",B681)-1)</f>
        <v>1996</v>
      </c>
      <c r="E681">
        <v>25</v>
      </c>
      <c r="F681">
        <v>23</v>
      </c>
      <c r="G681">
        <v>7</v>
      </c>
      <c r="H681">
        <v>539</v>
      </c>
      <c r="I681" t="s">
        <v>670</v>
      </c>
      <c r="J681">
        <v>63</v>
      </c>
      <c r="K681" t="str">
        <f t="shared" si="21"/>
        <v>Not Out</v>
      </c>
      <c r="L681">
        <v>33.68</v>
      </c>
      <c r="M681">
        <v>662</v>
      </c>
      <c r="N681">
        <v>81.41</v>
      </c>
      <c r="O681">
        <v>0</v>
      </c>
      <c r="P681">
        <v>3</v>
      </c>
      <c r="Q681">
        <v>0</v>
      </c>
    </row>
    <row r="682" spans="1:17" x14ac:dyDescent="0.35">
      <c r="A682" t="s">
        <v>1156</v>
      </c>
      <c r="B682" t="s">
        <v>515</v>
      </c>
      <c r="C682" t="str">
        <f t="shared" si="20"/>
        <v>1977</v>
      </c>
      <c r="D682" t="str">
        <f>RIGHT(B682, SEARCH("-",B682)-1)</f>
        <v>1986</v>
      </c>
      <c r="E682">
        <v>26</v>
      </c>
      <c r="F682">
        <v>24</v>
      </c>
      <c r="G682">
        <v>1</v>
      </c>
      <c r="H682">
        <v>538</v>
      </c>
      <c r="I682">
        <v>64</v>
      </c>
      <c r="J682">
        <v>64</v>
      </c>
      <c r="K682" t="str">
        <f t="shared" si="21"/>
        <v>Out</v>
      </c>
      <c r="L682">
        <v>23.39</v>
      </c>
      <c r="M682">
        <v>855</v>
      </c>
      <c r="N682">
        <v>62.92</v>
      </c>
      <c r="O682">
        <v>0</v>
      </c>
      <c r="P682">
        <v>5</v>
      </c>
      <c r="Q682">
        <v>3</v>
      </c>
    </row>
    <row r="683" spans="1:17" x14ac:dyDescent="0.35">
      <c r="A683" t="s">
        <v>1157</v>
      </c>
      <c r="B683" t="s">
        <v>1094</v>
      </c>
      <c r="C683" t="str">
        <f t="shared" si="20"/>
        <v>1980</v>
      </c>
      <c r="D683" t="str">
        <f>RIGHT(B683, SEARCH("-",B683)-1)</f>
        <v>1990</v>
      </c>
      <c r="E683">
        <v>93</v>
      </c>
      <c r="F683">
        <v>54</v>
      </c>
      <c r="G683">
        <v>19</v>
      </c>
      <c r="H683">
        <v>535</v>
      </c>
      <c r="I683">
        <v>64</v>
      </c>
      <c r="J683">
        <v>64</v>
      </c>
      <c r="K683" t="str">
        <f t="shared" si="21"/>
        <v>Out</v>
      </c>
      <c r="L683">
        <v>15.28</v>
      </c>
      <c r="M683">
        <v>843</v>
      </c>
      <c r="N683">
        <v>63.46</v>
      </c>
      <c r="O683">
        <v>0</v>
      </c>
      <c r="P683">
        <v>1</v>
      </c>
      <c r="Q683">
        <v>4</v>
      </c>
    </row>
    <row r="684" spans="1:17" x14ac:dyDescent="0.35">
      <c r="A684" t="s">
        <v>1158</v>
      </c>
      <c r="B684" t="s">
        <v>1159</v>
      </c>
      <c r="C684" t="str">
        <f t="shared" si="20"/>
        <v>1988</v>
      </c>
      <c r="D684" t="str">
        <f>RIGHT(B684, SEARCH("-",B684)-1)</f>
        <v>1998</v>
      </c>
      <c r="E684">
        <v>19</v>
      </c>
      <c r="F684">
        <v>19</v>
      </c>
      <c r="G684">
        <v>1</v>
      </c>
      <c r="H684">
        <v>532</v>
      </c>
      <c r="I684">
        <v>82</v>
      </c>
      <c r="J684">
        <v>82</v>
      </c>
      <c r="K684" t="str">
        <f t="shared" si="21"/>
        <v>Out</v>
      </c>
      <c r="L684">
        <v>29.55</v>
      </c>
      <c r="M684">
        <v>945</v>
      </c>
      <c r="N684">
        <v>56.29</v>
      </c>
      <c r="O684">
        <v>0</v>
      </c>
      <c r="P684">
        <v>3</v>
      </c>
      <c r="Q684">
        <v>3</v>
      </c>
    </row>
    <row r="685" spans="1:17" x14ac:dyDescent="0.35">
      <c r="A685" t="s">
        <v>1160</v>
      </c>
      <c r="B685" t="s">
        <v>977</v>
      </c>
      <c r="C685" t="str">
        <f t="shared" si="20"/>
        <v>2003</v>
      </c>
      <c r="D685" t="str">
        <f>RIGHT(B685, SEARCH("-",B685)-1)</f>
        <v>2009</v>
      </c>
      <c r="E685">
        <v>19</v>
      </c>
      <c r="F685">
        <v>19</v>
      </c>
      <c r="G685">
        <v>0</v>
      </c>
      <c r="H685">
        <v>529</v>
      </c>
      <c r="I685">
        <v>93</v>
      </c>
      <c r="J685">
        <v>93</v>
      </c>
      <c r="K685" t="str">
        <f t="shared" si="21"/>
        <v>Out</v>
      </c>
      <c r="L685">
        <v>27.84</v>
      </c>
      <c r="M685">
        <v>793</v>
      </c>
      <c r="N685">
        <v>66.7</v>
      </c>
      <c r="O685">
        <v>0</v>
      </c>
      <c r="P685">
        <v>4</v>
      </c>
      <c r="Q685">
        <v>0</v>
      </c>
    </row>
    <row r="686" spans="1:17" x14ac:dyDescent="0.35">
      <c r="A686" t="s">
        <v>1161</v>
      </c>
      <c r="B686" t="s">
        <v>1162</v>
      </c>
      <c r="C686" t="str">
        <f t="shared" si="20"/>
        <v>2006</v>
      </c>
      <c r="D686" t="str">
        <f>RIGHT(B686, SEARCH("-",B686)-1)</f>
        <v>2016</v>
      </c>
      <c r="E686">
        <v>121</v>
      </c>
      <c r="F686">
        <v>68</v>
      </c>
      <c r="G686">
        <v>25</v>
      </c>
      <c r="H686">
        <v>529</v>
      </c>
      <c r="I686" t="s">
        <v>890</v>
      </c>
      <c r="J686">
        <v>45</v>
      </c>
      <c r="K686" t="str">
        <f t="shared" si="21"/>
        <v>Not Out</v>
      </c>
      <c r="L686">
        <v>12.3</v>
      </c>
      <c r="M686">
        <v>709</v>
      </c>
      <c r="N686">
        <v>74.61</v>
      </c>
      <c r="O686">
        <v>0</v>
      </c>
      <c r="P686">
        <v>0</v>
      </c>
      <c r="Q686">
        <v>8</v>
      </c>
    </row>
    <row r="687" spans="1:17" x14ac:dyDescent="0.35">
      <c r="A687" t="s">
        <v>1163</v>
      </c>
      <c r="B687" t="s">
        <v>328</v>
      </c>
      <c r="C687" t="str">
        <f t="shared" si="20"/>
        <v>2006</v>
      </c>
      <c r="D687" t="str">
        <f>RIGHT(B687, SEARCH("-",B687)-1)</f>
        <v>2014</v>
      </c>
      <c r="E687">
        <v>69</v>
      </c>
      <c r="F687">
        <v>53</v>
      </c>
      <c r="G687">
        <v>9</v>
      </c>
      <c r="H687">
        <v>528</v>
      </c>
      <c r="I687">
        <v>66</v>
      </c>
      <c r="J687">
        <v>66</v>
      </c>
      <c r="K687" t="str">
        <f t="shared" si="21"/>
        <v>Out</v>
      </c>
      <c r="L687">
        <v>12</v>
      </c>
      <c r="M687">
        <v>737</v>
      </c>
      <c r="N687">
        <v>71.64</v>
      </c>
      <c r="O687">
        <v>0</v>
      </c>
      <c r="P687">
        <v>1</v>
      </c>
      <c r="Q687">
        <v>9</v>
      </c>
    </row>
    <row r="688" spans="1:17" x14ac:dyDescent="0.35">
      <c r="A688" t="s">
        <v>1164</v>
      </c>
      <c r="B688" t="s">
        <v>1165</v>
      </c>
      <c r="C688" t="str">
        <f t="shared" si="20"/>
        <v>2011</v>
      </c>
      <c r="D688" t="str">
        <f>RIGHT(B688, SEARCH("-",B688)-1)</f>
        <v>2022</v>
      </c>
      <c r="E688">
        <v>22</v>
      </c>
      <c r="F688">
        <v>22</v>
      </c>
      <c r="G688">
        <v>2</v>
      </c>
      <c r="H688">
        <v>527</v>
      </c>
      <c r="I688">
        <v>74</v>
      </c>
      <c r="J688">
        <v>74</v>
      </c>
      <c r="K688" t="str">
        <f t="shared" si="21"/>
        <v>Out</v>
      </c>
      <c r="L688">
        <v>26.35</v>
      </c>
      <c r="M688">
        <v>662</v>
      </c>
      <c r="N688">
        <v>79.599999999999994</v>
      </c>
      <c r="O688">
        <v>0</v>
      </c>
      <c r="P688">
        <v>4</v>
      </c>
      <c r="Q688">
        <v>2</v>
      </c>
    </row>
    <row r="689" spans="1:17" x14ac:dyDescent="0.35">
      <c r="A689" t="s">
        <v>1166</v>
      </c>
      <c r="B689" t="s">
        <v>1167</v>
      </c>
      <c r="C689" t="str">
        <f t="shared" si="20"/>
        <v>2003</v>
      </c>
      <c r="D689" t="str">
        <f>RIGHT(B689, SEARCH("-",B689)-1)</f>
        <v>2010</v>
      </c>
      <c r="E689">
        <v>74</v>
      </c>
      <c r="F689">
        <v>51</v>
      </c>
      <c r="G689">
        <v>18</v>
      </c>
      <c r="H689">
        <v>524</v>
      </c>
      <c r="I689">
        <v>33</v>
      </c>
      <c r="J689">
        <v>33</v>
      </c>
      <c r="K689" t="str">
        <f t="shared" si="21"/>
        <v>Out</v>
      </c>
      <c r="L689">
        <v>15.87</v>
      </c>
      <c r="M689">
        <v>620</v>
      </c>
      <c r="N689">
        <v>84.51</v>
      </c>
      <c r="O689">
        <v>0</v>
      </c>
      <c r="P689">
        <v>0</v>
      </c>
      <c r="Q689">
        <v>4</v>
      </c>
    </row>
    <row r="690" spans="1:17" x14ac:dyDescent="0.35">
      <c r="A690" t="s">
        <v>1168</v>
      </c>
      <c r="B690" t="s">
        <v>221</v>
      </c>
      <c r="C690" t="str">
        <f t="shared" si="20"/>
        <v>2016</v>
      </c>
      <c r="D690" t="str">
        <f>RIGHT(B690, SEARCH("-",B690)-1)</f>
        <v>2023</v>
      </c>
      <c r="E690">
        <v>61</v>
      </c>
      <c r="F690">
        <v>40</v>
      </c>
      <c r="G690">
        <v>13</v>
      </c>
      <c r="H690">
        <v>522</v>
      </c>
      <c r="I690">
        <v>47</v>
      </c>
      <c r="J690">
        <v>47</v>
      </c>
      <c r="K690" t="str">
        <f t="shared" si="21"/>
        <v>Out</v>
      </c>
      <c r="L690">
        <v>19.329999999999998</v>
      </c>
      <c r="M690">
        <v>631</v>
      </c>
      <c r="N690">
        <v>82.72</v>
      </c>
      <c r="O690">
        <v>0</v>
      </c>
      <c r="P690">
        <v>0</v>
      </c>
      <c r="Q690">
        <v>1</v>
      </c>
    </row>
    <row r="691" spans="1:17" x14ac:dyDescent="0.35">
      <c r="A691" t="s">
        <v>1169</v>
      </c>
      <c r="B691" t="s">
        <v>638</v>
      </c>
      <c r="C691" t="str">
        <f t="shared" si="20"/>
        <v>2008</v>
      </c>
      <c r="D691" t="str">
        <f>RIGHT(B691, SEARCH("-",B691)-1)</f>
        <v>2015</v>
      </c>
      <c r="E691">
        <v>17</v>
      </c>
      <c r="F691">
        <v>17</v>
      </c>
      <c r="G691">
        <v>0</v>
      </c>
      <c r="H691">
        <v>520</v>
      </c>
      <c r="I691">
        <v>98</v>
      </c>
      <c r="J691">
        <v>98</v>
      </c>
      <c r="K691" t="str">
        <f t="shared" si="21"/>
        <v>Out</v>
      </c>
      <c r="L691">
        <v>30.58</v>
      </c>
      <c r="M691">
        <v>680</v>
      </c>
      <c r="N691">
        <v>76.47</v>
      </c>
      <c r="O691">
        <v>0</v>
      </c>
      <c r="P691">
        <v>3</v>
      </c>
      <c r="Q691">
        <v>0</v>
      </c>
    </row>
    <row r="692" spans="1:17" x14ac:dyDescent="0.35">
      <c r="A692" t="s">
        <v>1170</v>
      </c>
      <c r="B692" t="s">
        <v>1171</v>
      </c>
      <c r="C692" t="str">
        <f t="shared" si="20"/>
        <v>1994</v>
      </c>
      <c r="D692" t="str">
        <f>RIGHT(B692, SEARCH("-",B692)-1)</f>
        <v>1997</v>
      </c>
      <c r="E692">
        <v>37</v>
      </c>
      <c r="F692">
        <v>31</v>
      </c>
      <c r="G692">
        <v>5</v>
      </c>
      <c r="H692">
        <v>519</v>
      </c>
      <c r="I692">
        <v>89</v>
      </c>
      <c r="J692">
        <v>89</v>
      </c>
      <c r="K692" t="str">
        <f t="shared" si="21"/>
        <v>Out</v>
      </c>
      <c r="L692">
        <v>19.96</v>
      </c>
      <c r="M692">
        <v>787</v>
      </c>
      <c r="N692">
        <v>65.94</v>
      </c>
      <c r="O692">
        <v>0</v>
      </c>
      <c r="P692">
        <v>3</v>
      </c>
      <c r="Q692">
        <v>2</v>
      </c>
    </row>
    <row r="693" spans="1:17" x14ac:dyDescent="0.35">
      <c r="A693" t="s">
        <v>1172</v>
      </c>
      <c r="B693" t="s">
        <v>682</v>
      </c>
      <c r="C693" t="str">
        <f t="shared" si="20"/>
        <v>2007</v>
      </c>
      <c r="D693" t="str">
        <f>RIGHT(B693, SEARCH("-",B693)-1)</f>
        <v>2014</v>
      </c>
      <c r="E693">
        <v>46</v>
      </c>
      <c r="F693">
        <v>34</v>
      </c>
      <c r="G693">
        <v>4</v>
      </c>
      <c r="H693">
        <v>516</v>
      </c>
      <c r="I693">
        <v>71</v>
      </c>
      <c r="J693">
        <v>71</v>
      </c>
      <c r="K693" t="str">
        <f t="shared" si="21"/>
        <v>Out</v>
      </c>
      <c r="L693">
        <v>17.2</v>
      </c>
      <c r="M693">
        <v>671</v>
      </c>
      <c r="N693">
        <v>76.900000000000006</v>
      </c>
      <c r="O693">
        <v>0</v>
      </c>
      <c r="P693">
        <v>2</v>
      </c>
      <c r="Q693">
        <v>4</v>
      </c>
    </row>
    <row r="694" spans="1:17" x14ac:dyDescent="0.35">
      <c r="A694" t="s">
        <v>1173</v>
      </c>
      <c r="B694" t="s">
        <v>1109</v>
      </c>
      <c r="C694" t="str">
        <f t="shared" si="20"/>
        <v>2015</v>
      </c>
      <c r="D694" t="str">
        <f>RIGHT(B694, SEARCH("-",B694)-1)</f>
        <v>2019</v>
      </c>
      <c r="E694">
        <v>27</v>
      </c>
      <c r="F694">
        <v>24</v>
      </c>
      <c r="G694">
        <v>1</v>
      </c>
      <c r="H694">
        <v>516</v>
      </c>
      <c r="I694">
        <v>66</v>
      </c>
      <c r="J694">
        <v>66</v>
      </c>
      <c r="K694" t="str">
        <f t="shared" si="21"/>
        <v>Out</v>
      </c>
      <c r="L694">
        <v>22.43</v>
      </c>
      <c r="M694">
        <v>525</v>
      </c>
      <c r="N694">
        <v>98.28</v>
      </c>
      <c r="O694">
        <v>0</v>
      </c>
      <c r="P694">
        <v>3</v>
      </c>
      <c r="Q694">
        <v>1</v>
      </c>
    </row>
    <row r="695" spans="1:17" x14ac:dyDescent="0.35">
      <c r="A695" t="s">
        <v>1174</v>
      </c>
      <c r="B695" t="s">
        <v>669</v>
      </c>
      <c r="C695" t="str">
        <f t="shared" si="20"/>
        <v>2005</v>
      </c>
      <c r="D695" t="str">
        <f>RIGHT(B695, SEARCH("-",B695)-1)</f>
        <v>2010</v>
      </c>
      <c r="E695">
        <v>37</v>
      </c>
      <c r="F695">
        <v>34</v>
      </c>
      <c r="G695">
        <v>7</v>
      </c>
      <c r="H695">
        <v>514</v>
      </c>
      <c r="I695">
        <v>45</v>
      </c>
      <c r="J695">
        <v>45</v>
      </c>
      <c r="K695" t="str">
        <f t="shared" si="21"/>
        <v>Out</v>
      </c>
      <c r="L695">
        <v>19.03</v>
      </c>
      <c r="M695">
        <v>851</v>
      </c>
      <c r="N695">
        <v>60.39</v>
      </c>
      <c r="O695">
        <v>0</v>
      </c>
      <c r="P695">
        <v>0</v>
      </c>
      <c r="Q695">
        <v>4</v>
      </c>
    </row>
    <row r="696" spans="1:17" x14ac:dyDescent="0.35">
      <c r="A696" t="s">
        <v>1175</v>
      </c>
      <c r="B696" t="s">
        <v>687</v>
      </c>
      <c r="C696" t="str">
        <f t="shared" si="20"/>
        <v>1991</v>
      </c>
      <c r="D696" t="str">
        <f>RIGHT(B696, SEARCH("-",B696)-1)</f>
        <v>1994</v>
      </c>
      <c r="E696">
        <v>37</v>
      </c>
      <c r="F696">
        <v>30</v>
      </c>
      <c r="G696">
        <v>5</v>
      </c>
      <c r="H696">
        <v>513</v>
      </c>
      <c r="I696" t="s">
        <v>1176</v>
      </c>
      <c r="J696">
        <v>84</v>
      </c>
      <c r="K696" t="str">
        <f t="shared" si="21"/>
        <v>Not Out</v>
      </c>
      <c r="L696">
        <v>20.52</v>
      </c>
      <c r="M696">
        <v>799</v>
      </c>
      <c r="N696">
        <v>64.2</v>
      </c>
      <c r="O696">
        <v>0</v>
      </c>
      <c r="P696">
        <v>2</v>
      </c>
      <c r="Q696">
        <v>1</v>
      </c>
    </row>
    <row r="697" spans="1:17" x14ac:dyDescent="0.35">
      <c r="A697" t="s">
        <v>1177</v>
      </c>
      <c r="B697" t="s">
        <v>183</v>
      </c>
      <c r="C697" t="str">
        <f t="shared" si="20"/>
        <v>2011</v>
      </c>
      <c r="D697" t="str">
        <f>RIGHT(B697, SEARCH("-",B697)-1)</f>
        <v>2019</v>
      </c>
      <c r="E697">
        <v>82</v>
      </c>
      <c r="F697">
        <v>56</v>
      </c>
      <c r="G697">
        <v>27</v>
      </c>
      <c r="H697">
        <v>513</v>
      </c>
      <c r="I697" t="s">
        <v>1178</v>
      </c>
      <c r="J697">
        <v>47</v>
      </c>
      <c r="K697" t="str">
        <f t="shared" si="21"/>
        <v>Not Out</v>
      </c>
      <c r="L697">
        <v>17.68</v>
      </c>
      <c r="M697">
        <v>664</v>
      </c>
      <c r="N697">
        <v>77.25</v>
      </c>
      <c r="O697">
        <v>0</v>
      </c>
      <c r="P697">
        <v>0</v>
      </c>
      <c r="Q697">
        <v>7</v>
      </c>
    </row>
    <row r="698" spans="1:17" x14ac:dyDescent="0.35">
      <c r="A698" t="s">
        <v>1179</v>
      </c>
      <c r="B698" t="s">
        <v>766</v>
      </c>
      <c r="C698" t="str">
        <f t="shared" si="20"/>
        <v>1971</v>
      </c>
      <c r="D698" t="str">
        <f>RIGHT(B698, SEARCH("-",B698)-1)</f>
        <v>1981</v>
      </c>
      <c r="E698">
        <v>28</v>
      </c>
      <c r="F698">
        <v>24</v>
      </c>
      <c r="G698">
        <v>6</v>
      </c>
      <c r="H698">
        <v>513</v>
      </c>
      <c r="I698">
        <v>59</v>
      </c>
      <c r="J698">
        <v>59</v>
      </c>
      <c r="K698" t="str">
        <f t="shared" si="21"/>
        <v>Out</v>
      </c>
      <c r="L698">
        <v>28.5</v>
      </c>
      <c r="M698">
        <v>732</v>
      </c>
      <c r="N698">
        <v>70.08</v>
      </c>
      <c r="O698">
        <v>0</v>
      </c>
      <c r="P698">
        <v>2</v>
      </c>
      <c r="Q698">
        <v>1</v>
      </c>
    </row>
    <row r="699" spans="1:17" x14ac:dyDescent="0.35">
      <c r="A699" t="s">
        <v>1180</v>
      </c>
      <c r="B699" t="s">
        <v>617</v>
      </c>
      <c r="C699" t="str">
        <f t="shared" si="20"/>
        <v>1983</v>
      </c>
      <c r="D699" t="str">
        <f>RIGHT(B699, SEARCH("-",B699)-1)</f>
        <v>1990</v>
      </c>
      <c r="E699">
        <v>53</v>
      </c>
      <c r="F699">
        <v>43</v>
      </c>
      <c r="G699">
        <v>12</v>
      </c>
      <c r="H699">
        <v>512</v>
      </c>
      <c r="I699">
        <v>43</v>
      </c>
      <c r="J699">
        <v>43</v>
      </c>
      <c r="K699" t="str">
        <f t="shared" si="21"/>
        <v>Out</v>
      </c>
      <c r="L699">
        <v>16.510000000000002</v>
      </c>
      <c r="M699">
        <v>717</v>
      </c>
      <c r="N699">
        <v>71.400000000000006</v>
      </c>
      <c r="O699">
        <v>0</v>
      </c>
      <c r="P699">
        <v>0</v>
      </c>
      <c r="Q699">
        <v>6</v>
      </c>
    </row>
    <row r="700" spans="1:17" x14ac:dyDescent="0.35">
      <c r="A700" t="s">
        <v>1181</v>
      </c>
      <c r="B700" t="s">
        <v>1182</v>
      </c>
      <c r="C700" t="str">
        <f t="shared" si="20"/>
        <v>1997</v>
      </c>
      <c r="D700" t="str">
        <f>RIGHT(B700, SEARCH("-",B700)-1)</f>
        <v>2001</v>
      </c>
      <c r="E700">
        <v>53</v>
      </c>
      <c r="F700">
        <v>43</v>
      </c>
      <c r="G700">
        <v>7</v>
      </c>
      <c r="H700">
        <v>512</v>
      </c>
      <c r="I700" t="s">
        <v>670</v>
      </c>
      <c r="J700">
        <v>63</v>
      </c>
      <c r="K700" t="str">
        <f t="shared" si="21"/>
        <v>Not Out</v>
      </c>
      <c r="L700">
        <v>14.22</v>
      </c>
      <c r="M700">
        <v>827</v>
      </c>
      <c r="N700">
        <v>61.91</v>
      </c>
      <c r="O700">
        <v>0</v>
      </c>
      <c r="P700">
        <v>2</v>
      </c>
      <c r="Q700">
        <v>5</v>
      </c>
    </row>
    <row r="701" spans="1:17" x14ac:dyDescent="0.35">
      <c r="A701" t="s">
        <v>1183</v>
      </c>
      <c r="B701" t="s">
        <v>733</v>
      </c>
      <c r="C701" t="str">
        <f t="shared" si="20"/>
        <v>2022</v>
      </c>
      <c r="D701" t="str">
        <f>RIGHT(B701, SEARCH("-",B701)-1)</f>
        <v>2023</v>
      </c>
      <c r="E701">
        <v>19</v>
      </c>
      <c r="F701">
        <v>16</v>
      </c>
      <c r="G701">
        <v>4</v>
      </c>
      <c r="H701">
        <v>510</v>
      </c>
      <c r="I701">
        <v>140</v>
      </c>
      <c r="J701">
        <v>140</v>
      </c>
      <c r="K701" t="str">
        <f t="shared" si="21"/>
        <v>Out</v>
      </c>
      <c r="L701">
        <v>42.5</v>
      </c>
      <c r="M701">
        <v>430</v>
      </c>
      <c r="N701">
        <v>118.6</v>
      </c>
      <c r="O701">
        <v>2</v>
      </c>
      <c r="P701">
        <v>0</v>
      </c>
      <c r="Q701">
        <v>0</v>
      </c>
    </row>
    <row r="702" spans="1:17" x14ac:dyDescent="0.35">
      <c r="A702" t="s">
        <v>1184</v>
      </c>
      <c r="B702" t="s">
        <v>1185</v>
      </c>
      <c r="C702" t="str">
        <f t="shared" si="20"/>
        <v>1977</v>
      </c>
      <c r="D702" t="str">
        <f>RIGHT(B702, SEARCH("-",B702)-1)</f>
        <v>1980</v>
      </c>
      <c r="E702">
        <v>25</v>
      </c>
      <c r="F702">
        <v>24</v>
      </c>
      <c r="G702">
        <v>3</v>
      </c>
      <c r="H702">
        <v>510</v>
      </c>
      <c r="I702">
        <v>78</v>
      </c>
      <c r="J702">
        <v>78</v>
      </c>
      <c r="K702" t="str">
        <f t="shared" si="21"/>
        <v>Out</v>
      </c>
      <c r="L702">
        <v>24.28</v>
      </c>
      <c r="M702">
        <v>1120</v>
      </c>
      <c r="N702">
        <v>45.53</v>
      </c>
      <c r="O702">
        <v>0</v>
      </c>
      <c r="P702">
        <v>3</v>
      </c>
      <c r="Q702">
        <v>6</v>
      </c>
    </row>
    <row r="703" spans="1:17" x14ac:dyDescent="0.35">
      <c r="A703" t="s">
        <v>1186</v>
      </c>
      <c r="B703" t="s">
        <v>48</v>
      </c>
      <c r="C703" t="str">
        <f t="shared" si="20"/>
        <v>1996</v>
      </c>
      <c r="D703" t="str">
        <f>RIGHT(B703, SEARCH("-",B703)-1)</f>
        <v>2008</v>
      </c>
      <c r="E703">
        <v>60</v>
      </c>
      <c r="F703">
        <v>46</v>
      </c>
      <c r="G703">
        <v>7</v>
      </c>
      <c r="H703">
        <v>506</v>
      </c>
      <c r="I703">
        <v>67</v>
      </c>
      <c r="J703">
        <v>67</v>
      </c>
      <c r="K703" t="str">
        <f t="shared" si="21"/>
        <v>Out</v>
      </c>
      <c r="L703">
        <v>12.97</v>
      </c>
      <c r="M703">
        <v>977</v>
      </c>
      <c r="N703">
        <v>51.79</v>
      </c>
      <c r="O703">
        <v>0</v>
      </c>
      <c r="P703">
        <v>1</v>
      </c>
      <c r="Q703">
        <v>1</v>
      </c>
    </row>
    <row r="704" spans="1:17" x14ac:dyDescent="0.35">
      <c r="A704" t="s">
        <v>1187</v>
      </c>
      <c r="B704" t="s">
        <v>748</v>
      </c>
      <c r="C704" t="str">
        <f t="shared" si="20"/>
        <v>2006</v>
      </c>
      <c r="D704" t="str">
        <f>RIGHT(B704, SEARCH("-",B704)-1)</f>
        <v>2013</v>
      </c>
      <c r="E704">
        <v>21</v>
      </c>
      <c r="F704">
        <v>19</v>
      </c>
      <c r="G704">
        <v>1</v>
      </c>
      <c r="H704">
        <v>504</v>
      </c>
      <c r="I704">
        <v>80</v>
      </c>
      <c r="J704">
        <v>80</v>
      </c>
      <c r="K704" t="str">
        <f t="shared" si="21"/>
        <v>Out</v>
      </c>
      <c r="L704">
        <v>28</v>
      </c>
      <c r="M704">
        <v>610</v>
      </c>
      <c r="N704">
        <v>82.62</v>
      </c>
      <c r="O704">
        <v>0</v>
      </c>
      <c r="P704">
        <v>4</v>
      </c>
      <c r="Q704">
        <v>0</v>
      </c>
    </row>
    <row r="705" spans="1:17" x14ac:dyDescent="0.35">
      <c r="A705" t="s">
        <v>1188</v>
      </c>
      <c r="B705" t="s">
        <v>209</v>
      </c>
      <c r="C705" t="str">
        <f t="shared" si="20"/>
        <v>2001</v>
      </c>
      <c r="D705" t="str">
        <f>RIGHT(B705, SEARCH("-",B705)-1)</f>
        <v>2011</v>
      </c>
      <c r="E705">
        <v>22</v>
      </c>
      <c r="F705">
        <v>22</v>
      </c>
      <c r="G705">
        <v>1</v>
      </c>
      <c r="H705">
        <v>504</v>
      </c>
      <c r="I705" t="s">
        <v>764</v>
      </c>
      <c r="J705">
        <v>81</v>
      </c>
      <c r="K705" t="str">
        <f t="shared" si="21"/>
        <v>Not Out</v>
      </c>
      <c r="L705">
        <v>24</v>
      </c>
      <c r="M705">
        <v>895</v>
      </c>
      <c r="N705">
        <v>56.31</v>
      </c>
      <c r="O705">
        <v>0</v>
      </c>
      <c r="P705">
        <v>3</v>
      </c>
      <c r="Q705">
        <v>0</v>
      </c>
    </row>
    <row r="706" spans="1:17" x14ac:dyDescent="0.35">
      <c r="A706" t="s">
        <v>1189</v>
      </c>
      <c r="B706" t="s">
        <v>898</v>
      </c>
      <c r="C706" t="str">
        <f t="shared" si="20"/>
        <v>1992</v>
      </c>
      <c r="D706" t="str">
        <f>RIGHT(B706, SEARCH("-",B706)-1)</f>
        <v>1999</v>
      </c>
      <c r="E706">
        <v>92</v>
      </c>
      <c r="F706">
        <v>57</v>
      </c>
      <c r="G706">
        <v>21</v>
      </c>
      <c r="H706">
        <v>503</v>
      </c>
      <c r="I706">
        <v>58</v>
      </c>
      <c r="J706">
        <v>58</v>
      </c>
      <c r="K706" t="str">
        <f t="shared" si="21"/>
        <v>Out</v>
      </c>
      <c r="L706">
        <v>13.97</v>
      </c>
      <c r="M706">
        <v>709</v>
      </c>
      <c r="N706">
        <v>70.94</v>
      </c>
      <c r="O706">
        <v>0</v>
      </c>
      <c r="P706">
        <v>1</v>
      </c>
      <c r="Q706">
        <v>5</v>
      </c>
    </row>
    <row r="707" spans="1:17" x14ac:dyDescent="0.35">
      <c r="A707" t="s">
        <v>1190</v>
      </c>
      <c r="B707" t="s">
        <v>1113</v>
      </c>
      <c r="C707" t="str">
        <f t="shared" ref="C707:C770" si="22">LEFT(B707, SEARCH("-", B707,1)-1)</f>
        <v>2016</v>
      </c>
      <c r="D707" t="str">
        <f>RIGHT(B707, SEARCH("-",B707)-1)</f>
        <v>2019</v>
      </c>
      <c r="E707">
        <v>54</v>
      </c>
      <c r="F707">
        <v>40</v>
      </c>
      <c r="G707">
        <v>14</v>
      </c>
      <c r="H707">
        <v>502</v>
      </c>
      <c r="I707">
        <v>44</v>
      </c>
      <c r="J707">
        <v>44</v>
      </c>
      <c r="K707" t="str">
        <f t="shared" ref="K707:K770" si="23">IF(ISNUMBER(SEARCH("~*",I707)),"Not Out", "Out")</f>
        <v>Out</v>
      </c>
      <c r="L707">
        <v>19.3</v>
      </c>
      <c r="M707">
        <v>513</v>
      </c>
      <c r="N707">
        <v>97.85</v>
      </c>
      <c r="O707">
        <v>0</v>
      </c>
      <c r="P707">
        <v>0</v>
      </c>
      <c r="Q707">
        <v>2</v>
      </c>
    </row>
    <row r="708" spans="1:17" x14ac:dyDescent="0.35">
      <c r="A708" t="s">
        <v>1191</v>
      </c>
      <c r="B708" t="s">
        <v>1192</v>
      </c>
      <c r="C708" t="str">
        <f t="shared" si="22"/>
        <v>1980</v>
      </c>
      <c r="D708" t="str">
        <f>RIGHT(B708, SEARCH("-",B708)-1)</f>
        <v>1993</v>
      </c>
      <c r="E708">
        <v>61</v>
      </c>
      <c r="F708">
        <v>45</v>
      </c>
      <c r="G708">
        <v>10</v>
      </c>
      <c r="H708">
        <v>501</v>
      </c>
      <c r="I708">
        <v>34</v>
      </c>
      <c r="J708">
        <v>34</v>
      </c>
      <c r="K708" t="str">
        <f t="shared" si="23"/>
        <v>Out</v>
      </c>
      <c r="L708">
        <v>14.31</v>
      </c>
      <c r="M708">
        <v>664</v>
      </c>
      <c r="N708">
        <v>75.45</v>
      </c>
      <c r="O708">
        <v>0</v>
      </c>
      <c r="P708">
        <v>0</v>
      </c>
      <c r="Q708">
        <v>3</v>
      </c>
    </row>
    <row r="709" spans="1:17" x14ac:dyDescent="0.35">
      <c r="A709" t="s">
        <v>1193</v>
      </c>
      <c r="B709" t="s">
        <v>1058</v>
      </c>
      <c r="C709" t="str">
        <f t="shared" si="22"/>
        <v>2017</v>
      </c>
      <c r="D709" t="str">
        <f>RIGHT(B709, SEARCH("-",B709)-1)</f>
        <v>2019</v>
      </c>
      <c r="E709">
        <v>23</v>
      </c>
      <c r="F709">
        <v>23</v>
      </c>
      <c r="G709">
        <v>0</v>
      </c>
      <c r="H709">
        <v>500</v>
      </c>
      <c r="I709">
        <v>90</v>
      </c>
      <c r="J709">
        <v>90</v>
      </c>
      <c r="K709" t="str">
        <f t="shared" si="23"/>
        <v>Out</v>
      </c>
      <c r="L709">
        <v>21.73</v>
      </c>
      <c r="M709">
        <v>800</v>
      </c>
      <c r="N709">
        <v>62.5</v>
      </c>
      <c r="O709">
        <v>0</v>
      </c>
      <c r="P709">
        <v>4</v>
      </c>
      <c r="Q709">
        <v>2</v>
      </c>
    </row>
    <row r="710" spans="1:17" x14ac:dyDescent="0.35">
      <c r="A710" t="s">
        <v>1194</v>
      </c>
      <c r="B710" t="s">
        <v>163</v>
      </c>
      <c r="C710" t="str">
        <f t="shared" si="22"/>
        <v>2000</v>
      </c>
      <c r="D710" t="str">
        <f>RIGHT(B710, SEARCH("-",B710)-1)</f>
        <v>2013</v>
      </c>
      <c r="E710">
        <v>79</v>
      </c>
      <c r="F710">
        <v>48</v>
      </c>
      <c r="G710">
        <v>12</v>
      </c>
      <c r="H710">
        <v>500</v>
      </c>
      <c r="I710">
        <v>34</v>
      </c>
      <c r="J710">
        <v>34</v>
      </c>
      <c r="K710" t="str">
        <f t="shared" si="23"/>
        <v>Out</v>
      </c>
      <c r="L710">
        <v>13.88</v>
      </c>
      <c r="M710">
        <v>553</v>
      </c>
      <c r="N710">
        <v>90.41</v>
      </c>
      <c r="O710">
        <v>0</v>
      </c>
      <c r="P710">
        <v>0</v>
      </c>
      <c r="Q710">
        <v>3</v>
      </c>
    </row>
    <row r="711" spans="1:17" x14ac:dyDescent="0.35">
      <c r="A711" t="s">
        <v>1195</v>
      </c>
      <c r="B711" t="s">
        <v>330</v>
      </c>
      <c r="C711" t="str">
        <f t="shared" si="22"/>
        <v>2010</v>
      </c>
      <c r="D711" t="str">
        <f>RIGHT(B711, SEARCH("-",B711)-1)</f>
        <v>2019</v>
      </c>
      <c r="E711">
        <v>31</v>
      </c>
      <c r="F711">
        <v>28</v>
      </c>
      <c r="G711">
        <v>6</v>
      </c>
      <c r="H711">
        <v>497</v>
      </c>
      <c r="I711">
        <v>64</v>
      </c>
      <c r="J711">
        <v>64</v>
      </c>
      <c r="K711" t="str">
        <f t="shared" si="23"/>
        <v>Out</v>
      </c>
      <c r="L711">
        <v>22.59</v>
      </c>
      <c r="M711">
        <v>742</v>
      </c>
      <c r="N711">
        <v>66.98</v>
      </c>
      <c r="O711">
        <v>0</v>
      </c>
      <c r="P711">
        <v>2</v>
      </c>
      <c r="Q711">
        <v>2</v>
      </c>
    </row>
    <row r="712" spans="1:17" x14ac:dyDescent="0.35">
      <c r="A712" t="s">
        <v>1196</v>
      </c>
      <c r="B712" t="s">
        <v>561</v>
      </c>
      <c r="C712" t="str">
        <f t="shared" si="22"/>
        <v>2021</v>
      </c>
      <c r="D712" t="str">
        <f>RIGHT(B712, SEARCH("-",B712)-1)</f>
        <v>2023</v>
      </c>
      <c r="E712">
        <v>22</v>
      </c>
      <c r="F712">
        <v>20</v>
      </c>
      <c r="G712">
        <v>3</v>
      </c>
      <c r="H712">
        <v>496</v>
      </c>
      <c r="I712" t="s">
        <v>610</v>
      </c>
      <c r="J712">
        <v>95</v>
      </c>
      <c r="K712" t="str">
        <f t="shared" si="23"/>
        <v>Not Out</v>
      </c>
      <c r="L712">
        <v>29.17</v>
      </c>
      <c r="M712">
        <v>467</v>
      </c>
      <c r="N712">
        <v>106.2</v>
      </c>
      <c r="O712">
        <v>0</v>
      </c>
      <c r="P712">
        <v>3</v>
      </c>
      <c r="Q712">
        <v>2</v>
      </c>
    </row>
    <row r="713" spans="1:17" x14ac:dyDescent="0.35">
      <c r="A713" t="s">
        <v>1197</v>
      </c>
      <c r="B713" t="s">
        <v>438</v>
      </c>
      <c r="C713" t="str">
        <f t="shared" si="22"/>
        <v>2019</v>
      </c>
      <c r="D713" t="str">
        <f>RIGHT(B713, SEARCH("-",B713)-1)</f>
        <v>2023</v>
      </c>
      <c r="E713">
        <v>41</v>
      </c>
      <c r="F713">
        <v>36</v>
      </c>
      <c r="G713">
        <v>8</v>
      </c>
      <c r="H713">
        <v>496</v>
      </c>
      <c r="I713">
        <v>52</v>
      </c>
      <c r="J713">
        <v>52</v>
      </c>
      <c r="K713" t="str">
        <f t="shared" si="23"/>
        <v>Out</v>
      </c>
      <c r="L713">
        <v>17.71</v>
      </c>
      <c r="M713">
        <v>728</v>
      </c>
      <c r="N713">
        <v>68.13</v>
      </c>
      <c r="O713">
        <v>0</v>
      </c>
      <c r="P713">
        <v>1</v>
      </c>
      <c r="Q713">
        <v>2</v>
      </c>
    </row>
    <row r="714" spans="1:17" x14ac:dyDescent="0.35">
      <c r="A714" t="s">
        <v>1198</v>
      </c>
      <c r="B714" t="s">
        <v>947</v>
      </c>
      <c r="C714" t="str">
        <f t="shared" si="22"/>
        <v>2006</v>
      </c>
      <c r="D714" t="str">
        <f>RIGHT(B714, SEARCH("-",B714)-1)</f>
        <v>2009</v>
      </c>
      <c r="E714">
        <v>26</v>
      </c>
      <c r="F714">
        <v>26</v>
      </c>
      <c r="G714">
        <v>1</v>
      </c>
      <c r="H714">
        <v>496</v>
      </c>
      <c r="I714">
        <v>52</v>
      </c>
      <c r="J714">
        <v>52</v>
      </c>
      <c r="K714" t="str">
        <f t="shared" si="23"/>
        <v>Out</v>
      </c>
      <c r="L714">
        <v>19.84</v>
      </c>
      <c r="M714">
        <v>726</v>
      </c>
      <c r="N714">
        <v>68.31</v>
      </c>
      <c r="O714">
        <v>0</v>
      </c>
      <c r="P714">
        <v>1</v>
      </c>
      <c r="Q714">
        <v>1</v>
      </c>
    </row>
    <row r="715" spans="1:17" x14ac:dyDescent="0.35">
      <c r="A715" t="s">
        <v>1199</v>
      </c>
      <c r="B715" t="s">
        <v>181</v>
      </c>
      <c r="C715" t="str">
        <f t="shared" si="22"/>
        <v>1992</v>
      </c>
      <c r="D715" t="str">
        <f>RIGHT(B715, SEARCH("-",B715)-1)</f>
        <v>2000</v>
      </c>
      <c r="E715">
        <v>29</v>
      </c>
      <c r="F715">
        <v>25</v>
      </c>
      <c r="G715">
        <v>6</v>
      </c>
      <c r="H715">
        <v>493</v>
      </c>
      <c r="I715" t="s">
        <v>1200</v>
      </c>
      <c r="J715">
        <v>169</v>
      </c>
      <c r="K715" t="str">
        <f t="shared" si="23"/>
        <v>Not Out</v>
      </c>
      <c r="L715">
        <v>25.94</v>
      </c>
      <c r="M715">
        <v>726</v>
      </c>
      <c r="N715">
        <v>67.900000000000006</v>
      </c>
      <c r="O715">
        <v>1</v>
      </c>
      <c r="P715">
        <v>0</v>
      </c>
      <c r="Q715">
        <v>2</v>
      </c>
    </row>
    <row r="716" spans="1:17" x14ac:dyDescent="0.35">
      <c r="A716" t="s">
        <v>1201</v>
      </c>
      <c r="B716" t="s">
        <v>270</v>
      </c>
      <c r="C716" t="str">
        <f t="shared" si="22"/>
        <v>2011</v>
      </c>
      <c r="D716" t="str">
        <f>RIGHT(B716, SEARCH("-",B716)-1)</f>
        <v>2023</v>
      </c>
      <c r="E716">
        <v>88</v>
      </c>
      <c r="F716">
        <v>57</v>
      </c>
      <c r="G716">
        <v>21</v>
      </c>
      <c r="H716">
        <v>492</v>
      </c>
      <c r="I716">
        <v>37</v>
      </c>
      <c r="J716">
        <v>37</v>
      </c>
      <c r="K716" t="str">
        <f t="shared" si="23"/>
        <v>Out</v>
      </c>
      <c r="L716">
        <v>13.66</v>
      </c>
      <c r="M716">
        <v>655</v>
      </c>
      <c r="N716">
        <v>75.11</v>
      </c>
      <c r="O716">
        <v>0</v>
      </c>
      <c r="P716">
        <v>0</v>
      </c>
      <c r="Q716">
        <v>8</v>
      </c>
    </row>
    <row r="717" spans="1:17" x14ac:dyDescent="0.35">
      <c r="A717" t="s">
        <v>1202</v>
      </c>
      <c r="B717" t="s">
        <v>561</v>
      </c>
      <c r="C717" t="str">
        <f t="shared" si="22"/>
        <v>2021</v>
      </c>
      <c r="D717" t="str">
        <f>RIGHT(B717, SEARCH("-",B717)-1)</f>
        <v>2023</v>
      </c>
      <c r="E717">
        <v>22</v>
      </c>
      <c r="F717">
        <v>16</v>
      </c>
      <c r="G717">
        <v>5</v>
      </c>
      <c r="H717">
        <v>490</v>
      </c>
      <c r="I717" t="s">
        <v>469</v>
      </c>
      <c r="J717">
        <v>97</v>
      </c>
      <c r="K717" t="str">
        <f t="shared" si="23"/>
        <v>Not Out</v>
      </c>
      <c r="L717">
        <v>44.54</v>
      </c>
      <c r="M717">
        <v>538</v>
      </c>
      <c r="N717">
        <v>91.07</v>
      </c>
      <c r="O717">
        <v>0</v>
      </c>
      <c r="P717">
        <v>4</v>
      </c>
      <c r="Q717">
        <v>0</v>
      </c>
    </row>
    <row r="718" spans="1:17" x14ac:dyDescent="0.35">
      <c r="A718" t="s">
        <v>1203</v>
      </c>
      <c r="B718" t="s">
        <v>561</v>
      </c>
      <c r="C718" t="str">
        <f t="shared" si="22"/>
        <v>2021</v>
      </c>
      <c r="D718" t="str">
        <f>RIGHT(B718, SEARCH("-",B718)-1)</f>
        <v>2023</v>
      </c>
      <c r="E718">
        <v>24</v>
      </c>
      <c r="F718">
        <v>20</v>
      </c>
      <c r="G718">
        <v>5</v>
      </c>
      <c r="H718">
        <v>488</v>
      </c>
      <c r="I718" t="s">
        <v>1111</v>
      </c>
      <c r="J718">
        <v>67</v>
      </c>
      <c r="K718" t="str">
        <f t="shared" si="23"/>
        <v>Not Out</v>
      </c>
      <c r="L718">
        <v>32.53</v>
      </c>
      <c r="M718">
        <v>650</v>
      </c>
      <c r="N718">
        <v>75.069999999999993</v>
      </c>
      <c r="O718">
        <v>0</v>
      </c>
      <c r="P718">
        <v>3</v>
      </c>
      <c r="Q718">
        <v>0</v>
      </c>
    </row>
    <row r="719" spans="1:17" x14ac:dyDescent="0.35">
      <c r="A719" t="s">
        <v>1204</v>
      </c>
      <c r="B719" t="s">
        <v>1205</v>
      </c>
      <c r="C719" t="str">
        <f t="shared" si="22"/>
        <v>1995</v>
      </c>
      <c r="D719" t="str">
        <f>RIGHT(B719, SEARCH("-",B719)-1)</f>
        <v>2002</v>
      </c>
      <c r="E719">
        <v>29</v>
      </c>
      <c r="F719">
        <v>27</v>
      </c>
      <c r="G719">
        <v>2</v>
      </c>
      <c r="H719">
        <v>488</v>
      </c>
      <c r="I719">
        <v>47</v>
      </c>
      <c r="J719">
        <v>47</v>
      </c>
      <c r="K719" t="str">
        <f t="shared" si="23"/>
        <v>Out</v>
      </c>
      <c r="L719">
        <v>19.52</v>
      </c>
      <c r="M719">
        <v>771</v>
      </c>
      <c r="N719">
        <v>63.29</v>
      </c>
      <c r="O719">
        <v>0</v>
      </c>
      <c r="P719">
        <v>0</v>
      </c>
      <c r="Q719">
        <v>3</v>
      </c>
    </row>
    <row r="720" spans="1:17" x14ac:dyDescent="0.35">
      <c r="A720" t="s">
        <v>1206</v>
      </c>
      <c r="B720" t="s">
        <v>1038</v>
      </c>
      <c r="C720" t="str">
        <f t="shared" si="22"/>
        <v>2019</v>
      </c>
      <c r="D720" t="str">
        <f>RIGHT(B720, SEARCH("-",B720)-1)</f>
        <v>2022</v>
      </c>
      <c r="E720">
        <v>18</v>
      </c>
      <c r="F720">
        <v>18</v>
      </c>
      <c r="G720">
        <v>2</v>
      </c>
      <c r="H720">
        <v>488</v>
      </c>
      <c r="I720" t="s">
        <v>1207</v>
      </c>
      <c r="J720">
        <v>129</v>
      </c>
      <c r="K720" t="str">
        <f t="shared" si="23"/>
        <v>Not Out</v>
      </c>
      <c r="L720">
        <v>30.5</v>
      </c>
      <c r="M720">
        <v>650</v>
      </c>
      <c r="N720">
        <v>75.069999999999993</v>
      </c>
      <c r="O720">
        <v>1</v>
      </c>
      <c r="P720">
        <v>1</v>
      </c>
      <c r="Q720">
        <v>1</v>
      </c>
    </row>
    <row r="721" spans="1:17" x14ac:dyDescent="0.35">
      <c r="A721" t="s">
        <v>1208</v>
      </c>
      <c r="B721" t="s">
        <v>733</v>
      </c>
      <c r="C721" t="str">
        <f t="shared" si="22"/>
        <v>2022</v>
      </c>
      <c r="D721" t="str">
        <f>RIGHT(B721, SEARCH("-",B721)-1)</f>
        <v>2023</v>
      </c>
      <c r="E721">
        <v>21</v>
      </c>
      <c r="F721">
        <v>17</v>
      </c>
      <c r="G721">
        <v>5</v>
      </c>
      <c r="H721">
        <v>487</v>
      </c>
      <c r="I721">
        <v>58</v>
      </c>
      <c r="J721">
        <v>58</v>
      </c>
      <c r="K721" t="str">
        <f t="shared" si="23"/>
        <v>Out</v>
      </c>
      <c r="L721">
        <v>40.58</v>
      </c>
      <c r="M721">
        <v>497</v>
      </c>
      <c r="N721">
        <v>97.98</v>
      </c>
      <c r="O721">
        <v>0</v>
      </c>
      <c r="P721">
        <v>4</v>
      </c>
      <c r="Q721">
        <v>0</v>
      </c>
    </row>
    <row r="722" spans="1:17" x14ac:dyDescent="0.35">
      <c r="A722" t="s">
        <v>1209</v>
      </c>
      <c r="B722" t="s">
        <v>1148</v>
      </c>
      <c r="C722" t="str">
        <f t="shared" si="22"/>
        <v>2006</v>
      </c>
      <c r="D722" t="str">
        <f>RIGHT(B722, SEARCH("-",B722)-1)</f>
        <v>2007</v>
      </c>
      <c r="E722">
        <v>27</v>
      </c>
      <c r="F722">
        <v>26</v>
      </c>
      <c r="G722">
        <v>1</v>
      </c>
      <c r="H722">
        <v>487</v>
      </c>
      <c r="I722">
        <v>67</v>
      </c>
      <c r="J722">
        <v>67</v>
      </c>
      <c r="K722" t="str">
        <f t="shared" si="23"/>
        <v>Out</v>
      </c>
      <c r="L722">
        <v>19.48</v>
      </c>
      <c r="M722">
        <v>672</v>
      </c>
      <c r="N722">
        <v>72.47</v>
      </c>
      <c r="O722">
        <v>0</v>
      </c>
      <c r="P722">
        <v>2</v>
      </c>
      <c r="Q722">
        <v>2</v>
      </c>
    </row>
    <row r="723" spans="1:17" x14ac:dyDescent="0.35">
      <c r="A723" t="s">
        <v>1210</v>
      </c>
      <c r="B723" t="s">
        <v>24</v>
      </c>
      <c r="C723" t="str">
        <f t="shared" si="22"/>
        <v>1991</v>
      </c>
      <c r="D723" t="str">
        <f>RIGHT(B723, SEARCH("-",B723)-1)</f>
        <v>2007</v>
      </c>
      <c r="E723">
        <v>76</v>
      </c>
      <c r="F723">
        <v>49</v>
      </c>
      <c r="G723">
        <v>13</v>
      </c>
      <c r="H723">
        <v>486</v>
      </c>
      <c r="I723" t="s">
        <v>1211</v>
      </c>
      <c r="J723">
        <v>44</v>
      </c>
      <c r="K723" t="str">
        <f t="shared" si="23"/>
        <v>Not Out</v>
      </c>
      <c r="L723">
        <v>13.5</v>
      </c>
      <c r="M723">
        <v>586</v>
      </c>
      <c r="N723">
        <v>82.93</v>
      </c>
      <c r="O723">
        <v>0</v>
      </c>
      <c r="P723">
        <v>0</v>
      </c>
      <c r="Q723">
        <v>4</v>
      </c>
    </row>
    <row r="724" spans="1:17" x14ac:dyDescent="0.35">
      <c r="A724" t="s">
        <v>1212</v>
      </c>
      <c r="B724" t="s">
        <v>1213</v>
      </c>
      <c r="C724" t="str">
        <f t="shared" si="22"/>
        <v>2009</v>
      </c>
      <c r="D724" t="str">
        <f>RIGHT(B724, SEARCH("-",B724)-1)</f>
        <v>2014</v>
      </c>
      <c r="E724">
        <v>54</v>
      </c>
      <c r="F724">
        <v>41</v>
      </c>
      <c r="G724">
        <v>15</v>
      </c>
      <c r="H724">
        <v>485</v>
      </c>
      <c r="I724" t="s">
        <v>538</v>
      </c>
      <c r="J724">
        <v>71</v>
      </c>
      <c r="K724" t="str">
        <f t="shared" si="23"/>
        <v>Not Out</v>
      </c>
      <c r="L724">
        <v>18.649999999999999</v>
      </c>
      <c r="M724">
        <v>680</v>
      </c>
      <c r="N724">
        <v>71.319999999999993</v>
      </c>
      <c r="O724">
        <v>0</v>
      </c>
      <c r="P724">
        <v>1</v>
      </c>
      <c r="Q724">
        <v>3</v>
      </c>
    </row>
    <row r="725" spans="1:17" x14ac:dyDescent="0.35">
      <c r="A725" t="s">
        <v>1214</v>
      </c>
      <c r="B725" t="s">
        <v>1215</v>
      </c>
      <c r="C725" t="str">
        <f t="shared" si="22"/>
        <v>1987</v>
      </c>
      <c r="D725" t="str">
        <f>RIGHT(B725, SEARCH("-",B725)-1)</f>
        <v>1989</v>
      </c>
      <c r="E725">
        <v>20</v>
      </c>
      <c r="F725">
        <v>19</v>
      </c>
      <c r="G725">
        <v>4</v>
      </c>
      <c r="H725">
        <v>484</v>
      </c>
      <c r="I725" t="s">
        <v>644</v>
      </c>
      <c r="J725">
        <v>68</v>
      </c>
      <c r="K725" t="str">
        <f t="shared" si="23"/>
        <v>Not Out</v>
      </c>
      <c r="L725">
        <v>32.26</v>
      </c>
      <c r="M725">
        <v>642</v>
      </c>
      <c r="N725">
        <v>75.38</v>
      </c>
      <c r="O725">
        <v>0</v>
      </c>
      <c r="P725">
        <v>2</v>
      </c>
      <c r="Q725">
        <v>2</v>
      </c>
    </row>
    <row r="726" spans="1:17" x14ac:dyDescent="0.35">
      <c r="A726" t="s">
        <v>1216</v>
      </c>
      <c r="B726" t="s">
        <v>983</v>
      </c>
      <c r="C726" t="str">
        <f t="shared" si="22"/>
        <v>2003</v>
      </c>
      <c r="D726" t="str">
        <f>RIGHT(B726, SEARCH("-",B726)-1)</f>
        <v>2012</v>
      </c>
      <c r="E726">
        <v>47</v>
      </c>
      <c r="F726">
        <v>35</v>
      </c>
      <c r="G726">
        <v>11</v>
      </c>
      <c r="H726">
        <v>482</v>
      </c>
      <c r="I726">
        <v>49</v>
      </c>
      <c r="J726">
        <v>49</v>
      </c>
      <c r="K726" t="str">
        <f t="shared" si="23"/>
        <v>Out</v>
      </c>
      <c r="L726">
        <v>20.079999999999998</v>
      </c>
      <c r="M726">
        <v>719</v>
      </c>
      <c r="N726">
        <v>67.03</v>
      </c>
      <c r="O726">
        <v>0</v>
      </c>
      <c r="P726">
        <v>0</v>
      </c>
      <c r="Q726">
        <v>2</v>
      </c>
    </row>
    <row r="727" spans="1:17" x14ac:dyDescent="0.35">
      <c r="A727" t="s">
        <v>1217</v>
      </c>
      <c r="B727" t="s">
        <v>947</v>
      </c>
      <c r="C727" t="str">
        <f t="shared" si="22"/>
        <v>2006</v>
      </c>
      <c r="D727" t="str">
        <f>RIGHT(B727, SEARCH("-",B727)-1)</f>
        <v>2009</v>
      </c>
      <c r="E727">
        <v>24</v>
      </c>
      <c r="F727">
        <v>24</v>
      </c>
      <c r="G727">
        <v>0</v>
      </c>
      <c r="H727">
        <v>482</v>
      </c>
      <c r="I727">
        <v>58</v>
      </c>
      <c r="J727">
        <v>58</v>
      </c>
      <c r="K727" t="str">
        <f t="shared" si="23"/>
        <v>Out</v>
      </c>
      <c r="L727">
        <v>20.079999999999998</v>
      </c>
      <c r="M727">
        <v>595</v>
      </c>
      <c r="N727">
        <v>81</v>
      </c>
      <c r="O727">
        <v>0</v>
      </c>
      <c r="P727">
        <v>1</v>
      </c>
      <c r="Q727">
        <v>2</v>
      </c>
    </row>
    <row r="728" spans="1:17" x14ac:dyDescent="0.35">
      <c r="A728" t="s">
        <v>1218</v>
      </c>
      <c r="B728" t="s">
        <v>545</v>
      </c>
      <c r="C728" t="str">
        <f t="shared" si="22"/>
        <v>2008</v>
      </c>
      <c r="D728" t="str">
        <f>RIGHT(B728, SEARCH("-",B728)-1)</f>
        <v>2013</v>
      </c>
      <c r="E728">
        <v>36</v>
      </c>
      <c r="F728">
        <v>22</v>
      </c>
      <c r="G728">
        <v>7</v>
      </c>
      <c r="H728">
        <v>482</v>
      </c>
      <c r="I728" t="s">
        <v>1219</v>
      </c>
      <c r="J728">
        <v>70</v>
      </c>
      <c r="K728" t="str">
        <f t="shared" si="23"/>
        <v>Not Out</v>
      </c>
      <c r="L728">
        <v>32.130000000000003</v>
      </c>
      <c r="M728">
        <v>517</v>
      </c>
      <c r="N728">
        <v>93.23</v>
      </c>
      <c r="O728">
        <v>0</v>
      </c>
      <c r="P728">
        <v>1</v>
      </c>
      <c r="Q728">
        <v>1</v>
      </c>
    </row>
    <row r="729" spans="1:17" x14ac:dyDescent="0.35">
      <c r="A729" t="s">
        <v>1220</v>
      </c>
      <c r="B729" t="s">
        <v>426</v>
      </c>
      <c r="C729" t="str">
        <f t="shared" si="22"/>
        <v>2014</v>
      </c>
      <c r="D729" t="str">
        <f>RIGHT(B729, SEARCH("-",B729)-1)</f>
        <v>2023</v>
      </c>
      <c r="E729">
        <v>54</v>
      </c>
      <c r="F729">
        <v>34</v>
      </c>
      <c r="G729">
        <v>10</v>
      </c>
      <c r="H729">
        <v>481</v>
      </c>
      <c r="I729" t="s">
        <v>1221</v>
      </c>
      <c r="J729">
        <v>64</v>
      </c>
      <c r="K729" t="str">
        <f t="shared" si="23"/>
        <v>Not Out</v>
      </c>
      <c r="L729">
        <v>20.04</v>
      </c>
      <c r="M729">
        <v>473</v>
      </c>
      <c r="N729">
        <v>101.69</v>
      </c>
      <c r="O729">
        <v>0</v>
      </c>
      <c r="P729">
        <v>2</v>
      </c>
      <c r="Q729">
        <v>3</v>
      </c>
    </row>
    <row r="730" spans="1:17" x14ac:dyDescent="0.35">
      <c r="A730" t="s">
        <v>1222</v>
      </c>
      <c r="B730" t="s">
        <v>947</v>
      </c>
      <c r="C730" t="str">
        <f t="shared" si="22"/>
        <v>2006</v>
      </c>
      <c r="D730" t="str">
        <f>RIGHT(B730, SEARCH("-",B730)-1)</f>
        <v>2009</v>
      </c>
      <c r="E730">
        <v>19</v>
      </c>
      <c r="F730">
        <v>19</v>
      </c>
      <c r="G730">
        <v>0</v>
      </c>
      <c r="H730">
        <v>481</v>
      </c>
      <c r="I730">
        <v>104</v>
      </c>
      <c r="J730">
        <v>104</v>
      </c>
      <c r="K730" t="str">
        <f t="shared" si="23"/>
        <v>Out</v>
      </c>
      <c r="L730">
        <v>25.31</v>
      </c>
      <c r="M730">
        <v>411</v>
      </c>
      <c r="N730">
        <v>117.03</v>
      </c>
      <c r="O730">
        <v>1</v>
      </c>
      <c r="P730">
        <v>0</v>
      </c>
      <c r="Q730">
        <v>3</v>
      </c>
    </row>
    <row r="731" spans="1:17" x14ac:dyDescent="0.35">
      <c r="A731" t="s">
        <v>1223</v>
      </c>
      <c r="B731" t="s">
        <v>748</v>
      </c>
      <c r="C731" t="str">
        <f t="shared" si="22"/>
        <v>2006</v>
      </c>
      <c r="D731" t="str">
        <f>RIGHT(B731, SEARCH("-",B731)-1)</f>
        <v>2013</v>
      </c>
      <c r="E731">
        <v>34</v>
      </c>
      <c r="F731">
        <v>32</v>
      </c>
      <c r="G731">
        <v>4</v>
      </c>
      <c r="H731">
        <v>480</v>
      </c>
      <c r="I731">
        <v>97</v>
      </c>
      <c r="J731">
        <v>97</v>
      </c>
      <c r="K731" t="str">
        <f t="shared" si="23"/>
        <v>Out</v>
      </c>
      <c r="L731">
        <v>17.14</v>
      </c>
      <c r="M731">
        <v>774</v>
      </c>
      <c r="N731">
        <v>62.01</v>
      </c>
      <c r="O731">
        <v>0</v>
      </c>
      <c r="P731">
        <v>1</v>
      </c>
      <c r="Q731">
        <v>1</v>
      </c>
    </row>
    <row r="732" spans="1:17" x14ac:dyDescent="0.35">
      <c r="A732" t="s">
        <v>1224</v>
      </c>
      <c r="B732" t="s">
        <v>1148</v>
      </c>
      <c r="C732" t="str">
        <f t="shared" si="22"/>
        <v>2006</v>
      </c>
      <c r="D732" t="str">
        <f>RIGHT(B732, SEARCH("-",B732)-1)</f>
        <v>2007</v>
      </c>
      <c r="E732">
        <v>20</v>
      </c>
      <c r="F732">
        <v>20</v>
      </c>
      <c r="G732">
        <v>2</v>
      </c>
      <c r="H732">
        <v>478</v>
      </c>
      <c r="I732">
        <v>68</v>
      </c>
      <c r="J732">
        <v>68</v>
      </c>
      <c r="K732" t="str">
        <f t="shared" si="23"/>
        <v>Out</v>
      </c>
      <c r="L732">
        <v>26.55</v>
      </c>
      <c r="M732">
        <v>791</v>
      </c>
      <c r="N732">
        <v>60.42</v>
      </c>
      <c r="O732">
        <v>0</v>
      </c>
      <c r="P732">
        <v>3</v>
      </c>
      <c r="Q732">
        <v>1</v>
      </c>
    </row>
    <row r="733" spans="1:17" x14ac:dyDescent="0.35">
      <c r="A733" t="s">
        <v>1225</v>
      </c>
      <c r="B733" t="s">
        <v>1226</v>
      </c>
      <c r="C733" t="str">
        <f t="shared" si="22"/>
        <v>2002</v>
      </c>
      <c r="D733" t="str">
        <f>RIGHT(B733, SEARCH("-",B733)-1)</f>
        <v>2005</v>
      </c>
      <c r="E733">
        <v>15</v>
      </c>
      <c r="F733">
        <v>15</v>
      </c>
      <c r="G733">
        <v>0</v>
      </c>
      <c r="H733">
        <v>478</v>
      </c>
      <c r="I733">
        <v>84</v>
      </c>
      <c r="J733">
        <v>84</v>
      </c>
      <c r="K733" t="str">
        <f t="shared" si="23"/>
        <v>Out</v>
      </c>
      <c r="L733">
        <v>31.86</v>
      </c>
      <c r="M733">
        <v>689</v>
      </c>
      <c r="N733">
        <v>69.37</v>
      </c>
      <c r="O733">
        <v>0</v>
      </c>
      <c r="P733">
        <v>5</v>
      </c>
      <c r="Q733">
        <v>2</v>
      </c>
    </row>
    <row r="734" spans="1:17" x14ac:dyDescent="0.35">
      <c r="A734" t="s">
        <v>1227</v>
      </c>
      <c r="B734" t="s">
        <v>384</v>
      </c>
      <c r="C734" t="str">
        <f t="shared" si="22"/>
        <v>1995</v>
      </c>
      <c r="D734" t="str">
        <f>RIGHT(B734, SEARCH("-",B734)-1)</f>
        <v>2001</v>
      </c>
      <c r="E734">
        <v>45</v>
      </c>
      <c r="F734">
        <v>35</v>
      </c>
      <c r="G734">
        <v>8</v>
      </c>
      <c r="H734">
        <v>477</v>
      </c>
      <c r="I734">
        <v>47</v>
      </c>
      <c r="J734">
        <v>47</v>
      </c>
      <c r="K734" t="str">
        <f t="shared" si="23"/>
        <v>Out</v>
      </c>
      <c r="L734">
        <v>17.66</v>
      </c>
      <c r="M734">
        <v>500</v>
      </c>
      <c r="N734">
        <v>95.4</v>
      </c>
      <c r="O734">
        <v>0</v>
      </c>
      <c r="P734">
        <v>0</v>
      </c>
      <c r="Q734">
        <v>3</v>
      </c>
    </row>
    <row r="735" spans="1:17" x14ac:dyDescent="0.35">
      <c r="A735" t="s">
        <v>1228</v>
      </c>
      <c r="B735" t="s">
        <v>561</v>
      </c>
      <c r="C735" t="str">
        <f t="shared" si="22"/>
        <v>2021</v>
      </c>
      <c r="D735" t="str">
        <f>RIGHT(B735, SEARCH("-",B735)-1)</f>
        <v>2023</v>
      </c>
      <c r="E735">
        <v>33</v>
      </c>
      <c r="F735">
        <v>32</v>
      </c>
      <c r="G735">
        <v>10</v>
      </c>
      <c r="H735">
        <v>477</v>
      </c>
      <c r="I735">
        <v>59</v>
      </c>
      <c r="J735">
        <v>59</v>
      </c>
      <c r="K735" t="str">
        <f t="shared" si="23"/>
        <v>Out</v>
      </c>
      <c r="L735">
        <v>21.68</v>
      </c>
      <c r="M735">
        <v>596</v>
      </c>
      <c r="N735">
        <v>80.03</v>
      </c>
      <c r="O735">
        <v>0</v>
      </c>
      <c r="P735">
        <v>1</v>
      </c>
      <c r="Q735">
        <v>3</v>
      </c>
    </row>
    <row r="736" spans="1:17" x14ac:dyDescent="0.35">
      <c r="A736" t="s">
        <v>1229</v>
      </c>
      <c r="B736" t="s">
        <v>744</v>
      </c>
      <c r="C736" t="str">
        <f t="shared" si="22"/>
        <v>2009</v>
      </c>
      <c r="D736" t="str">
        <f>RIGHT(B736, SEARCH("-",B736)-1)</f>
        <v>2016</v>
      </c>
      <c r="E736">
        <v>24</v>
      </c>
      <c r="F736">
        <v>22</v>
      </c>
      <c r="G736">
        <v>2</v>
      </c>
      <c r="H736">
        <v>475</v>
      </c>
      <c r="I736" t="s">
        <v>451</v>
      </c>
      <c r="J736">
        <v>114</v>
      </c>
      <c r="K736" t="str">
        <f t="shared" si="23"/>
        <v>Not Out</v>
      </c>
      <c r="L736">
        <v>23.75</v>
      </c>
      <c r="M736">
        <v>587</v>
      </c>
      <c r="N736">
        <v>80.91</v>
      </c>
      <c r="O736">
        <v>2</v>
      </c>
      <c r="P736">
        <v>0</v>
      </c>
      <c r="Q736">
        <v>3</v>
      </c>
    </row>
    <row r="737" spans="1:17" x14ac:dyDescent="0.35">
      <c r="A737" t="s">
        <v>1230</v>
      </c>
      <c r="B737" t="s">
        <v>1231</v>
      </c>
      <c r="C737" t="str">
        <f t="shared" si="22"/>
        <v>2017</v>
      </c>
      <c r="D737" t="str">
        <f>RIGHT(B737, SEARCH("-",B737)-1)</f>
        <v>2021</v>
      </c>
      <c r="E737">
        <v>16</v>
      </c>
      <c r="F737">
        <v>15</v>
      </c>
      <c r="G737">
        <v>2</v>
      </c>
      <c r="H737">
        <v>473</v>
      </c>
      <c r="I737">
        <v>148</v>
      </c>
      <c r="J737">
        <v>148</v>
      </c>
      <c r="K737" t="str">
        <f t="shared" si="23"/>
        <v>Out</v>
      </c>
      <c r="L737">
        <v>36.380000000000003</v>
      </c>
      <c r="M737">
        <v>494</v>
      </c>
      <c r="N737">
        <v>95.74</v>
      </c>
      <c r="O737">
        <v>1</v>
      </c>
      <c r="P737">
        <v>2</v>
      </c>
      <c r="Q737">
        <v>0</v>
      </c>
    </row>
    <row r="738" spans="1:17" x14ac:dyDescent="0.35">
      <c r="A738" t="s">
        <v>1232</v>
      </c>
      <c r="B738" t="s">
        <v>243</v>
      </c>
      <c r="C738" t="str">
        <f t="shared" si="22"/>
        <v>1986</v>
      </c>
      <c r="D738" t="str">
        <f>RIGHT(B738, SEARCH("-",B738)-1)</f>
        <v>1992</v>
      </c>
      <c r="E738">
        <v>24</v>
      </c>
      <c r="F738">
        <v>23</v>
      </c>
      <c r="G738">
        <v>4</v>
      </c>
      <c r="H738">
        <v>473</v>
      </c>
      <c r="I738">
        <v>100</v>
      </c>
      <c r="J738">
        <v>100</v>
      </c>
      <c r="K738" t="str">
        <f t="shared" si="23"/>
        <v>Out</v>
      </c>
      <c r="L738">
        <v>24.89</v>
      </c>
      <c r="M738">
        <v>690</v>
      </c>
      <c r="N738">
        <v>68.55</v>
      </c>
      <c r="O738">
        <v>1</v>
      </c>
      <c r="P738">
        <v>2</v>
      </c>
      <c r="Q738">
        <v>2</v>
      </c>
    </row>
    <row r="739" spans="1:17" x14ac:dyDescent="0.35">
      <c r="A739" t="s">
        <v>1233</v>
      </c>
      <c r="B739" t="s">
        <v>997</v>
      </c>
      <c r="C739" t="str">
        <f t="shared" si="22"/>
        <v>1997</v>
      </c>
      <c r="D739" t="str">
        <f>RIGHT(B739, SEARCH("-",B739)-1)</f>
        <v>2004</v>
      </c>
      <c r="E739">
        <v>67</v>
      </c>
      <c r="F739">
        <v>36</v>
      </c>
      <c r="G739">
        <v>13</v>
      </c>
      <c r="H739">
        <v>471</v>
      </c>
      <c r="I739">
        <v>64</v>
      </c>
      <c r="J739">
        <v>64</v>
      </c>
      <c r="K739" t="str">
        <f t="shared" si="23"/>
        <v>Out</v>
      </c>
      <c r="L739">
        <v>20.47</v>
      </c>
      <c r="M739">
        <v>600</v>
      </c>
      <c r="N739">
        <v>78.5</v>
      </c>
      <c r="O739">
        <v>0</v>
      </c>
      <c r="P739">
        <v>1</v>
      </c>
      <c r="Q739">
        <v>5</v>
      </c>
    </row>
    <row r="740" spans="1:17" x14ac:dyDescent="0.35">
      <c r="A740" t="s">
        <v>1234</v>
      </c>
      <c r="B740" t="s">
        <v>366</v>
      </c>
      <c r="C740" t="str">
        <f t="shared" si="22"/>
        <v>2009</v>
      </c>
      <c r="D740" t="str">
        <f>RIGHT(B740, SEARCH("-",B740)-1)</f>
        <v>2013</v>
      </c>
      <c r="E740">
        <v>23</v>
      </c>
      <c r="F740">
        <v>23</v>
      </c>
      <c r="G740">
        <v>1</v>
      </c>
      <c r="H740">
        <v>468</v>
      </c>
      <c r="I740">
        <v>62</v>
      </c>
      <c r="J740">
        <v>62</v>
      </c>
      <c r="K740" t="str">
        <f t="shared" si="23"/>
        <v>Out</v>
      </c>
      <c r="L740">
        <v>21.27</v>
      </c>
      <c r="M740">
        <v>584</v>
      </c>
      <c r="N740">
        <v>80.13</v>
      </c>
      <c r="O740">
        <v>0</v>
      </c>
      <c r="P740">
        <v>2</v>
      </c>
      <c r="Q740">
        <v>3</v>
      </c>
    </row>
    <row r="741" spans="1:17" x14ac:dyDescent="0.35">
      <c r="A741" t="s">
        <v>1235</v>
      </c>
      <c r="B741" t="s">
        <v>569</v>
      </c>
      <c r="C741" t="str">
        <f t="shared" si="22"/>
        <v>2013</v>
      </c>
      <c r="D741" t="str">
        <f>RIGHT(B741, SEARCH("-",B741)-1)</f>
        <v>2019</v>
      </c>
      <c r="E741">
        <v>42</v>
      </c>
      <c r="F741">
        <v>27</v>
      </c>
      <c r="G741">
        <v>4</v>
      </c>
      <c r="H741">
        <v>467</v>
      </c>
      <c r="I741">
        <v>62</v>
      </c>
      <c r="J741">
        <v>62</v>
      </c>
      <c r="K741" t="str">
        <f t="shared" si="23"/>
        <v>Out</v>
      </c>
      <c r="L741">
        <v>20.3</v>
      </c>
      <c r="M741">
        <v>465</v>
      </c>
      <c r="N741">
        <v>100.43</v>
      </c>
      <c r="O741">
        <v>0</v>
      </c>
      <c r="P741">
        <v>1</v>
      </c>
      <c r="Q741">
        <v>0</v>
      </c>
    </row>
    <row r="742" spans="1:17" x14ac:dyDescent="0.35">
      <c r="A742" t="s">
        <v>1236</v>
      </c>
      <c r="B742" t="s">
        <v>830</v>
      </c>
      <c r="C742" t="str">
        <f t="shared" si="22"/>
        <v>1982</v>
      </c>
      <c r="D742" t="str">
        <f>RIGHT(B742, SEARCH("-",B742)-1)</f>
        <v>1987</v>
      </c>
      <c r="E742">
        <v>57</v>
      </c>
      <c r="F742">
        <v>41</v>
      </c>
      <c r="G742">
        <v>9</v>
      </c>
      <c r="H742">
        <v>466</v>
      </c>
      <c r="I742">
        <v>36</v>
      </c>
      <c r="J742">
        <v>36</v>
      </c>
      <c r="K742" t="str">
        <f t="shared" si="23"/>
        <v>Out</v>
      </c>
      <c r="L742">
        <v>14.56</v>
      </c>
      <c r="M742">
        <v>595</v>
      </c>
      <c r="N742">
        <v>78.31</v>
      </c>
      <c r="O742">
        <v>0</v>
      </c>
      <c r="P742">
        <v>0</v>
      </c>
      <c r="Q742">
        <v>6</v>
      </c>
    </row>
    <row r="743" spans="1:17" x14ac:dyDescent="0.35">
      <c r="A743" t="s">
        <v>1237</v>
      </c>
      <c r="B743" t="s">
        <v>171</v>
      </c>
      <c r="C743" t="str">
        <f t="shared" si="22"/>
        <v>2015</v>
      </c>
      <c r="D743" t="str">
        <f>RIGHT(B743, SEARCH("-",B743)-1)</f>
        <v>2023</v>
      </c>
      <c r="E743">
        <v>20</v>
      </c>
      <c r="F743">
        <v>18</v>
      </c>
      <c r="G743">
        <v>3</v>
      </c>
      <c r="H743">
        <v>464</v>
      </c>
      <c r="I743" t="s">
        <v>501</v>
      </c>
      <c r="J743">
        <v>124</v>
      </c>
      <c r="K743" t="str">
        <f t="shared" si="23"/>
        <v>Not Out</v>
      </c>
      <c r="L743">
        <v>30.93</v>
      </c>
      <c r="M743">
        <v>426</v>
      </c>
      <c r="N743">
        <v>108.92</v>
      </c>
      <c r="O743">
        <v>2</v>
      </c>
      <c r="P743">
        <v>0</v>
      </c>
      <c r="Q743">
        <v>1</v>
      </c>
    </row>
    <row r="744" spans="1:17" x14ac:dyDescent="0.35">
      <c r="A744" t="s">
        <v>1238</v>
      </c>
      <c r="B744" t="s">
        <v>733</v>
      </c>
      <c r="C744" t="str">
        <f t="shared" si="22"/>
        <v>2022</v>
      </c>
      <c r="D744" t="str">
        <f>RIGHT(B744, SEARCH("-",B744)-1)</f>
        <v>2023</v>
      </c>
      <c r="E744">
        <v>18</v>
      </c>
      <c r="F744">
        <v>16</v>
      </c>
      <c r="G744">
        <v>2</v>
      </c>
      <c r="H744">
        <v>459</v>
      </c>
      <c r="I744" t="s">
        <v>761</v>
      </c>
      <c r="J744">
        <v>77</v>
      </c>
      <c r="K744" t="str">
        <f t="shared" si="23"/>
        <v>Not Out</v>
      </c>
      <c r="L744">
        <v>32.78</v>
      </c>
      <c r="M744">
        <v>685</v>
      </c>
      <c r="N744">
        <v>67</v>
      </c>
      <c r="O744">
        <v>0</v>
      </c>
      <c r="P744">
        <v>3</v>
      </c>
      <c r="Q744">
        <v>1</v>
      </c>
    </row>
    <row r="745" spans="1:17" x14ac:dyDescent="0.35">
      <c r="A745" t="s">
        <v>1239</v>
      </c>
      <c r="B745" t="s">
        <v>893</v>
      </c>
      <c r="C745" t="str">
        <f t="shared" si="22"/>
        <v>1982</v>
      </c>
      <c r="D745" t="str">
        <f>RIGHT(B745, SEARCH("-",B745)-1)</f>
        <v>1986</v>
      </c>
      <c r="E745">
        <v>20</v>
      </c>
      <c r="F745">
        <v>19</v>
      </c>
      <c r="G745">
        <v>4</v>
      </c>
      <c r="H745">
        <v>457</v>
      </c>
      <c r="I745">
        <v>65</v>
      </c>
      <c r="J745">
        <v>65</v>
      </c>
      <c r="K745" t="str">
        <f t="shared" si="23"/>
        <v>Out</v>
      </c>
      <c r="L745">
        <v>30.46</v>
      </c>
      <c r="M745">
        <v>645</v>
      </c>
      <c r="N745">
        <v>70.849999999999994</v>
      </c>
      <c r="O745">
        <v>0</v>
      </c>
      <c r="P745">
        <v>1</v>
      </c>
      <c r="Q745">
        <v>0</v>
      </c>
    </row>
    <row r="746" spans="1:17" x14ac:dyDescent="0.35">
      <c r="A746" t="s">
        <v>1240</v>
      </c>
      <c r="B746" t="s">
        <v>352</v>
      </c>
      <c r="C746" t="str">
        <f t="shared" si="22"/>
        <v>2003</v>
      </c>
      <c r="D746" t="str">
        <f>RIGHT(B746, SEARCH("-",B746)-1)</f>
        <v>2016</v>
      </c>
      <c r="E746">
        <v>130</v>
      </c>
      <c r="F746">
        <v>65</v>
      </c>
      <c r="G746">
        <v>18</v>
      </c>
      <c r="H746">
        <v>457</v>
      </c>
      <c r="I746">
        <v>39</v>
      </c>
      <c r="J746">
        <v>39</v>
      </c>
      <c r="K746" t="str">
        <f t="shared" si="23"/>
        <v>Out</v>
      </c>
      <c r="L746">
        <v>9.7200000000000006</v>
      </c>
      <c r="M746">
        <v>642</v>
      </c>
      <c r="N746">
        <v>71.180000000000007</v>
      </c>
      <c r="O746">
        <v>0</v>
      </c>
      <c r="P746">
        <v>0</v>
      </c>
      <c r="Q746">
        <v>10</v>
      </c>
    </row>
    <row r="747" spans="1:17" x14ac:dyDescent="0.35">
      <c r="A747" t="s">
        <v>1241</v>
      </c>
      <c r="B747" t="s">
        <v>316</v>
      </c>
      <c r="C747" t="str">
        <f t="shared" si="22"/>
        <v>1983</v>
      </c>
      <c r="D747" t="str">
        <f>RIGHT(B747, SEARCH("-",B747)-1)</f>
        <v>1994</v>
      </c>
      <c r="E747">
        <v>65</v>
      </c>
      <c r="F747">
        <v>35</v>
      </c>
      <c r="G747">
        <v>16</v>
      </c>
      <c r="H747">
        <v>456</v>
      </c>
      <c r="I747" t="s">
        <v>390</v>
      </c>
      <c r="J747">
        <v>101</v>
      </c>
      <c r="K747" t="str">
        <f t="shared" si="23"/>
        <v>Not Out</v>
      </c>
      <c r="L747">
        <v>24</v>
      </c>
      <c r="M747">
        <v>504</v>
      </c>
      <c r="N747">
        <v>90.47</v>
      </c>
      <c r="O747">
        <v>1</v>
      </c>
      <c r="P747">
        <v>0</v>
      </c>
      <c r="Q747">
        <v>3</v>
      </c>
    </row>
    <row r="748" spans="1:17" x14ac:dyDescent="0.35">
      <c r="A748" t="s">
        <v>1242</v>
      </c>
      <c r="B748" t="s">
        <v>834</v>
      </c>
      <c r="C748" t="str">
        <f t="shared" si="22"/>
        <v>2006</v>
      </c>
      <c r="D748" t="str">
        <f>RIGHT(B748, SEARCH("-",B748)-1)</f>
        <v>2010</v>
      </c>
      <c r="E748">
        <v>22</v>
      </c>
      <c r="F748">
        <v>22</v>
      </c>
      <c r="G748">
        <v>0</v>
      </c>
      <c r="H748">
        <v>455</v>
      </c>
      <c r="I748">
        <v>77</v>
      </c>
      <c r="J748">
        <v>77</v>
      </c>
      <c r="K748" t="str">
        <f t="shared" si="23"/>
        <v>Out</v>
      </c>
      <c r="L748">
        <v>20.68</v>
      </c>
      <c r="M748">
        <v>745</v>
      </c>
      <c r="N748">
        <v>61.07</v>
      </c>
      <c r="O748">
        <v>0</v>
      </c>
      <c r="P748">
        <v>1</v>
      </c>
      <c r="Q748">
        <v>1</v>
      </c>
    </row>
    <row r="749" spans="1:17" x14ac:dyDescent="0.35">
      <c r="A749" t="s">
        <v>1243</v>
      </c>
      <c r="B749" t="s">
        <v>654</v>
      </c>
      <c r="C749" t="str">
        <f t="shared" si="22"/>
        <v>2008</v>
      </c>
      <c r="D749" t="str">
        <f>RIGHT(B749, SEARCH("-",B749)-1)</f>
        <v>2014</v>
      </c>
      <c r="E749">
        <v>19</v>
      </c>
      <c r="F749">
        <v>19</v>
      </c>
      <c r="G749">
        <v>0</v>
      </c>
      <c r="H749">
        <v>455</v>
      </c>
      <c r="I749">
        <v>72</v>
      </c>
      <c r="J749">
        <v>72</v>
      </c>
      <c r="K749" t="str">
        <f t="shared" si="23"/>
        <v>Out</v>
      </c>
      <c r="L749">
        <v>23.94</v>
      </c>
      <c r="M749">
        <v>677</v>
      </c>
      <c r="N749">
        <v>67.2</v>
      </c>
      <c r="O749">
        <v>0</v>
      </c>
      <c r="P749">
        <v>6</v>
      </c>
      <c r="Q749">
        <v>3</v>
      </c>
    </row>
    <row r="750" spans="1:17" x14ac:dyDescent="0.35">
      <c r="A750" t="s">
        <v>1244</v>
      </c>
      <c r="B750" t="s">
        <v>128</v>
      </c>
      <c r="C750" t="str">
        <f t="shared" si="22"/>
        <v>2013</v>
      </c>
      <c r="D750" t="str">
        <f>RIGHT(B750, SEARCH("-",B750)-1)</f>
        <v>2023</v>
      </c>
      <c r="E750">
        <v>21</v>
      </c>
      <c r="F750">
        <v>20</v>
      </c>
      <c r="G750">
        <v>2</v>
      </c>
      <c r="H750">
        <v>454</v>
      </c>
      <c r="I750">
        <v>79</v>
      </c>
      <c r="J750">
        <v>79</v>
      </c>
      <c r="K750" t="str">
        <f t="shared" si="23"/>
        <v>Out</v>
      </c>
      <c r="L750">
        <v>25.22</v>
      </c>
      <c r="M750">
        <v>639</v>
      </c>
      <c r="N750">
        <v>71.040000000000006</v>
      </c>
      <c r="O750">
        <v>0</v>
      </c>
      <c r="P750">
        <v>4</v>
      </c>
      <c r="Q750">
        <v>1</v>
      </c>
    </row>
    <row r="751" spans="1:17" x14ac:dyDescent="0.35">
      <c r="A751" t="s">
        <v>1245</v>
      </c>
      <c r="B751" t="s">
        <v>911</v>
      </c>
      <c r="C751" t="str">
        <f t="shared" si="22"/>
        <v>2014</v>
      </c>
      <c r="D751" t="str">
        <f>RIGHT(B751, SEARCH("-",B751)-1)</f>
        <v>2018</v>
      </c>
      <c r="E751">
        <v>18</v>
      </c>
      <c r="F751">
        <v>18</v>
      </c>
      <c r="G751">
        <v>2</v>
      </c>
      <c r="H751">
        <v>454</v>
      </c>
      <c r="I751" t="s">
        <v>1246</v>
      </c>
      <c r="J751">
        <v>76</v>
      </c>
      <c r="K751" t="str">
        <f t="shared" si="23"/>
        <v>Not Out</v>
      </c>
      <c r="L751">
        <v>28.37</v>
      </c>
      <c r="M751">
        <v>585</v>
      </c>
      <c r="N751">
        <v>77.599999999999994</v>
      </c>
      <c r="O751">
        <v>0</v>
      </c>
      <c r="P751">
        <v>3</v>
      </c>
      <c r="Q751">
        <v>1</v>
      </c>
    </row>
    <row r="752" spans="1:17" x14ac:dyDescent="0.35">
      <c r="A752" t="s">
        <v>1247</v>
      </c>
      <c r="B752" t="s">
        <v>221</v>
      </c>
      <c r="C752" t="str">
        <f t="shared" si="22"/>
        <v>2016</v>
      </c>
      <c r="D752" t="str">
        <f>RIGHT(B752, SEARCH("-",B752)-1)</f>
        <v>2023</v>
      </c>
      <c r="E752">
        <v>34</v>
      </c>
      <c r="F752">
        <v>34</v>
      </c>
      <c r="G752">
        <v>4</v>
      </c>
      <c r="H752">
        <v>454</v>
      </c>
      <c r="I752">
        <v>77</v>
      </c>
      <c r="J752">
        <v>77</v>
      </c>
      <c r="K752" t="str">
        <f t="shared" si="23"/>
        <v>Out</v>
      </c>
      <c r="L752">
        <v>15.13</v>
      </c>
      <c r="M752">
        <v>815</v>
      </c>
      <c r="N752">
        <v>55.7</v>
      </c>
      <c r="O752">
        <v>0</v>
      </c>
      <c r="P752">
        <v>1</v>
      </c>
      <c r="Q752">
        <v>3</v>
      </c>
    </row>
    <row r="753" spans="1:17" x14ac:dyDescent="0.35">
      <c r="A753" t="s">
        <v>1248</v>
      </c>
      <c r="B753" t="s">
        <v>203</v>
      </c>
      <c r="C753" t="str">
        <f t="shared" si="22"/>
        <v>1986</v>
      </c>
      <c r="D753" t="str">
        <f>RIGHT(B753, SEARCH("-",B753)-1)</f>
        <v>1999</v>
      </c>
      <c r="E753">
        <v>27</v>
      </c>
      <c r="F753">
        <v>26</v>
      </c>
      <c r="G753">
        <v>2</v>
      </c>
      <c r="H753">
        <v>453</v>
      </c>
      <c r="I753" t="s">
        <v>644</v>
      </c>
      <c r="J753">
        <v>68</v>
      </c>
      <c r="K753" t="str">
        <f t="shared" si="23"/>
        <v>Not Out</v>
      </c>
      <c r="L753">
        <v>18.87</v>
      </c>
      <c r="M753">
        <v>909</v>
      </c>
      <c r="N753">
        <v>49.83</v>
      </c>
      <c r="O753">
        <v>0</v>
      </c>
      <c r="P753">
        <v>2</v>
      </c>
      <c r="Q753">
        <v>3</v>
      </c>
    </row>
    <row r="754" spans="1:17" x14ac:dyDescent="0.35">
      <c r="A754" t="s">
        <v>1249</v>
      </c>
      <c r="B754" t="s">
        <v>561</v>
      </c>
      <c r="C754" t="str">
        <f t="shared" si="22"/>
        <v>2021</v>
      </c>
      <c r="D754" t="str">
        <f>RIGHT(B754, SEARCH("-",B754)-1)</f>
        <v>2023</v>
      </c>
      <c r="E754">
        <v>26</v>
      </c>
      <c r="F754">
        <v>24</v>
      </c>
      <c r="G754">
        <v>6</v>
      </c>
      <c r="H754">
        <v>451</v>
      </c>
      <c r="I754">
        <v>75</v>
      </c>
      <c r="J754">
        <v>75</v>
      </c>
      <c r="K754" t="str">
        <f t="shared" si="23"/>
        <v>Out</v>
      </c>
      <c r="L754">
        <v>25.05</v>
      </c>
      <c r="M754">
        <v>575</v>
      </c>
      <c r="N754">
        <v>78.430000000000007</v>
      </c>
      <c r="O754">
        <v>0</v>
      </c>
      <c r="P754">
        <v>1</v>
      </c>
      <c r="Q754">
        <v>0</v>
      </c>
    </row>
    <row r="755" spans="1:17" x14ac:dyDescent="0.35">
      <c r="A755" t="s">
        <v>1250</v>
      </c>
      <c r="B755" t="s">
        <v>733</v>
      </c>
      <c r="C755" t="str">
        <f t="shared" si="22"/>
        <v>2022</v>
      </c>
      <c r="D755" t="str">
        <f>RIGHT(B755, SEARCH("-",B755)-1)</f>
        <v>2023</v>
      </c>
      <c r="E755">
        <v>25</v>
      </c>
      <c r="F755">
        <v>22</v>
      </c>
      <c r="G755">
        <v>6</v>
      </c>
      <c r="H755">
        <v>450</v>
      </c>
      <c r="I755" t="s">
        <v>1251</v>
      </c>
      <c r="J755">
        <v>94</v>
      </c>
      <c r="K755" t="str">
        <f t="shared" si="23"/>
        <v>Not Out</v>
      </c>
      <c r="L755">
        <v>28.12</v>
      </c>
      <c r="M755">
        <v>554</v>
      </c>
      <c r="N755">
        <v>81.22</v>
      </c>
      <c r="O755">
        <v>0</v>
      </c>
      <c r="P755">
        <v>3</v>
      </c>
      <c r="Q755">
        <v>4</v>
      </c>
    </row>
    <row r="756" spans="1:17" x14ac:dyDescent="0.35">
      <c r="A756" t="s">
        <v>1252</v>
      </c>
      <c r="B756" t="s">
        <v>1253</v>
      </c>
      <c r="C756" t="str">
        <f t="shared" si="22"/>
        <v>1998</v>
      </c>
      <c r="D756" t="str">
        <f>RIGHT(B756, SEARCH("-",B756)-1)</f>
        <v>2003</v>
      </c>
      <c r="E756">
        <v>18</v>
      </c>
      <c r="F756">
        <v>18</v>
      </c>
      <c r="G756">
        <v>0</v>
      </c>
      <c r="H756">
        <v>449</v>
      </c>
      <c r="I756">
        <v>101</v>
      </c>
      <c r="J756">
        <v>101</v>
      </c>
      <c r="K756" t="str">
        <f t="shared" si="23"/>
        <v>Out</v>
      </c>
      <c r="L756">
        <v>24.94</v>
      </c>
      <c r="M756">
        <v>763</v>
      </c>
      <c r="N756">
        <v>58.84</v>
      </c>
      <c r="O756">
        <v>1</v>
      </c>
      <c r="P756">
        <v>2</v>
      </c>
      <c r="Q756">
        <v>2</v>
      </c>
    </row>
    <row r="757" spans="1:17" x14ac:dyDescent="0.35">
      <c r="A757" t="s">
        <v>1254</v>
      </c>
      <c r="B757" t="s">
        <v>1255</v>
      </c>
      <c r="C757" t="str">
        <f t="shared" si="22"/>
        <v>2009</v>
      </c>
      <c r="D757" t="str">
        <f>RIGHT(B757, SEARCH("-",B757)-1)</f>
        <v>2020</v>
      </c>
      <c r="E757">
        <v>16</v>
      </c>
      <c r="F757">
        <v>13</v>
      </c>
      <c r="G757">
        <v>0</v>
      </c>
      <c r="H757">
        <v>446</v>
      </c>
      <c r="I757">
        <v>87</v>
      </c>
      <c r="J757">
        <v>87</v>
      </c>
      <c r="K757" t="str">
        <f t="shared" si="23"/>
        <v>Out</v>
      </c>
      <c r="L757">
        <v>34.299999999999997</v>
      </c>
      <c r="M757">
        <v>629</v>
      </c>
      <c r="N757">
        <v>70.900000000000006</v>
      </c>
      <c r="O757">
        <v>0</v>
      </c>
      <c r="P757">
        <v>4</v>
      </c>
      <c r="Q757">
        <v>0</v>
      </c>
    </row>
    <row r="758" spans="1:17" x14ac:dyDescent="0.35">
      <c r="A758" t="s">
        <v>1256</v>
      </c>
      <c r="B758" t="s">
        <v>1257</v>
      </c>
      <c r="C758" t="str">
        <f t="shared" si="22"/>
        <v>1986</v>
      </c>
      <c r="D758" t="str">
        <f>RIGHT(B758, SEARCH("-",B758)-1)</f>
        <v>1994</v>
      </c>
      <c r="E758">
        <v>38</v>
      </c>
      <c r="F758">
        <v>38</v>
      </c>
      <c r="G758">
        <v>11</v>
      </c>
      <c r="H758">
        <v>442</v>
      </c>
      <c r="I758" t="s">
        <v>1258</v>
      </c>
      <c r="J758">
        <v>49</v>
      </c>
      <c r="K758" t="str">
        <f t="shared" si="23"/>
        <v>Not Out</v>
      </c>
      <c r="L758">
        <v>16.37</v>
      </c>
      <c r="M758">
        <v>662</v>
      </c>
      <c r="N758">
        <v>66.760000000000005</v>
      </c>
      <c r="O758">
        <v>0</v>
      </c>
      <c r="P758">
        <v>0</v>
      </c>
      <c r="Q758">
        <v>6</v>
      </c>
    </row>
    <row r="759" spans="1:17" x14ac:dyDescent="0.35">
      <c r="A759" t="s">
        <v>1259</v>
      </c>
      <c r="B759" t="s">
        <v>577</v>
      </c>
      <c r="C759" t="str">
        <f t="shared" si="22"/>
        <v>2020</v>
      </c>
      <c r="D759" t="str">
        <f>RIGHT(B759, SEARCH("-",B759)-1)</f>
        <v>2023</v>
      </c>
      <c r="E759">
        <v>23</v>
      </c>
      <c r="F759">
        <v>20</v>
      </c>
      <c r="G759">
        <v>7</v>
      </c>
      <c r="H759">
        <v>442</v>
      </c>
      <c r="I759" t="s">
        <v>795</v>
      </c>
      <c r="J759">
        <v>89</v>
      </c>
      <c r="K759" t="str">
        <f t="shared" si="23"/>
        <v>Not Out</v>
      </c>
      <c r="L759">
        <v>34</v>
      </c>
      <c r="M759">
        <v>530</v>
      </c>
      <c r="N759">
        <v>83.39</v>
      </c>
      <c r="O759">
        <v>0</v>
      </c>
      <c r="P759">
        <v>1</v>
      </c>
      <c r="Q759">
        <v>0</v>
      </c>
    </row>
    <row r="760" spans="1:17" x14ac:dyDescent="0.35">
      <c r="A760" t="s">
        <v>1260</v>
      </c>
      <c r="B760" t="s">
        <v>438</v>
      </c>
      <c r="C760" t="str">
        <f t="shared" si="22"/>
        <v>2019</v>
      </c>
      <c r="D760" t="str">
        <f>RIGHT(B760, SEARCH("-",B760)-1)</f>
        <v>2023</v>
      </c>
      <c r="E760">
        <v>28</v>
      </c>
      <c r="F760">
        <v>24</v>
      </c>
      <c r="G760">
        <v>6</v>
      </c>
      <c r="H760">
        <v>441</v>
      </c>
      <c r="I760" t="s">
        <v>676</v>
      </c>
      <c r="J760">
        <v>60</v>
      </c>
      <c r="K760" t="str">
        <f t="shared" si="23"/>
        <v>Not Out</v>
      </c>
      <c r="L760">
        <v>24.5</v>
      </c>
      <c r="M760">
        <v>502</v>
      </c>
      <c r="N760">
        <v>87.84</v>
      </c>
      <c r="O760">
        <v>0</v>
      </c>
      <c r="P760">
        <v>3</v>
      </c>
      <c r="Q760">
        <v>1</v>
      </c>
    </row>
    <row r="761" spans="1:17" x14ac:dyDescent="0.35">
      <c r="A761" t="s">
        <v>1261</v>
      </c>
      <c r="B761" t="s">
        <v>1262</v>
      </c>
      <c r="C761" t="str">
        <f t="shared" si="22"/>
        <v>1984</v>
      </c>
      <c r="D761" t="str">
        <f>RIGHT(B761, SEARCH("-",B761)-1)</f>
        <v>1985</v>
      </c>
      <c r="E761">
        <v>20</v>
      </c>
      <c r="F761">
        <v>20</v>
      </c>
      <c r="G761">
        <v>0</v>
      </c>
      <c r="H761">
        <v>441</v>
      </c>
      <c r="I761">
        <v>85</v>
      </c>
      <c r="J761">
        <v>85</v>
      </c>
      <c r="K761" t="str">
        <f t="shared" si="23"/>
        <v>Out</v>
      </c>
      <c r="L761">
        <v>22.05</v>
      </c>
      <c r="M761">
        <v>838</v>
      </c>
      <c r="N761">
        <v>52.62</v>
      </c>
      <c r="O761">
        <v>0</v>
      </c>
      <c r="P761">
        <v>3</v>
      </c>
      <c r="Q761">
        <v>1</v>
      </c>
    </row>
    <row r="762" spans="1:17" x14ac:dyDescent="0.35">
      <c r="A762" t="s">
        <v>1263</v>
      </c>
      <c r="B762" t="s">
        <v>733</v>
      </c>
      <c r="C762" t="str">
        <f t="shared" si="22"/>
        <v>2022</v>
      </c>
      <c r="D762" t="str">
        <f>RIGHT(B762, SEARCH("-",B762)-1)</f>
        <v>2023</v>
      </c>
      <c r="E762">
        <v>17</v>
      </c>
      <c r="F762">
        <v>17</v>
      </c>
      <c r="G762">
        <v>1</v>
      </c>
      <c r="H762">
        <v>440</v>
      </c>
      <c r="I762">
        <v>110</v>
      </c>
      <c r="J762">
        <v>110</v>
      </c>
      <c r="K762" t="str">
        <f t="shared" si="23"/>
        <v>Out</v>
      </c>
      <c r="L762">
        <v>27.5</v>
      </c>
      <c r="M762">
        <v>671</v>
      </c>
      <c r="N762">
        <v>65.569999999999993</v>
      </c>
      <c r="O762">
        <v>1</v>
      </c>
      <c r="P762">
        <v>2</v>
      </c>
      <c r="Q762">
        <v>0</v>
      </c>
    </row>
    <row r="763" spans="1:17" x14ac:dyDescent="0.35">
      <c r="A763" t="s">
        <v>1264</v>
      </c>
      <c r="B763" t="s">
        <v>1265</v>
      </c>
      <c r="C763" t="str">
        <f t="shared" si="22"/>
        <v>1974</v>
      </c>
      <c r="D763" t="str">
        <f>RIGHT(B763, SEARCH("-",B763)-1)</f>
        <v>1982</v>
      </c>
      <c r="E763">
        <v>25</v>
      </c>
      <c r="F763">
        <v>23</v>
      </c>
      <c r="G763">
        <v>1</v>
      </c>
      <c r="H763">
        <v>439</v>
      </c>
      <c r="I763">
        <v>75</v>
      </c>
      <c r="J763">
        <v>75</v>
      </c>
      <c r="K763" t="str">
        <f t="shared" si="23"/>
        <v>Out</v>
      </c>
      <c r="L763">
        <v>19.95</v>
      </c>
      <c r="M763">
        <v>830</v>
      </c>
      <c r="N763">
        <v>52.89</v>
      </c>
      <c r="O763">
        <v>0</v>
      </c>
      <c r="P763">
        <v>2</v>
      </c>
      <c r="Q763">
        <v>1</v>
      </c>
    </row>
    <row r="764" spans="1:17" x14ac:dyDescent="0.35">
      <c r="A764" t="s">
        <v>1266</v>
      </c>
      <c r="B764" t="s">
        <v>1253</v>
      </c>
      <c r="C764" t="str">
        <f t="shared" si="22"/>
        <v>1998</v>
      </c>
      <c r="D764" t="str">
        <f>RIGHT(B764, SEARCH("-",B764)-1)</f>
        <v>2003</v>
      </c>
      <c r="E764">
        <v>26</v>
      </c>
      <c r="F764">
        <v>20</v>
      </c>
      <c r="G764">
        <v>3</v>
      </c>
      <c r="H764">
        <v>438</v>
      </c>
      <c r="I764">
        <v>95</v>
      </c>
      <c r="J764">
        <v>95</v>
      </c>
      <c r="K764" t="str">
        <f t="shared" si="23"/>
        <v>Out</v>
      </c>
      <c r="L764">
        <v>25.76</v>
      </c>
      <c r="M764">
        <v>673</v>
      </c>
      <c r="N764">
        <v>65.08</v>
      </c>
      <c r="O764">
        <v>0</v>
      </c>
      <c r="P764">
        <v>1</v>
      </c>
      <c r="Q764">
        <v>1</v>
      </c>
    </row>
    <row r="765" spans="1:17" x14ac:dyDescent="0.35">
      <c r="A765" t="s">
        <v>1267</v>
      </c>
      <c r="B765" t="s">
        <v>149</v>
      </c>
      <c r="C765" t="str">
        <f t="shared" si="22"/>
        <v>1983</v>
      </c>
      <c r="D765" t="str">
        <f>RIGHT(B765, SEARCH("-",B765)-1)</f>
        <v>1996</v>
      </c>
      <c r="E765">
        <v>28</v>
      </c>
      <c r="F765">
        <v>28</v>
      </c>
      <c r="G765">
        <v>2</v>
      </c>
      <c r="H765">
        <v>437</v>
      </c>
      <c r="I765" t="s">
        <v>676</v>
      </c>
      <c r="J765">
        <v>60</v>
      </c>
      <c r="K765" t="str">
        <f t="shared" si="23"/>
        <v>Not Out</v>
      </c>
      <c r="L765">
        <v>16.8</v>
      </c>
      <c r="M765">
        <v>860</v>
      </c>
      <c r="N765">
        <v>50.81</v>
      </c>
      <c r="O765">
        <v>0</v>
      </c>
      <c r="P765">
        <v>1</v>
      </c>
      <c r="Q765">
        <v>4</v>
      </c>
    </row>
    <row r="766" spans="1:17" x14ac:dyDescent="0.35">
      <c r="A766" t="s">
        <v>1268</v>
      </c>
      <c r="B766" t="s">
        <v>1269</v>
      </c>
      <c r="C766" t="str">
        <f t="shared" si="22"/>
        <v>1987</v>
      </c>
      <c r="D766" t="str">
        <f>RIGHT(B766, SEARCH("-",B766)-1)</f>
        <v>1992</v>
      </c>
      <c r="E766">
        <v>83</v>
      </c>
      <c r="F766">
        <v>47</v>
      </c>
      <c r="G766">
        <v>25</v>
      </c>
      <c r="H766">
        <v>437</v>
      </c>
      <c r="I766" t="s">
        <v>981</v>
      </c>
      <c r="J766">
        <v>54</v>
      </c>
      <c r="K766" t="str">
        <f t="shared" si="23"/>
        <v>Not Out</v>
      </c>
      <c r="L766">
        <v>19.86</v>
      </c>
      <c r="M766">
        <v>583</v>
      </c>
      <c r="N766">
        <v>74.95</v>
      </c>
      <c r="O766">
        <v>0</v>
      </c>
      <c r="P766">
        <v>1</v>
      </c>
      <c r="Q766">
        <v>4</v>
      </c>
    </row>
    <row r="767" spans="1:17" x14ac:dyDescent="0.35">
      <c r="A767" t="s">
        <v>1270</v>
      </c>
      <c r="B767" t="s">
        <v>582</v>
      </c>
      <c r="C767" t="str">
        <f t="shared" si="22"/>
        <v>2014</v>
      </c>
      <c r="D767" t="str">
        <f>RIGHT(B767, SEARCH("-",B767)-1)</f>
        <v>2022</v>
      </c>
      <c r="E767">
        <v>17</v>
      </c>
      <c r="F767">
        <v>17</v>
      </c>
      <c r="G767">
        <v>0</v>
      </c>
      <c r="H767">
        <v>435</v>
      </c>
      <c r="I767">
        <v>118</v>
      </c>
      <c r="J767">
        <v>118</v>
      </c>
      <c r="K767" t="str">
        <f t="shared" si="23"/>
        <v>Out</v>
      </c>
      <c r="L767">
        <v>25.58</v>
      </c>
      <c r="M767">
        <v>578</v>
      </c>
      <c r="N767">
        <v>75.25</v>
      </c>
      <c r="O767">
        <v>1</v>
      </c>
      <c r="P767">
        <v>2</v>
      </c>
      <c r="Q767">
        <v>3</v>
      </c>
    </row>
    <row r="768" spans="1:17" x14ac:dyDescent="0.35">
      <c r="A768" t="s">
        <v>1271</v>
      </c>
      <c r="B768" t="s">
        <v>1084</v>
      </c>
      <c r="C768" t="str">
        <f t="shared" si="22"/>
        <v>1996</v>
      </c>
      <c r="D768" t="str">
        <f>RIGHT(B768, SEARCH("-",B768)-1)</f>
        <v>1999</v>
      </c>
      <c r="E768">
        <v>20</v>
      </c>
      <c r="F768">
        <v>19</v>
      </c>
      <c r="G768">
        <v>0</v>
      </c>
      <c r="H768">
        <v>434</v>
      </c>
      <c r="I768">
        <v>122</v>
      </c>
      <c r="J768">
        <v>122</v>
      </c>
      <c r="K768" t="str">
        <f t="shared" si="23"/>
        <v>Out</v>
      </c>
      <c r="L768">
        <v>22.84</v>
      </c>
      <c r="M768">
        <v>685</v>
      </c>
      <c r="N768">
        <v>63.35</v>
      </c>
      <c r="O768">
        <v>1</v>
      </c>
      <c r="P768">
        <v>1</v>
      </c>
      <c r="Q768">
        <v>2</v>
      </c>
    </row>
    <row r="769" spans="1:17" x14ac:dyDescent="0.35">
      <c r="A769" t="s">
        <v>1272</v>
      </c>
      <c r="B769" t="s">
        <v>263</v>
      </c>
      <c r="C769" t="str">
        <f t="shared" si="22"/>
        <v>1985</v>
      </c>
      <c r="D769" t="str">
        <f>RIGHT(B769, SEARCH("-",B769)-1)</f>
        <v>1996</v>
      </c>
      <c r="E769">
        <v>138</v>
      </c>
      <c r="F769">
        <v>78</v>
      </c>
      <c r="G769">
        <v>17</v>
      </c>
      <c r="H769">
        <v>432</v>
      </c>
      <c r="I769">
        <v>37</v>
      </c>
      <c r="J769">
        <v>37</v>
      </c>
      <c r="K769" t="str">
        <f t="shared" si="23"/>
        <v>Out</v>
      </c>
      <c r="L769">
        <v>7.08</v>
      </c>
      <c r="M769">
        <v>492</v>
      </c>
      <c r="N769">
        <v>87.8</v>
      </c>
      <c r="O769">
        <v>0</v>
      </c>
      <c r="P769">
        <v>0</v>
      </c>
      <c r="Q769">
        <v>15</v>
      </c>
    </row>
    <row r="770" spans="1:17" x14ac:dyDescent="0.35">
      <c r="A770" t="s">
        <v>1273</v>
      </c>
      <c r="B770" t="s">
        <v>947</v>
      </c>
      <c r="C770" t="str">
        <f t="shared" si="22"/>
        <v>2006</v>
      </c>
      <c r="D770" t="str">
        <f>RIGHT(B770, SEARCH("-",B770)-1)</f>
        <v>2009</v>
      </c>
      <c r="E770">
        <v>27</v>
      </c>
      <c r="F770">
        <v>26</v>
      </c>
      <c r="G770">
        <v>4</v>
      </c>
      <c r="H770">
        <v>432</v>
      </c>
      <c r="I770">
        <v>59</v>
      </c>
      <c r="J770">
        <v>59</v>
      </c>
      <c r="K770" t="str">
        <f t="shared" si="23"/>
        <v>Out</v>
      </c>
      <c r="L770">
        <v>19.63</v>
      </c>
      <c r="M770">
        <v>640</v>
      </c>
      <c r="N770">
        <v>67.5</v>
      </c>
      <c r="O770">
        <v>0</v>
      </c>
      <c r="P770">
        <v>2</v>
      </c>
      <c r="Q770">
        <v>3</v>
      </c>
    </row>
    <row r="771" spans="1:17" x14ac:dyDescent="0.35">
      <c r="A771" t="s">
        <v>1274</v>
      </c>
      <c r="B771" t="s">
        <v>705</v>
      </c>
      <c r="C771" t="str">
        <f t="shared" ref="C771:C834" si="24">LEFT(B771, SEARCH("-", B771,1)-1)</f>
        <v>2009</v>
      </c>
      <c r="D771" t="str">
        <f>RIGHT(B771, SEARCH("-",B771)-1)</f>
        <v>2018</v>
      </c>
      <c r="E771">
        <v>24</v>
      </c>
      <c r="F771">
        <v>21</v>
      </c>
      <c r="G771">
        <v>2</v>
      </c>
      <c r="H771">
        <v>430</v>
      </c>
      <c r="I771">
        <v>56</v>
      </c>
      <c r="J771">
        <v>56</v>
      </c>
      <c r="K771" t="str">
        <f t="shared" ref="K771:K834" si="25">IF(ISNUMBER(SEARCH("~*",I771)),"Not Out", "Out")</f>
        <v>Out</v>
      </c>
      <c r="L771">
        <v>22.63</v>
      </c>
      <c r="M771">
        <v>408</v>
      </c>
      <c r="N771">
        <v>105.39</v>
      </c>
      <c r="O771">
        <v>0</v>
      </c>
      <c r="P771">
        <v>2</v>
      </c>
      <c r="Q771">
        <v>4</v>
      </c>
    </row>
    <row r="772" spans="1:17" x14ac:dyDescent="0.35">
      <c r="A772" t="s">
        <v>1275</v>
      </c>
      <c r="B772" t="s">
        <v>1038</v>
      </c>
      <c r="C772" t="str">
        <f t="shared" si="24"/>
        <v>2019</v>
      </c>
      <c r="D772" t="str">
        <f>RIGHT(B772, SEARCH("-",B772)-1)</f>
        <v>2022</v>
      </c>
      <c r="E772">
        <v>18</v>
      </c>
      <c r="F772">
        <v>18</v>
      </c>
      <c r="G772">
        <v>4</v>
      </c>
      <c r="H772">
        <v>429</v>
      </c>
      <c r="I772" t="s">
        <v>1276</v>
      </c>
      <c r="J772">
        <v>173</v>
      </c>
      <c r="K772" t="str">
        <f t="shared" si="25"/>
        <v>Not Out</v>
      </c>
      <c r="L772">
        <v>30.64</v>
      </c>
      <c r="M772">
        <v>461</v>
      </c>
      <c r="N772">
        <v>93.05</v>
      </c>
      <c r="O772">
        <v>1</v>
      </c>
      <c r="P772">
        <v>1</v>
      </c>
      <c r="Q772">
        <v>2</v>
      </c>
    </row>
    <row r="773" spans="1:17" x14ac:dyDescent="0.35">
      <c r="A773" t="s">
        <v>1277</v>
      </c>
      <c r="B773" t="s">
        <v>561</v>
      </c>
      <c r="C773" t="str">
        <f t="shared" si="24"/>
        <v>2021</v>
      </c>
      <c r="D773" t="str">
        <f>RIGHT(B773, SEARCH("-",B773)-1)</f>
        <v>2023</v>
      </c>
      <c r="E773">
        <v>16</v>
      </c>
      <c r="F773">
        <v>15</v>
      </c>
      <c r="G773">
        <v>0</v>
      </c>
      <c r="H773">
        <v>427</v>
      </c>
      <c r="I773">
        <v>81</v>
      </c>
      <c r="J773">
        <v>81</v>
      </c>
      <c r="K773" t="str">
        <f t="shared" si="25"/>
        <v>Out</v>
      </c>
      <c r="L773">
        <v>28.46</v>
      </c>
      <c r="M773">
        <v>543</v>
      </c>
      <c r="N773">
        <v>78.63</v>
      </c>
      <c r="O773">
        <v>0</v>
      </c>
      <c r="P773">
        <v>3</v>
      </c>
      <c r="Q773">
        <v>1</v>
      </c>
    </row>
    <row r="774" spans="1:17" x14ac:dyDescent="0.35">
      <c r="A774" t="s">
        <v>1278</v>
      </c>
      <c r="B774" t="s">
        <v>1078</v>
      </c>
      <c r="C774" t="str">
        <f t="shared" si="24"/>
        <v>1982</v>
      </c>
      <c r="D774" t="str">
        <f>RIGHT(B774, SEARCH("-",B774)-1)</f>
        <v>1993</v>
      </c>
      <c r="E774">
        <v>44</v>
      </c>
      <c r="F774">
        <v>30</v>
      </c>
      <c r="G774">
        <v>12</v>
      </c>
      <c r="H774">
        <v>425</v>
      </c>
      <c r="I774" t="s">
        <v>1258</v>
      </c>
      <c r="J774">
        <v>49</v>
      </c>
      <c r="K774" t="str">
        <f t="shared" si="25"/>
        <v>Not Out</v>
      </c>
      <c r="L774">
        <v>23.61</v>
      </c>
      <c r="M774">
        <v>616</v>
      </c>
      <c r="N774">
        <v>68.989999999999995</v>
      </c>
      <c r="O774">
        <v>0</v>
      </c>
      <c r="P774">
        <v>0</v>
      </c>
      <c r="Q774">
        <v>1</v>
      </c>
    </row>
    <row r="775" spans="1:17" x14ac:dyDescent="0.35">
      <c r="A775" t="s">
        <v>1279</v>
      </c>
      <c r="B775" t="s">
        <v>85</v>
      </c>
      <c r="C775" t="str">
        <f t="shared" si="24"/>
        <v>2003</v>
      </c>
      <c r="D775" t="str">
        <f>RIGHT(B775, SEARCH("-",B775)-1)</f>
        <v>2015</v>
      </c>
      <c r="E775">
        <v>17</v>
      </c>
      <c r="F775">
        <v>17</v>
      </c>
      <c r="G775">
        <v>1</v>
      </c>
      <c r="H775">
        <v>425</v>
      </c>
      <c r="I775">
        <v>82</v>
      </c>
      <c r="J775">
        <v>82</v>
      </c>
      <c r="K775" t="str">
        <f t="shared" si="25"/>
        <v>Out</v>
      </c>
      <c r="L775">
        <v>26.56</v>
      </c>
      <c r="M775">
        <v>617</v>
      </c>
      <c r="N775">
        <v>68.88</v>
      </c>
      <c r="O775">
        <v>0</v>
      </c>
      <c r="P775">
        <v>4</v>
      </c>
      <c r="Q775">
        <v>2</v>
      </c>
    </row>
    <row r="776" spans="1:17" x14ac:dyDescent="0.35">
      <c r="A776" t="s">
        <v>1280</v>
      </c>
      <c r="B776" t="s">
        <v>1281</v>
      </c>
      <c r="C776" t="str">
        <f t="shared" si="24"/>
        <v>1988</v>
      </c>
      <c r="D776" t="str">
        <f>RIGHT(B776, SEARCH("-",B776)-1)</f>
        <v>1993</v>
      </c>
      <c r="E776">
        <v>31</v>
      </c>
      <c r="F776">
        <v>27</v>
      </c>
      <c r="G776">
        <v>6</v>
      </c>
      <c r="H776">
        <v>424</v>
      </c>
      <c r="I776" t="s">
        <v>1282</v>
      </c>
      <c r="J776">
        <v>59</v>
      </c>
      <c r="K776" t="str">
        <f t="shared" si="25"/>
        <v>Not Out</v>
      </c>
      <c r="L776">
        <v>20.190000000000001</v>
      </c>
      <c r="M776">
        <v>469</v>
      </c>
      <c r="N776">
        <v>90.4</v>
      </c>
      <c r="O776">
        <v>0</v>
      </c>
      <c r="P776">
        <v>3</v>
      </c>
      <c r="Q776">
        <v>2</v>
      </c>
    </row>
    <row r="777" spans="1:17" x14ac:dyDescent="0.35">
      <c r="A777" t="s">
        <v>1283</v>
      </c>
      <c r="B777" t="s">
        <v>239</v>
      </c>
      <c r="C777" t="str">
        <f t="shared" si="24"/>
        <v>1987</v>
      </c>
      <c r="D777" t="str">
        <f>RIGHT(B777, SEARCH("-",B777)-1)</f>
        <v>1998</v>
      </c>
      <c r="E777">
        <v>40</v>
      </c>
      <c r="F777">
        <v>31</v>
      </c>
      <c r="G777">
        <v>7</v>
      </c>
      <c r="H777">
        <v>423</v>
      </c>
      <c r="I777">
        <v>50</v>
      </c>
      <c r="J777">
        <v>50</v>
      </c>
      <c r="K777" t="str">
        <f t="shared" si="25"/>
        <v>Out</v>
      </c>
      <c r="L777">
        <v>17.62</v>
      </c>
      <c r="M777">
        <v>638</v>
      </c>
      <c r="N777">
        <v>66.3</v>
      </c>
      <c r="O777">
        <v>0</v>
      </c>
      <c r="P777">
        <v>1</v>
      </c>
      <c r="Q777">
        <v>0</v>
      </c>
    </row>
    <row r="778" spans="1:17" x14ac:dyDescent="0.35">
      <c r="A778" t="s">
        <v>1284</v>
      </c>
      <c r="B778" t="s">
        <v>733</v>
      </c>
      <c r="C778" t="str">
        <f t="shared" si="24"/>
        <v>2022</v>
      </c>
      <c r="D778" t="str">
        <f>RIGHT(B778, SEARCH("-",B778)-1)</f>
        <v>2023</v>
      </c>
      <c r="E778">
        <v>23</v>
      </c>
      <c r="F778">
        <v>19</v>
      </c>
      <c r="G778">
        <v>5</v>
      </c>
      <c r="H778">
        <v>422</v>
      </c>
      <c r="I778" t="s">
        <v>894</v>
      </c>
      <c r="J778">
        <v>75</v>
      </c>
      <c r="K778" t="str">
        <f t="shared" si="25"/>
        <v>Not Out</v>
      </c>
      <c r="L778">
        <v>30.14</v>
      </c>
      <c r="M778">
        <v>373</v>
      </c>
      <c r="N778">
        <v>113.13</v>
      </c>
      <c r="O778">
        <v>0</v>
      </c>
      <c r="P778">
        <v>1</v>
      </c>
      <c r="Q778">
        <v>1</v>
      </c>
    </row>
    <row r="779" spans="1:17" x14ac:dyDescent="0.35">
      <c r="A779" t="s">
        <v>1285</v>
      </c>
      <c r="B779" t="s">
        <v>1286</v>
      </c>
      <c r="C779" t="str">
        <f t="shared" si="24"/>
        <v>2010</v>
      </c>
      <c r="D779" t="str">
        <f>RIGHT(B779, SEARCH("-",B779)-1)</f>
        <v>2014</v>
      </c>
      <c r="E779">
        <v>24</v>
      </c>
      <c r="F779">
        <v>22</v>
      </c>
      <c r="G779">
        <v>4</v>
      </c>
      <c r="H779">
        <v>421</v>
      </c>
      <c r="I779" t="s">
        <v>1219</v>
      </c>
      <c r="J779">
        <v>70</v>
      </c>
      <c r="K779" t="str">
        <f t="shared" si="25"/>
        <v>Not Out</v>
      </c>
      <c r="L779">
        <v>23.38</v>
      </c>
      <c r="M779">
        <v>725</v>
      </c>
      <c r="N779">
        <v>58.06</v>
      </c>
      <c r="O779">
        <v>0</v>
      </c>
      <c r="P779">
        <v>2</v>
      </c>
      <c r="Q779">
        <v>2</v>
      </c>
    </row>
    <row r="780" spans="1:17" x14ac:dyDescent="0.35">
      <c r="A780" t="s">
        <v>1287</v>
      </c>
      <c r="B780" t="s">
        <v>183</v>
      </c>
      <c r="C780" t="str">
        <f t="shared" si="24"/>
        <v>2011</v>
      </c>
      <c r="D780" t="str">
        <f>RIGHT(B780, SEARCH("-",B780)-1)</f>
        <v>2019</v>
      </c>
      <c r="E780">
        <v>40</v>
      </c>
      <c r="F780">
        <v>37</v>
      </c>
      <c r="G780">
        <v>3</v>
      </c>
      <c r="H780">
        <v>421</v>
      </c>
      <c r="I780">
        <v>95</v>
      </c>
      <c r="J780">
        <v>95</v>
      </c>
      <c r="K780" t="str">
        <f t="shared" si="25"/>
        <v>Out</v>
      </c>
      <c r="L780">
        <v>12.38</v>
      </c>
      <c r="M780">
        <v>445</v>
      </c>
      <c r="N780">
        <v>94.6</v>
      </c>
      <c r="O780">
        <v>0</v>
      </c>
      <c r="P780">
        <v>2</v>
      </c>
      <c r="Q780">
        <v>7</v>
      </c>
    </row>
    <row r="781" spans="1:17" x14ac:dyDescent="0.35">
      <c r="A781" t="s">
        <v>1288</v>
      </c>
      <c r="B781" t="s">
        <v>1289</v>
      </c>
      <c r="C781" t="str">
        <f t="shared" si="24"/>
        <v>2013</v>
      </c>
      <c r="D781" t="str">
        <f>RIGHT(B781, SEARCH("-",B781)-1)</f>
        <v>2015</v>
      </c>
      <c r="E781">
        <v>23</v>
      </c>
      <c r="F781">
        <v>20</v>
      </c>
      <c r="G781">
        <v>2</v>
      </c>
      <c r="H781">
        <v>420</v>
      </c>
      <c r="I781">
        <v>74</v>
      </c>
      <c r="J781">
        <v>74</v>
      </c>
      <c r="K781" t="str">
        <f t="shared" si="25"/>
        <v>Out</v>
      </c>
      <c r="L781">
        <v>23.33</v>
      </c>
      <c r="M781">
        <v>522</v>
      </c>
      <c r="N781">
        <v>80.45</v>
      </c>
      <c r="O781">
        <v>0</v>
      </c>
      <c r="P781">
        <v>2</v>
      </c>
      <c r="Q781">
        <v>0</v>
      </c>
    </row>
    <row r="782" spans="1:17" x14ac:dyDescent="0.35">
      <c r="A782" t="s">
        <v>1290</v>
      </c>
      <c r="B782" t="s">
        <v>421</v>
      </c>
      <c r="C782" t="str">
        <f t="shared" si="24"/>
        <v>2001</v>
      </c>
      <c r="D782" t="str">
        <f>RIGHT(B782, SEARCH("-",B782)-1)</f>
        <v>2007</v>
      </c>
      <c r="E782">
        <v>42</v>
      </c>
      <c r="F782">
        <v>34</v>
      </c>
      <c r="G782">
        <v>10</v>
      </c>
      <c r="H782">
        <v>419</v>
      </c>
      <c r="I782">
        <v>45</v>
      </c>
      <c r="J782">
        <v>45</v>
      </c>
      <c r="K782" t="str">
        <f t="shared" si="25"/>
        <v>Out</v>
      </c>
      <c r="L782">
        <v>17.45</v>
      </c>
      <c r="M782">
        <v>417</v>
      </c>
      <c r="N782">
        <v>100.47</v>
      </c>
      <c r="O782">
        <v>0</v>
      </c>
      <c r="P782">
        <v>0</v>
      </c>
      <c r="Q782">
        <v>1</v>
      </c>
    </row>
    <row r="783" spans="1:17" x14ac:dyDescent="0.35">
      <c r="A783" t="s">
        <v>1291</v>
      </c>
      <c r="B783" t="s">
        <v>680</v>
      </c>
      <c r="C783" t="str">
        <f t="shared" si="24"/>
        <v>2008</v>
      </c>
      <c r="D783" t="str">
        <f>RIGHT(B783, SEARCH("-",B783)-1)</f>
        <v>2011</v>
      </c>
      <c r="E783">
        <v>20</v>
      </c>
      <c r="F783">
        <v>20</v>
      </c>
      <c r="G783">
        <v>0</v>
      </c>
      <c r="H783">
        <v>419</v>
      </c>
      <c r="I783">
        <v>74</v>
      </c>
      <c r="J783">
        <v>74</v>
      </c>
      <c r="K783" t="str">
        <f t="shared" si="25"/>
        <v>Out</v>
      </c>
      <c r="L783">
        <v>20.95</v>
      </c>
      <c r="M783">
        <v>751</v>
      </c>
      <c r="N783">
        <v>55.79</v>
      </c>
      <c r="O783">
        <v>0</v>
      </c>
      <c r="P783">
        <v>2</v>
      </c>
      <c r="Q783">
        <v>2</v>
      </c>
    </row>
    <row r="784" spans="1:17" x14ac:dyDescent="0.35">
      <c r="A784" t="s">
        <v>1292</v>
      </c>
      <c r="B784" t="s">
        <v>540</v>
      </c>
      <c r="C784" t="str">
        <f t="shared" si="24"/>
        <v>2018</v>
      </c>
      <c r="D784" t="str">
        <f>RIGHT(B784, SEARCH("-",B784)-1)</f>
        <v>2023</v>
      </c>
      <c r="E784">
        <v>29</v>
      </c>
      <c r="F784">
        <v>22</v>
      </c>
      <c r="G784">
        <v>3</v>
      </c>
      <c r="H784">
        <v>418</v>
      </c>
      <c r="I784" t="s">
        <v>610</v>
      </c>
      <c r="J784">
        <v>95</v>
      </c>
      <c r="K784" t="str">
        <f t="shared" si="25"/>
        <v>Not Out</v>
      </c>
      <c r="L784">
        <v>22</v>
      </c>
      <c r="M784">
        <v>441</v>
      </c>
      <c r="N784">
        <v>94.78</v>
      </c>
      <c r="O784">
        <v>0</v>
      </c>
      <c r="P784">
        <v>1</v>
      </c>
      <c r="Q784">
        <v>1</v>
      </c>
    </row>
    <row r="785" spans="1:17" x14ac:dyDescent="0.35">
      <c r="A785" t="s">
        <v>1293</v>
      </c>
      <c r="B785" t="s">
        <v>733</v>
      </c>
      <c r="C785" t="str">
        <f t="shared" si="24"/>
        <v>2022</v>
      </c>
      <c r="D785" t="str">
        <f>RIGHT(B785, SEARCH("-",B785)-1)</f>
        <v>2023</v>
      </c>
      <c r="E785">
        <v>12</v>
      </c>
      <c r="F785">
        <v>12</v>
      </c>
      <c r="G785">
        <v>0</v>
      </c>
      <c r="H785">
        <v>416</v>
      </c>
      <c r="I785">
        <v>113</v>
      </c>
      <c r="J785">
        <v>113</v>
      </c>
      <c r="K785" t="str">
        <f t="shared" si="25"/>
        <v>Out</v>
      </c>
      <c r="L785">
        <v>34.659999999999997</v>
      </c>
      <c r="M785">
        <v>471</v>
      </c>
      <c r="N785">
        <v>88.32</v>
      </c>
      <c r="O785">
        <v>1</v>
      </c>
      <c r="P785">
        <v>4</v>
      </c>
      <c r="Q785">
        <v>1</v>
      </c>
    </row>
    <row r="786" spans="1:17" x14ac:dyDescent="0.35">
      <c r="A786" t="s">
        <v>1294</v>
      </c>
      <c r="B786" t="s">
        <v>378</v>
      </c>
      <c r="C786" t="str">
        <f t="shared" si="24"/>
        <v>1995</v>
      </c>
      <c r="D786" t="str">
        <f>RIGHT(B786, SEARCH("-",B786)-1)</f>
        <v>2005</v>
      </c>
      <c r="E786">
        <v>46</v>
      </c>
      <c r="F786">
        <v>32</v>
      </c>
      <c r="G786">
        <v>8</v>
      </c>
      <c r="H786">
        <v>415</v>
      </c>
      <c r="I786" t="s">
        <v>967</v>
      </c>
      <c r="J786">
        <v>46</v>
      </c>
      <c r="K786" t="str">
        <f t="shared" si="25"/>
        <v>Not Out</v>
      </c>
      <c r="L786">
        <v>17.29</v>
      </c>
      <c r="M786">
        <v>590</v>
      </c>
      <c r="N786">
        <v>70.33</v>
      </c>
      <c r="O786">
        <v>0</v>
      </c>
      <c r="P786">
        <v>0</v>
      </c>
      <c r="Q786">
        <v>3</v>
      </c>
    </row>
    <row r="787" spans="1:17" x14ac:dyDescent="0.35">
      <c r="A787" t="s">
        <v>1295</v>
      </c>
      <c r="B787" t="s">
        <v>604</v>
      </c>
      <c r="C787" t="str">
        <f t="shared" si="24"/>
        <v>2006</v>
      </c>
      <c r="D787" t="str">
        <f>RIGHT(B787, SEARCH("-",B787)-1)</f>
        <v>2011</v>
      </c>
      <c r="E787">
        <v>34</v>
      </c>
      <c r="F787">
        <v>31</v>
      </c>
      <c r="G787">
        <v>6</v>
      </c>
      <c r="H787">
        <v>412</v>
      </c>
      <c r="I787">
        <v>50</v>
      </c>
      <c r="J787">
        <v>50</v>
      </c>
      <c r="K787" t="str">
        <f t="shared" si="25"/>
        <v>Out</v>
      </c>
      <c r="L787">
        <v>16.48</v>
      </c>
      <c r="M787">
        <v>636</v>
      </c>
      <c r="N787">
        <v>64.77</v>
      </c>
      <c r="O787">
        <v>0</v>
      </c>
      <c r="P787">
        <v>1</v>
      </c>
      <c r="Q787">
        <v>2</v>
      </c>
    </row>
    <row r="788" spans="1:17" x14ac:dyDescent="0.35">
      <c r="A788" t="s">
        <v>1296</v>
      </c>
      <c r="B788" t="s">
        <v>438</v>
      </c>
      <c r="C788" t="str">
        <f t="shared" si="24"/>
        <v>2019</v>
      </c>
      <c r="D788" t="str">
        <f>RIGHT(B788, SEARCH("-",B788)-1)</f>
        <v>2023</v>
      </c>
      <c r="E788">
        <v>24</v>
      </c>
      <c r="F788">
        <v>20</v>
      </c>
      <c r="G788">
        <v>6</v>
      </c>
      <c r="H788">
        <v>410</v>
      </c>
      <c r="I788" t="s">
        <v>779</v>
      </c>
      <c r="J788">
        <v>62</v>
      </c>
      <c r="K788" t="str">
        <f t="shared" si="25"/>
        <v>Not Out</v>
      </c>
      <c r="L788">
        <v>29.28</v>
      </c>
      <c r="M788">
        <v>533</v>
      </c>
      <c r="N788">
        <v>76.92</v>
      </c>
      <c r="O788">
        <v>0</v>
      </c>
      <c r="P788">
        <v>3</v>
      </c>
      <c r="Q788">
        <v>2</v>
      </c>
    </row>
    <row r="789" spans="1:17" x14ac:dyDescent="0.35">
      <c r="A789" t="s">
        <v>1297</v>
      </c>
      <c r="B789" t="s">
        <v>582</v>
      </c>
      <c r="C789" t="str">
        <f t="shared" si="24"/>
        <v>2014</v>
      </c>
      <c r="D789" t="str">
        <f>RIGHT(B789, SEARCH("-",B789)-1)</f>
        <v>2022</v>
      </c>
      <c r="E789">
        <v>53</v>
      </c>
      <c r="F789">
        <v>41</v>
      </c>
      <c r="G789">
        <v>7</v>
      </c>
      <c r="H789">
        <v>409</v>
      </c>
      <c r="I789">
        <v>50</v>
      </c>
      <c r="J789">
        <v>50</v>
      </c>
      <c r="K789" t="str">
        <f t="shared" si="25"/>
        <v>Out</v>
      </c>
      <c r="L789">
        <v>12.02</v>
      </c>
      <c r="M789">
        <v>674</v>
      </c>
      <c r="N789">
        <v>60.68</v>
      </c>
      <c r="O789">
        <v>0</v>
      </c>
      <c r="P789">
        <v>1</v>
      </c>
      <c r="Q789">
        <v>7</v>
      </c>
    </row>
    <row r="790" spans="1:17" x14ac:dyDescent="0.35">
      <c r="A790" t="s">
        <v>1298</v>
      </c>
      <c r="B790" t="s">
        <v>48</v>
      </c>
      <c r="C790" t="str">
        <f t="shared" si="24"/>
        <v>1996</v>
      </c>
      <c r="D790" t="str">
        <f>RIGHT(B790, SEARCH("-",B790)-1)</f>
        <v>2008</v>
      </c>
      <c r="E790">
        <v>70</v>
      </c>
      <c r="F790">
        <v>54</v>
      </c>
      <c r="G790">
        <v>20</v>
      </c>
      <c r="H790">
        <v>408</v>
      </c>
      <c r="I790" t="s">
        <v>1282</v>
      </c>
      <c r="J790">
        <v>59</v>
      </c>
      <c r="K790" t="str">
        <f t="shared" si="25"/>
        <v>Not Out</v>
      </c>
      <c r="L790">
        <v>12</v>
      </c>
      <c r="M790">
        <v>698</v>
      </c>
      <c r="N790">
        <v>58.45</v>
      </c>
      <c r="O790">
        <v>0</v>
      </c>
      <c r="P790">
        <v>1</v>
      </c>
      <c r="Q790">
        <v>3</v>
      </c>
    </row>
    <row r="791" spans="1:17" x14ac:dyDescent="0.35">
      <c r="A791" t="s">
        <v>1299</v>
      </c>
      <c r="B791" t="s">
        <v>241</v>
      </c>
      <c r="C791" t="str">
        <f t="shared" si="24"/>
        <v>1990</v>
      </c>
      <c r="D791" t="str">
        <f>RIGHT(B791, SEARCH("-",B791)-1)</f>
        <v>2004</v>
      </c>
      <c r="E791">
        <v>12</v>
      </c>
      <c r="F791">
        <v>12</v>
      </c>
      <c r="G791">
        <v>0</v>
      </c>
      <c r="H791">
        <v>407</v>
      </c>
      <c r="I791">
        <v>119</v>
      </c>
      <c r="J791">
        <v>119</v>
      </c>
      <c r="K791" t="str">
        <f t="shared" si="25"/>
        <v>Out</v>
      </c>
      <c r="L791">
        <v>33.909999999999997</v>
      </c>
      <c r="M791">
        <v>540</v>
      </c>
      <c r="N791">
        <v>75.37</v>
      </c>
      <c r="O791">
        <v>1</v>
      </c>
      <c r="P791">
        <v>2</v>
      </c>
      <c r="Q791">
        <v>1</v>
      </c>
    </row>
    <row r="792" spans="1:17" x14ac:dyDescent="0.35">
      <c r="A792" t="s">
        <v>1300</v>
      </c>
      <c r="B792" t="s">
        <v>426</v>
      </c>
      <c r="C792" t="str">
        <f t="shared" si="24"/>
        <v>2014</v>
      </c>
      <c r="D792" t="str">
        <f>RIGHT(B792, SEARCH("-",B792)-1)</f>
        <v>2023</v>
      </c>
      <c r="E792">
        <v>40</v>
      </c>
      <c r="F792">
        <v>34</v>
      </c>
      <c r="G792">
        <v>5</v>
      </c>
      <c r="H792">
        <v>406</v>
      </c>
      <c r="I792">
        <v>46</v>
      </c>
      <c r="J792">
        <v>46</v>
      </c>
      <c r="K792" t="str">
        <f t="shared" si="25"/>
        <v>Out</v>
      </c>
      <c r="L792">
        <v>14</v>
      </c>
      <c r="M792">
        <v>483</v>
      </c>
      <c r="N792">
        <v>84.05</v>
      </c>
      <c r="O792">
        <v>0</v>
      </c>
      <c r="P792">
        <v>0</v>
      </c>
      <c r="Q792">
        <v>3</v>
      </c>
    </row>
    <row r="793" spans="1:17" x14ac:dyDescent="0.35">
      <c r="A793" t="s">
        <v>1301</v>
      </c>
      <c r="B793" t="s">
        <v>221</v>
      </c>
      <c r="C793" t="str">
        <f t="shared" si="24"/>
        <v>2016</v>
      </c>
      <c r="D793" t="str">
        <f>RIGHT(B793, SEARCH("-",B793)-1)</f>
        <v>2023</v>
      </c>
      <c r="E793">
        <v>37</v>
      </c>
      <c r="F793">
        <v>28</v>
      </c>
      <c r="G793">
        <v>6</v>
      </c>
      <c r="H793">
        <v>406</v>
      </c>
      <c r="I793">
        <v>53</v>
      </c>
      <c r="J793">
        <v>53</v>
      </c>
      <c r="K793" t="str">
        <f t="shared" si="25"/>
        <v>Out</v>
      </c>
      <c r="L793">
        <v>18.45</v>
      </c>
      <c r="M793">
        <v>458</v>
      </c>
      <c r="N793">
        <v>88.64</v>
      </c>
      <c r="O793">
        <v>0</v>
      </c>
      <c r="P793">
        <v>1</v>
      </c>
      <c r="Q793">
        <v>0</v>
      </c>
    </row>
    <row r="794" spans="1:17" x14ac:dyDescent="0.35">
      <c r="A794" t="s">
        <v>1302</v>
      </c>
      <c r="B794" t="s">
        <v>1303</v>
      </c>
      <c r="C794" t="str">
        <f t="shared" si="24"/>
        <v>2002</v>
      </c>
      <c r="D794" t="str">
        <f>RIGHT(B794, SEARCH("-",B794)-1)</f>
        <v>2012</v>
      </c>
      <c r="E794">
        <v>102</v>
      </c>
      <c r="F794">
        <v>59</v>
      </c>
      <c r="G794">
        <v>17</v>
      </c>
      <c r="H794">
        <v>406</v>
      </c>
      <c r="I794">
        <v>46</v>
      </c>
      <c r="J794">
        <v>46</v>
      </c>
      <c r="K794" t="str">
        <f t="shared" si="25"/>
        <v>Out</v>
      </c>
      <c r="L794">
        <v>9.66</v>
      </c>
      <c r="M794">
        <v>701</v>
      </c>
      <c r="N794">
        <v>57.91</v>
      </c>
      <c r="O794">
        <v>0</v>
      </c>
      <c r="P794">
        <v>0</v>
      </c>
      <c r="Q794">
        <v>10</v>
      </c>
    </row>
    <row r="795" spans="1:17" x14ac:dyDescent="0.35">
      <c r="A795" t="s">
        <v>1304</v>
      </c>
      <c r="B795" t="s">
        <v>555</v>
      </c>
      <c r="C795" t="str">
        <f t="shared" si="24"/>
        <v>1988</v>
      </c>
      <c r="D795" t="str">
        <f>RIGHT(B795, SEARCH("-",B795)-1)</f>
        <v>1997</v>
      </c>
      <c r="E795">
        <v>84</v>
      </c>
      <c r="F795">
        <v>44</v>
      </c>
      <c r="G795">
        <v>19</v>
      </c>
      <c r="H795">
        <v>405</v>
      </c>
      <c r="I795" t="s">
        <v>1025</v>
      </c>
      <c r="J795">
        <v>33</v>
      </c>
      <c r="K795" t="str">
        <f t="shared" si="25"/>
        <v>Not Out</v>
      </c>
      <c r="L795">
        <v>16.2</v>
      </c>
      <c r="M795">
        <v>776</v>
      </c>
      <c r="N795">
        <v>52.19</v>
      </c>
      <c r="O795">
        <v>0</v>
      </c>
      <c r="P795">
        <v>0</v>
      </c>
      <c r="Q795">
        <v>3</v>
      </c>
    </row>
    <row r="796" spans="1:17" x14ac:dyDescent="0.35">
      <c r="A796" t="s">
        <v>1305</v>
      </c>
      <c r="B796" t="s">
        <v>286</v>
      </c>
      <c r="C796" t="str">
        <f t="shared" si="24"/>
        <v>1987</v>
      </c>
      <c r="D796" t="str">
        <f>RIGHT(B796, SEARCH("-",B796)-1)</f>
        <v>1999</v>
      </c>
      <c r="E796">
        <v>59</v>
      </c>
      <c r="F796">
        <v>41</v>
      </c>
      <c r="G796">
        <v>10</v>
      </c>
      <c r="H796">
        <v>404</v>
      </c>
      <c r="I796">
        <v>55</v>
      </c>
      <c r="J796">
        <v>55</v>
      </c>
      <c r="K796" t="str">
        <f t="shared" si="25"/>
        <v>Out</v>
      </c>
      <c r="L796">
        <v>13.03</v>
      </c>
      <c r="M796">
        <v>448</v>
      </c>
      <c r="N796">
        <v>90.17</v>
      </c>
      <c r="O796">
        <v>0</v>
      </c>
      <c r="P796">
        <v>2</v>
      </c>
      <c r="Q796">
        <v>3</v>
      </c>
    </row>
    <row r="797" spans="1:17" x14ac:dyDescent="0.35">
      <c r="A797" t="s">
        <v>1306</v>
      </c>
      <c r="B797" t="s">
        <v>374</v>
      </c>
      <c r="C797" t="str">
        <f t="shared" si="24"/>
        <v>2002</v>
      </c>
      <c r="D797" t="str">
        <f>RIGHT(B797, SEARCH("-",B797)-1)</f>
        <v>2006</v>
      </c>
      <c r="E797">
        <v>34</v>
      </c>
      <c r="F797">
        <v>29</v>
      </c>
      <c r="G797">
        <v>2</v>
      </c>
      <c r="H797">
        <v>403</v>
      </c>
      <c r="I797">
        <v>82</v>
      </c>
      <c r="J797">
        <v>82</v>
      </c>
      <c r="K797" t="str">
        <f t="shared" si="25"/>
        <v>Out</v>
      </c>
      <c r="L797">
        <v>14.92</v>
      </c>
      <c r="M797">
        <v>465</v>
      </c>
      <c r="N797">
        <v>86.66</v>
      </c>
      <c r="O797">
        <v>0</v>
      </c>
      <c r="P797">
        <v>1</v>
      </c>
      <c r="Q797">
        <v>6</v>
      </c>
    </row>
    <row r="798" spans="1:17" x14ac:dyDescent="0.35">
      <c r="A798" t="s">
        <v>1307</v>
      </c>
      <c r="B798" t="s">
        <v>1033</v>
      </c>
      <c r="C798" t="str">
        <f t="shared" si="24"/>
        <v>2009</v>
      </c>
      <c r="D798" t="str">
        <f>RIGHT(B798, SEARCH("-",B798)-1)</f>
        <v>2011</v>
      </c>
      <c r="E798">
        <v>17</v>
      </c>
      <c r="F798">
        <v>15</v>
      </c>
      <c r="G798">
        <v>2</v>
      </c>
      <c r="H798">
        <v>403</v>
      </c>
      <c r="I798">
        <v>79</v>
      </c>
      <c r="J798">
        <v>79</v>
      </c>
      <c r="K798" t="str">
        <f t="shared" si="25"/>
        <v>Out</v>
      </c>
      <c r="L798">
        <v>31</v>
      </c>
      <c r="M798">
        <v>502</v>
      </c>
      <c r="N798">
        <v>80.27</v>
      </c>
      <c r="O798">
        <v>0</v>
      </c>
      <c r="P798">
        <v>4</v>
      </c>
      <c r="Q798">
        <v>2</v>
      </c>
    </row>
    <row r="799" spans="1:17" x14ac:dyDescent="0.35">
      <c r="A799" t="s">
        <v>1308</v>
      </c>
      <c r="B799" t="s">
        <v>1148</v>
      </c>
      <c r="C799" t="str">
        <f t="shared" si="24"/>
        <v>2006</v>
      </c>
      <c r="D799" t="str">
        <f>RIGHT(B799, SEARCH("-",B799)-1)</f>
        <v>2007</v>
      </c>
      <c r="E799">
        <v>15</v>
      </c>
      <c r="F799">
        <v>15</v>
      </c>
      <c r="G799">
        <v>1</v>
      </c>
      <c r="H799">
        <v>401</v>
      </c>
      <c r="I799">
        <v>116</v>
      </c>
      <c r="J799">
        <v>116</v>
      </c>
      <c r="K799" t="str">
        <f t="shared" si="25"/>
        <v>Out</v>
      </c>
      <c r="L799">
        <v>28.64</v>
      </c>
      <c r="M799">
        <v>594</v>
      </c>
      <c r="N799">
        <v>67.5</v>
      </c>
      <c r="O799">
        <v>2</v>
      </c>
      <c r="P799">
        <v>0</v>
      </c>
      <c r="Q799">
        <v>2</v>
      </c>
    </row>
    <row r="800" spans="1:17" x14ac:dyDescent="0.35">
      <c r="A800" t="s">
        <v>1309</v>
      </c>
      <c r="B800" t="s">
        <v>1310</v>
      </c>
      <c r="C800" t="str">
        <f t="shared" si="24"/>
        <v>1983</v>
      </c>
      <c r="D800" t="str">
        <f>RIGHT(B800, SEARCH("-",B800)-1)</f>
        <v>1988</v>
      </c>
      <c r="E800">
        <v>31</v>
      </c>
      <c r="F800">
        <v>27</v>
      </c>
      <c r="G800">
        <v>8</v>
      </c>
      <c r="H800">
        <v>401</v>
      </c>
      <c r="I800" t="s">
        <v>1282</v>
      </c>
      <c r="J800">
        <v>59</v>
      </c>
      <c r="K800" t="str">
        <f t="shared" si="25"/>
        <v>Not Out</v>
      </c>
      <c r="L800">
        <v>21.1</v>
      </c>
      <c r="M800">
        <v>512</v>
      </c>
      <c r="N800">
        <v>78.319999999999993</v>
      </c>
      <c r="O800">
        <v>0</v>
      </c>
      <c r="P800">
        <v>2</v>
      </c>
      <c r="Q800">
        <v>2</v>
      </c>
    </row>
    <row r="801" spans="1:17" x14ac:dyDescent="0.35">
      <c r="A801" t="s">
        <v>1311</v>
      </c>
      <c r="B801" t="s">
        <v>344</v>
      </c>
      <c r="C801" t="str">
        <f t="shared" si="24"/>
        <v>1974</v>
      </c>
      <c r="D801" t="str">
        <f>RIGHT(B801, SEARCH("-",B801)-1)</f>
        <v>1987</v>
      </c>
      <c r="E801">
        <v>67</v>
      </c>
      <c r="F801">
        <v>35</v>
      </c>
      <c r="G801">
        <v>14</v>
      </c>
      <c r="H801">
        <v>401</v>
      </c>
      <c r="I801" t="s">
        <v>953</v>
      </c>
      <c r="J801">
        <v>53</v>
      </c>
      <c r="K801" t="str">
        <f t="shared" si="25"/>
        <v>Not Out</v>
      </c>
      <c r="L801">
        <v>19.09</v>
      </c>
      <c r="M801">
        <v>645</v>
      </c>
      <c r="N801">
        <v>62.17</v>
      </c>
      <c r="O801">
        <v>0</v>
      </c>
      <c r="P801">
        <v>1</v>
      </c>
      <c r="Q801">
        <v>1</v>
      </c>
    </row>
    <row r="802" spans="1:17" x14ac:dyDescent="0.35">
      <c r="A802" t="s">
        <v>1312</v>
      </c>
      <c r="B802" t="s">
        <v>612</v>
      </c>
      <c r="C802" t="str">
        <f t="shared" si="24"/>
        <v>1996</v>
      </c>
      <c r="D802" t="str">
        <f>RIGHT(B802, SEARCH("-",B802)-1)</f>
        <v>2007</v>
      </c>
      <c r="E802">
        <v>29</v>
      </c>
      <c r="F802">
        <v>25</v>
      </c>
      <c r="G802">
        <v>1</v>
      </c>
      <c r="H802">
        <v>400</v>
      </c>
      <c r="I802" t="s">
        <v>914</v>
      </c>
      <c r="J802">
        <v>58</v>
      </c>
      <c r="K802" t="str">
        <f t="shared" si="25"/>
        <v>Not Out</v>
      </c>
      <c r="L802">
        <v>16.66</v>
      </c>
      <c r="M802">
        <v>628</v>
      </c>
      <c r="N802">
        <v>63.69</v>
      </c>
      <c r="O802">
        <v>0</v>
      </c>
      <c r="P802">
        <v>2</v>
      </c>
      <c r="Q802">
        <v>4</v>
      </c>
    </row>
    <row r="803" spans="1:17" x14ac:dyDescent="0.35">
      <c r="A803" t="s">
        <v>1313</v>
      </c>
      <c r="B803" t="s">
        <v>1314</v>
      </c>
      <c r="C803" t="str">
        <f t="shared" si="24"/>
        <v>2004</v>
      </c>
      <c r="D803" t="str">
        <f>RIGHT(B803, SEARCH("-",B803)-1)</f>
        <v>2004</v>
      </c>
      <c r="E803">
        <v>17</v>
      </c>
      <c r="F803">
        <v>17</v>
      </c>
      <c r="G803">
        <v>2</v>
      </c>
      <c r="H803">
        <v>400</v>
      </c>
      <c r="I803" t="s">
        <v>712</v>
      </c>
      <c r="J803">
        <v>74</v>
      </c>
      <c r="K803" t="str">
        <f t="shared" si="25"/>
        <v>Not Out</v>
      </c>
      <c r="L803">
        <v>26.66</v>
      </c>
      <c r="M803">
        <v>530</v>
      </c>
      <c r="N803">
        <v>75.47</v>
      </c>
      <c r="O803">
        <v>0</v>
      </c>
      <c r="P803">
        <v>2</v>
      </c>
      <c r="Q803">
        <v>2</v>
      </c>
    </row>
    <row r="804" spans="1:17" x14ac:dyDescent="0.35">
      <c r="A804" t="s">
        <v>1315</v>
      </c>
      <c r="B804" t="s">
        <v>57</v>
      </c>
      <c r="C804" t="str">
        <f t="shared" si="24"/>
        <v>1989</v>
      </c>
      <c r="D804" t="str">
        <f>RIGHT(B804, SEARCH("-",B804)-1)</f>
        <v>2003</v>
      </c>
      <c r="E804">
        <v>144</v>
      </c>
      <c r="F804">
        <v>76</v>
      </c>
      <c r="G804">
        <v>34</v>
      </c>
      <c r="H804">
        <v>399</v>
      </c>
      <c r="I804" t="s">
        <v>937</v>
      </c>
      <c r="J804">
        <v>34</v>
      </c>
      <c r="K804" t="str">
        <f t="shared" si="25"/>
        <v>Not Out</v>
      </c>
      <c r="L804">
        <v>9.5</v>
      </c>
      <c r="M804">
        <v>698</v>
      </c>
      <c r="N804">
        <v>57.16</v>
      </c>
      <c r="O804">
        <v>0</v>
      </c>
      <c r="P804">
        <v>0</v>
      </c>
      <c r="Q804">
        <v>10</v>
      </c>
    </row>
    <row r="805" spans="1:17" x14ac:dyDescent="0.35">
      <c r="A805" t="s">
        <v>1316</v>
      </c>
      <c r="B805" t="s">
        <v>682</v>
      </c>
      <c r="C805" t="str">
        <f t="shared" si="24"/>
        <v>2007</v>
      </c>
      <c r="D805" t="str">
        <f>RIGHT(B805, SEARCH("-",B805)-1)</f>
        <v>2014</v>
      </c>
      <c r="E805">
        <v>62</v>
      </c>
      <c r="F805">
        <v>40</v>
      </c>
      <c r="G805">
        <v>11</v>
      </c>
      <c r="H805">
        <v>399</v>
      </c>
      <c r="I805">
        <v>59</v>
      </c>
      <c r="J805">
        <v>59</v>
      </c>
      <c r="K805" t="str">
        <f t="shared" si="25"/>
        <v>Out</v>
      </c>
      <c r="L805">
        <v>13.75</v>
      </c>
      <c r="M805">
        <v>458</v>
      </c>
      <c r="N805">
        <v>87.11</v>
      </c>
      <c r="O805">
        <v>0</v>
      </c>
      <c r="P805">
        <v>1</v>
      </c>
      <c r="Q805">
        <v>3</v>
      </c>
    </row>
    <row r="806" spans="1:17" x14ac:dyDescent="0.35">
      <c r="A806" t="s">
        <v>1317</v>
      </c>
      <c r="B806" t="s">
        <v>482</v>
      </c>
      <c r="C806" t="str">
        <f t="shared" si="24"/>
        <v>2003</v>
      </c>
      <c r="D806" t="str">
        <f>RIGHT(B806, SEARCH("-",B806)-1)</f>
        <v>2007</v>
      </c>
      <c r="E806">
        <v>21</v>
      </c>
      <c r="F806">
        <v>21</v>
      </c>
      <c r="G806">
        <v>2</v>
      </c>
      <c r="H806">
        <v>397</v>
      </c>
      <c r="I806">
        <v>48</v>
      </c>
      <c r="J806">
        <v>48</v>
      </c>
      <c r="K806" t="str">
        <f t="shared" si="25"/>
        <v>Out</v>
      </c>
      <c r="L806">
        <v>20.89</v>
      </c>
      <c r="M806">
        <v>595</v>
      </c>
      <c r="N806">
        <v>66.72</v>
      </c>
      <c r="O806">
        <v>0</v>
      </c>
      <c r="P806">
        <v>0</v>
      </c>
      <c r="Q806">
        <v>0</v>
      </c>
    </row>
    <row r="807" spans="1:17" x14ac:dyDescent="0.35">
      <c r="A807" t="s">
        <v>1318</v>
      </c>
      <c r="B807" t="s">
        <v>416</v>
      </c>
      <c r="C807" t="str">
        <f t="shared" si="24"/>
        <v>2014</v>
      </c>
      <c r="D807" t="str">
        <f>RIGHT(B807, SEARCH("-",B807)-1)</f>
        <v>2019</v>
      </c>
      <c r="E807">
        <v>39</v>
      </c>
      <c r="F807">
        <v>34</v>
      </c>
      <c r="G807">
        <v>10</v>
      </c>
      <c r="H807">
        <v>397</v>
      </c>
      <c r="I807">
        <v>45</v>
      </c>
      <c r="J807">
        <v>45</v>
      </c>
      <c r="K807" t="str">
        <f t="shared" si="25"/>
        <v>Out</v>
      </c>
      <c r="L807">
        <v>16.54</v>
      </c>
      <c r="M807">
        <v>323</v>
      </c>
      <c r="N807">
        <v>122.91</v>
      </c>
      <c r="O807">
        <v>0</v>
      </c>
      <c r="P807">
        <v>0</v>
      </c>
      <c r="Q807">
        <v>2</v>
      </c>
    </row>
    <row r="808" spans="1:17" x14ac:dyDescent="0.35">
      <c r="A808" t="s">
        <v>1319</v>
      </c>
      <c r="B808" t="s">
        <v>1320</v>
      </c>
      <c r="C808" t="str">
        <f t="shared" si="24"/>
        <v>2011</v>
      </c>
      <c r="D808" t="str">
        <f>RIGHT(B808, SEARCH("-",B808)-1)</f>
        <v>2014</v>
      </c>
      <c r="E808">
        <v>9</v>
      </c>
      <c r="F808">
        <v>9</v>
      </c>
      <c r="G808">
        <v>0</v>
      </c>
      <c r="H808">
        <v>396</v>
      </c>
      <c r="I808">
        <v>112</v>
      </c>
      <c r="J808">
        <v>112</v>
      </c>
      <c r="K808" t="str">
        <f t="shared" si="25"/>
        <v>Out</v>
      </c>
      <c r="L808">
        <v>44</v>
      </c>
      <c r="M808">
        <v>522</v>
      </c>
      <c r="N808">
        <v>75.86</v>
      </c>
      <c r="O808">
        <v>2</v>
      </c>
      <c r="P808">
        <v>1</v>
      </c>
      <c r="Q808">
        <v>0</v>
      </c>
    </row>
    <row r="809" spans="1:17" x14ac:dyDescent="0.35">
      <c r="A809" t="s">
        <v>1321</v>
      </c>
      <c r="B809" t="s">
        <v>577</v>
      </c>
      <c r="C809" t="str">
        <f t="shared" si="24"/>
        <v>2020</v>
      </c>
      <c r="D809" t="str">
        <f>RIGHT(B809, SEARCH("-",B809)-1)</f>
        <v>2023</v>
      </c>
      <c r="E809">
        <v>32</v>
      </c>
      <c r="F809">
        <v>25</v>
      </c>
      <c r="G809">
        <v>2</v>
      </c>
      <c r="H809">
        <v>395</v>
      </c>
      <c r="I809">
        <v>69</v>
      </c>
      <c r="J809">
        <v>69</v>
      </c>
      <c r="K809" t="str">
        <f t="shared" si="25"/>
        <v>Out</v>
      </c>
      <c r="L809">
        <v>17.170000000000002</v>
      </c>
      <c r="M809">
        <v>351</v>
      </c>
      <c r="N809">
        <v>112.53</v>
      </c>
      <c r="O809">
        <v>0</v>
      </c>
      <c r="P809">
        <v>1</v>
      </c>
      <c r="Q809">
        <v>3</v>
      </c>
    </row>
    <row r="810" spans="1:17" x14ac:dyDescent="0.35">
      <c r="A810" t="s">
        <v>1322</v>
      </c>
      <c r="B810" t="s">
        <v>1323</v>
      </c>
      <c r="C810" t="str">
        <f t="shared" si="24"/>
        <v>2010</v>
      </c>
      <c r="D810" t="str">
        <f>RIGHT(B810, SEARCH("-",B810)-1)</f>
        <v>2012</v>
      </c>
      <c r="E810">
        <v>14</v>
      </c>
      <c r="F810">
        <v>14</v>
      </c>
      <c r="G810">
        <v>1</v>
      </c>
      <c r="H810">
        <v>394</v>
      </c>
      <c r="I810">
        <v>113</v>
      </c>
      <c r="J810">
        <v>113</v>
      </c>
      <c r="K810" t="str">
        <f t="shared" si="25"/>
        <v>Out</v>
      </c>
      <c r="L810">
        <v>30.3</v>
      </c>
      <c r="M810">
        <v>612</v>
      </c>
      <c r="N810">
        <v>64.37</v>
      </c>
      <c r="O810">
        <v>1</v>
      </c>
      <c r="P810">
        <v>1</v>
      </c>
      <c r="Q810">
        <v>2</v>
      </c>
    </row>
    <row r="811" spans="1:17" x14ac:dyDescent="0.35">
      <c r="A811" t="s">
        <v>1324</v>
      </c>
      <c r="B811" t="s">
        <v>230</v>
      </c>
      <c r="C811" t="str">
        <f t="shared" si="24"/>
        <v>1998</v>
      </c>
      <c r="D811" t="str">
        <f>RIGHT(B811, SEARCH("-",B811)-1)</f>
        <v>2011</v>
      </c>
      <c r="E811">
        <v>163</v>
      </c>
      <c r="F811">
        <v>84</v>
      </c>
      <c r="G811">
        <v>40</v>
      </c>
      <c r="H811">
        <v>394</v>
      </c>
      <c r="I811">
        <v>43</v>
      </c>
      <c r="J811">
        <v>43</v>
      </c>
      <c r="K811" t="str">
        <f t="shared" si="25"/>
        <v>Out</v>
      </c>
      <c r="L811">
        <v>8.9499999999999993</v>
      </c>
      <c r="M811">
        <v>538</v>
      </c>
      <c r="N811">
        <v>73.23</v>
      </c>
      <c r="O811">
        <v>0</v>
      </c>
      <c r="P811">
        <v>0</v>
      </c>
      <c r="Q811">
        <v>11</v>
      </c>
    </row>
    <row r="812" spans="1:17" x14ac:dyDescent="0.35">
      <c r="A812" t="s">
        <v>1325</v>
      </c>
      <c r="B812" t="s">
        <v>1326</v>
      </c>
      <c r="C812" t="str">
        <f t="shared" si="24"/>
        <v>2008</v>
      </c>
      <c r="D812" t="str">
        <f>RIGHT(B812, SEARCH("-",B812)-1)</f>
        <v>2010</v>
      </c>
      <c r="E812">
        <v>38</v>
      </c>
      <c r="F812">
        <v>27</v>
      </c>
      <c r="G812">
        <v>6</v>
      </c>
      <c r="H812">
        <v>392</v>
      </c>
      <c r="I812" t="s">
        <v>981</v>
      </c>
      <c r="J812">
        <v>54</v>
      </c>
      <c r="K812" t="str">
        <f t="shared" si="25"/>
        <v>Not Out</v>
      </c>
      <c r="L812">
        <v>18.66</v>
      </c>
      <c r="M812">
        <v>424</v>
      </c>
      <c r="N812">
        <v>92.45</v>
      </c>
      <c r="O812">
        <v>0</v>
      </c>
      <c r="P812">
        <v>1</v>
      </c>
      <c r="Q812">
        <v>4</v>
      </c>
    </row>
    <row r="813" spans="1:17" x14ac:dyDescent="0.35">
      <c r="A813" t="s">
        <v>1327</v>
      </c>
      <c r="B813" t="s">
        <v>234</v>
      </c>
      <c r="C813" t="str">
        <f t="shared" si="24"/>
        <v>1999</v>
      </c>
      <c r="D813" t="str">
        <f>RIGHT(B813, SEARCH("-",B813)-1)</f>
        <v>2011</v>
      </c>
      <c r="E813">
        <v>79</v>
      </c>
      <c r="F813">
        <v>62</v>
      </c>
      <c r="G813">
        <v>19</v>
      </c>
      <c r="H813">
        <v>391</v>
      </c>
      <c r="I813">
        <v>36</v>
      </c>
      <c r="J813">
        <v>36</v>
      </c>
      <c r="K813" t="str">
        <f t="shared" si="25"/>
        <v>Out</v>
      </c>
      <c r="L813">
        <v>9.09</v>
      </c>
      <c r="M813">
        <v>621</v>
      </c>
      <c r="N813">
        <v>62.96</v>
      </c>
      <c r="O813">
        <v>0</v>
      </c>
      <c r="P813">
        <v>0</v>
      </c>
      <c r="Q813">
        <v>9</v>
      </c>
    </row>
    <row r="814" spans="1:17" x14ac:dyDescent="0.35">
      <c r="A814" t="s">
        <v>1328</v>
      </c>
      <c r="B814" t="s">
        <v>561</v>
      </c>
      <c r="C814" t="str">
        <f t="shared" si="24"/>
        <v>2021</v>
      </c>
      <c r="D814" t="str">
        <f>RIGHT(B814, SEARCH("-",B814)-1)</f>
        <v>2023</v>
      </c>
      <c r="E814">
        <v>13</v>
      </c>
      <c r="F814">
        <v>12</v>
      </c>
      <c r="G814">
        <v>5</v>
      </c>
      <c r="H814">
        <v>390</v>
      </c>
      <c r="I814" t="s">
        <v>942</v>
      </c>
      <c r="J814">
        <v>86</v>
      </c>
      <c r="K814" t="str">
        <f t="shared" si="25"/>
        <v>Not Out</v>
      </c>
      <c r="L814">
        <v>55.71</v>
      </c>
      <c r="M814">
        <v>375</v>
      </c>
      <c r="N814">
        <v>104</v>
      </c>
      <c r="O814">
        <v>0</v>
      </c>
      <c r="P814">
        <v>3</v>
      </c>
      <c r="Q814">
        <v>0</v>
      </c>
    </row>
    <row r="815" spans="1:17" x14ac:dyDescent="0.35">
      <c r="A815" t="s">
        <v>1329</v>
      </c>
      <c r="B815" t="s">
        <v>733</v>
      </c>
      <c r="C815" t="str">
        <f t="shared" si="24"/>
        <v>2022</v>
      </c>
      <c r="D815" t="str">
        <f>RIGHT(B815, SEARCH("-",B815)-1)</f>
        <v>2023</v>
      </c>
      <c r="E815">
        <v>16</v>
      </c>
      <c r="F815">
        <v>16</v>
      </c>
      <c r="G815">
        <v>0</v>
      </c>
      <c r="H815">
        <v>387</v>
      </c>
      <c r="I815">
        <v>84</v>
      </c>
      <c r="J815">
        <v>84</v>
      </c>
      <c r="K815" t="str">
        <f t="shared" si="25"/>
        <v>Out</v>
      </c>
      <c r="L815">
        <v>24.18</v>
      </c>
      <c r="M815">
        <v>668</v>
      </c>
      <c r="N815">
        <v>57.93</v>
      </c>
      <c r="O815">
        <v>0</v>
      </c>
      <c r="P815">
        <v>4</v>
      </c>
      <c r="Q815">
        <v>2</v>
      </c>
    </row>
    <row r="816" spans="1:17" x14ac:dyDescent="0.35">
      <c r="A816" t="s">
        <v>1330</v>
      </c>
      <c r="B816" t="s">
        <v>744</v>
      </c>
      <c r="C816" t="str">
        <f t="shared" si="24"/>
        <v>2009</v>
      </c>
      <c r="D816" t="str">
        <f>RIGHT(B816, SEARCH("-",B816)-1)</f>
        <v>2016</v>
      </c>
      <c r="E816">
        <v>46</v>
      </c>
      <c r="F816">
        <v>38</v>
      </c>
      <c r="G816">
        <v>11</v>
      </c>
      <c r="H816">
        <v>387</v>
      </c>
      <c r="I816" t="s">
        <v>1054</v>
      </c>
      <c r="J816">
        <v>52</v>
      </c>
      <c r="K816" t="str">
        <f t="shared" si="25"/>
        <v>Not Out</v>
      </c>
      <c r="L816">
        <v>14.33</v>
      </c>
      <c r="M816">
        <v>543</v>
      </c>
      <c r="N816">
        <v>71.27</v>
      </c>
      <c r="O816">
        <v>0</v>
      </c>
      <c r="P816">
        <v>1</v>
      </c>
      <c r="Q816">
        <v>3</v>
      </c>
    </row>
    <row r="817" spans="1:17" x14ac:dyDescent="0.35">
      <c r="A817" t="s">
        <v>1331</v>
      </c>
      <c r="B817" t="s">
        <v>733</v>
      </c>
      <c r="C817" t="str">
        <f t="shared" si="24"/>
        <v>2022</v>
      </c>
      <c r="D817" t="str">
        <f>RIGHT(B817, SEARCH("-",B817)-1)</f>
        <v>2023</v>
      </c>
      <c r="E817">
        <v>18</v>
      </c>
      <c r="F817">
        <v>17</v>
      </c>
      <c r="G817">
        <v>1</v>
      </c>
      <c r="H817">
        <v>386</v>
      </c>
      <c r="I817">
        <v>56</v>
      </c>
      <c r="J817">
        <v>56</v>
      </c>
      <c r="K817" t="str">
        <f t="shared" si="25"/>
        <v>Out</v>
      </c>
      <c r="L817">
        <v>24.12</v>
      </c>
      <c r="M817">
        <v>539</v>
      </c>
      <c r="N817">
        <v>71.61</v>
      </c>
      <c r="O817">
        <v>0</v>
      </c>
      <c r="P817">
        <v>1</v>
      </c>
      <c r="Q817">
        <v>2</v>
      </c>
    </row>
    <row r="818" spans="1:17" x14ac:dyDescent="0.35">
      <c r="A818" t="s">
        <v>1332</v>
      </c>
      <c r="B818" t="s">
        <v>1333</v>
      </c>
      <c r="C818" t="str">
        <f t="shared" si="24"/>
        <v>1997</v>
      </c>
      <c r="D818" t="str">
        <f>RIGHT(B818, SEARCH("-",B818)-1)</f>
        <v>2005</v>
      </c>
      <c r="E818">
        <v>62</v>
      </c>
      <c r="F818">
        <v>35</v>
      </c>
      <c r="G818">
        <v>13</v>
      </c>
      <c r="H818">
        <v>385</v>
      </c>
      <c r="I818">
        <v>41</v>
      </c>
      <c r="J818">
        <v>41</v>
      </c>
      <c r="K818" t="str">
        <f t="shared" si="25"/>
        <v>Out</v>
      </c>
      <c r="L818">
        <v>17.5</v>
      </c>
      <c r="M818">
        <v>551</v>
      </c>
      <c r="N818">
        <v>69.87</v>
      </c>
      <c r="O818">
        <v>0</v>
      </c>
      <c r="P818">
        <v>0</v>
      </c>
      <c r="Q818">
        <v>2</v>
      </c>
    </row>
    <row r="819" spans="1:17" x14ac:dyDescent="0.35">
      <c r="A819" t="s">
        <v>1334</v>
      </c>
      <c r="B819" t="s">
        <v>221</v>
      </c>
      <c r="C819" t="str">
        <f t="shared" si="24"/>
        <v>2016</v>
      </c>
      <c r="D819" t="str">
        <f>RIGHT(B819, SEARCH("-",B819)-1)</f>
        <v>2023</v>
      </c>
      <c r="E819">
        <v>63</v>
      </c>
      <c r="F819">
        <v>37</v>
      </c>
      <c r="G819">
        <v>15</v>
      </c>
      <c r="H819">
        <v>384</v>
      </c>
      <c r="I819">
        <v>49</v>
      </c>
      <c r="J819">
        <v>49</v>
      </c>
      <c r="K819" t="str">
        <f t="shared" si="25"/>
        <v>Out</v>
      </c>
      <c r="L819">
        <v>17.45</v>
      </c>
      <c r="M819">
        <v>536</v>
      </c>
      <c r="N819">
        <v>71.64</v>
      </c>
      <c r="O819">
        <v>0</v>
      </c>
      <c r="P819">
        <v>0</v>
      </c>
      <c r="Q819">
        <v>4</v>
      </c>
    </row>
    <row r="820" spans="1:17" x14ac:dyDescent="0.35">
      <c r="A820" t="s">
        <v>1335</v>
      </c>
      <c r="B820" t="s">
        <v>1336</v>
      </c>
      <c r="C820" t="str">
        <f t="shared" si="24"/>
        <v>2002</v>
      </c>
      <c r="D820" t="str">
        <f>RIGHT(B820, SEARCH("-",B820)-1)</f>
        <v>2004</v>
      </c>
      <c r="E820">
        <v>20</v>
      </c>
      <c r="F820">
        <v>20</v>
      </c>
      <c r="G820">
        <v>0</v>
      </c>
      <c r="H820">
        <v>383</v>
      </c>
      <c r="I820">
        <v>61</v>
      </c>
      <c r="J820">
        <v>61</v>
      </c>
      <c r="K820" t="str">
        <f t="shared" si="25"/>
        <v>Out</v>
      </c>
      <c r="L820">
        <v>19.149999999999999</v>
      </c>
      <c r="M820">
        <v>713</v>
      </c>
      <c r="N820">
        <v>53.71</v>
      </c>
      <c r="O820">
        <v>0</v>
      </c>
      <c r="P820">
        <v>3</v>
      </c>
      <c r="Q820">
        <v>2</v>
      </c>
    </row>
    <row r="821" spans="1:17" x14ac:dyDescent="0.35">
      <c r="A821" t="s">
        <v>1337</v>
      </c>
      <c r="B821" t="s">
        <v>221</v>
      </c>
      <c r="C821" t="str">
        <f t="shared" si="24"/>
        <v>2016</v>
      </c>
      <c r="D821" t="str">
        <f>RIGHT(B821, SEARCH("-",B821)-1)</f>
        <v>2023</v>
      </c>
      <c r="E821">
        <v>66</v>
      </c>
      <c r="F821">
        <v>38</v>
      </c>
      <c r="G821">
        <v>11</v>
      </c>
      <c r="H821">
        <v>383</v>
      </c>
      <c r="I821">
        <v>59</v>
      </c>
      <c r="J821">
        <v>59</v>
      </c>
      <c r="K821" t="str">
        <f t="shared" si="25"/>
        <v>Out</v>
      </c>
      <c r="L821">
        <v>14.18</v>
      </c>
      <c r="M821">
        <v>327</v>
      </c>
      <c r="N821">
        <v>117.12</v>
      </c>
      <c r="O821">
        <v>0</v>
      </c>
      <c r="P821">
        <v>2</v>
      </c>
      <c r="Q821">
        <v>4</v>
      </c>
    </row>
    <row r="822" spans="1:17" x14ac:dyDescent="0.35">
      <c r="A822" t="s">
        <v>1338</v>
      </c>
      <c r="B822" t="s">
        <v>1339</v>
      </c>
      <c r="C822" t="str">
        <f t="shared" si="24"/>
        <v>1973</v>
      </c>
      <c r="D822" t="str">
        <f>RIGHT(B822, SEARCH("-",B822)-1)</f>
        <v>1980</v>
      </c>
      <c r="E822">
        <v>19</v>
      </c>
      <c r="F822">
        <v>19</v>
      </c>
      <c r="G822">
        <v>1</v>
      </c>
      <c r="H822">
        <v>383</v>
      </c>
      <c r="I822">
        <v>74</v>
      </c>
      <c r="J822">
        <v>74</v>
      </c>
      <c r="K822" t="str">
        <f t="shared" si="25"/>
        <v>Out</v>
      </c>
      <c r="L822">
        <v>21.27</v>
      </c>
      <c r="M822">
        <v>755</v>
      </c>
      <c r="N822">
        <v>50.72</v>
      </c>
      <c r="O822">
        <v>0</v>
      </c>
      <c r="P822">
        <v>2</v>
      </c>
      <c r="Q822">
        <v>0</v>
      </c>
    </row>
    <row r="823" spans="1:17" x14ac:dyDescent="0.35">
      <c r="A823" t="s">
        <v>1340</v>
      </c>
      <c r="B823" t="s">
        <v>880</v>
      </c>
      <c r="C823" t="str">
        <f t="shared" si="24"/>
        <v>2018</v>
      </c>
      <c r="D823" t="str">
        <f>RIGHT(B823, SEARCH("-",B823)-1)</f>
        <v>2022</v>
      </c>
      <c r="E823">
        <v>21</v>
      </c>
      <c r="F823">
        <v>16</v>
      </c>
      <c r="G823">
        <v>1</v>
      </c>
      <c r="H823">
        <v>382</v>
      </c>
      <c r="I823">
        <v>52</v>
      </c>
      <c r="J823">
        <v>52</v>
      </c>
      <c r="K823" t="str">
        <f t="shared" si="25"/>
        <v>Out</v>
      </c>
      <c r="L823">
        <v>25.46</v>
      </c>
      <c r="M823">
        <v>314</v>
      </c>
      <c r="N823">
        <v>121.65</v>
      </c>
      <c r="O823">
        <v>0</v>
      </c>
      <c r="P823">
        <v>3</v>
      </c>
      <c r="Q823">
        <v>0</v>
      </c>
    </row>
    <row r="824" spans="1:17" x14ac:dyDescent="0.35">
      <c r="A824" t="s">
        <v>1341</v>
      </c>
      <c r="B824" t="s">
        <v>733</v>
      </c>
      <c r="C824" t="str">
        <f t="shared" si="24"/>
        <v>2022</v>
      </c>
      <c r="D824" t="str">
        <f>RIGHT(B824, SEARCH("-",B824)-1)</f>
        <v>2023</v>
      </c>
      <c r="E824">
        <v>17</v>
      </c>
      <c r="F824">
        <v>17</v>
      </c>
      <c r="G824">
        <v>1</v>
      </c>
      <c r="H824">
        <v>381</v>
      </c>
      <c r="I824" t="s">
        <v>92</v>
      </c>
      <c r="J824">
        <v>120</v>
      </c>
      <c r="K824" t="str">
        <f t="shared" si="25"/>
        <v>Not Out</v>
      </c>
      <c r="L824">
        <v>23.81</v>
      </c>
      <c r="M824">
        <v>497</v>
      </c>
      <c r="N824">
        <v>76.650000000000006</v>
      </c>
      <c r="O824">
        <v>1</v>
      </c>
      <c r="P824">
        <v>1</v>
      </c>
      <c r="Q824">
        <v>3</v>
      </c>
    </row>
    <row r="825" spans="1:17" x14ac:dyDescent="0.35">
      <c r="A825" t="s">
        <v>1342</v>
      </c>
      <c r="B825" t="s">
        <v>1343</v>
      </c>
      <c r="C825" t="str">
        <f t="shared" si="24"/>
        <v>1992</v>
      </c>
      <c r="D825" t="str">
        <f>RIGHT(B825, SEARCH("-",B825)-1)</f>
        <v>1996</v>
      </c>
      <c r="E825">
        <v>23</v>
      </c>
      <c r="F825">
        <v>22</v>
      </c>
      <c r="G825">
        <v>2</v>
      </c>
      <c r="H825">
        <v>379</v>
      </c>
      <c r="I825">
        <v>79</v>
      </c>
      <c r="J825">
        <v>79</v>
      </c>
      <c r="K825" t="str">
        <f t="shared" si="25"/>
        <v>Out</v>
      </c>
      <c r="L825">
        <v>18.95</v>
      </c>
      <c r="M825">
        <v>798</v>
      </c>
      <c r="N825">
        <v>47.49</v>
      </c>
      <c r="O825">
        <v>0</v>
      </c>
      <c r="P825">
        <v>2</v>
      </c>
      <c r="Q825">
        <v>0</v>
      </c>
    </row>
    <row r="826" spans="1:17" x14ac:dyDescent="0.35">
      <c r="A826" t="s">
        <v>1344</v>
      </c>
      <c r="B826" t="s">
        <v>1345</v>
      </c>
      <c r="C826" t="str">
        <f t="shared" si="24"/>
        <v>1981</v>
      </c>
      <c r="D826" t="str">
        <f>RIGHT(B826, SEARCH("-",B826)-1)</f>
        <v>1987</v>
      </c>
      <c r="E826">
        <v>17</v>
      </c>
      <c r="F826">
        <v>17</v>
      </c>
      <c r="G826">
        <v>2</v>
      </c>
      <c r="H826">
        <v>379</v>
      </c>
      <c r="I826">
        <v>97</v>
      </c>
      <c r="J826">
        <v>97</v>
      </c>
      <c r="K826" t="str">
        <f t="shared" si="25"/>
        <v>Out</v>
      </c>
      <c r="L826">
        <v>25.26</v>
      </c>
      <c r="M826">
        <v>699</v>
      </c>
      <c r="N826">
        <v>54.22</v>
      </c>
      <c r="O826">
        <v>0</v>
      </c>
      <c r="P826">
        <v>1</v>
      </c>
      <c r="Q826">
        <v>0</v>
      </c>
    </row>
    <row r="827" spans="1:17" x14ac:dyDescent="0.35">
      <c r="A827" t="s">
        <v>1346</v>
      </c>
      <c r="B827" t="s">
        <v>834</v>
      </c>
      <c r="C827" t="str">
        <f t="shared" si="24"/>
        <v>2006</v>
      </c>
      <c r="D827" t="str">
        <f>RIGHT(B827, SEARCH("-",B827)-1)</f>
        <v>2010</v>
      </c>
      <c r="E827">
        <v>36</v>
      </c>
      <c r="F827">
        <v>30</v>
      </c>
      <c r="G827">
        <v>8</v>
      </c>
      <c r="H827">
        <v>378</v>
      </c>
      <c r="I827">
        <v>46</v>
      </c>
      <c r="J827">
        <v>46</v>
      </c>
      <c r="K827" t="str">
        <f t="shared" si="25"/>
        <v>Out</v>
      </c>
      <c r="L827">
        <v>17.18</v>
      </c>
      <c r="M827">
        <v>513</v>
      </c>
      <c r="N827">
        <v>73.680000000000007</v>
      </c>
      <c r="O827">
        <v>0</v>
      </c>
      <c r="P827">
        <v>0</v>
      </c>
      <c r="Q827">
        <v>2</v>
      </c>
    </row>
    <row r="828" spans="1:17" x14ac:dyDescent="0.35">
      <c r="A828" t="s">
        <v>1347</v>
      </c>
      <c r="B828" t="s">
        <v>1348</v>
      </c>
      <c r="C828" t="str">
        <f t="shared" si="24"/>
        <v>1980</v>
      </c>
      <c r="D828" t="str">
        <f>RIGHT(B828, SEARCH("-",B828)-1)</f>
        <v>1989</v>
      </c>
      <c r="E828">
        <v>79</v>
      </c>
      <c r="F828">
        <v>52</v>
      </c>
      <c r="G828">
        <v>18</v>
      </c>
      <c r="H828">
        <v>378</v>
      </c>
      <c r="I828" t="s">
        <v>1025</v>
      </c>
      <c r="J828">
        <v>33</v>
      </c>
      <c r="K828" t="str">
        <f t="shared" si="25"/>
        <v>Not Out</v>
      </c>
      <c r="L828">
        <v>11.11</v>
      </c>
      <c r="M828">
        <v>500</v>
      </c>
      <c r="N828">
        <v>75.599999999999994</v>
      </c>
      <c r="O828">
        <v>0</v>
      </c>
      <c r="P828">
        <v>0</v>
      </c>
      <c r="Q828">
        <v>9</v>
      </c>
    </row>
    <row r="829" spans="1:17" x14ac:dyDescent="0.35">
      <c r="A829" t="s">
        <v>1349</v>
      </c>
      <c r="B829" t="s">
        <v>540</v>
      </c>
      <c r="C829" t="str">
        <f t="shared" si="24"/>
        <v>2018</v>
      </c>
      <c r="D829" t="str">
        <f>RIGHT(B829, SEARCH("-",B829)-1)</f>
        <v>2023</v>
      </c>
      <c r="E829">
        <v>51</v>
      </c>
      <c r="F829">
        <v>35</v>
      </c>
      <c r="G829">
        <v>8</v>
      </c>
      <c r="H829">
        <v>376</v>
      </c>
      <c r="I829" t="s">
        <v>1350</v>
      </c>
      <c r="J829">
        <v>35</v>
      </c>
      <c r="K829" t="str">
        <f t="shared" si="25"/>
        <v>Not Out</v>
      </c>
      <c r="L829">
        <v>13.92</v>
      </c>
      <c r="M829">
        <v>454</v>
      </c>
      <c r="N829">
        <v>82.81</v>
      </c>
      <c r="O829">
        <v>0</v>
      </c>
      <c r="P829">
        <v>0</v>
      </c>
      <c r="Q829">
        <v>7</v>
      </c>
    </row>
    <row r="830" spans="1:17" x14ac:dyDescent="0.35">
      <c r="A830" t="s">
        <v>1351</v>
      </c>
      <c r="B830" t="s">
        <v>275</v>
      </c>
      <c r="C830" t="str">
        <f t="shared" si="24"/>
        <v>1991</v>
      </c>
      <c r="D830" t="str">
        <f>RIGHT(B830, SEARCH("-",B830)-1)</f>
        <v>2001</v>
      </c>
      <c r="E830">
        <v>18</v>
      </c>
      <c r="F830">
        <v>18</v>
      </c>
      <c r="G830">
        <v>4</v>
      </c>
      <c r="H830">
        <v>376</v>
      </c>
      <c r="I830">
        <v>51</v>
      </c>
      <c r="J830">
        <v>51</v>
      </c>
      <c r="K830" t="str">
        <f t="shared" si="25"/>
        <v>Out</v>
      </c>
      <c r="L830">
        <v>26.85</v>
      </c>
      <c r="M830">
        <v>544</v>
      </c>
      <c r="N830">
        <v>69.11</v>
      </c>
      <c r="O830">
        <v>0</v>
      </c>
      <c r="P830">
        <v>1</v>
      </c>
      <c r="Q830">
        <v>0</v>
      </c>
    </row>
    <row r="831" spans="1:17" x14ac:dyDescent="0.35">
      <c r="A831" t="s">
        <v>1352</v>
      </c>
      <c r="B831" t="s">
        <v>1353</v>
      </c>
      <c r="C831" t="str">
        <f t="shared" si="24"/>
        <v>1999</v>
      </c>
      <c r="D831" t="str">
        <f>RIGHT(B831, SEARCH("-",B831)-1)</f>
        <v>2003</v>
      </c>
      <c r="E831">
        <v>29</v>
      </c>
      <c r="F831">
        <v>29</v>
      </c>
      <c r="G831">
        <v>1</v>
      </c>
      <c r="H831">
        <v>374</v>
      </c>
      <c r="I831" t="s">
        <v>779</v>
      </c>
      <c r="J831">
        <v>62</v>
      </c>
      <c r="K831" t="str">
        <f t="shared" si="25"/>
        <v>Not Out</v>
      </c>
      <c r="L831">
        <v>13.35</v>
      </c>
      <c r="M831">
        <v>709</v>
      </c>
      <c r="N831">
        <v>52.75</v>
      </c>
      <c r="O831">
        <v>0</v>
      </c>
      <c r="P831">
        <v>2</v>
      </c>
      <c r="Q831">
        <v>6</v>
      </c>
    </row>
    <row r="832" spans="1:17" x14ac:dyDescent="0.35">
      <c r="A832" t="s">
        <v>1354</v>
      </c>
      <c r="B832" t="s">
        <v>733</v>
      </c>
      <c r="C832" t="str">
        <f t="shared" si="24"/>
        <v>2022</v>
      </c>
      <c r="D832" t="str">
        <f>RIGHT(B832, SEARCH("-",B832)-1)</f>
        <v>2023</v>
      </c>
      <c r="E832">
        <v>16</v>
      </c>
      <c r="F832">
        <v>14</v>
      </c>
      <c r="G832">
        <v>3</v>
      </c>
      <c r="H832">
        <v>374</v>
      </c>
      <c r="I832">
        <v>87</v>
      </c>
      <c r="J832">
        <v>87</v>
      </c>
      <c r="K832" t="str">
        <f t="shared" si="25"/>
        <v>Out</v>
      </c>
      <c r="L832">
        <v>34</v>
      </c>
      <c r="M832">
        <v>564</v>
      </c>
      <c r="N832">
        <v>66.31</v>
      </c>
      <c r="O832">
        <v>0</v>
      </c>
      <c r="P832">
        <v>1</v>
      </c>
      <c r="Q832">
        <v>0</v>
      </c>
    </row>
    <row r="833" spans="1:17" x14ac:dyDescent="0.35">
      <c r="A833" t="s">
        <v>1355</v>
      </c>
      <c r="B833" t="s">
        <v>547</v>
      </c>
      <c r="C833" t="str">
        <f t="shared" si="24"/>
        <v>1990</v>
      </c>
      <c r="D833" t="str">
        <f>RIGHT(B833, SEARCH("-",B833)-1)</f>
        <v>1998</v>
      </c>
      <c r="E833">
        <v>53</v>
      </c>
      <c r="F833">
        <v>40</v>
      </c>
      <c r="G833">
        <v>14</v>
      </c>
      <c r="H833">
        <v>374</v>
      </c>
      <c r="I833">
        <v>33</v>
      </c>
      <c r="J833">
        <v>33</v>
      </c>
      <c r="K833" t="str">
        <f t="shared" si="25"/>
        <v>Out</v>
      </c>
      <c r="L833">
        <v>14.38</v>
      </c>
      <c r="M833">
        <v>459</v>
      </c>
      <c r="N833">
        <v>81.48</v>
      </c>
      <c r="O833">
        <v>0</v>
      </c>
      <c r="P833">
        <v>0</v>
      </c>
      <c r="Q833">
        <v>6</v>
      </c>
    </row>
    <row r="834" spans="1:17" x14ac:dyDescent="0.35">
      <c r="A834" t="s">
        <v>1356</v>
      </c>
      <c r="B834" t="s">
        <v>1357</v>
      </c>
      <c r="C834" t="str">
        <f t="shared" si="24"/>
        <v>1976</v>
      </c>
      <c r="D834" t="str">
        <f>RIGHT(B834, SEARCH("-",B834)-1)</f>
        <v>1986</v>
      </c>
      <c r="E834">
        <v>49</v>
      </c>
      <c r="F834">
        <v>31</v>
      </c>
      <c r="G834">
        <v>13</v>
      </c>
      <c r="H834">
        <v>373</v>
      </c>
      <c r="I834" t="s">
        <v>998</v>
      </c>
      <c r="J834">
        <v>48</v>
      </c>
      <c r="K834" t="str">
        <f t="shared" si="25"/>
        <v>Not Out</v>
      </c>
      <c r="L834">
        <v>20.72</v>
      </c>
      <c r="M834">
        <v>616</v>
      </c>
      <c r="N834">
        <v>60.55</v>
      </c>
      <c r="O834">
        <v>0</v>
      </c>
      <c r="P834">
        <v>0</v>
      </c>
      <c r="Q834">
        <v>2</v>
      </c>
    </row>
    <row r="835" spans="1:17" x14ac:dyDescent="0.35">
      <c r="A835" t="s">
        <v>1358</v>
      </c>
      <c r="B835" t="s">
        <v>438</v>
      </c>
      <c r="C835" t="str">
        <f t="shared" ref="C835:C898" si="26">LEFT(B835, SEARCH("-", B835,1)-1)</f>
        <v>2019</v>
      </c>
      <c r="D835" t="str">
        <f>RIGHT(B835, SEARCH("-",B835)-1)</f>
        <v>2023</v>
      </c>
      <c r="E835">
        <v>43</v>
      </c>
      <c r="F835">
        <v>31</v>
      </c>
      <c r="G835">
        <v>11</v>
      </c>
      <c r="H835">
        <v>371</v>
      </c>
      <c r="I835">
        <v>32</v>
      </c>
      <c r="J835">
        <v>32</v>
      </c>
      <c r="K835" t="str">
        <f t="shared" ref="K835:K898" si="27">IF(ISNUMBER(SEARCH("~*",I835)),"Not Out", "Out")</f>
        <v>Out</v>
      </c>
      <c r="L835">
        <v>18.55</v>
      </c>
      <c r="M835">
        <v>320</v>
      </c>
      <c r="N835">
        <v>115.93</v>
      </c>
      <c r="O835">
        <v>0</v>
      </c>
      <c r="P835">
        <v>0</v>
      </c>
      <c r="Q835">
        <v>2</v>
      </c>
    </row>
    <row r="836" spans="1:17" x14ac:dyDescent="0.35">
      <c r="A836" t="s">
        <v>1359</v>
      </c>
      <c r="B836" t="s">
        <v>651</v>
      </c>
      <c r="C836" t="str">
        <f t="shared" si="26"/>
        <v>1975</v>
      </c>
      <c r="D836" t="str">
        <f>RIGHT(B836, SEARCH("-",B836)-1)</f>
        <v>1985</v>
      </c>
      <c r="E836">
        <v>41</v>
      </c>
      <c r="F836">
        <v>29</v>
      </c>
      <c r="G836">
        <v>10</v>
      </c>
      <c r="H836">
        <v>371</v>
      </c>
      <c r="I836" t="s">
        <v>1003</v>
      </c>
      <c r="J836">
        <v>37</v>
      </c>
      <c r="K836" t="str">
        <f t="shared" si="27"/>
        <v>Not Out</v>
      </c>
      <c r="L836">
        <v>19.52</v>
      </c>
      <c r="M836">
        <v>691</v>
      </c>
      <c r="N836">
        <v>53.69</v>
      </c>
      <c r="O836">
        <v>0</v>
      </c>
      <c r="P836">
        <v>0</v>
      </c>
      <c r="Q836">
        <v>0</v>
      </c>
    </row>
    <row r="837" spans="1:17" x14ac:dyDescent="0.35">
      <c r="A837" t="s">
        <v>1360</v>
      </c>
      <c r="B837" t="s">
        <v>832</v>
      </c>
      <c r="C837" t="str">
        <f t="shared" si="26"/>
        <v>2020</v>
      </c>
      <c r="D837" t="str">
        <f>RIGHT(B837, SEARCH("-",B837)-1)</f>
        <v>2022</v>
      </c>
      <c r="E837">
        <v>12</v>
      </c>
      <c r="F837">
        <v>10</v>
      </c>
      <c r="G837">
        <v>1</v>
      </c>
      <c r="H837">
        <v>371</v>
      </c>
      <c r="I837">
        <v>95</v>
      </c>
      <c r="J837">
        <v>95</v>
      </c>
      <c r="K837" t="str">
        <f t="shared" si="27"/>
        <v>Out</v>
      </c>
      <c r="L837">
        <v>41.22</v>
      </c>
      <c r="M837">
        <v>439</v>
      </c>
      <c r="N837">
        <v>84.51</v>
      </c>
      <c r="O837">
        <v>0</v>
      </c>
      <c r="P837">
        <v>4</v>
      </c>
      <c r="Q837">
        <v>0</v>
      </c>
    </row>
    <row r="838" spans="1:17" x14ac:dyDescent="0.35">
      <c r="A838" t="s">
        <v>1361</v>
      </c>
      <c r="B838" t="s">
        <v>947</v>
      </c>
      <c r="C838" t="str">
        <f t="shared" si="26"/>
        <v>2006</v>
      </c>
      <c r="D838" t="str">
        <f>RIGHT(B838, SEARCH("-",B838)-1)</f>
        <v>2009</v>
      </c>
      <c r="E838">
        <v>18</v>
      </c>
      <c r="F838">
        <v>17</v>
      </c>
      <c r="G838">
        <v>2</v>
      </c>
      <c r="H838">
        <v>370</v>
      </c>
      <c r="I838" t="s">
        <v>981</v>
      </c>
      <c r="J838">
        <v>54</v>
      </c>
      <c r="K838" t="str">
        <f t="shared" si="27"/>
        <v>Not Out</v>
      </c>
      <c r="L838">
        <v>24.66</v>
      </c>
      <c r="M838">
        <v>615</v>
      </c>
      <c r="N838">
        <v>60.16</v>
      </c>
      <c r="O838">
        <v>0</v>
      </c>
      <c r="P838">
        <v>2</v>
      </c>
      <c r="Q838">
        <v>2</v>
      </c>
    </row>
    <row r="839" spans="1:17" x14ac:dyDescent="0.35">
      <c r="A839" t="s">
        <v>1362</v>
      </c>
      <c r="B839" t="s">
        <v>1363</v>
      </c>
      <c r="C839" t="str">
        <f t="shared" si="26"/>
        <v>2012</v>
      </c>
      <c r="D839" t="str">
        <f>RIGHT(B839, SEARCH("-",B839)-1)</f>
        <v>2012</v>
      </c>
      <c r="E839">
        <v>15</v>
      </c>
      <c r="F839">
        <v>14</v>
      </c>
      <c r="G839">
        <v>0</v>
      </c>
      <c r="H839">
        <v>368</v>
      </c>
      <c r="I839">
        <v>104</v>
      </c>
      <c r="J839">
        <v>104</v>
      </c>
      <c r="K839" t="str">
        <f t="shared" si="27"/>
        <v>Out</v>
      </c>
      <c r="L839">
        <v>26.28</v>
      </c>
      <c r="M839">
        <v>561</v>
      </c>
      <c r="N839">
        <v>65.59</v>
      </c>
      <c r="O839">
        <v>1</v>
      </c>
      <c r="P839">
        <v>3</v>
      </c>
      <c r="Q839">
        <v>2</v>
      </c>
    </row>
    <row r="840" spans="1:17" x14ac:dyDescent="0.35">
      <c r="A840" t="s">
        <v>1364</v>
      </c>
      <c r="B840" t="s">
        <v>1038</v>
      </c>
      <c r="C840" t="str">
        <f t="shared" si="26"/>
        <v>2019</v>
      </c>
      <c r="D840" t="str">
        <f>RIGHT(B840, SEARCH("-",B840)-1)</f>
        <v>2022</v>
      </c>
      <c r="E840">
        <v>15</v>
      </c>
      <c r="F840">
        <v>14</v>
      </c>
      <c r="G840">
        <v>0</v>
      </c>
      <c r="H840">
        <v>368</v>
      </c>
      <c r="I840">
        <v>75</v>
      </c>
      <c r="J840">
        <v>75</v>
      </c>
      <c r="K840" t="str">
        <f t="shared" si="27"/>
        <v>Out</v>
      </c>
      <c r="L840">
        <v>26.28</v>
      </c>
      <c r="M840">
        <v>475</v>
      </c>
      <c r="N840">
        <v>77.47</v>
      </c>
      <c r="O840">
        <v>0</v>
      </c>
      <c r="P840">
        <v>2</v>
      </c>
      <c r="Q840">
        <v>1</v>
      </c>
    </row>
    <row r="841" spans="1:17" x14ac:dyDescent="0.35">
      <c r="A841" t="s">
        <v>1365</v>
      </c>
      <c r="B841" t="s">
        <v>111</v>
      </c>
      <c r="C841" t="str">
        <f t="shared" si="26"/>
        <v>2005</v>
      </c>
      <c r="D841" t="str">
        <f>RIGHT(B841, SEARCH("-",B841)-1)</f>
        <v>2019</v>
      </c>
      <c r="E841">
        <v>125</v>
      </c>
      <c r="F841">
        <v>51</v>
      </c>
      <c r="G841">
        <v>12</v>
      </c>
      <c r="H841">
        <v>365</v>
      </c>
      <c r="I841">
        <v>60</v>
      </c>
      <c r="J841">
        <v>60</v>
      </c>
      <c r="K841" t="str">
        <f t="shared" si="27"/>
        <v>Out</v>
      </c>
      <c r="L841">
        <v>9.35</v>
      </c>
      <c r="M841">
        <v>562</v>
      </c>
      <c r="N841">
        <v>64.94</v>
      </c>
      <c r="O841">
        <v>0</v>
      </c>
      <c r="P841">
        <v>1</v>
      </c>
      <c r="Q841">
        <v>8</v>
      </c>
    </row>
    <row r="842" spans="1:17" x14ac:dyDescent="0.35">
      <c r="A842" t="s">
        <v>1366</v>
      </c>
      <c r="B842" t="s">
        <v>582</v>
      </c>
      <c r="C842" t="str">
        <f t="shared" si="26"/>
        <v>2014</v>
      </c>
      <c r="D842" t="str">
        <f>RIGHT(B842, SEARCH("-",B842)-1)</f>
        <v>2022</v>
      </c>
      <c r="E842">
        <v>38</v>
      </c>
      <c r="F842">
        <v>29</v>
      </c>
      <c r="G842">
        <v>8</v>
      </c>
      <c r="H842">
        <v>364</v>
      </c>
      <c r="I842" t="s">
        <v>1367</v>
      </c>
      <c r="J842">
        <v>55</v>
      </c>
      <c r="K842" t="str">
        <f t="shared" si="27"/>
        <v>Not Out</v>
      </c>
      <c r="L842">
        <v>17.329999999999998</v>
      </c>
      <c r="M842">
        <v>549</v>
      </c>
      <c r="N842">
        <v>66.3</v>
      </c>
      <c r="O842">
        <v>0</v>
      </c>
      <c r="P842">
        <v>1</v>
      </c>
      <c r="Q842">
        <v>2</v>
      </c>
    </row>
    <row r="843" spans="1:17" x14ac:dyDescent="0.35">
      <c r="A843" t="s">
        <v>1368</v>
      </c>
      <c r="B843" t="s">
        <v>1369</v>
      </c>
      <c r="C843" t="str">
        <f t="shared" si="26"/>
        <v>1978</v>
      </c>
      <c r="D843" t="str">
        <f>RIGHT(B843, SEARCH("-",B843)-1)</f>
        <v>1982</v>
      </c>
      <c r="E843">
        <v>18</v>
      </c>
      <c r="F843">
        <v>18</v>
      </c>
      <c r="G843">
        <v>1</v>
      </c>
      <c r="H843">
        <v>363</v>
      </c>
      <c r="I843">
        <v>74</v>
      </c>
      <c r="J843">
        <v>74</v>
      </c>
      <c r="K843" t="str">
        <f t="shared" si="27"/>
        <v>Out</v>
      </c>
      <c r="L843">
        <v>21.35</v>
      </c>
      <c r="M843">
        <v>679</v>
      </c>
      <c r="N843">
        <v>53.46</v>
      </c>
      <c r="O843">
        <v>0</v>
      </c>
      <c r="P843">
        <v>1</v>
      </c>
      <c r="Q843">
        <v>0</v>
      </c>
    </row>
    <row r="844" spans="1:17" x14ac:dyDescent="0.35">
      <c r="A844" t="s">
        <v>1370</v>
      </c>
      <c r="B844" t="s">
        <v>332</v>
      </c>
      <c r="C844" t="str">
        <f t="shared" si="26"/>
        <v>2009</v>
      </c>
      <c r="D844" t="str">
        <f>RIGHT(B844, SEARCH("-",B844)-1)</f>
        <v>2019</v>
      </c>
      <c r="E844">
        <v>61</v>
      </c>
      <c r="F844">
        <v>30</v>
      </c>
      <c r="G844">
        <v>10</v>
      </c>
      <c r="H844">
        <v>363</v>
      </c>
      <c r="I844" t="s">
        <v>839</v>
      </c>
      <c r="J844">
        <v>73</v>
      </c>
      <c r="K844" t="str">
        <f t="shared" si="27"/>
        <v>Not Out</v>
      </c>
      <c r="L844">
        <v>18.149999999999999</v>
      </c>
      <c r="M844">
        <v>444</v>
      </c>
      <c r="N844">
        <v>81.75</v>
      </c>
      <c r="O844">
        <v>0</v>
      </c>
      <c r="P844">
        <v>2</v>
      </c>
      <c r="Q844">
        <v>5</v>
      </c>
    </row>
    <row r="845" spans="1:17" x14ac:dyDescent="0.35">
      <c r="A845" t="s">
        <v>1371</v>
      </c>
      <c r="B845" t="s">
        <v>1372</v>
      </c>
      <c r="C845" t="str">
        <f t="shared" si="26"/>
        <v>2011</v>
      </c>
      <c r="D845" t="str">
        <f>RIGHT(B845, SEARCH("-",B845)-1)</f>
        <v>2016</v>
      </c>
      <c r="E845">
        <v>65</v>
      </c>
      <c r="F845">
        <v>45</v>
      </c>
      <c r="G845">
        <v>12</v>
      </c>
      <c r="H845">
        <v>363</v>
      </c>
      <c r="I845">
        <v>36</v>
      </c>
      <c r="J845">
        <v>36</v>
      </c>
      <c r="K845" t="str">
        <f t="shared" si="27"/>
        <v>Out</v>
      </c>
      <c r="L845">
        <v>11</v>
      </c>
      <c r="M845">
        <v>441</v>
      </c>
      <c r="N845">
        <v>82.31</v>
      </c>
      <c r="O845">
        <v>0</v>
      </c>
      <c r="P845">
        <v>0</v>
      </c>
      <c r="Q845">
        <v>8</v>
      </c>
    </row>
    <row r="846" spans="1:17" x14ac:dyDescent="0.35">
      <c r="A846" t="s">
        <v>1373</v>
      </c>
      <c r="B846" t="s">
        <v>1374</v>
      </c>
      <c r="C846" t="str">
        <f t="shared" si="26"/>
        <v>1997</v>
      </c>
      <c r="D846" t="str">
        <f>RIGHT(B846, SEARCH("-",B846)-1)</f>
        <v>2000</v>
      </c>
      <c r="E846">
        <v>34</v>
      </c>
      <c r="F846">
        <v>27</v>
      </c>
      <c r="G846">
        <v>4</v>
      </c>
      <c r="H846">
        <v>362</v>
      </c>
      <c r="I846">
        <v>55</v>
      </c>
      <c r="J846">
        <v>55</v>
      </c>
      <c r="K846" t="str">
        <f t="shared" si="27"/>
        <v>Out</v>
      </c>
      <c r="L846">
        <v>15.73</v>
      </c>
      <c r="M846">
        <v>560</v>
      </c>
      <c r="N846">
        <v>64.64</v>
      </c>
      <c r="O846">
        <v>0</v>
      </c>
      <c r="P846">
        <v>1</v>
      </c>
      <c r="Q846">
        <v>2</v>
      </c>
    </row>
    <row r="847" spans="1:17" x14ac:dyDescent="0.35">
      <c r="A847" t="s">
        <v>1375</v>
      </c>
      <c r="B847" t="s">
        <v>1231</v>
      </c>
      <c r="C847" t="str">
        <f t="shared" si="26"/>
        <v>2017</v>
      </c>
      <c r="D847" t="str">
        <f>RIGHT(B847, SEARCH("-",B847)-1)</f>
        <v>2021</v>
      </c>
      <c r="E847">
        <v>29</v>
      </c>
      <c r="F847">
        <v>19</v>
      </c>
      <c r="G847">
        <v>9</v>
      </c>
      <c r="H847">
        <v>362</v>
      </c>
      <c r="I847" t="s">
        <v>550</v>
      </c>
      <c r="J847">
        <v>51</v>
      </c>
      <c r="K847" t="str">
        <f t="shared" si="27"/>
        <v>Not Out</v>
      </c>
      <c r="L847">
        <v>36.200000000000003</v>
      </c>
      <c r="M847">
        <v>422</v>
      </c>
      <c r="N847">
        <v>85.78</v>
      </c>
      <c r="O847">
        <v>0</v>
      </c>
      <c r="P847">
        <v>2</v>
      </c>
      <c r="Q847">
        <v>1</v>
      </c>
    </row>
    <row r="848" spans="1:17" x14ac:dyDescent="0.35">
      <c r="A848" t="s">
        <v>1376</v>
      </c>
      <c r="B848" t="s">
        <v>85</v>
      </c>
      <c r="C848" t="str">
        <f t="shared" si="26"/>
        <v>2003</v>
      </c>
      <c r="D848" t="str">
        <f>RIGHT(B848, SEARCH("-",B848)-1)</f>
        <v>2015</v>
      </c>
      <c r="E848">
        <v>92</v>
      </c>
      <c r="F848">
        <v>40</v>
      </c>
      <c r="G848">
        <v>11</v>
      </c>
      <c r="H848">
        <v>362</v>
      </c>
      <c r="I848" t="s">
        <v>942</v>
      </c>
      <c r="J848">
        <v>86</v>
      </c>
      <c r="K848" t="str">
        <f t="shared" si="27"/>
        <v>Not Out</v>
      </c>
      <c r="L848">
        <v>12.48</v>
      </c>
      <c r="M848">
        <v>472</v>
      </c>
      <c r="N848">
        <v>76.69</v>
      </c>
      <c r="O848">
        <v>0</v>
      </c>
      <c r="P848">
        <v>1</v>
      </c>
      <c r="Q848">
        <v>3</v>
      </c>
    </row>
    <row r="849" spans="1:17" x14ac:dyDescent="0.35">
      <c r="A849" t="s">
        <v>1377</v>
      </c>
      <c r="B849" t="s">
        <v>997</v>
      </c>
      <c r="C849" t="str">
        <f t="shared" si="26"/>
        <v>1997</v>
      </c>
      <c r="D849" t="str">
        <f>RIGHT(B849, SEARCH("-",B849)-1)</f>
        <v>2004</v>
      </c>
      <c r="E849">
        <v>20</v>
      </c>
      <c r="F849">
        <v>19</v>
      </c>
      <c r="G849">
        <v>0</v>
      </c>
      <c r="H849">
        <v>362</v>
      </c>
      <c r="I849">
        <v>95</v>
      </c>
      <c r="J849">
        <v>95</v>
      </c>
      <c r="K849" t="str">
        <f t="shared" si="27"/>
        <v>Out</v>
      </c>
      <c r="L849">
        <v>19.05</v>
      </c>
      <c r="M849">
        <v>682</v>
      </c>
      <c r="N849">
        <v>53.07</v>
      </c>
      <c r="O849">
        <v>0</v>
      </c>
      <c r="P849">
        <v>2</v>
      </c>
      <c r="Q849">
        <v>4</v>
      </c>
    </row>
    <row r="850" spans="1:17" x14ac:dyDescent="0.35">
      <c r="A850" t="s">
        <v>1378</v>
      </c>
      <c r="B850" t="s">
        <v>1379</v>
      </c>
      <c r="C850" t="str">
        <f t="shared" si="26"/>
        <v>2012</v>
      </c>
      <c r="D850" t="str">
        <f>RIGHT(B850, SEARCH("-",B850)-1)</f>
        <v>2017</v>
      </c>
      <c r="E850">
        <v>16</v>
      </c>
      <c r="F850">
        <v>15</v>
      </c>
      <c r="G850">
        <v>1</v>
      </c>
      <c r="H850">
        <v>361</v>
      </c>
      <c r="I850">
        <v>63</v>
      </c>
      <c r="J850">
        <v>63</v>
      </c>
      <c r="K850" t="str">
        <f t="shared" si="27"/>
        <v>Out</v>
      </c>
      <c r="L850">
        <v>25.78</v>
      </c>
      <c r="M850">
        <v>486</v>
      </c>
      <c r="N850">
        <v>74.27</v>
      </c>
      <c r="O850">
        <v>0</v>
      </c>
      <c r="P850">
        <v>1</v>
      </c>
      <c r="Q850">
        <v>0</v>
      </c>
    </row>
    <row r="851" spans="1:17" x14ac:dyDescent="0.35">
      <c r="A851" t="s">
        <v>1380</v>
      </c>
      <c r="B851" t="s">
        <v>1381</v>
      </c>
      <c r="C851" t="str">
        <f t="shared" si="26"/>
        <v>2018</v>
      </c>
      <c r="D851" t="str">
        <f>RIGHT(B851, SEARCH("-",B851)-1)</f>
        <v>2019</v>
      </c>
      <c r="E851">
        <v>16</v>
      </c>
      <c r="F851">
        <v>16</v>
      </c>
      <c r="G851">
        <v>0</v>
      </c>
      <c r="H851">
        <v>361</v>
      </c>
      <c r="I851">
        <v>67</v>
      </c>
      <c r="J851">
        <v>67</v>
      </c>
      <c r="K851" t="str">
        <f t="shared" si="27"/>
        <v>Out</v>
      </c>
      <c r="L851">
        <v>22.56</v>
      </c>
      <c r="M851">
        <v>409</v>
      </c>
      <c r="N851">
        <v>88.26</v>
      </c>
      <c r="O851">
        <v>0</v>
      </c>
      <c r="P851">
        <v>2</v>
      </c>
      <c r="Q851">
        <v>1</v>
      </c>
    </row>
    <row r="852" spans="1:17" x14ac:dyDescent="0.35">
      <c r="A852" t="s">
        <v>1382</v>
      </c>
      <c r="B852" t="s">
        <v>947</v>
      </c>
      <c r="C852" t="str">
        <f t="shared" si="26"/>
        <v>2006</v>
      </c>
      <c r="D852" t="str">
        <f>RIGHT(B852, SEARCH("-",B852)-1)</f>
        <v>2009</v>
      </c>
      <c r="E852">
        <v>39</v>
      </c>
      <c r="F852">
        <v>28</v>
      </c>
      <c r="G852">
        <v>10</v>
      </c>
      <c r="H852">
        <v>361</v>
      </c>
      <c r="I852" t="s">
        <v>485</v>
      </c>
      <c r="J852">
        <v>50</v>
      </c>
      <c r="K852" t="str">
        <f t="shared" si="27"/>
        <v>Not Out</v>
      </c>
      <c r="L852">
        <v>20.05</v>
      </c>
      <c r="M852">
        <v>419</v>
      </c>
      <c r="N852">
        <v>86.15</v>
      </c>
      <c r="O852">
        <v>0</v>
      </c>
      <c r="P852">
        <v>1</v>
      </c>
      <c r="Q852">
        <v>5</v>
      </c>
    </row>
    <row r="853" spans="1:17" x14ac:dyDescent="0.35">
      <c r="A853" t="s">
        <v>1383</v>
      </c>
      <c r="B853" t="s">
        <v>288</v>
      </c>
      <c r="C853" t="str">
        <f t="shared" si="26"/>
        <v>1996</v>
      </c>
      <c r="D853" t="str">
        <f>RIGHT(B853, SEARCH("-",B853)-1)</f>
        <v>2003</v>
      </c>
      <c r="E853">
        <v>31</v>
      </c>
      <c r="F853">
        <v>30</v>
      </c>
      <c r="G853">
        <v>5</v>
      </c>
      <c r="H853">
        <v>360</v>
      </c>
      <c r="I853">
        <v>53</v>
      </c>
      <c r="J853">
        <v>53</v>
      </c>
      <c r="K853" t="str">
        <f t="shared" si="27"/>
        <v>Out</v>
      </c>
      <c r="L853">
        <v>14.4</v>
      </c>
      <c r="M853">
        <v>549</v>
      </c>
      <c r="N853">
        <v>65.569999999999993</v>
      </c>
      <c r="O853">
        <v>0</v>
      </c>
      <c r="P853">
        <v>1</v>
      </c>
      <c r="Q853">
        <v>7</v>
      </c>
    </row>
    <row r="854" spans="1:17" x14ac:dyDescent="0.35">
      <c r="A854" t="s">
        <v>1384</v>
      </c>
      <c r="B854" t="s">
        <v>878</v>
      </c>
      <c r="C854" t="str">
        <f t="shared" si="26"/>
        <v>2000</v>
      </c>
      <c r="D854" t="str">
        <f>RIGHT(B854, SEARCH("-",B854)-1)</f>
        <v>2004</v>
      </c>
      <c r="E854">
        <v>28</v>
      </c>
      <c r="F854">
        <v>25</v>
      </c>
      <c r="G854">
        <v>3</v>
      </c>
      <c r="H854">
        <v>360</v>
      </c>
      <c r="I854">
        <v>49</v>
      </c>
      <c r="J854">
        <v>49</v>
      </c>
      <c r="K854" t="str">
        <f t="shared" si="27"/>
        <v>Out</v>
      </c>
      <c r="L854">
        <v>16.36</v>
      </c>
      <c r="M854">
        <v>690</v>
      </c>
      <c r="N854">
        <v>52.17</v>
      </c>
      <c r="O854">
        <v>0</v>
      </c>
      <c r="P854">
        <v>0</v>
      </c>
      <c r="Q854">
        <v>4</v>
      </c>
    </row>
    <row r="855" spans="1:17" x14ac:dyDescent="0.35">
      <c r="A855" t="s">
        <v>1385</v>
      </c>
      <c r="B855" t="s">
        <v>672</v>
      </c>
      <c r="C855" t="str">
        <f t="shared" si="26"/>
        <v>2001</v>
      </c>
      <c r="D855" t="str">
        <f>RIGHT(B855, SEARCH("-",B855)-1)</f>
        <v>2006</v>
      </c>
      <c r="E855">
        <v>31</v>
      </c>
      <c r="F855">
        <v>25</v>
      </c>
      <c r="G855">
        <v>3</v>
      </c>
      <c r="H855">
        <v>360</v>
      </c>
      <c r="I855">
        <v>44</v>
      </c>
      <c r="J855">
        <v>44</v>
      </c>
      <c r="K855" t="str">
        <f t="shared" si="27"/>
        <v>Out</v>
      </c>
      <c r="L855">
        <v>16.36</v>
      </c>
      <c r="M855">
        <v>736</v>
      </c>
      <c r="N855">
        <v>48.91</v>
      </c>
      <c r="O855">
        <v>0</v>
      </c>
      <c r="P855">
        <v>0</v>
      </c>
      <c r="Q855">
        <v>4</v>
      </c>
    </row>
    <row r="856" spans="1:17" x14ac:dyDescent="0.35">
      <c r="A856" t="s">
        <v>1386</v>
      </c>
      <c r="B856" t="s">
        <v>171</v>
      </c>
      <c r="C856" t="str">
        <f t="shared" si="26"/>
        <v>2015</v>
      </c>
      <c r="D856" t="str">
        <f>RIGHT(B856, SEARCH("-",B856)-1)</f>
        <v>2023</v>
      </c>
      <c r="E856">
        <v>101</v>
      </c>
      <c r="F856">
        <v>42</v>
      </c>
      <c r="G856">
        <v>18</v>
      </c>
      <c r="H856">
        <v>360</v>
      </c>
      <c r="I856" t="s">
        <v>1050</v>
      </c>
      <c r="J856">
        <v>31</v>
      </c>
      <c r="K856" t="str">
        <f t="shared" si="27"/>
        <v>Not Out</v>
      </c>
      <c r="L856">
        <v>15</v>
      </c>
      <c r="M856">
        <v>450</v>
      </c>
      <c r="N856">
        <v>80</v>
      </c>
      <c r="O856">
        <v>0</v>
      </c>
      <c r="P856">
        <v>0</v>
      </c>
      <c r="Q856">
        <v>2</v>
      </c>
    </row>
    <row r="857" spans="1:17" x14ac:dyDescent="0.35">
      <c r="A857" t="s">
        <v>1387</v>
      </c>
      <c r="B857" t="s">
        <v>540</v>
      </c>
      <c r="C857" t="str">
        <f t="shared" si="26"/>
        <v>2018</v>
      </c>
      <c r="D857" t="str">
        <f>RIGHT(B857, SEARCH("-",B857)-1)</f>
        <v>2023</v>
      </c>
      <c r="E857">
        <v>48</v>
      </c>
      <c r="F857">
        <v>33</v>
      </c>
      <c r="G857">
        <v>8</v>
      </c>
      <c r="H857">
        <v>358</v>
      </c>
      <c r="I857">
        <v>42</v>
      </c>
      <c r="J857">
        <v>42</v>
      </c>
      <c r="K857" t="str">
        <f t="shared" si="27"/>
        <v>Out</v>
      </c>
      <c r="L857">
        <v>14.32</v>
      </c>
      <c r="M857">
        <v>412</v>
      </c>
      <c r="N857">
        <v>86.89</v>
      </c>
      <c r="O857">
        <v>0</v>
      </c>
      <c r="P857">
        <v>0</v>
      </c>
      <c r="Q857">
        <v>4</v>
      </c>
    </row>
    <row r="858" spans="1:17" x14ac:dyDescent="0.35">
      <c r="A858" t="s">
        <v>1388</v>
      </c>
      <c r="B858" t="s">
        <v>438</v>
      </c>
      <c r="C858" t="str">
        <f t="shared" si="26"/>
        <v>2019</v>
      </c>
      <c r="D858" t="str">
        <f>RIGHT(B858, SEARCH("-",B858)-1)</f>
        <v>2023</v>
      </c>
      <c r="E858">
        <v>40</v>
      </c>
      <c r="F858">
        <v>31</v>
      </c>
      <c r="G858">
        <v>14</v>
      </c>
      <c r="H858">
        <v>357</v>
      </c>
      <c r="I858">
        <v>43</v>
      </c>
      <c r="J858">
        <v>43</v>
      </c>
      <c r="K858" t="str">
        <f t="shared" si="27"/>
        <v>Out</v>
      </c>
      <c r="L858">
        <v>21</v>
      </c>
      <c r="M858">
        <v>484</v>
      </c>
      <c r="N858">
        <v>73.760000000000005</v>
      </c>
      <c r="O858">
        <v>0</v>
      </c>
      <c r="P858">
        <v>0</v>
      </c>
      <c r="Q858">
        <v>2</v>
      </c>
    </row>
    <row r="859" spans="1:17" x14ac:dyDescent="0.35">
      <c r="A859" t="s">
        <v>1389</v>
      </c>
      <c r="B859" t="s">
        <v>995</v>
      </c>
      <c r="C859" t="str">
        <f t="shared" si="26"/>
        <v>1996</v>
      </c>
      <c r="D859" t="str">
        <f>RIGHT(B859, SEARCH("-",B859)-1)</f>
        <v>2001</v>
      </c>
      <c r="E859">
        <v>16</v>
      </c>
      <c r="F859">
        <v>16</v>
      </c>
      <c r="G859">
        <v>0</v>
      </c>
      <c r="H859">
        <v>354</v>
      </c>
      <c r="I859">
        <v>118</v>
      </c>
      <c r="J859">
        <v>118</v>
      </c>
      <c r="K859" t="str">
        <f t="shared" si="27"/>
        <v>Out</v>
      </c>
      <c r="L859">
        <v>22.12</v>
      </c>
      <c r="M859">
        <v>427</v>
      </c>
      <c r="N859">
        <v>82.9</v>
      </c>
      <c r="O859">
        <v>1</v>
      </c>
      <c r="P859">
        <v>1</v>
      </c>
      <c r="Q859">
        <v>2</v>
      </c>
    </row>
    <row r="860" spans="1:17" x14ac:dyDescent="0.35">
      <c r="A860" t="s">
        <v>1390</v>
      </c>
      <c r="B860" t="s">
        <v>496</v>
      </c>
      <c r="C860" t="str">
        <f t="shared" si="26"/>
        <v>2008</v>
      </c>
      <c r="D860" t="str">
        <f>RIGHT(B860, SEARCH("-",B860)-1)</f>
        <v>2016</v>
      </c>
      <c r="E860">
        <v>25</v>
      </c>
      <c r="F860">
        <v>25</v>
      </c>
      <c r="G860">
        <v>0</v>
      </c>
      <c r="H860">
        <v>354</v>
      </c>
      <c r="I860">
        <v>54</v>
      </c>
      <c r="J860">
        <v>54</v>
      </c>
      <c r="K860" t="str">
        <f t="shared" si="27"/>
        <v>Out</v>
      </c>
      <c r="L860">
        <v>14.16</v>
      </c>
      <c r="M860">
        <v>549</v>
      </c>
      <c r="N860">
        <v>64.48</v>
      </c>
      <c r="O860">
        <v>0</v>
      </c>
      <c r="P860">
        <v>2</v>
      </c>
      <c r="Q860">
        <v>3</v>
      </c>
    </row>
    <row r="861" spans="1:17" x14ac:dyDescent="0.35">
      <c r="A861" t="s">
        <v>1391</v>
      </c>
      <c r="B861" t="s">
        <v>880</v>
      </c>
      <c r="C861" t="str">
        <f t="shared" si="26"/>
        <v>2018</v>
      </c>
      <c r="D861" t="str">
        <f>RIGHT(B861, SEARCH("-",B861)-1)</f>
        <v>2022</v>
      </c>
      <c r="E861">
        <v>12</v>
      </c>
      <c r="F861">
        <v>12</v>
      </c>
      <c r="G861">
        <v>0</v>
      </c>
      <c r="H861">
        <v>354</v>
      </c>
      <c r="I861">
        <v>87</v>
      </c>
      <c r="J861">
        <v>87</v>
      </c>
      <c r="K861" t="str">
        <f t="shared" si="27"/>
        <v>Out</v>
      </c>
      <c r="L861">
        <v>29.5</v>
      </c>
      <c r="M861">
        <v>530</v>
      </c>
      <c r="N861">
        <v>66.790000000000006</v>
      </c>
      <c r="O861">
        <v>0</v>
      </c>
      <c r="P861">
        <v>3</v>
      </c>
      <c r="Q861">
        <v>0</v>
      </c>
    </row>
    <row r="862" spans="1:17" x14ac:dyDescent="0.35">
      <c r="A862" t="s">
        <v>1392</v>
      </c>
      <c r="B862" t="s">
        <v>911</v>
      </c>
      <c r="C862" t="str">
        <f t="shared" si="26"/>
        <v>2014</v>
      </c>
      <c r="D862" t="str">
        <f>RIGHT(B862, SEARCH("-",B862)-1)</f>
        <v>2018</v>
      </c>
      <c r="E862">
        <v>16</v>
      </c>
      <c r="F862">
        <v>14</v>
      </c>
      <c r="G862">
        <v>1</v>
      </c>
      <c r="H862">
        <v>352</v>
      </c>
      <c r="I862">
        <v>53</v>
      </c>
      <c r="J862">
        <v>53</v>
      </c>
      <c r="K862" t="str">
        <f t="shared" si="27"/>
        <v>Out</v>
      </c>
      <c r="L862">
        <v>27.07</v>
      </c>
      <c r="M862">
        <v>537</v>
      </c>
      <c r="N862">
        <v>65.540000000000006</v>
      </c>
      <c r="O862">
        <v>0</v>
      </c>
      <c r="P862">
        <v>3</v>
      </c>
      <c r="Q862">
        <v>1</v>
      </c>
    </row>
    <row r="863" spans="1:17" x14ac:dyDescent="0.35">
      <c r="A863" t="s">
        <v>1393</v>
      </c>
      <c r="B863" t="s">
        <v>1394</v>
      </c>
      <c r="C863" t="str">
        <f t="shared" si="26"/>
        <v>1999</v>
      </c>
      <c r="D863" t="str">
        <f>RIGHT(B863, SEARCH("-",B863)-1)</f>
        <v>2000</v>
      </c>
      <c r="E863">
        <v>15</v>
      </c>
      <c r="F863">
        <v>15</v>
      </c>
      <c r="G863">
        <v>0</v>
      </c>
      <c r="H863">
        <v>349</v>
      </c>
      <c r="I863">
        <v>84</v>
      </c>
      <c r="J863">
        <v>84</v>
      </c>
      <c r="K863" t="str">
        <f t="shared" si="27"/>
        <v>Out</v>
      </c>
      <c r="L863">
        <v>23.26</v>
      </c>
      <c r="M863">
        <v>713</v>
      </c>
      <c r="N863">
        <v>48.94</v>
      </c>
      <c r="O863">
        <v>0</v>
      </c>
      <c r="P863">
        <v>1</v>
      </c>
      <c r="Q863">
        <v>1</v>
      </c>
    </row>
    <row r="864" spans="1:17" x14ac:dyDescent="0.35">
      <c r="A864" t="s">
        <v>1395</v>
      </c>
      <c r="B864" t="s">
        <v>1038</v>
      </c>
      <c r="C864" t="str">
        <f t="shared" si="26"/>
        <v>2019</v>
      </c>
      <c r="D864" t="str">
        <f>RIGHT(B864, SEARCH("-",B864)-1)</f>
        <v>2022</v>
      </c>
      <c r="E864">
        <v>19</v>
      </c>
      <c r="F864">
        <v>19</v>
      </c>
      <c r="G864">
        <v>0</v>
      </c>
      <c r="H864">
        <v>348</v>
      </c>
      <c r="I864">
        <v>73</v>
      </c>
      <c r="J864">
        <v>73</v>
      </c>
      <c r="K864" t="str">
        <f t="shared" si="27"/>
        <v>Out</v>
      </c>
      <c r="L864">
        <v>18.309999999999999</v>
      </c>
      <c r="M864">
        <v>595</v>
      </c>
      <c r="N864">
        <v>58.48</v>
      </c>
      <c r="O864">
        <v>0</v>
      </c>
      <c r="P864">
        <v>2</v>
      </c>
      <c r="Q864">
        <v>3</v>
      </c>
    </row>
    <row r="865" spans="1:17" x14ac:dyDescent="0.35">
      <c r="A865" t="s">
        <v>1396</v>
      </c>
      <c r="B865" t="s">
        <v>1105</v>
      </c>
      <c r="C865" t="str">
        <f t="shared" si="26"/>
        <v>1990</v>
      </c>
      <c r="D865" t="str">
        <f>RIGHT(B865, SEARCH("-",B865)-1)</f>
        <v>1994</v>
      </c>
      <c r="E865">
        <v>19</v>
      </c>
      <c r="F865">
        <v>18</v>
      </c>
      <c r="G865">
        <v>3</v>
      </c>
      <c r="H865">
        <v>348</v>
      </c>
      <c r="I865" t="s">
        <v>480</v>
      </c>
      <c r="J865">
        <v>98</v>
      </c>
      <c r="K865" t="str">
        <f t="shared" si="27"/>
        <v>Not Out</v>
      </c>
      <c r="L865">
        <v>23.2</v>
      </c>
      <c r="M865">
        <v>584</v>
      </c>
      <c r="N865">
        <v>59.58</v>
      </c>
      <c r="O865">
        <v>0</v>
      </c>
      <c r="P865">
        <v>2</v>
      </c>
      <c r="Q865">
        <v>0</v>
      </c>
    </row>
    <row r="866" spans="1:17" x14ac:dyDescent="0.35">
      <c r="A866" t="s">
        <v>1397</v>
      </c>
      <c r="B866" t="s">
        <v>438</v>
      </c>
      <c r="C866" t="str">
        <f t="shared" si="26"/>
        <v>2019</v>
      </c>
      <c r="D866" t="str">
        <f>RIGHT(B866, SEARCH("-",B866)-1)</f>
        <v>2023</v>
      </c>
      <c r="E866">
        <v>25</v>
      </c>
      <c r="F866">
        <v>24</v>
      </c>
      <c r="G866">
        <v>2</v>
      </c>
      <c r="H866">
        <v>347</v>
      </c>
      <c r="I866">
        <v>58</v>
      </c>
      <c r="J866">
        <v>58</v>
      </c>
      <c r="K866" t="str">
        <f t="shared" si="27"/>
        <v>Out</v>
      </c>
      <c r="L866">
        <v>15.77</v>
      </c>
      <c r="M866">
        <v>461</v>
      </c>
      <c r="N866">
        <v>75.27</v>
      </c>
      <c r="O866">
        <v>0</v>
      </c>
      <c r="P866">
        <v>1</v>
      </c>
      <c r="Q866">
        <v>4</v>
      </c>
    </row>
    <row r="867" spans="1:17" x14ac:dyDescent="0.35">
      <c r="A867" t="s">
        <v>1398</v>
      </c>
      <c r="B867" t="s">
        <v>66</v>
      </c>
      <c r="C867" t="str">
        <f t="shared" si="26"/>
        <v>2006</v>
      </c>
      <c r="D867" t="str">
        <f>RIGHT(B867, SEARCH("-",B867)-1)</f>
        <v>2022</v>
      </c>
      <c r="E867">
        <v>57</v>
      </c>
      <c r="F867">
        <v>39</v>
      </c>
      <c r="G867">
        <v>10</v>
      </c>
      <c r="H867">
        <v>347</v>
      </c>
      <c r="I867">
        <v>43</v>
      </c>
      <c r="J867">
        <v>43</v>
      </c>
      <c r="K867" t="str">
        <f t="shared" si="27"/>
        <v>Out</v>
      </c>
      <c r="L867">
        <v>11.96</v>
      </c>
      <c r="M867">
        <v>593</v>
      </c>
      <c r="N867">
        <v>58.51</v>
      </c>
      <c r="O867">
        <v>0</v>
      </c>
      <c r="P867">
        <v>0</v>
      </c>
      <c r="Q867">
        <v>9</v>
      </c>
    </row>
    <row r="868" spans="1:17" x14ac:dyDescent="0.35">
      <c r="A868" t="s">
        <v>1399</v>
      </c>
      <c r="B868" t="s">
        <v>995</v>
      </c>
      <c r="C868" t="str">
        <f t="shared" si="26"/>
        <v>1996</v>
      </c>
      <c r="D868" t="str">
        <f>RIGHT(B868, SEARCH("-",B868)-1)</f>
        <v>2001</v>
      </c>
      <c r="E868">
        <v>50</v>
      </c>
      <c r="F868">
        <v>36</v>
      </c>
      <c r="G868">
        <v>12</v>
      </c>
      <c r="H868">
        <v>345</v>
      </c>
      <c r="I868">
        <v>32</v>
      </c>
      <c r="J868">
        <v>32</v>
      </c>
      <c r="K868" t="str">
        <f t="shared" si="27"/>
        <v>Out</v>
      </c>
      <c r="L868">
        <v>14.37</v>
      </c>
      <c r="M868">
        <v>519</v>
      </c>
      <c r="N868">
        <v>66.47</v>
      </c>
      <c r="O868">
        <v>0</v>
      </c>
      <c r="P868">
        <v>0</v>
      </c>
      <c r="Q868">
        <v>4</v>
      </c>
    </row>
    <row r="869" spans="1:17" x14ac:dyDescent="0.35">
      <c r="A869" t="s">
        <v>1400</v>
      </c>
      <c r="B869" t="s">
        <v>1381</v>
      </c>
      <c r="C869" t="str">
        <f t="shared" si="26"/>
        <v>2018</v>
      </c>
      <c r="D869" t="str">
        <f>RIGHT(B869, SEARCH("-",B869)-1)</f>
        <v>2019</v>
      </c>
      <c r="E869">
        <v>16</v>
      </c>
      <c r="F869">
        <v>16</v>
      </c>
      <c r="G869">
        <v>0</v>
      </c>
      <c r="H869">
        <v>344</v>
      </c>
      <c r="I869">
        <v>92</v>
      </c>
      <c r="J869">
        <v>92</v>
      </c>
      <c r="K869" t="str">
        <f t="shared" si="27"/>
        <v>Out</v>
      </c>
      <c r="L869">
        <v>21.5</v>
      </c>
      <c r="M869">
        <v>387</v>
      </c>
      <c r="N869">
        <v>88.88</v>
      </c>
      <c r="O869">
        <v>0</v>
      </c>
      <c r="P869">
        <v>2</v>
      </c>
      <c r="Q869">
        <v>1</v>
      </c>
    </row>
    <row r="870" spans="1:17" x14ac:dyDescent="0.35">
      <c r="A870" t="s">
        <v>1401</v>
      </c>
      <c r="B870" t="s">
        <v>1402</v>
      </c>
      <c r="C870" t="str">
        <f t="shared" si="26"/>
        <v>1990</v>
      </c>
      <c r="D870" t="str">
        <f>RIGHT(B870, SEARCH("-",B870)-1)</f>
        <v>2002</v>
      </c>
      <c r="E870">
        <v>134</v>
      </c>
      <c r="F870">
        <v>64</v>
      </c>
      <c r="G870">
        <v>24</v>
      </c>
      <c r="H870">
        <v>344</v>
      </c>
      <c r="I870">
        <v>32</v>
      </c>
      <c r="J870">
        <v>32</v>
      </c>
      <c r="K870" t="str">
        <f t="shared" si="27"/>
        <v>Out</v>
      </c>
      <c r="L870">
        <v>8.6</v>
      </c>
      <c r="M870">
        <v>543</v>
      </c>
      <c r="N870">
        <v>63.35</v>
      </c>
      <c r="O870">
        <v>0</v>
      </c>
      <c r="P870">
        <v>0</v>
      </c>
      <c r="Q870">
        <v>12</v>
      </c>
    </row>
    <row r="871" spans="1:17" x14ac:dyDescent="0.35">
      <c r="A871" t="s">
        <v>1403</v>
      </c>
      <c r="B871" t="s">
        <v>225</v>
      </c>
      <c r="C871" t="str">
        <f t="shared" si="26"/>
        <v>1997</v>
      </c>
      <c r="D871" t="str">
        <f>RIGHT(B871, SEARCH("-",B871)-1)</f>
        <v>2007</v>
      </c>
      <c r="E871">
        <v>95</v>
      </c>
      <c r="F871">
        <v>47</v>
      </c>
      <c r="G871">
        <v>21</v>
      </c>
      <c r="H871">
        <v>343</v>
      </c>
      <c r="I871" t="s">
        <v>1178</v>
      </c>
      <c r="J871">
        <v>47</v>
      </c>
      <c r="K871" t="str">
        <f t="shared" si="27"/>
        <v>Not Out</v>
      </c>
      <c r="L871">
        <v>13.19</v>
      </c>
      <c r="M871">
        <v>358</v>
      </c>
      <c r="N871">
        <v>95.81</v>
      </c>
      <c r="O871">
        <v>0</v>
      </c>
      <c r="P871">
        <v>0</v>
      </c>
      <c r="Q871">
        <v>5</v>
      </c>
    </row>
    <row r="872" spans="1:17" x14ac:dyDescent="0.35">
      <c r="A872" t="s">
        <v>1404</v>
      </c>
      <c r="B872" t="s">
        <v>1374</v>
      </c>
      <c r="C872" t="str">
        <f t="shared" si="26"/>
        <v>1997</v>
      </c>
      <c r="D872" t="str">
        <f>RIGHT(B872, SEARCH("-",B872)-1)</f>
        <v>2000</v>
      </c>
      <c r="E872">
        <v>34</v>
      </c>
      <c r="F872">
        <v>27</v>
      </c>
      <c r="G872">
        <v>8</v>
      </c>
      <c r="H872">
        <v>339</v>
      </c>
      <c r="I872">
        <v>57</v>
      </c>
      <c r="J872">
        <v>57</v>
      </c>
      <c r="K872" t="str">
        <f t="shared" si="27"/>
        <v>Out</v>
      </c>
      <c r="L872">
        <v>17.84</v>
      </c>
      <c r="M872">
        <v>512</v>
      </c>
      <c r="N872">
        <v>66.209999999999994</v>
      </c>
      <c r="O872">
        <v>0</v>
      </c>
      <c r="P872">
        <v>1</v>
      </c>
      <c r="Q872">
        <v>2</v>
      </c>
    </row>
    <row r="873" spans="1:17" x14ac:dyDescent="0.35">
      <c r="A873" t="s">
        <v>1405</v>
      </c>
      <c r="B873" t="s">
        <v>1406</v>
      </c>
      <c r="C873" t="str">
        <f t="shared" si="26"/>
        <v>2010</v>
      </c>
      <c r="D873" t="str">
        <f>RIGHT(B873, SEARCH("-",B873)-1)</f>
        <v>2015</v>
      </c>
      <c r="E873">
        <v>17</v>
      </c>
      <c r="F873">
        <v>16</v>
      </c>
      <c r="G873">
        <v>0</v>
      </c>
      <c r="H873">
        <v>339</v>
      </c>
      <c r="I873">
        <v>72</v>
      </c>
      <c r="J873">
        <v>72</v>
      </c>
      <c r="K873" t="str">
        <f t="shared" si="27"/>
        <v>Out</v>
      </c>
      <c r="L873">
        <v>21.18</v>
      </c>
      <c r="M873">
        <v>506</v>
      </c>
      <c r="N873">
        <v>66.989999999999995</v>
      </c>
      <c r="O873">
        <v>0</v>
      </c>
      <c r="P873">
        <v>1</v>
      </c>
      <c r="Q873">
        <v>0</v>
      </c>
    </row>
    <row r="874" spans="1:17" x14ac:dyDescent="0.35">
      <c r="A874" t="s">
        <v>1407</v>
      </c>
      <c r="B874" t="s">
        <v>1408</v>
      </c>
      <c r="C874" t="str">
        <f t="shared" si="26"/>
        <v>1973</v>
      </c>
      <c r="D874" t="str">
        <f>RIGHT(B874, SEARCH("-",B874)-1)</f>
        <v>1978</v>
      </c>
      <c r="E874">
        <v>11</v>
      </c>
      <c r="F874">
        <v>9</v>
      </c>
      <c r="G874">
        <v>3</v>
      </c>
      <c r="H874">
        <v>338</v>
      </c>
      <c r="I874">
        <v>101</v>
      </c>
      <c r="J874">
        <v>101</v>
      </c>
      <c r="K874" t="str">
        <f t="shared" si="27"/>
        <v>Out</v>
      </c>
      <c r="L874">
        <v>56.33</v>
      </c>
      <c r="M874">
        <v>472</v>
      </c>
      <c r="N874">
        <v>71.61</v>
      </c>
      <c r="O874">
        <v>1</v>
      </c>
      <c r="P874">
        <v>2</v>
      </c>
      <c r="Q874">
        <v>0</v>
      </c>
    </row>
    <row r="875" spans="1:17" x14ac:dyDescent="0.35">
      <c r="A875" t="s">
        <v>1409</v>
      </c>
      <c r="B875" t="s">
        <v>919</v>
      </c>
      <c r="C875" t="str">
        <f t="shared" si="26"/>
        <v>1973</v>
      </c>
      <c r="D875" t="str">
        <f>RIGHT(B875, SEARCH("-",B875)-1)</f>
        <v>1981</v>
      </c>
      <c r="E875">
        <v>32</v>
      </c>
      <c r="F875">
        <v>25</v>
      </c>
      <c r="G875">
        <v>7</v>
      </c>
      <c r="H875">
        <v>338</v>
      </c>
      <c r="I875" t="s">
        <v>550</v>
      </c>
      <c r="J875">
        <v>51</v>
      </c>
      <c r="K875" t="str">
        <f t="shared" si="27"/>
        <v>Not Out</v>
      </c>
      <c r="L875">
        <v>18.77</v>
      </c>
      <c r="M875">
        <v>401</v>
      </c>
      <c r="N875">
        <v>84.28</v>
      </c>
      <c r="O875">
        <v>0</v>
      </c>
      <c r="P875">
        <v>1</v>
      </c>
      <c r="Q875">
        <v>4</v>
      </c>
    </row>
    <row r="876" spans="1:17" x14ac:dyDescent="0.35">
      <c r="A876" t="s">
        <v>1410</v>
      </c>
      <c r="B876" t="s">
        <v>733</v>
      </c>
      <c r="C876" t="str">
        <f t="shared" si="26"/>
        <v>2022</v>
      </c>
      <c r="D876" t="str">
        <f>RIGHT(B876, SEARCH("-",B876)-1)</f>
        <v>2023</v>
      </c>
      <c r="E876">
        <v>12</v>
      </c>
      <c r="F876">
        <v>12</v>
      </c>
      <c r="G876">
        <v>2</v>
      </c>
      <c r="H876">
        <v>338</v>
      </c>
      <c r="I876" t="s">
        <v>522</v>
      </c>
      <c r="J876">
        <v>100</v>
      </c>
      <c r="K876" t="str">
        <f t="shared" si="27"/>
        <v>Not Out</v>
      </c>
      <c r="L876">
        <v>33.799999999999997</v>
      </c>
      <c r="M876">
        <v>364</v>
      </c>
      <c r="N876">
        <v>92.85</v>
      </c>
      <c r="O876">
        <v>1</v>
      </c>
      <c r="P876">
        <v>1</v>
      </c>
      <c r="Q876">
        <v>1</v>
      </c>
    </row>
    <row r="877" spans="1:17" x14ac:dyDescent="0.35">
      <c r="A877" t="s">
        <v>1411</v>
      </c>
      <c r="B877" t="s">
        <v>919</v>
      </c>
      <c r="C877" t="str">
        <f t="shared" si="26"/>
        <v>1973</v>
      </c>
      <c r="D877" t="str">
        <f>RIGHT(B877, SEARCH("-",B877)-1)</f>
        <v>1981</v>
      </c>
      <c r="E877">
        <v>26</v>
      </c>
      <c r="F877">
        <v>20</v>
      </c>
      <c r="G877">
        <v>0</v>
      </c>
      <c r="H877">
        <v>336</v>
      </c>
      <c r="I877">
        <v>47</v>
      </c>
      <c r="J877">
        <v>47</v>
      </c>
      <c r="K877" t="str">
        <f t="shared" si="27"/>
        <v>Out</v>
      </c>
      <c r="L877">
        <v>16.8</v>
      </c>
      <c r="M877">
        <v>515</v>
      </c>
      <c r="N877">
        <v>65.239999999999995</v>
      </c>
      <c r="O877">
        <v>0</v>
      </c>
      <c r="P877">
        <v>0</v>
      </c>
      <c r="Q877">
        <v>1</v>
      </c>
    </row>
    <row r="878" spans="1:17" x14ac:dyDescent="0.35">
      <c r="A878" t="s">
        <v>1412</v>
      </c>
      <c r="B878" t="s">
        <v>719</v>
      </c>
      <c r="C878" t="str">
        <f t="shared" si="26"/>
        <v>2002</v>
      </c>
      <c r="D878" t="str">
        <f>RIGHT(B878, SEARCH("-",B878)-1)</f>
        <v>2011</v>
      </c>
      <c r="E878">
        <v>58</v>
      </c>
      <c r="F878">
        <v>32</v>
      </c>
      <c r="G878">
        <v>17</v>
      </c>
      <c r="H878">
        <v>336</v>
      </c>
      <c r="I878" t="s">
        <v>953</v>
      </c>
      <c r="J878">
        <v>53</v>
      </c>
      <c r="K878" t="str">
        <f t="shared" si="27"/>
        <v>Not Out</v>
      </c>
      <c r="L878">
        <v>22.4</v>
      </c>
      <c r="M878">
        <v>349</v>
      </c>
      <c r="N878">
        <v>96.27</v>
      </c>
      <c r="O878">
        <v>0</v>
      </c>
      <c r="P878">
        <v>1</v>
      </c>
      <c r="Q878">
        <v>0</v>
      </c>
    </row>
    <row r="879" spans="1:17" x14ac:dyDescent="0.35">
      <c r="A879" t="s">
        <v>1413</v>
      </c>
      <c r="B879" t="s">
        <v>947</v>
      </c>
      <c r="C879" t="str">
        <f t="shared" si="26"/>
        <v>2006</v>
      </c>
      <c r="D879" t="str">
        <f>RIGHT(B879, SEARCH("-",B879)-1)</f>
        <v>2009</v>
      </c>
      <c r="E879">
        <v>23</v>
      </c>
      <c r="F879">
        <v>23</v>
      </c>
      <c r="G879">
        <v>0</v>
      </c>
      <c r="H879">
        <v>336</v>
      </c>
      <c r="I879">
        <v>56</v>
      </c>
      <c r="J879">
        <v>56</v>
      </c>
      <c r="K879" t="str">
        <f t="shared" si="27"/>
        <v>Out</v>
      </c>
      <c r="L879">
        <v>14.6</v>
      </c>
      <c r="M879">
        <v>612</v>
      </c>
      <c r="N879">
        <v>54.9</v>
      </c>
      <c r="O879">
        <v>0</v>
      </c>
      <c r="P879">
        <v>1</v>
      </c>
      <c r="Q879">
        <v>4</v>
      </c>
    </row>
    <row r="880" spans="1:17" x14ac:dyDescent="0.35">
      <c r="A880" t="s">
        <v>1414</v>
      </c>
      <c r="B880" t="s">
        <v>794</v>
      </c>
      <c r="C880" t="str">
        <f t="shared" si="26"/>
        <v>2002</v>
      </c>
      <c r="D880" t="str">
        <f>RIGHT(B880, SEARCH("-",B880)-1)</f>
        <v>2007</v>
      </c>
      <c r="E880">
        <v>56</v>
      </c>
      <c r="F880">
        <v>41</v>
      </c>
      <c r="G880">
        <v>13</v>
      </c>
      <c r="H880">
        <v>336</v>
      </c>
      <c r="I880" t="s">
        <v>1350</v>
      </c>
      <c r="J880">
        <v>35</v>
      </c>
      <c r="K880" t="str">
        <f t="shared" si="27"/>
        <v>Not Out</v>
      </c>
      <c r="L880">
        <v>12</v>
      </c>
      <c r="M880">
        <v>576</v>
      </c>
      <c r="N880">
        <v>58.33</v>
      </c>
      <c r="O880">
        <v>0</v>
      </c>
      <c r="P880">
        <v>0</v>
      </c>
      <c r="Q880">
        <v>4</v>
      </c>
    </row>
    <row r="881" spans="1:17" x14ac:dyDescent="0.35">
      <c r="A881" t="s">
        <v>1415</v>
      </c>
      <c r="B881" t="s">
        <v>561</v>
      </c>
      <c r="C881" t="str">
        <f t="shared" si="26"/>
        <v>2021</v>
      </c>
      <c r="D881" t="str">
        <f>RIGHT(B881, SEARCH("-",B881)-1)</f>
        <v>2023</v>
      </c>
      <c r="E881">
        <v>34</v>
      </c>
      <c r="F881">
        <v>26</v>
      </c>
      <c r="G881">
        <v>4</v>
      </c>
      <c r="H881">
        <v>335</v>
      </c>
      <c r="I881" t="s">
        <v>1367</v>
      </c>
      <c r="J881">
        <v>55</v>
      </c>
      <c r="K881" t="str">
        <f t="shared" si="27"/>
        <v>Not Out</v>
      </c>
      <c r="L881">
        <v>15.22</v>
      </c>
      <c r="M881">
        <v>386</v>
      </c>
      <c r="N881">
        <v>86.78</v>
      </c>
      <c r="O881">
        <v>0</v>
      </c>
      <c r="P881">
        <v>1</v>
      </c>
      <c r="Q881">
        <v>4</v>
      </c>
    </row>
    <row r="882" spans="1:17" x14ac:dyDescent="0.35">
      <c r="A882" t="s">
        <v>1416</v>
      </c>
      <c r="B882" t="s">
        <v>733</v>
      </c>
      <c r="C882" t="str">
        <f t="shared" si="26"/>
        <v>2022</v>
      </c>
      <c r="D882" t="str">
        <f>RIGHT(B882, SEARCH("-",B882)-1)</f>
        <v>2023</v>
      </c>
      <c r="E882">
        <v>23</v>
      </c>
      <c r="F882">
        <v>19</v>
      </c>
      <c r="G882">
        <v>4</v>
      </c>
      <c r="H882">
        <v>333</v>
      </c>
      <c r="I882" t="s">
        <v>1417</v>
      </c>
      <c r="J882">
        <v>56</v>
      </c>
      <c r="K882" t="str">
        <f t="shared" si="27"/>
        <v>Not Out</v>
      </c>
      <c r="L882">
        <v>22.2</v>
      </c>
      <c r="M882">
        <v>370</v>
      </c>
      <c r="N882">
        <v>90</v>
      </c>
      <c r="O882">
        <v>0</v>
      </c>
      <c r="P882">
        <v>2</v>
      </c>
      <c r="Q882">
        <v>1</v>
      </c>
    </row>
    <row r="883" spans="1:17" x14ac:dyDescent="0.35">
      <c r="A883" t="s">
        <v>1418</v>
      </c>
      <c r="B883" t="s">
        <v>1419</v>
      </c>
      <c r="C883" t="str">
        <f t="shared" si="26"/>
        <v>2015</v>
      </c>
      <c r="D883" t="str">
        <f>RIGHT(B883, SEARCH("-",B883)-1)</f>
        <v>2017</v>
      </c>
      <c r="E883">
        <v>18</v>
      </c>
      <c r="F883">
        <v>14</v>
      </c>
      <c r="G883">
        <v>1</v>
      </c>
      <c r="H883">
        <v>332</v>
      </c>
      <c r="I883">
        <v>56</v>
      </c>
      <c r="J883">
        <v>56</v>
      </c>
      <c r="K883" t="str">
        <f t="shared" si="27"/>
        <v>Out</v>
      </c>
      <c r="L883">
        <v>25.53</v>
      </c>
      <c r="M883">
        <v>383</v>
      </c>
      <c r="N883">
        <v>86.68</v>
      </c>
      <c r="O883">
        <v>0</v>
      </c>
      <c r="P883">
        <v>1</v>
      </c>
      <c r="Q883">
        <v>0</v>
      </c>
    </row>
    <row r="884" spans="1:17" x14ac:dyDescent="0.35">
      <c r="A884" t="s">
        <v>1420</v>
      </c>
      <c r="B884" t="s">
        <v>1320</v>
      </c>
      <c r="C884" t="str">
        <f t="shared" si="26"/>
        <v>2011</v>
      </c>
      <c r="D884" t="str">
        <f>RIGHT(B884, SEARCH("-",B884)-1)</f>
        <v>2014</v>
      </c>
      <c r="E884">
        <v>16</v>
      </c>
      <c r="F884">
        <v>16</v>
      </c>
      <c r="G884">
        <v>2</v>
      </c>
      <c r="H884">
        <v>331</v>
      </c>
      <c r="I884" t="s">
        <v>457</v>
      </c>
      <c r="J884">
        <v>123</v>
      </c>
      <c r="K884" t="str">
        <f t="shared" si="27"/>
        <v>Not Out</v>
      </c>
      <c r="L884">
        <v>23.64</v>
      </c>
      <c r="M884">
        <v>494</v>
      </c>
      <c r="N884">
        <v>67</v>
      </c>
      <c r="O884">
        <v>1</v>
      </c>
      <c r="P884">
        <v>0</v>
      </c>
      <c r="Q884">
        <v>3</v>
      </c>
    </row>
    <row r="885" spans="1:17" x14ac:dyDescent="0.35">
      <c r="A885" t="s">
        <v>1421</v>
      </c>
      <c r="B885" t="s">
        <v>742</v>
      </c>
      <c r="C885" t="str">
        <f t="shared" si="26"/>
        <v>2003</v>
      </c>
      <c r="D885" t="str">
        <f>RIGHT(B885, SEARCH("-",B885)-1)</f>
        <v>2006</v>
      </c>
      <c r="E885">
        <v>25</v>
      </c>
      <c r="F885">
        <v>21</v>
      </c>
      <c r="G885">
        <v>5</v>
      </c>
      <c r="H885">
        <v>331</v>
      </c>
      <c r="I885">
        <v>63</v>
      </c>
      <c r="J885">
        <v>63</v>
      </c>
      <c r="K885" t="str">
        <f t="shared" si="27"/>
        <v>Out</v>
      </c>
      <c r="L885">
        <v>20.68</v>
      </c>
      <c r="M885">
        <v>668</v>
      </c>
      <c r="N885">
        <v>49.55</v>
      </c>
      <c r="O885">
        <v>0</v>
      </c>
      <c r="P885">
        <v>1</v>
      </c>
      <c r="Q885">
        <v>1</v>
      </c>
    </row>
    <row r="886" spans="1:17" x14ac:dyDescent="0.35">
      <c r="A886" t="s">
        <v>1422</v>
      </c>
      <c r="B886" t="s">
        <v>1148</v>
      </c>
      <c r="C886" t="str">
        <f t="shared" si="26"/>
        <v>2006</v>
      </c>
      <c r="D886" t="str">
        <f>RIGHT(B886, SEARCH("-",B886)-1)</f>
        <v>2007</v>
      </c>
      <c r="E886">
        <v>20</v>
      </c>
      <c r="F886">
        <v>18</v>
      </c>
      <c r="G886">
        <v>4</v>
      </c>
      <c r="H886">
        <v>331</v>
      </c>
      <c r="I886">
        <v>57</v>
      </c>
      <c r="J886">
        <v>57</v>
      </c>
      <c r="K886" t="str">
        <f t="shared" si="27"/>
        <v>Out</v>
      </c>
      <c r="L886">
        <v>23.64</v>
      </c>
      <c r="M886">
        <v>650</v>
      </c>
      <c r="N886">
        <v>50.92</v>
      </c>
      <c r="O886">
        <v>0</v>
      </c>
      <c r="P886">
        <v>1</v>
      </c>
      <c r="Q886">
        <v>2</v>
      </c>
    </row>
    <row r="887" spans="1:17" x14ac:dyDescent="0.35">
      <c r="A887" t="s">
        <v>1423</v>
      </c>
      <c r="B887" t="s">
        <v>1424</v>
      </c>
      <c r="C887" t="str">
        <f t="shared" si="26"/>
        <v>2017</v>
      </c>
      <c r="D887" t="str">
        <f>RIGHT(B887, SEARCH("-",B887)-1)</f>
        <v>2018</v>
      </c>
      <c r="E887">
        <v>18</v>
      </c>
      <c r="F887">
        <v>16</v>
      </c>
      <c r="G887">
        <v>4</v>
      </c>
      <c r="H887">
        <v>330</v>
      </c>
      <c r="I887" t="s">
        <v>1125</v>
      </c>
      <c r="J887">
        <v>57</v>
      </c>
      <c r="K887" t="str">
        <f t="shared" si="27"/>
        <v>Not Out</v>
      </c>
      <c r="L887">
        <v>27.5</v>
      </c>
      <c r="M887">
        <v>409</v>
      </c>
      <c r="N887">
        <v>80.680000000000007</v>
      </c>
      <c r="O887">
        <v>0</v>
      </c>
      <c r="P887">
        <v>1</v>
      </c>
      <c r="Q887">
        <v>0</v>
      </c>
    </row>
    <row r="888" spans="1:17" x14ac:dyDescent="0.35">
      <c r="A888" t="s">
        <v>1425</v>
      </c>
      <c r="B888" t="s">
        <v>1426</v>
      </c>
      <c r="C888" t="str">
        <f t="shared" si="26"/>
        <v>1973</v>
      </c>
      <c r="D888" t="str">
        <f>RIGHT(B888, SEARCH("-",B888)-1)</f>
        <v>1979</v>
      </c>
      <c r="E888">
        <v>10</v>
      </c>
      <c r="F888">
        <v>8</v>
      </c>
      <c r="G888">
        <v>2</v>
      </c>
      <c r="H888">
        <v>330</v>
      </c>
      <c r="I888">
        <v>62</v>
      </c>
      <c r="J888">
        <v>62</v>
      </c>
      <c r="K888" t="str">
        <f t="shared" si="27"/>
        <v>Out</v>
      </c>
      <c r="L888">
        <v>55</v>
      </c>
      <c r="M888">
        <v>466</v>
      </c>
      <c r="N888">
        <v>70.81</v>
      </c>
      <c r="O888">
        <v>0</v>
      </c>
      <c r="P888">
        <v>5</v>
      </c>
      <c r="Q888">
        <v>0</v>
      </c>
    </row>
    <row r="889" spans="1:17" x14ac:dyDescent="0.35">
      <c r="A889" t="s">
        <v>1427</v>
      </c>
      <c r="B889" t="s">
        <v>584</v>
      </c>
      <c r="C889" t="str">
        <f t="shared" si="26"/>
        <v>2015</v>
      </c>
      <c r="D889" t="str">
        <f>RIGHT(B889, SEARCH("-",B889)-1)</f>
        <v>2022</v>
      </c>
      <c r="E889">
        <v>15</v>
      </c>
      <c r="F889">
        <v>15</v>
      </c>
      <c r="G889">
        <v>2</v>
      </c>
      <c r="H889">
        <v>330</v>
      </c>
      <c r="I889">
        <v>67</v>
      </c>
      <c r="J889">
        <v>67</v>
      </c>
      <c r="K889" t="str">
        <f t="shared" si="27"/>
        <v>Out</v>
      </c>
      <c r="L889">
        <v>25.38</v>
      </c>
      <c r="M889">
        <v>369</v>
      </c>
      <c r="N889">
        <v>89.43</v>
      </c>
      <c r="O889">
        <v>0</v>
      </c>
      <c r="P889">
        <v>1</v>
      </c>
      <c r="Q889">
        <v>1</v>
      </c>
    </row>
    <row r="890" spans="1:17" x14ac:dyDescent="0.35">
      <c r="A890" t="s">
        <v>1428</v>
      </c>
      <c r="B890" t="s">
        <v>303</v>
      </c>
      <c r="C890" t="str">
        <f t="shared" si="26"/>
        <v>2017</v>
      </c>
      <c r="D890" t="str">
        <f>RIGHT(B890, SEARCH("-",B890)-1)</f>
        <v>2023</v>
      </c>
      <c r="E890">
        <v>47</v>
      </c>
      <c r="F890">
        <v>25</v>
      </c>
      <c r="G890">
        <v>6</v>
      </c>
      <c r="H890">
        <v>329</v>
      </c>
      <c r="I890" t="s">
        <v>485</v>
      </c>
      <c r="J890">
        <v>50</v>
      </c>
      <c r="K890" t="str">
        <f t="shared" si="27"/>
        <v>Not Out</v>
      </c>
      <c r="L890">
        <v>17.309999999999999</v>
      </c>
      <c r="M890">
        <v>313</v>
      </c>
      <c r="N890">
        <v>105.11</v>
      </c>
      <c r="O890">
        <v>0</v>
      </c>
      <c r="P890">
        <v>1</v>
      </c>
      <c r="Q890">
        <v>1</v>
      </c>
    </row>
    <row r="891" spans="1:17" x14ac:dyDescent="0.35">
      <c r="A891" t="s">
        <v>1429</v>
      </c>
      <c r="B891" t="s">
        <v>680</v>
      </c>
      <c r="C891" t="str">
        <f t="shared" si="26"/>
        <v>2008</v>
      </c>
      <c r="D891" t="str">
        <f>RIGHT(B891, SEARCH("-",B891)-1)</f>
        <v>2011</v>
      </c>
      <c r="E891">
        <v>23</v>
      </c>
      <c r="F891">
        <v>22</v>
      </c>
      <c r="G891">
        <v>3</v>
      </c>
      <c r="H891">
        <v>328</v>
      </c>
      <c r="I891">
        <v>49</v>
      </c>
      <c r="J891">
        <v>49</v>
      </c>
      <c r="K891" t="str">
        <f t="shared" si="27"/>
        <v>Out</v>
      </c>
      <c r="L891">
        <v>17.260000000000002</v>
      </c>
      <c r="M891">
        <v>656</v>
      </c>
      <c r="N891">
        <v>50</v>
      </c>
      <c r="O891">
        <v>0</v>
      </c>
      <c r="P891">
        <v>0</v>
      </c>
      <c r="Q891">
        <v>1</v>
      </c>
    </row>
    <row r="892" spans="1:17" x14ac:dyDescent="0.35">
      <c r="A892" t="s">
        <v>1430</v>
      </c>
      <c r="B892" t="s">
        <v>1431</v>
      </c>
      <c r="C892" t="str">
        <f t="shared" si="26"/>
        <v>1987</v>
      </c>
      <c r="D892" t="str">
        <f>RIGHT(B892, SEARCH("-",B892)-1)</f>
        <v>1990</v>
      </c>
      <c r="E892">
        <v>23</v>
      </c>
      <c r="F892">
        <v>19</v>
      </c>
      <c r="G892">
        <v>2</v>
      </c>
      <c r="H892">
        <v>327</v>
      </c>
      <c r="I892" t="s">
        <v>485</v>
      </c>
      <c r="J892">
        <v>50</v>
      </c>
      <c r="K892" t="str">
        <f t="shared" si="27"/>
        <v>Not Out</v>
      </c>
      <c r="L892">
        <v>19.23</v>
      </c>
      <c r="M892">
        <v>479</v>
      </c>
      <c r="N892">
        <v>68.260000000000005</v>
      </c>
      <c r="O892">
        <v>0</v>
      </c>
      <c r="P892">
        <v>1</v>
      </c>
      <c r="Q892">
        <v>0</v>
      </c>
    </row>
    <row r="893" spans="1:17" x14ac:dyDescent="0.35">
      <c r="A893" t="s">
        <v>1432</v>
      </c>
      <c r="B893" t="s">
        <v>438</v>
      </c>
      <c r="C893" t="str">
        <f t="shared" si="26"/>
        <v>2019</v>
      </c>
      <c r="D893" t="str">
        <f>RIGHT(B893, SEARCH("-",B893)-1)</f>
        <v>2023</v>
      </c>
      <c r="E893">
        <v>21</v>
      </c>
      <c r="F893">
        <v>16</v>
      </c>
      <c r="G893">
        <v>4</v>
      </c>
      <c r="H893">
        <v>327</v>
      </c>
      <c r="I893">
        <v>86</v>
      </c>
      <c r="J893">
        <v>86</v>
      </c>
      <c r="K893" t="str">
        <f t="shared" si="27"/>
        <v>Out</v>
      </c>
      <c r="L893">
        <v>27.25</v>
      </c>
      <c r="M893">
        <v>496</v>
      </c>
      <c r="N893">
        <v>65.92</v>
      </c>
      <c r="O893">
        <v>0</v>
      </c>
      <c r="P893">
        <v>3</v>
      </c>
      <c r="Q893">
        <v>0</v>
      </c>
    </row>
    <row r="894" spans="1:17" x14ac:dyDescent="0.35">
      <c r="A894" t="s">
        <v>1433</v>
      </c>
      <c r="B894" t="s">
        <v>604</v>
      </c>
      <c r="C894" t="str">
        <f t="shared" si="26"/>
        <v>2006</v>
      </c>
      <c r="D894" t="str">
        <f>RIGHT(B894, SEARCH("-",B894)-1)</f>
        <v>2011</v>
      </c>
      <c r="E894">
        <v>28</v>
      </c>
      <c r="F894">
        <v>24</v>
      </c>
      <c r="G894">
        <v>8</v>
      </c>
      <c r="H894">
        <v>326</v>
      </c>
      <c r="I894" t="s">
        <v>676</v>
      </c>
      <c r="J894">
        <v>60</v>
      </c>
      <c r="K894" t="str">
        <f t="shared" si="27"/>
        <v>Not Out</v>
      </c>
      <c r="L894">
        <v>20.37</v>
      </c>
      <c r="M894">
        <v>472</v>
      </c>
      <c r="N894">
        <v>69.06</v>
      </c>
      <c r="O894">
        <v>0</v>
      </c>
      <c r="P894">
        <v>2</v>
      </c>
      <c r="Q894">
        <v>1</v>
      </c>
    </row>
    <row r="895" spans="1:17" x14ac:dyDescent="0.35">
      <c r="A895" t="s">
        <v>1434</v>
      </c>
      <c r="B895" t="s">
        <v>428</v>
      </c>
      <c r="C895" t="str">
        <f t="shared" si="26"/>
        <v>1998</v>
      </c>
      <c r="D895" t="str">
        <f>RIGHT(B895, SEARCH("-",B895)-1)</f>
        <v>2006</v>
      </c>
      <c r="E895">
        <v>50</v>
      </c>
      <c r="F895">
        <v>35</v>
      </c>
      <c r="G895">
        <v>5</v>
      </c>
      <c r="H895">
        <v>324</v>
      </c>
      <c r="I895">
        <v>47</v>
      </c>
      <c r="J895">
        <v>47</v>
      </c>
      <c r="K895" t="str">
        <f t="shared" si="27"/>
        <v>Out</v>
      </c>
      <c r="L895">
        <v>10.8</v>
      </c>
      <c r="M895">
        <v>526</v>
      </c>
      <c r="N895">
        <v>61.59</v>
      </c>
      <c r="O895">
        <v>0</v>
      </c>
      <c r="P895">
        <v>0</v>
      </c>
      <c r="Q895">
        <v>5</v>
      </c>
    </row>
    <row r="896" spans="1:17" x14ac:dyDescent="0.35">
      <c r="A896" t="s">
        <v>1435</v>
      </c>
      <c r="B896" t="s">
        <v>638</v>
      </c>
      <c r="C896" t="str">
        <f t="shared" si="26"/>
        <v>2008</v>
      </c>
      <c r="D896" t="str">
        <f>RIGHT(B896, SEARCH("-",B896)-1)</f>
        <v>2015</v>
      </c>
      <c r="E896">
        <v>113</v>
      </c>
      <c r="F896">
        <v>70</v>
      </c>
      <c r="G896">
        <v>24</v>
      </c>
      <c r="H896">
        <v>324</v>
      </c>
      <c r="I896">
        <v>33</v>
      </c>
      <c r="J896">
        <v>33</v>
      </c>
      <c r="K896" t="str">
        <f t="shared" si="27"/>
        <v>Out</v>
      </c>
      <c r="L896">
        <v>7.04</v>
      </c>
      <c r="M896">
        <v>535</v>
      </c>
      <c r="N896">
        <v>60.56</v>
      </c>
      <c r="O896">
        <v>0</v>
      </c>
      <c r="P896">
        <v>0</v>
      </c>
      <c r="Q896">
        <v>11</v>
      </c>
    </row>
    <row r="897" spans="1:17" x14ac:dyDescent="0.35">
      <c r="A897" t="s">
        <v>1436</v>
      </c>
      <c r="B897" t="s">
        <v>171</v>
      </c>
      <c r="C897" t="str">
        <f t="shared" si="26"/>
        <v>2015</v>
      </c>
      <c r="D897" t="str">
        <f>RIGHT(B897, SEARCH("-",B897)-1)</f>
        <v>2023</v>
      </c>
      <c r="E897">
        <v>22</v>
      </c>
      <c r="F897">
        <v>18</v>
      </c>
      <c r="G897">
        <v>5</v>
      </c>
      <c r="H897">
        <v>322</v>
      </c>
      <c r="I897" t="s">
        <v>998</v>
      </c>
      <c r="J897">
        <v>48</v>
      </c>
      <c r="K897" t="str">
        <f t="shared" si="27"/>
        <v>Not Out</v>
      </c>
      <c r="L897">
        <v>24.76</v>
      </c>
      <c r="M897">
        <v>388</v>
      </c>
      <c r="N897">
        <v>82.98</v>
      </c>
      <c r="O897">
        <v>0</v>
      </c>
      <c r="P897">
        <v>0</v>
      </c>
      <c r="Q897">
        <v>3</v>
      </c>
    </row>
    <row r="898" spans="1:17" x14ac:dyDescent="0.35">
      <c r="A898" t="s">
        <v>1437</v>
      </c>
      <c r="B898" t="s">
        <v>1155</v>
      </c>
      <c r="C898" t="str">
        <f t="shared" si="26"/>
        <v>1991</v>
      </c>
      <c r="D898" t="str">
        <f>RIGHT(B898, SEARCH("-",B898)-1)</f>
        <v>1996</v>
      </c>
      <c r="E898">
        <v>42</v>
      </c>
      <c r="F898">
        <v>28</v>
      </c>
      <c r="G898">
        <v>8</v>
      </c>
      <c r="H898">
        <v>322</v>
      </c>
      <c r="I898">
        <v>63</v>
      </c>
      <c r="J898">
        <v>63</v>
      </c>
      <c r="K898" t="str">
        <f t="shared" si="27"/>
        <v>Out</v>
      </c>
      <c r="L898">
        <v>16.100000000000001</v>
      </c>
      <c r="M898">
        <v>330</v>
      </c>
      <c r="N898">
        <v>97.57</v>
      </c>
      <c r="O898">
        <v>0</v>
      </c>
      <c r="P898">
        <v>2</v>
      </c>
      <c r="Q898">
        <v>1</v>
      </c>
    </row>
    <row r="899" spans="1:17" x14ac:dyDescent="0.35">
      <c r="A899" t="s">
        <v>1438</v>
      </c>
      <c r="B899" t="s">
        <v>288</v>
      </c>
      <c r="C899" t="str">
        <f t="shared" ref="C899:C962" si="28">LEFT(B899, SEARCH("-", B899,1)-1)</f>
        <v>1996</v>
      </c>
      <c r="D899" t="str">
        <f>RIGHT(B899, SEARCH("-",B899)-1)</f>
        <v>2003</v>
      </c>
      <c r="E899">
        <v>9</v>
      </c>
      <c r="F899">
        <v>9</v>
      </c>
      <c r="G899">
        <v>2</v>
      </c>
      <c r="H899">
        <v>322</v>
      </c>
      <c r="I899" t="s">
        <v>83</v>
      </c>
      <c r="J899">
        <v>134</v>
      </c>
      <c r="K899" t="str">
        <f t="shared" ref="K899:K962" si="29">IF(ISNUMBER(SEARCH("~*",I899)),"Not Out", "Out")</f>
        <v>Not Out</v>
      </c>
      <c r="L899">
        <v>46</v>
      </c>
      <c r="M899">
        <v>428</v>
      </c>
      <c r="N899">
        <v>75.23</v>
      </c>
      <c r="O899">
        <v>1</v>
      </c>
      <c r="P899">
        <v>1</v>
      </c>
      <c r="Q899">
        <v>1</v>
      </c>
    </row>
    <row r="900" spans="1:17" x14ac:dyDescent="0.35">
      <c r="A900" t="s">
        <v>1439</v>
      </c>
      <c r="B900" t="s">
        <v>986</v>
      </c>
      <c r="C900" t="str">
        <f t="shared" si="28"/>
        <v>2013</v>
      </c>
      <c r="D900" t="str">
        <f>RIGHT(B900, SEARCH("-",B900)-1)</f>
        <v>2016</v>
      </c>
      <c r="E900">
        <v>22</v>
      </c>
      <c r="F900">
        <v>16</v>
      </c>
      <c r="G900">
        <v>5</v>
      </c>
      <c r="H900">
        <v>321</v>
      </c>
      <c r="I900" t="s">
        <v>1440</v>
      </c>
      <c r="J900">
        <v>43</v>
      </c>
      <c r="K900" t="str">
        <f t="shared" si="29"/>
        <v>Not Out</v>
      </c>
      <c r="L900">
        <v>29.18</v>
      </c>
      <c r="M900">
        <v>367</v>
      </c>
      <c r="N900">
        <v>87.46</v>
      </c>
      <c r="O900">
        <v>0</v>
      </c>
      <c r="P900">
        <v>0</v>
      </c>
      <c r="Q900">
        <v>0</v>
      </c>
    </row>
    <row r="901" spans="1:17" x14ac:dyDescent="0.35">
      <c r="A901" t="s">
        <v>1441</v>
      </c>
      <c r="B901" t="s">
        <v>52</v>
      </c>
      <c r="C901" t="str">
        <f t="shared" si="28"/>
        <v>1985</v>
      </c>
      <c r="D901" t="str">
        <f>RIGHT(B901, SEARCH("-",B901)-1)</f>
        <v>2000</v>
      </c>
      <c r="E901">
        <v>205</v>
      </c>
      <c r="F901">
        <v>79</v>
      </c>
      <c r="G901">
        <v>33</v>
      </c>
      <c r="H901">
        <v>321</v>
      </c>
      <c r="I901">
        <v>30</v>
      </c>
      <c r="J901">
        <v>30</v>
      </c>
      <c r="K901" t="str">
        <f t="shared" si="29"/>
        <v>Out</v>
      </c>
      <c r="L901">
        <v>6.97</v>
      </c>
      <c r="M901">
        <v>451</v>
      </c>
      <c r="N901">
        <v>71.17</v>
      </c>
      <c r="O901">
        <v>0</v>
      </c>
      <c r="P901">
        <v>0</v>
      </c>
      <c r="Q901">
        <v>11</v>
      </c>
    </row>
    <row r="902" spans="1:17" x14ac:dyDescent="0.35">
      <c r="A902" t="s">
        <v>1442</v>
      </c>
      <c r="B902" t="s">
        <v>1443</v>
      </c>
      <c r="C902" t="str">
        <f t="shared" si="28"/>
        <v>1975</v>
      </c>
      <c r="D902" t="str">
        <f>RIGHT(B902, SEARCH("-",B902)-1)</f>
        <v>1982</v>
      </c>
      <c r="E902">
        <v>14</v>
      </c>
      <c r="F902">
        <v>14</v>
      </c>
      <c r="G902">
        <v>0</v>
      </c>
      <c r="H902">
        <v>320</v>
      </c>
      <c r="I902">
        <v>95</v>
      </c>
      <c r="J902">
        <v>95</v>
      </c>
      <c r="K902" t="str">
        <f t="shared" si="29"/>
        <v>Out</v>
      </c>
      <c r="L902">
        <v>22.85</v>
      </c>
      <c r="M902">
        <v>623</v>
      </c>
      <c r="N902">
        <v>51.36</v>
      </c>
      <c r="O902">
        <v>0</v>
      </c>
      <c r="P902">
        <v>2</v>
      </c>
      <c r="Q902">
        <v>2</v>
      </c>
    </row>
    <row r="903" spans="1:17" x14ac:dyDescent="0.35">
      <c r="A903" t="s">
        <v>1444</v>
      </c>
      <c r="B903" t="s">
        <v>540</v>
      </c>
      <c r="C903" t="str">
        <f t="shared" si="28"/>
        <v>2018</v>
      </c>
      <c r="D903" t="str">
        <f>RIGHT(B903, SEARCH("-",B903)-1)</f>
        <v>2023</v>
      </c>
      <c r="E903">
        <v>30</v>
      </c>
      <c r="F903">
        <v>22</v>
      </c>
      <c r="G903">
        <v>7</v>
      </c>
      <c r="H903">
        <v>320</v>
      </c>
      <c r="I903" t="s">
        <v>967</v>
      </c>
      <c r="J903">
        <v>46</v>
      </c>
      <c r="K903" t="str">
        <f t="shared" si="29"/>
        <v>Not Out</v>
      </c>
      <c r="L903">
        <v>21.33</v>
      </c>
      <c r="M903">
        <v>330</v>
      </c>
      <c r="N903">
        <v>96.96</v>
      </c>
      <c r="O903">
        <v>0</v>
      </c>
      <c r="P903">
        <v>0</v>
      </c>
      <c r="Q903">
        <v>2</v>
      </c>
    </row>
    <row r="904" spans="1:17" x14ac:dyDescent="0.35">
      <c r="A904" t="s">
        <v>1445</v>
      </c>
      <c r="B904" t="s">
        <v>225</v>
      </c>
      <c r="C904" t="str">
        <f t="shared" si="28"/>
        <v>1997</v>
      </c>
      <c r="D904" t="str">
        <f>RIGHT(B904, SEARCH("-",B904)-1)</f>
        <v>2007</v>
      </c>
      <c r="E904">
        <v>25</v>
      </c>
      <c r="F904">
        <v>24</v>
      </c>
      <c r="G904">
        <v>6</v>
      </c>
      <c r="H904">
        <v>319</v>
      </c>
      <c r="I904" t="s">
        <v>485</v>
      </c>
      <c r="J904">
        <v>50</v>
      </c>
      <c r="K904" t="str">
        <f t="shared" si="29"/>
        <v>Not Out</v>
      </c>
      <c r="L904">
        <v>17.72</v>
      </c>
      <c r="M904">
        <v>481</v>
      </c>
      <c r="N904">
        <v>66.319999999999993</v>
      </c>
      <c r="O904">
        <v>0</v>
      </c>
      <c r="P904">
        <v>1</v>
      </c>
      <c r="Q904">
        <v>3</v>
      </c>
    </row>
    <row r="905" spans="1:17" x14ac:dyDescent="0.35">
      <c r="A905" t="s">
        <v>1446</v>
      </c>
      <c r="B905" t="s">
        <v>1447</v>
      </c>
      <c r="C905" t="str">
        <f t="shared" si="28"/>
        <v>2006</v>
      </c>
      <c r="D905" t="str">
        <f>RIGHT(B905, SEARCH("-",B905)-1)</f>
        <v>2006</v>
      </c>
      <c r="E905">
        <v>18</v>
      </c>
      <c r="F905">
        <v>18</v>
      </c>
      <c r="G905">
        <v>0</v>
      </c>
      <c r="H905">
        <v>317</v>
      </c>
      <c r="I905">
        <v>72</v>
      </c>
      <c r="J905">
        <v>72</v>
      </c>
      <c r="K905" t="str">
        <f t="shared" si="29"/>
        <v>Out</v>
      </c>
      <c r="L905">
        <v>17.61</v>
      </c>
      <c r="M905">
        <v>378</v>
      </c>
      <c r="N905">
        <v>83.86</v>
      </c>
      <c r="O905">
        <v>0</v>
      </c>
      <c r="P905">
        <v>3</v>
      </c>
      <c r="Q905">
        <v>2</v>
      </c>
    </row>
    <row r="906" spans="1:17" x14ac:dyDescent="0.35">
      <c r="A906" t="s">
        <v>1448</v>
      </c>
      <c r="B906" t="s">
        <v>561</v>
      </c>
      <c r="C906" t="str">
        <f t="shared" si="28"/>
        <v>2021</v>
      </c>
      <c r="D906" t="str">
        <f>RIGHT(B906, SEARCH("-",B906)-1)</f>
        <v>2023</v>
      </c>
      <c r="E906">
        <v>15</v>
      </c>
      <c r="F906">
        <v>12</v>
      </c>
      <c r="G906">
        <v>1</v>
      </c>
      <c r="H906">
        <v>317</v>
      </c>
      <c r="I906">
        <v>68</v>
      </c>
      <c r="J906">
        <v>68</v>
      </c>
      <c r="K906" t="str">
        <f t="shared" si="29"/>
        <v>Out</v>
      </c>
      <c r="L906">
        <v>28.81</v>
      </c>
      <c r="M906">
        <v>353</v>
      </c>
      <c r="N906">
        <v>89.8</v>
      </c>
      <c r="O906">
        <v>0</v>
      </c>
      <c r="P906">
        <v>3</v>
      </c>
      <c r="Q906">
        <v>0</v>
      </c>
    </row>
    <row r="907" spans="1:17" x14ac:dyDescent="0.35">
      <c r="A907" t="s">
        <v>1449</v>
      </c>
      <c r="B907" t="s">
        <v>1450</v>
      </c>
      <c r="C907" t="str">
        <f t="shared" si="28"/>
        <v>2018</v>
      </c>
      <c r="D907" t="str">
        <f>RIGHT(B907, SEARCH("-",B907)-1)</f>
        <v>2020</v>
      </c>
      <c r="E907">
        <v>10</v>
      </c>
      <c r="F907">
        <v>10</v>
      </c>
      <c r="G907">
        <v>1</v>
      </c>
      <c r="H907">
        <v>315</v>
      </c>
      <c r="I907">
        <v>115</v>
      </c>
      <c r="J907">
        <v>115</v>
      </c>
      <c r="K907" t="str">
        <f t="shared" si="29"/>
        <v>Out</v>
      </c>
      <c r="L907">
        <v>35</v>
      </c>
      <c r="M907">
        <v>398</v>
      </c>
      <c r="N907">
        <v>79.14</v>
      </c>
      <c r="O907">
        <v>1</v>
      </c>
      <c r="P907">
        <v>1</v>
      </c>
      <c r="Q907">
        <v>0</v>
      </c>
    </row>
    <row r="908" spans="1:17" x14ac:dyDescent="0.35">
      <c r="A908" t="s">
        <v>1451</v>
      </c>
      <c r="B908" t="s">
        <v>249</v>
      </c>
      <c r="C908" t="str">
        <f t="shared" si="28"/>
        <v>2000</v>
      </c>
      <c r="D908" t="str">
        <f>RIGHT(B908, SEARCH("-",B908)-1)</f>
        <v>2006</v>
      </c>
      <c r="E908">
        <v>18</v>
      </c>
      <c r="F908">
        <v>16</v>
      </c>
      <c r="G908">
        <v>2</v>
      </c>
      <c r="H908">
        <v>314</v>
      </c>
      <c r="I908" t="s">
        <v>522</v>
      </c>
      <c r="J908">
        <v>100</v>
      </c>
      <c r="K908" t="str">
        <f t="shared" si="29"/>
        <v>Not Out</v>
      </c>
      <c r="L908">
        <v>22.42</v>
      </c>
      <c r="M908">
        <v>519</v>
      </c>
      <c r="N908">
        <v>60.5</v>
      </c>
      <c r="O908">
        <v>1</v>
      </c>
      <c r="P908">
        <v>0</v>
      </c>
      <c r="Q908">
        <v>3</v>
      </c>
    </row>
    <row r="909" spans="1:17" x14ac:dyDescent="0.35">
      <c r="A909" t="s">
        <v>1452</v>
      </c>
      <c r="B909" t="s">
        <v>288</v>
      </c>
      <c r="C909" t="str">
        <f t="shared" si="28"/>
        <v>1996</v>
      </c>
      <c r="D909" t="str">
        <f>RIGHT(B909, SEARCH("-",B909)-1)</f>
        <v>2003</v>
      </c>
      <c r="E909">
        <v>45</v>
      </c>
      <c r="F909">
        <v>34</v>
      </c>
      <c r="G909">
        <v>8</v>
      </c>
      <c r="H909">
        <v>314</v>
      </c>
      <c r="I909" t="s">
        <v>485</v>
      </c>
      <c r="J909">
        <v>50</v>
      </c>
      <c r="K909" t="str">
        <f t="shared" si="29"/>
        <v>Not Out</v>
      </c>
      <c r="L909">
        <v>12.07</v>
      </c>
      <c r="M909">
        <v>383</v>
      </c>
      <c r="N909">
        <v>81.98</v>
      </c>
      <c r="O909">
        <v>0</v>
      </c>
      <c r="P909">
        <v>1</v>
      </c>
      <c r="Q909">
        <v>7</v>
      </c>
    </row>
    <row r="910" spans="1:17" x14ac:dyDescent="0.35">
      <c r="A910" t="s">
        <v>1453</v>
      </c>
      <c r="B910" t="s">
        <v>340</v>
      </c>
      <c r="C910" t="str">
        <f t="shared" si="28"/>
        <v>2001</v>
      </c>
      <c r="D910" t="str">
        <f>RIGHT(B910, SEARCH("-",B910)-1)</f>
        <v>2015</v>
      </c>
      <c r="E910">
        <v>87</v>
      </c>
      <c r="F910">
        <v>46</v>
      </c>
      <c r="G910">
        <v>19</v>
      </c>
      <c r="H910">
        <v>314</v>
      </c>
      <c r="I910">
        <v>46</v>
      </c>
      <c r="J910">
        <v>46</v>
      </c>
      <c r="K910" t="str">
        <f t="shared" si="29"/>
        <v>Out</v>
      </c>
      <c r="L910">
        <v>11.62</v>
      </c>
      <c r="M910">
        <v>490</v>
      </c>
      <c r="N910">
        <v>64.08</v>
      </c>
      <c r="O910">
        <v>0</v>
      </c>
      <c r="P910">
        <v>0</v>
      </c>
      <c r="Q910">
        <v>5</v>
      </c>
    </row>
    <row r="911" spans="1:17" x14ac:dyDescent="0.35">
      <c r="A911" t="s">
        <v>1454</v>
      </c>
      <c r="B911" t="s">
        <v>1455</v>
      </c>
      <c r="C911" t="str">
        <f t="shared" si="28"/>
        <v>1972</v>
      </c>
      <c r="D911" t="str">
        <f>RIGHT(B911, SEARCH("-",B911)-1)</f>
        <v>1982</v>
      </c>
      <c r="E911">
        <v>13</v>
      </c>
      <c r="F911">
        <v>12</v>
      </c>
      <c r="G911">
        <v>2</v>
      </c>
      <c r="H911">
        <v>314</v>
      </c>
      <c r="I911" t="s">
        <v>757</v>
      </c>
      <c r="J911">
        <v>78</v>
      </c>
      <c r="K911" t="str">
        <f t="shared" si="29"/>
        <v>Not Out</v>
      </c>
      <c r="L911">
        <v>31.4</v>
      </c>
      <c r="M911">
        <v>647</v>
      </c>
      <c r="N911">
        <v>48.53</v>
      </c>
      <c r="O911">
        <v>0</v>
      </c>
      <c r="P911">
        <v>2</v>
      </c>
      <c r="Q911">
        <v>1</v>
      </c>
    </row>
    <row r="912" spans="1:17" x14ac:dyDescent="0.35">
      <c r="A912" t="s">
        <v>1456</v>
      </c>
      <c r="B912" t="s">
        <v>1457</v>
      </c>
      <c r="C912" t="str">
        <f t="shared" si="28"/>
        <v>2022</v>
      </c>
      <c r="D912" t="str">
        <f>RIGHT(B912, SEARCH("-",B912)-1)</f>
        <v>2022</v>
      </c>
      <c r="E912">
        <v>16</v>
      </c>
      <c r="F912">
        <v>16</v>
      </c>
      <c r="G912">
        <v>1</v>
      </c>
      <c r="H912">
        <v>313</v>
      </c>
      <c r="I912">
        <v>59</v>
      </c>
      <c r="J912">
        <v>59</v>
      </c>
      <c r="K912" t="str">
        <f t="shared" si="29"/>
        <v>Out</v>
      </c>
      <c r="L912">
        <v>20.86</v>
      </c>
      <c r="M912">
        <v>467</v>
      </c>
      <c r="N912">
        <v>67.02</v>
      </c>
      <c r="O912">
        <v>0</v>
      </c>
      <c r="P912">
        <v>1</v>
      </c>
      <c r="Q912">
        <v>1</v>
      </c>
    </row>
    <row r="913" spans="1:17" x14ac:dyDescent="0.35">
      <c r="A913" t="s">
        <v>1458</v>
      </c>
      <c r="B913" t="s">
        <v>911</v>
      </c>
      <c r="C913" t="str">
        <f t="shared" si="28"/>
        <v>2014</v>
      </c>
      <c r="D913" t="str">
        <f>RIGHT(B913, SEARCH("-",B913)-1)</f>
        <v>2018</v>
      </c>
      <c r="E913">
        <v>13</v>
      </c>
      <c r="F913">
        <v>13</v>
      </c>
      <c r="G913">
        <v>1</v>
      </c>
      <c r="H913">
        <v>313</v>
      </c>
      <c r="I913" t="s">
        <v>1019</v>
      </c>
      <c r="J913">
        <v>65</v>
      </c>
      <c r="K913" t="str">
        <f t="shared" si="29"/>
        <v>Not Out</v>
      </c>
      <c r="L913">
        <v>26.08</v>
      </c>
      <c r="M913">
        <v>460</v>
      </c>
      <c r="N913">
        <v>68.040000000000006</v>
      </c>
      <c r="O913">
        <v>0</v>
      </c>
      <c r="P913">
        <v>3</v>
      </c>
      <c r="Q913">
        <v>1</v>
      </c>
    </row>
    <row r="914" spans="1:17" x14ac:dyDescent="0.35">
      <c r="A914" t="s">
        <v>1459</v>
      </c>
      <c r="B914" t="s">
        <v>1460</v>
      </c>
      <c r="C914" t="str">
        <f t="shared" si="28"/>
        <v>1973</v>
      </c>
      <c r="D914" t="str">
        <f>RIGHT(B914, SEARCH("-",B914)-1)</f>
        <v>1977</v>
      </c>
      <c r="E914">
        <v>12</v>
      </c>
      <c r="F914">
        <v>12</v>
      </c>
      <c r="G914">
        <v>0</v>
      </c>
      <c r="H914">
        <v>311</v>
      </c>
      <c r="I914">
        <v>105</v>
      </c>
      <c r="J914">
        <v>105</v>
      </c>
      <c r="K914" t="str">
        <f t="shared" si="29"/>
        <v>Out</v>
      </c>
      <c r="L914">
        <v>25.91</v>
      </c>
      <c r="M914">
        <v>440</v>
      </c>
      <c r="N914">
        <v>70.680000000000007</v>
      </c>
      <c r="O914">
        <v>1</v>
      </c>
      <c r="P914">
        <v>1</v>
      </c>
      <c r="Q914">
        <v>0</v>
      </c>
    </row>
    <row r="915" spans="1:17" x14ac:dyDescent="0.35">
      <c r="A915" t="s">
        <v>1461</v>
      </c>
      <c r="B915" t="s">
        <v>1462</v>
      </c>
      <c r="C915" t="str">
        <f t="shared" si="28"/>
        <v>1992</v>
      </c>
      <c r="D915" t="str">
        <f>RIGHT(B915, SEARCH("-",B915)-1)</f>
        <v>1994</v>
      </c>
      <c r="E915">
        <v>16</v>
      </c>
      <c r="F915">
        <v>16</v>
      </c>
      <c r="G915">
        <v>1</v>
      </c>
      <c r="H915">
        <v>311</v>
      </c>
      <c r="I915" t="s">
        <v>644</v>
      </c>
      <c r="J915">
        <v>68</v>
      </c>
      <c r="K915" t="str">
        <f t="shared" si="29"/>
        <v>Not Out</v>
      </c>
      <c r="L915">
        <v>20.73</v>
      </c>
      <c r="M915">
        <v>623</v>
      </c>
      <c r="N915">
        <v>49.91</v>
      </c>
      <c r="O915">
        <v>0</v>
      </c>
      <c r="P915">
        <v>2</v>
      </c>
      <c r="Q915">
        <v>1</v>
      </c>
    </row>
    <row r="916" spans="1:17" x14ac:dyDescent="0.35">
      <c r="A916" t="s">
        <v>1463</v>
      </c>
      <c r="B916" t="s">
        <v>535</v>
      </c>
      <c r="C916" t="str">
        <f t="shared" si="28"/>
        <v>1998</v>
      </c>
      <c r="D916" t="str">
        <f>RIGHT(B916, SEARCH("-",B916)-1)</f>
        <v>2000</v>
      </c>
      <c r="E916">
        <v>39</v>
      </c>
      <c r="F916">
        <v>26</v>
      </c>
      <c r="G916">
        <v>6</v>
      </c>
      <c r="H916">
        <v>310</v>
      </c>
      <c r="I916">
        <v>61</v>
      </c>
      <c r="J916">
        <v>61</v>
      </c>
      <c r="K916" t="str">
        <f t="shared" si="29"/>
        <v>Out</v>
      </c>
      <c r="L916">
        <v>15.5</v>
      </c>
      <c r="M916">
        <v>498</v>
      </c>
      <c r="N916">
        <v>62.24</v>
      </c>
      <c r="O916">
        <v>0</v>
      </c>
      <c r="P916">
        <v>1</v>
      </c>
      <c r="Q916">
        <v>1</v>
      </c>
    </row>
    <row r="917" spans="1:17" x14ac:dyDescent="0.35">
      <c r="A917" t="s">
        <v>1464</v>
      </c>
      <c r="B917" t="s">
        <v>818</v>
      </c>
      <c r="C917" t="str">
        <f t="shared" si="28"/>
        <v>1997</v>
      </c>
      <c r="D917" t="str">
        <f>RIGHT(B917, SEARCH("-",B917)-1)</f>
        <v>2002</v>
      </c>
      <c r="E917">
        <v>20</v>
      </c>
      <c r="F917">
        <v>17</v>
      </c>
      <c r="G917">
        <v>2</v>
      </c>
      <c r="H917">
        <v>309</v>
      </c>
      <c r="I917">
        <v>63</v>
      </c>
      <c r="J917">
        <v>63</v>
      </c>
      <c r="K917" t="str">
        <f t="shared" si="29"/>
        <v>Out</v>
      </c>
      <c r="L917">
        <v>20.6</v>
      </c>
      <c r="M917">
        <v>381</v>
      </c>
      <c r="N917">
        <v>81.099999999999994</v>
      </c>
      <c r="O917">
        <v>0</v>
      </c>
      <c r="P917">
        <v>2</v>
      </c>
      <c r="Q917">
        <v>3</v>
      </c>
    </row>
    <row r="918" spans="1:17" x14ac:dyDescent="0.35">
      <c r="A918" t="s">
        <v>1465</v>
      </c>
      <c r="B918" t="s">
        <v>1466</v>
      </c>
      <c r="C918" t="str">
        <f t="shared" si="28"/>
        <v>2003</v>
      </c>
      <c r="D918" t="str">
        <f>RIGHT(B918, SEARCH("-",B918)-1)</f>
        <v>2005</v>
      </c>
      <c r="E918">
        <v>16</v>
      </c>
      <c r="F918">
        <v>16</v>
      </c>
      <c r="G918">
        <v>0</v>
      </c>
      <c r="H918">
        <v>309</v>
      </c>
      <c r="I918">
        <v>58</v>
      </c>
      <c r="J918">
        <v>58</v>
      </c>
      <c r="K918" t="str">
        <f t="shared" si="29"/>
        <v>Out</v>
      </c>
      <c r="L918">
        <v>19.309999999999999</v>
      </c>
      <c r="M918">
        <v>568</v>
      </c>
      <c r="N918">
        <v>54.4</v>
      </c>
      <c r="O918">
        <v>0</v>
      </c>
      <c r="P918">
        <v>2</v>
      </c>
      <c r="Q918">
        <v>1</v>
      </c>
    </row>
    <row r="919" spans="1:17" x14ac:dyDescent="0.35">
      <c r="A919" t="s">
        <v>1467</v>
      </c>
      <c r="B919" t="s">
        <v>798</v>
      </c>
      <c r="C919" t="str">
        <f t="shared" si="28"/>
        <v>2016</v>
      </c>
      <c r="D919" t="str">
        <f>RIGHT(B919, SEARCH("-",B919)-1)</f>
        <v>2022</v>
      </c>
      <c r="E919">
        <v>16</v>
      </c>
      <c r="F919">
        <v>16</v>
      </c>
      <c r="G919">
        <v>1</v>
      </c>
      <c r="H919">
        <v>308</v>
      </c>
      <c r="I919">
        <v>60</v>
      </c>
      <c r="J919">
        <v>60</v>
      </c>
      <c r="K919" t="str">
        <f t="shared" si="29"/>
        <v>Out</v>
      </c>
      <c r="L919">
        <v>20.53</v>
      </c>
      <c r="M919">
        <v>387</v>
      </c>
      <c r="N919">
        <v>79.58</v>
      </c>
      <c r="O919">
        <v>0</v>
      </c>
      <c r="P919">
        <v>1</v>
      </c>
      <c r="Q919">
        <v>1</v>
      </c>
    </row>
    <row r="920" spans="1:17" x14ac:dyDescent="0.35">
      <c r="A920" t="s">
        <v>1468</v>
      </c>
      <c r="B920" t="s">
        <v>350</v>
      </c>
      <c r="C920" t="str">
        <f t="shared" si="28"/>
        <v>2008</v>
      </c>
      <c r="D920" t="str">
        <f>RIGHT(B920, SEARCH("-",B920)-1)</f>
        <v>2022</v>
      </c>
      <c r="E920">
        <v>95</v>
      </c>
      <c r="F920">
        <v>60</v>
      </c>
      <c r="G920">
        <v>36</v>
      </c>
      <c r="H920">
        <v>308</v>
      </c>
      <c r="I920">
        <v>34</v>
      </c>
      <c r="J920">
        <v>34</v>
      </c>
      <c r="K920" t="str">
        <f t="shared" si="29"/>
        <v>Out</v>
      </c>
      <c r="L920">
        <v>12.83</v>
      </c>
      <c r="M920">
        <v>594</v>
      </c>
      <c r="N920">
        <v>51.85</v>
      </c>
      <c r="O920">
        <v>0</v>
      </c>
      <c r="P920">
        <v>0</v>
      </c>
      <c r="Q920">
        <v>9</v>
      </c>
    </row>
    <row r="921" spans="1:17" x14ac:dyDescent="0.35">
      <c r="A921" t="s">
        <v>1469</v>
      </c>
      <c r="B921" t="s">
        <v>1424</v>
      </c>
      <c r="C921" t="str">
        <f t="shared" si="28"/>
        <v>2017</v>
      </c>
      <c r="D921" t="str">
        <f>RIGHT(B921, SEARCH("-",B921)-1)</f>
        <v>2018</v>
      </c>
      <c r="E921">
        <v>16</v>
      </c>
      <c r="F921">
        <v>16</v>
      </c>
      <c r="G921">
        <v>2</v>
      </c>
      <c r="H921">
        <v>307</v>
      </c>
      <c r="I921" t="s">
        <v>1125</v>
      </c>
      <c r="J921">
        <v>57</v>
      </c>
      <c r="K921" t="str">
        <f t="shared" si="29"/>
        <v>Not Out</v>
      </c>
      <c r="L921">
        <v>21.92</v>
      </c>
      <c r="M921">
        <v>440</v>
      </c>
      <c r="N921">
        <v>69.77</v>
      </c>
      <c r="O921">
        <v>0</v>
      </c>
      <c r="P921">
        <v>3</v>
      </c>
      <c r="Q921">
        <v>2</v>
      </c>
    </row>
    <row r="922" spans="1:17" x14ac:dyDescent="0.35">
      <c r="A922" t="s">
        <v>1470</v>
      </c>
      <c r="B922" t="s">
        <v>1471</v>
      </c>
      <c r="C922" t="str">
        <f t="shared" si="28"/>
        <v>1998</v>
      </c>
      <c r="D922" t="str">
        <f>RIGHT(B922, SEARCH("-",B922)-1)</f>
        <v>2002</v>
      </c>
      <c r="E922">
        <v>23</v>
      </c>
      <c r="F922">
        <v>20</v>
      </c>
      <c r="G922">
        <v>3</v>
      </c>
      <c r="H922">
        <v>305</v>
      </c>
      <c r="I922">
        <v>69</v>
      </c>
      <c r="J922">
        <v>69</v>
      </c>
      <c r="K922" t="str">
        <f t="shared" si="29"/>
        <v>Out</v>
      </c>
      <c r="L922">
        <v>17.940000000000001</v>
      </c>
      <c r="M922">
        <v>463</v>
      </c>
      <c r="N922">
        <v>65.87</v>
      </c>
      <c r="O922">
        <v>0</v>
      </c>
      <c r="P922">
        <v>1</v>
      </c>
      <c r="Q922">
        <v>3</v>
      </c>
    </row>
    <row r="923" spans="1:17" x14ac:dyDescent="0.35">
      <c r="A923" t="s">
        <v>1472</v>
      </c>
      <c r="B923" t="s">
        <v>1231</v>
      </c>
      <c r="C923" t="str">
        <f t="shared" si="28"/>
        <v>2017</v>
      </c>
      <c r="D923" t="str">
        <f>RIGHT(B923, SEARCH("-",B923)-1)</f>
        <v>2021</v>
      </c>
      <c r="E923">
        <v>28</v>
      </c>
      <c r="F923">
        <v>17</v>
      </c>
      <c r="G923">
        <v>9</v>
      </c>
      <c r="H923">
        <v>303</v>
      </c>
      <c r="I923" t="s">
        <v>1178</v>
      </c>
      <c r="J923">
        <v>47</v>
      </c>
      <c r="K923" t="str">
        <f t="shared" si="29"/>
        <v>Not Out</v>
      </c>
      <c r="L923">
        <v>37.869999999999997</v>
      </c>
      <c r="M923">
        <v>321</v>
      </c>
      <c r="N923">
        <v>94.39</v>
      </c>
      <c r="O923">
        <v>0</v>
      </c>
      <c r="P923">
        <v>0</v>
      </c>
      <c r="Q923">
        <v>2</v>
      </c>
    </row>
    <row r="924" spans="1:17" x14ac:dyDescent="0.35">
      <c r="A924" t="s">
        <v>1473</v>
      </c>
      <c r="B924" t="s">
        <v>733</v>
      </c>
      <c r="C924" t="str">
        <f t="shared" si="28"/>
        <v>2022</v>
      </c>
      <c r="D924" t="str">
        <f>RIGHT(B924, SEARCH("-",B924)-1)</f>
        <v>2023</v>
      </c>
      <c r="E924">
        <v>18</v>
      </c>
      <c r="F924">
        <v>16</v>
      </c>
      <c r="G924">
        <v>0</v>
      </c>
      <c r="H924">
        <v>302</v>
      </c>
      <c r="I924">
        <v>58</v>
      </c>
      <c r="J924">
        <v>58</v>
      </c>
      <c r="K924" t="str">
        <f t="shared" si="29"/>
        <v>Out</v>
      </c>
      <c r="L924">
        <v>18.87</v>
      </c>
      <c r="M924">
        <v>321</v>
      </c>
      <c r="N924">
        <v>94.08</v>
      </c>
      <c r="O924">
        <v>0</v>
      </c>
      <c r="P924">
        <v>2</v>
      </c>
      <c r="Q924">
        <v>2</v>
      </c>
    </row>
    <row r="925" spans="1:17" x14ac:dyDescent="0.35">
      <c r="A925" t="s">
        <v>1474</v>
      </c>
      <c r="B925" t="s">
        <v>834</v>
      </c>
      <c r="C925" t="str">
        <f t="shared" si="28"/>
        <v>2006</v>
      </c>
      <c r="D925" t="str">
        <f>RIGHT(B925, SEARCH("-",B925)-1)</f>
        <v>2010</v>
      </c>
      <c r="E925">
        <v>14</v>
      </c>
      <c r="F925">
        <v>12</v>
      </c>
      <c r="G925">
        <v>0</v>
      </c>
      <c r="H925">
        <v>301</v>
      </c>
      <c r="I925">
        <v>88</v>
      </c>
      <c r="J925">
        <v>88</v>
      </c>
      <c r="K925" t="str">
        <f t="shared" si="29"/>
        <v>Out</v>
      </c>
      <c r="L925">
        <v>25.08</v>
      </c>
      <c r="M925">
        <v>305</v>
      </c>
      <c r="N925">
        <v>98.68</v>
      </c>
      <c r="O925">
        <v>0</v>
      </c>
      <c r="P925">
        <v>2</v>
      </c>
      <c r="Q925">
        <v>2</v>
      </c>
    </row>
    <row r="926" spans="1:17" x14ac:dyDescent="0.35">
      <c r="A926" t="s">
        <v>1475</v>
      </c>
      <c r="B926" t="s">
        <v>221</v>
      </c>
      <c r="C926" t="str">
        <f t="shared" si="28"/>
        <v>2016</v>
      </c>
      <c r="D926" t="str">
        <f>RIGHT(B926, SEARCH("-",B926)-1)</f>
        <v>2023</v>
      </c>
      <c r="E926">
        <v>8</v>
      </c>
      <c r="F926">
        <v>8</v>
      </c>
      <c r="G926">
        <v>1</v>
      </c>
      <c r="H926">
        <v>301</v>
      </c>
      <c r="I926" t="s">
        <v>228</v>
      </c>
      <c r="J926">
        <v>107</v>
      </c>
      <c r="K926" t="str">
        <f t="shared" si="29"/>
        <v>Not Out</v>
      </c>
      <c r="L926">
        <v>43</v>
      </c>
      <c r="M926">
        <v>321</v>
      </c>
      <c r="N926">
        <v>93.76</v>
      </c>
      <c r="O926">
        <v>1</v>
      </c>
      <c r="P926">
        <v>2</v>
      </c>
      <c r="Q926">
        <v>2</v>
      </c>
    </row>
    <row r="927" spans="1:17" x14ac:dyDescent="0.35">
      <c r="A927" t="s">
        <v>1476</v>
      </c>
      <c r="B927" t="s">
        <v>958</v>
      </c>
      <c r="C927" t="str">
        <f t="shared" si="28"/>
        <v>2023</v>
      </c>
      <c r="D927" t="str">
        <f>RIGHT(B927, SEARCH("-",B927)-1)</f>
        <v>2023</v>
      </c>
      <c r="E927">
        <v>8</v>
      </c>
      <c r="F927">
        <v>8</v>
      </c>
      <c r="G927">
        <v>0</v>
      </c>
      <c r="H927">
        <v>300</v>
      </c>
      <c r="I927">
        <v>70</v>
      </c>
      <c r="J927">
        <v>70</v>
      </c>
      <c r="K927" t="str">
        <f t="shared" si="29"/>
        <v>Out</v>
      </c>
      <c r="L927">
        <v>37.5</v>
      </c>
      <c r="M927">
        <v>450</v>
      </c>
      <c r="N927">
        <v>66.66</v>
      </c>
      <c r="O927">
        <v>0</v>
      </c>
      <c r="P927">
        <v>2</v>
      </c>
      <c r="Q927">
        <v>0</v>
      </c>
    </row>
    <row r="928" spans="1:17" x14ac:dyDescent="0.35">
      <c r="A928" t="s">
        <v>1477</v>
      </c>
      <c r="B928" t="s">
        <v>249</v>
      </c>
      <c r="C928" t="str">
        <f t="shared" si="28"/>
        <v>2000</v>
      </c>
      <c r="D928" t="str">
        <f>RIGHT(B928, SEARCH("-",B928)-1)</f>
        <v>2006</v>
      </c>
      <c r="E928">
        <v>36</v>
      </c>
      <c r="F928">
        <v>24</v>
      </c>
      <c r="G928">
        <v>7</v>
      </c>
      <c r="H928">
        <v>300</v>
      </c>
      <c r="I928" t="s">
        <v>1478</v>
      </c>
      <c r="J928">
        <v>30</v>
      </c>
      <c r="K928" t="str">
        <f t="shared" si="29"/>
        <v>Not Out</v>
      </c>
      <c r="L928">
        <v>17.64</v>
      </c>
      <c r="M928">
        <v>410</v>
      </c>
      <c r="N928">
        <v>73.17</v>
      </c>
      <c r="O928">
        <v>0</v>
      </c>
      <c r="P928">
        <v>0</v>
      </c>
      <c r="Q928">
        <v>4</v>
      </c>
    </row>
    <row r="929" spans="1:17" x14ac:dyDescent="0.35">
      <c r="A929" t="s">
        <v>1479</v>
      </c>
      <c r="B929" t="s">
        <v>1480</v>
      </c>
      <c r="C929" t="str">
        <f t="shared" si="28"/>
        <v>2019</v>
      </c>
      <c r="D929" t="str">
        <f>RIGHT(B929, SEARCH("-",B929)-1)</f>
        <v>2020</v>
      </c>
      <c r="E929">
        <v>8</v>
      </c>
      <c r="F929">
        <v>8</v>
      </c>
      <c r="G929">
        <v>0</v>
      </c>
      <c r="H929">
        <v>299</v>
      </c>
      <c r="I929">
        <v>136</v>
      </c>
      <c r="J929">
        <v>136</v>
      </c>
      <c r="K929" t="str">
        <f t="shared" si="29"/>
        <v>Out</v>
      </c>
      <c r="L929">
        <v>37.369999999999997</v>
      </c>
      <c r="M929">
        <v>337</v>
      </c>
      <c r="N929">
        <v>88.72</v>
      </c>
      <c r="O929">
        <v>1</v>
      </c>
      <c r="P929">
        <v>0</v>
      </c>
      <c r="Q929">
        <v>0</v>
      </c>
    </row>
    <row r="930" spans="1:17" x14ac:dyDescent="0.35">
      <c r="A930" t="s">
        <v>1481</v>
      </c>
      <c r="B930" t="s">
        <v>1482</v>
      </c>
      <c r="C930" t="str">
        <f t="shared" si="28"/>
        <v>1986</v>
      </c>
      <c r="D930" t="str">
        <f>RIGHT(B930, SEARCH("-",B930)-1)</f>
        <v>1995</v>
      </c>
      <c r="E930">
        <v>85</v>
      </c>
      <c r="F930">
        <v>52</v>
      </c>
      <c r="G930">
        <v>12</v>
      </c>
      <c r="H930">
        <v>298</v>
      </c>
      <c r="I930">
        <v>31</v>
      </c>
      <c r="J930">
        <v>31</v>
      </c>
      <c r="K930" t="str">
        <f t="shared" si="29"/>
        <v>Out</v>
      </c>
      <c r="L930">
        <v>7.45</v>
      </c>
      <c r="M930">
        <v>406</v>
      </c>
      <c r="N930">
        <v>73.39</v>
      </c>
      <c r="O930">
        <v>0</v>
      </c>
      <c r="P930">
        <v>0</v>
      </c>
      <c r="Q930">
        <v>10</v>
      </c>
    </row>
    <row r="931" spans="1:17" x14ac:dyDescent="0.35">
      <c r="A931" t="s">
        <v>1483</v>
      </c>
      <c r="B931" t="s">
        <v>1484</v>
      </c>
      <c r="C931" t="str">
        <f t="shared" si="28"/>
        <v>2007</v>
      </c>
      <c r="D931" t="str">
        <f>RIGHT(B931, SEARCH("-",B931)-1)</f>
        <v>2007</v>
      </c>
      <c r="E931">
        <v>19</v>
      </c>
      <c r="F931">
        <v>18</v>
      </c>
      <c r="G931">
        <v>4</v>
      </c>
      <c r="H931">
        <v>297</v>
      </c>
      <c r="I931">
        <v>49</v>
      </c>
      <c r="J931">
        <v>49</v>
      </c>
      <c r="K931" t="str">
        <f t="shared" si="29"/>
        <v>Out</v>
      </c>
      <c r="L931">
        <v>21.21</v>
      </c>
      <c r="M931">
        <v>347</v>
      </c>
      <c r="N931">
        <v>85.59</v>
      </c>
      <c r="O931">
        <v>0</v>
      </c>
      <c r="P931">
        <v>0</v>
      </c>
      <c r="Q931">
        <v>2</v>
      </c>
    </row>
    <row r="932" spans="1:17" x14ac:dyDescent="0.35">
      <c r="A932" t="s">
        <v>1485</v>
      </c>
      <c r="B932" t="s">
        <v>1486</v>
      </c>
      <c r="C932" t="str">
        <f t="shared" si="28"/>
        <v>1996</v>
      </c>
      <c r="D932" t="str">
        <f>RIGHT(B932, SEARCH("-",B932)-1)</f>
        <v>1997</v>
      </c>
      <c r="E932">
        <v>14</v>
      </c>
      <c r="F932">
        <v>14</v>
      </c>
      <c r="G932">
        <v>1</v>
      </c>
      <c r="H932">
        <v>297</v>
      </c>
      <c r="I932">
        <v>86</v>
      </c>
      <c r="J932">
        <v>86</v>
      </c>
      <c r="K932" t="str">
        <f t="shared" si="29"/>
        <v>Out</v>
      </c>
      <c r="L932">
        <v>22.84</v>
      </c>
      <c r="M932">
        <v>507</v>
      </c>
      <c r="N932">
        <v>58.57</v>
      </c>
      <c r="O932">
        <v>0</v>
      </c>
      <c r="P932">
        <v>3</v>
      </c>
      <c r="Q932">
        <v>3</v>
      </c>
    </row>
    <row r="933" spans="1:17" x14ac:dyDescent="0.35">
      <c r="A933" t="s">
        <v>1487</v>
      </c>
      <c r="B933" t="s">
        <v>695</v>
      </c>
      <c r="C933" t="str">
        <f t="shared" si="28"/>
        <v>1994</v>
      </c>
      <c r="D933" t="str">
        <f>RIGHT(B933, SEARCH("-",B933)-1)</f>
        <v>2000</v>
      </c>
      <c r="E933">
        <v>32</v>
      </c>
      <c r="F933">
        <v>23</v>
      </c>
      <c r="G933">
        <v>3</v>
      </c>
      <c r="H933">
        <v>296</v>
      </c>
      <c r="I933">
        <v>54</v>
      </c>
      <c r="J933">
        <v>54</v>
      </c>
      <c r="K933" t="str">
        <f t="shared" si="29"/>
        <v>Out</v>
      </c>
      <c r="L933">
        <v>14.8</v>
      </c>
      <c r="M933">
        <v>412</v>
      </c>
      <c r="N933">
        <v>71.84</v>
      </c>
      <c r="O933">
        <v>0</v>
      </c>
      <c r="P933">
        <v>1</v>
      </c>
      <c r="Q933">
        <v>3</v>
      </c>
    </row>
    <row r="934" spans="1:17" x14ac:dyDescent="0.35">
      <c r="A934" t="s">
        <v>1488</v>
      </c>
      <c r="B934" t="s">
        <v>1489</v>
      </c>
      <c r="C934" t="str">
        <f t="shared" si="28"/>
        <v>1983</v>
      </c>
      <c r="D934" t="str">
        <f>RIGHT(B934, SEARCH("-",B934)-1)</f>
        <v>1992</v>
      </c>
      <c r="E934">
        <v>20</v>
      </c>
      <c r="F934">
        <v>19</v>
      </c>
      <c r="G934">
        <v>2</v>
      </c>
      <c r="H934">
        <v>295</v>
      </c>
      <c r="I934">
        <v>61</v>
      </c>
      <c r="J934">
        <v>61</v>
      </c>
      <c r="K934" t="str">
        <f t="shared" si="29"/>
        <v>Out</v>
      </c>
      <c r="L934">
        <v>17.350000000000001</v>
      </c>
      <c r="M934">
        <v>560</v>
      </c>
      <c r="N934">
        <v>52.67</v>
      </c>
      <c r="O934">
        <v>0</v>
      </c>
      <c r="P934">
        <v>2</v>
      </c>
      <c r="Q934">
        <v>2</v>
      </c>
    </row>
    <row r="935" spans="1:17" x14ac:dyDescent="0.35">
      <c r="A935" t="s">
        <v>1490</v>
      </c>
      <c r="B935" t="s">
        <v>1491</v>
      </c>
      <c r="C935" t="str">
        <f t="shared" si="28"/>
        <v>2000</v>
      </c>
      <c r="D935" t="str">
        <f>RIGHT(B935, SEARCH("-",B935)-1)</f>
        <v>2010</v>
      </c>
      <c r="E935">
        <v>94</v>
      </c>
      <c r="F935">
        <v>52</v>
      </c>
      <c r="G935">
        <v>21</v>
      </c>
      <c r="H935">
        <v>295</v>
      </c>
      <c r="I935">
        <v>36</v>
      </c>
      <c r="J935">
        <v>36</v>
      </c>
      <c r="K935" t="str">
        <f t="shared" si="29"/>
        <v>Out</v>
      </c>
      <c r="L935">
        <v>9.51</v>
      </c>
      <c r="M935">
        <v>372</v>
      </c>
      <c r="N935">
        <v>79.3</v>
      </c>
      <c r="O935">
        <v>0</v>
      </c>
      <c r="P935">
        <v>0</v>
      </c>
      <c r="Q935">
        <v>7</v>
      </c>
    </row>
    <row r="936" spans="1:17" x14ac:dyDescent="0.35">
      <c r="A936" t="s">
        <v>1492</v>
      </c>
      <c r="B936" t="s">
        <v>1339</v>
      </c>
      <c r="C936" t="str">
        <f t="shared" si="28"/>
        <v>1973</v>
      </c>
      <c r="D936" t="str">
        <f>RIGHT(B936, SEARCH("-",B936)-1)</f>
        <v>1980</v>
      </c>
      <c r="E936">
        <v>26</v>
      </c>
      <c r="F936">
        <v>17</v>
      </c>
      <c r="G936">
        <v>5</v>
      </c>
      <c r="H936">
        <v>294</v>
      </c>
      <c r="I936" t="s">
        <v>1103</v>
      </c>
      <c r="J936">
        <v>61</v>
      </c>
      <c r="K936" t="str">
        <f t="shared" si="29"/>
        <v>Not Out</v>
      </c>
      <c r="L936">
        <v>24.5</v>
      </c>
      <c r="M936">
        <v>468</v>
      </c>
      <c r="N936">
        <v>62.82</v>
      </c>
      <c r="O936">
        <v>0</v>
      </c>
      <c r="P936">
        <v>2</v>
      </c>
      <c r="Q936">
        <v>0</v>
      </c>
    </row>
    <row r="937" spans="1:17" x14ac:dyDescent="0.35">
      <c r="A937" t="s">
        <v>1493</v>
      </c>
      <c r="B937" t="s">
        <v>614</v>
      </c>
      <c r="C937" t="str">
        <f t="shared" si="28"/>
        <v>2002</v>
      </c>
      <c r="D937" t="str">
        <f>RIGHT(B937, SEARCH("-",B937)-1)</f>
        <v>2010</v>
      </c>
      <c r="E937">
        <v>82</v>
      </c>
      <c r="F937">
        <v>40</v>
      </c>
      <c r="G937">
        <v>22</v>
      </c>
      <c r="H937">
        <v>292</v>
      </c>
      <c r="I937" t="s">
        <v>1050</v>
      </c>
      <c r="J937">
        <v>31</v>
      </c>
      <c r="K937" t="str">
        <f t="shared" si="29"/>
        <v>Not Out</v>
      </c>
      <c r="L937">
        <v>16.22</v>
      </c>
      <c r="M937">
        <v>384</v>
      </c>
      <c r="N937">
        <v>76.040000000000006</v>
      </c>
      <c r="O937">
        <v>0</v>
      </c>
      <c r="P937">
        <v>0</v>
      </c>
      <c r="Q937">
        <v>2</v>
      </c>
    </row>
    <row r="938" spans="1:17" x14ac:dyDescent="0.35">
      <c r="A938" t="s">
        <v>1494</v>
      </c>
      <c r="B938" t="s">
        <v>958</v>
      </c>
      <c r="C938" t="str">
        <f t="shared" si="28"/>
        <v>2023</v>
      </c>
      <c r="D938" t="str">
        <f>RIGHT(B938, SEARCH("-",B938)-1)</f>
        <v>2023</v>
      </c>
      <c r="E938">
        <v>12</v>
      </c>
      <c r="F938">
        <v>12</v>
      </c>
      <c r="G938">
        <v>0</v>
      </c>
      <c r="H938">
        <v>292</v>
      </c>
      <c r="I938">
        <v>80</v>
      </c>
      <c r="J938">
        <v>80</v>
      </c>
      <c r="K938" t="str">
        <f t="shared" si="29"/>
        <v>Out</v>
      </c>
      <c r="L938">
        <v>24.33</v>
      </c>
      <c r="M938">
        <v>305</v>
      </c>
      <c r="N938">
        <v>95.73</v>
      </c>
      <c r="O938">
        <v>0</v>
      </c>
      <c r="P938">
        <v>2</v>
      </c>
      <c r="Q938">
        <v>1</v>
      </c>
    </row>
    <row r="939" spans="1:17" x14ac:dyDescent="0.35">
      <c r="A939" t="s">
        <v>1495</v>
      </c>
      <c r="B939" t="s">
        <v>1496</v>
      </c>
      <c r="C939" t="str">
        <f t="shared" si="28"/>
        <v>2007</v>
      </c>
      <c r="D939" t="str">
        <f>RIGHT(B939, SEARCH("-",B939)-1)</f>
        <v>2012</v>
      </c>
      <c r="E939">
        <v>68</v>
      </c>
      <c r="F939">
        <v>33</v>
      </c>
      <c r="G939">
        <v>12</v>
      </c>
      <c r="H939">
        <v>292</v>
      </c>
      <c r="I939" t="s">
        <v>981</v>
      </c>
      <c r="J939">
        <v>54</v>
      </c>
      <c r="K939" t="str">
        <f t="shared" si="29"/>
        <v>Not Out</v>
      </c>
      <c r="L939">
        <v>13.9</v>
      </c>
      <c r="M939">
        <v>331</v>
      </c>
      <c r="N939">
        <v>88.21</v>
      </c>
      <c r="O939">
        <v>0</v>
      </c>
      <c r="P939">
        <v>1</v>
      </c>
      <c r="Q939">
        <v>2</v>
      </c>
    </row>
    <row r="940" spans="1:17" x14ac:dyDescent="0.35">
      <c r="A940" t="s">
        <v>1497</v>
      </c>
      <c r="B940" t="s">
        <v>911</v>
      </c>
      <c r="C940" t="str">
        <f t="shared" si="28"/>
        <v>2014</v>
      </c>
      <c r="D940" t="str">
        <f>RIGHT(B940, SEARCH("-",B940)-1)</f>
        <v>2018</v>
      </c>
      <c r="E940">
        <v>20</v>
      </c>
      <c r="F940">
        <v>19</v>
      </c>
      <c r="G940">
        <v>3</v>
      </c>
      <c r="H940">
        <v>292</v>
      </c>
      <c r="I940">
        <v>73</v>
      </c>
      <c r="J940">
        <v>73</v>
      </c>
      <c r="K940" t="str">
        <f t="shared" si="29"/>
        <v>Out</v>
      </c>
      <c r="L940">
        <v>18.25</v>
      </c>
      <c r="M940">
        <v>255</v>
      </c>
      <c r="N940">
        <v>114.5</v>
      </c>
      <c r="O940">
        <v>0</v>
      </c>
      <c r="P940">
        <v>1</v>
      </c>
      <c r="Q940">
        <v>3</v>
      </c>
    </row>
    <row r="941" spans="1:17" x14ac:dyDescent="0.35">
      <c r="A941" t="s">
        <v>1498</v>
      </c>
      <c r="B941" t="s">
        <v>521</v>
      </c>
      <c r="C941" t="str">
        <f t="shared" si="28"/>
        <v>2012</v>
      </c>
      <c r="D941" t="str">
        <f>RIGHT(B941, SEARCH("-",B941)-1)</f>
        <v>2021</v>
      </c>
      <c r="E941">
        <v>39</v>
      </c>
      <c r="F941">
        <v>30</v>
      </c>
      <c r="G941">
        <v>6</v>
      </c>
      <c r="H941">
        <v>291</v>
      </c>
      <c r="I941" t="s">
        <v>485</v>
      </c>
      <c r="J941">
        <v>50</v>
      </c>
      <c r="K941" t="str">
        <f t="shared" si="29"/>
        <v>Not Out</v>
      </c>
      <c r="L941">
        <v>12.12</v>
      </c>
      <c r="M941">
        <v>417</v>
      </c>
      <c r="N941">
        <v>69.78</v>
      </c>
      <c r="O941">
        <v>0</v>
      </c>
      <c r="P941">
        <v>1</v>
      </c>
      <c r="Q941">
        <v>3</v>
      </c>
    </row>
    <row r="942" spans="1:17" x14ac:dyDescent="0.35">
      <c r="A942" t="s">
        <v>1499</v>
      </c>
      <c r="B942" t="s">
        <v>1500</v>
      </c>
      <c r="C942" t="str">
        <f t="shared" si="28"/>
        <v>1997</v>
      </c>
      <c r="D942" t="str">
        <f>RIGHT(B942, SEARCH("-",B942)-1)</f>
        <v>2009</v>
      </c>
      <c r="E942">
        <v>28</v>
      </c>
      <c r="F942">
        <v>21</v>
      </c>
      <c r="G942">
        <v>5</v>
      </c>
      <c r="H942">
        <v>291</v>
      </c>
      <c r="I942">
        <v>49</v>
      </c>
      <c r="J942">
        <v>49</v>
      </c>
      <c r="K942" t="str">
        <f t="shared" si="29"/>
        <v>Out</v>
      </c>
      <c r="L942">
        <v>18.18</v>
      </c>
      <c r="M942">
        <v>367</v>
      </c>
      <c r="N942">
        <v>79.290000000000006</v>
      </c>
      <c r="O942">
        <v>0</v>
      </c>
      <c r="P942">
        <v>0</v>
      </c>
      <c r="Q942">
        <v>1</v>
      </c>
    </row>
    <row r="943" spans="1:17" x14ac:dyDescent="0.35">
      <c r="A943" t="s">
        <v>1501</v>
      </c>
      <c r="B943" t="s">
        <v>1155</v>
      </c>
      <c r="C943" t="str">
        <f t="shared" si="28"/>
        <v>1991</v>
      </c>
      <c r="D943" t="str">
        <f>RIGHT(B943, SEARCH("-",B943)-1)</f>
        <v>1996</v>
      </c>
      <c r="E943">
        <v>29</v>
      </c>
      <c r="F943">
        <v>21</v>
      </c>
      <c r="G943">
        <v>9</v>
      </c>
      <c r="H943">
        <v>291</v>
      </c>
      <c r="I943">
        <v>35</v>
      </c>
      <c r="J943">
        <v>35</v>
      </c>
      <c r="K943" t="str">
        <f t="shared" si="29"/>
        <v>Out</v>
      </c>
      <c r="L943">
        <v>24.25</v>
      </c>
      <c r="M943">
        <v>389</v>
      </c>
      <c r="N943">
        <v>74.8</v>
      </c>
      <c r="O943">
        <v>0</v>
      </c>
      <c r="P943">
        <v>0</v>
      </c>
      <c r="Q943">
        <v>0</v>
      </c>
    </row>
    <row r="944" spans="1:17" x14ac:dyDescent="0.35">
      <c r="A944" t="s">
        <v>1502</v>
      </c>
      <c r="B944" t="s">
        <v>243</v>
      </c>
      <c r="C944" t="str">
        <f t="shared" si="28"/>
        <v>1986</v>
      </c>
      <c r="D944" t="str">
        <f>RIGHT(B944, SEARCH("-",B944)-1)</f>
        <v>1992</v>
      </c>
      <c r="E944">
        <v>36</v>
      </c>
      <c r="F944">
        <v>23</v>
      </c>
      <c r="G944">
        <v>9</v>
      </c>
      <c r="H944">
        <v>290</v>
      </c>
      <c r="I944" t="s">
        <v>1025</v>
      </c>
      <c r="J944">
        <v>33</v>
      </c>
      <c r="K944" t="str">
        <f t="shared" si="29"/>
        <v>Not Out</v>
      </c>
      <c r="L944">
        <v>20.71</v>
      </c>
      <c r="M944">
        <v>400</v>
      </c>
      <c r="N944">
        <v>72.5</v>
      </c>
      <c r="O944">
        <v>0</v>
      </c>
      <c r="P944">
        <v>0</v>
      </c>
      <c r="Q944">
        <v>2</v>
      </c>
    </row>
    <row r="945" spans="1:17" x14ac:dyDescent="0.35">
      <c r="A945" t="s">
        <v>1503</v>
      </c>
      <c r="B945" t="s">
        <v>1253</v>
      </c>
      <c r="C945" t="str">
        <f t="shared" si="28"/>
        <v>1998</v>
      </c>
      <c r="D945" t="str">
        <f>RIGHT(B945, SEARCH("-",B945)-1)</f>
        <v>2003</v>
      </c>
      <c r="E945">
        <v>27</v>
      </c>
      <c r="F945">
        <v>27</v>
      </c>
      <c r="G945">
        <v>2</v>
      </c>
      <c r="H945">
        <v>290</v>
      </c>
      <c r="I945">
        <v>52</v>
      </c>
      <c r="J945">
        <v>52</v>
      </c>
      <c r="K945" t="str">
        <f t="shared" si="29"/>
        <v>Out</v>
      </c>
      <c r="L945">
        <v>11.6</v>
      </c>
      <c r="M945">
        <v>597</v>
      </c>
      <c r="N945">
        <v>48.57</v>
      </c>
      <c r="O945">
        <v>0</v>
      </c>
      <c r="P945">
        <v>1</v>
      </c>
      <c r="Q945">
        <v>2</v>
      </c>
    </row>
    <row r="946" spans="1:17" x14ac:dyDescent="0.35">
      <c r="A946" t="s">
        <v>1504</v>
      </c>
      <c r="B946" t="s">
        <v>1505</v>
      </c>
      <c r="C946" t="str">
        <f t="shared" si="28"/>
        <v>2012</v>
      </c>
      <c r="D946" t="str">
        <f>RIGHT(B946, SEARCH("-",B946)-1)</f>
        <v>2015</v>
      </c>
      <c r="E946">
        <v>49</v>
      </c>
      <c r="F946">
        <v>33</v>
      </c>
      <c r="G946">
        <v>11</v>
      </c>
      <c r="H946">
        <v>290</v>
      </c>
      <c r="I946">
        <v>42</v>
      </c>
      <c r="J946">
        <v>42</v>
      </c>
      <c r="K946" t="str">
        <f t="shared" si="29"/>
        <v>Out</v>
      </c>
      <c r="L946">
        <v>13.18</v>
      </c>
      <c r="M946">
        <v>311</v>
      </c>
      <c r="N946">
        <v>93.24</v>
      </c>
      <c r="O946">
        <v>0</v>
      </c>
      <c r="P946">
        <v>0</v>
      </c>
      <c r="Q946">
        <v>6</v>
      </c>
    </row>
    <row r="947" spans="1:17" x14ac:dyDescent="0.35">
      <c r="A947" t="s">
        <v>1506</v>
      </c>
      <c r="B947" t="s">
        <v>346</v>
      </c>
      <c r="C947" t="str">
        <f t="shared" si="28"/>
        <v>1996</v>
      </c>
      <c r="D947" t="str">
        <f>RIGHT(B947, SEARCH("-",B947)-1)</f>
        <v>2005</v>
      </c>
      <c r="E947">
        <v>97</v>
      </c>
      <c r="F947">
        <v>39</v>
      </c>
      <c r="G947">
        <v>16</v>
      </c>
      <c r="H947">
        <v>289</v>
      </c>
      <c r="I947" t="s">
        <v>1211</v>
      </c>
      <c r="J947">
        <v>44</v>
      </c>
      <c r="K947" t="str">
        <f t="shared" si="29"/>
        <v>Not Out</v>
      </c>
      <c r="L947">
        <v>12.56</v>
      </c>
      <c r="M947">
        <v>367</v>
      </c>
      <c r="N947">
        <v>78.739999999999995</v>
      </c>
      <c r="O947">
        <v>0</v>
      </c>
      <c r="P947">
        <v>0</v>
      </c>
      <c r="Q947">
        <v>8</v>
      </c>
    </row>
    <row r="948" spans="1:17" x14ac:dyDescent="0.35">
      <c r="A948" t="s">
        <v>1507</v>
      </c>
      <c r="B948" t="s">
        <v>1508</v>
      </c>
      <c r="C948" t="str">
        <f t="shared" si="28"/>
        <v>2004</v>
      </c>
      <c r="D948" t="str">
        <f>RIGHT(B948, SEARCH("-",B948)-1)</f>
        <v>2007</v>
      </c>
      <c r="E948">
        <v>62</v>
      </c>
      <c r="F948">
        <v>34</v>
      </c>
      <c r="G948">
        <v>11</v>
      </c>
      <c r="H948">
        <v>287</v>
      </c>
      <c r="I948">
        <v>37</v>
      </c>
      <c r="J948">
        <v>37</v>
      </c>
      <c r="K948" t="str">
        <f t="shared" si="29"/>
        <v>Out</v>
      </c>
      <c r="L948">
        <v>12.47</v>
      </c>
      <c r="M948">
        <v>480</v>
      </c>
      <c r="N948">
        <v>59.79</v>
      </c>
      <c r="O948">
        <v>0</v>
      </c>
      <c r="P948">
        <v>0</v>
      </c>
      <c r="Q948">
        <v>6</v>
      </c>
    </row>
    <row r="949" spans="1:17" x14ac:dyDescent="0.35">
      <c r="A949" t="s">
        <v>1509</v>
      </c>
      <c r="B949" t="s">
        <v>1043</v>
      </c>
      <c r="C949" t="str">
        <f t="shared" si="28"/>
        <v>1983</v>
      </c>
      <c r="D949" t="str">
        <f>RIGHT(B949, SEARCH("-",B949)-1)</f>
        <v>1987</v>
      </c>
      <c r="E949">
        <v>11</v>
      </c>
      <c r="F949">
        <v>11</v>
      </c>
      <c r="G949">
        <v>0</v>
      </c>
      <c r="H949">
        <v>287</v>
      </c>
      <c r="I949">
        <v>73</v>
      </c>
      <c r="J949">
        <v>73</v>
      </c>
      <c r="K949" t="str">
        <f t="shared" si="29"/>
        <v>Out</v>
      </c>
      <c r="L949">
        <v>26.09</v>
      </c>
      <c r="M949">
        <v>430</v>
      </c>
      <c r="N949">
        <v>66.739999999999995</v>
      </c>
      <c r="O949">
        <v>0</v>
      </c>
      <c r="P949">
        <v>2</v>
      </c>
      <c r="Q949">
        <v>1</v>
      </c>
    </row>
    <row r="950" spans="1:17" x14ac:dyDescent="0.35">
      <c r="A950" t="s">
        <v>1510</v>
      </c>
      <c r="B950" t="s">
        <v>1511</v>
      </c>
      <c r="C950" t="str">
        <f t="shared" si="28"/>
        <v>1998</v>
      </c>
      <c r="D950" t="str">
        <f>RIGHT(B950, SEARCH("-",B950)-1)</f>
        <v>1998</v>
      </c>
      <c r="E950">
        <v>12</v>
      </c>
      <c r="F950">
        <v>12</v>
      </c>
      <c r="G950">
        <v>0</v>
      </c>
      <c r="H950">
        <v>287</v>
      </c>
      <c r="I950">
        <v>68</v>
      </c>
      <c r="J950">
        <v>68</v>
      </c>
      <c r="K950" t="str">
        <f t="shared" si="29"/>
        <v>Out</v>
      </c>
      <c r="L950">
        <v>23.91</v>
      </c>
      <c r="M950">
        <v>388</v>
      </c>
      <c r="N950">
        <v>73.959999999999994</v>
      </c>
      <c r="O950">
        <v>0</v>
      </c>
      <c r="P950">
        <v>4</v>
      </c>
      <c r="Q950">
        <v>1</v>
      </c>
    </row>
    <row r="951" spans="1:17" x14ac:dyDescent="0.35">
      <c r="A951" t="s">
        <v>1512</v>
      </c>
      <c r="B951" t="s">
        <v>638</v>
      </c>
      <c r="C951" t="str">
        <f t="shared" si="28"/>
        <v>2008</v>
      </c>
      <c r="D951" t="str">
        <f>RIGHT(B951, SEARCH("-",B951)-1)</f>
        <v>2015</v>
      </c>
      <c r="E951">
        <v>12</v>
      </c>
      <c r="F951">
        <v>12</v>
      </c>
      <c r="G951">
        <v>1</v>
      </c>
      <c r="H951">
        <v>287</v>
      </c>
      <c r="I951" t="s">
        <v>477</v>
      </c>
      <c r="J951">
        <v>104</v>
      </c>
      <c r="K951" t="str">
        <f t="shared" si="29"/>
        <v>Not Out</v>
      </c>
      <c r="L951">
        <v>26.09</v>
      </c>
      <c r="M951">
        <v>403</v>
      </c>
      <c r="N951">
        <v>71.209999999999994</v>
      </c>
      <c r="O951">
        <v>1</v>
      </c>
      <c r="P951">
        <v>1</v>
      </c>
      <c r="Q951">
        <v>0</v>
      </c>
    </row>
    <row r="952" spans="1:17" x14ac:dyDescent="0.35">
      <c r="A952" t="s">
        <v>1513</v>
      </c>
      <c r="B952" t="s">
        <v>1339</v>
      </c>
      <c r="C952" t="str">
        <f t="shared" si="28"/>
        <v>1973</v>
      </c>
      <c r="D952" t="str">
        <f>RIGHT(B952, SEARCH("-",B952)-1)</f>
        <v>1980</v>
      </c>
      <c r="E952">
        <v>8</v>
      </c>
      <c r="F952">
        <v>8</v>
      </c>
      <c r="G952">
        <v>1</v>
      </c>
      <c r="H952">
        <v>285</v>
      </c>
      <c r="I952" t="s">
        <v>177</v>
      </c>
      <c r="J952">
        <v>116</v>
      </c>
      <c r="K952" t="str">
        <f t="shared" si="29"/>
        <v>Not Out</v>
      </c>
      <c r="L952">
        <v>40.71</v>
      </c>
      <c r="M952">
        <v>526</v>
      </c>
      <c r="N952">
        <v>54.18</v>
      </c>
      <c r="O952">
        <v>1</v>
      </c>
      <c r="P952">
        <v>0</v>
      </c>
      <c r="Q952">
        <v>0</v>
      </c>
    </row>
    <row r="953" spans="1:17" x14ac:dyDescent="0.35">
      <c r="A953" t="s">
        <v>1514</v>
      </c>
      <c r="B953" t="s">
        <v>896</v>
      </c>
      <c r="C953" t="str">
        <f t="shared" si="28"/>
        <v>1980</v>
      </c>
      <c r="D953" t="str">
        <f>RIGHT(B953, SEARCH("-",B953)-1)</f>
        <v>1988</v>
      </c>
      <c r="E953">
        <v>34</v>
      </c>
      <c r="F953">
        <v>24</v>
      </c>
      <c r="G953">
        <v>3</v>
      </c>
      <c r="H953">
        <v>285</v>
      </c>
      <c r="I953">
        <v>44</v>
      </c>
      <c r="J953">
        <v>44</v>
      </c>
      <c r="K953" t="str">
        <f t="shared" si="29"/>
        <v>Out</v>
      </c>
      <c r="L953">
        <v>13.57</v>
      </c>
      <c r="M953">
        <v>434</v>
      </c>
      <c r="N953">
        <v>65.66</v>
      </c>
      <c r="O953">
        <v>0</v>
      </c>
      <c r="P953">
        <v>0</v>
      </c>
      <c r="Q953">
        <v>0</v>
      </c>
    </row>
    <row r="954" spans="1:17" x14ac:dyDescent="0.35">
      <c r="A954" t="s">
        <v>1515</v>
      </c>
      <c r="B954" t="s">
        <v>221</v>
      </c>
      <c r="C954" t="str">
        <f t="shared" si="28"/>
        <v>2016</v>
      </c>
      <c r="D954" t="str">
        <f>RIGHT(B954, SEARCH("-",B954)-1)</f>
        <v>2023</v>
      </c>
      <c r="E954">
        <v>96</v>
      </c>
      <c r="F954">
        <v>47</v>
      </c>
      <c r="G954">
        <v>17</v>
      </c>
      <c r="H954">
        <v>285</v>
      </c>
      <c r="I954">
        <v>36</v>
      </c>
      <c r="J954">
        <v>36</v>
      </c>
      <c r="K954" t="str">
        <f t="shared" si="29"/>
        <v>Out</v>
      </c>
      <c r="L954">
        <v>9.5</v>
      </c>
      <c r="M954">
        <v>434</v>
      </c>
      <c r="N954">
        <v>65.66</v>
      </c>
      <c r="O954">
        <v>0</v>
      </c>
      <c r="P954">
        <v>0</v>
      </c>
      <c r="Q954">
        <v>5</v>
      </c>
    </row>
    <row r="955" spans="1:17" x14ac:dyDescent="0.35">
      <c r="A955" t="s">
        <v>1516</v>
      </c>
      <c r="B955" t="s">
        <v>312</v>
      </c>
      <c r="C955" t="str">
        <f t="shared" si="28"/>
        <v>1999</v>
      </c>
      <c r="D955" t="str">
        <f>RIGHT(B955, SEARCH("-",B955)-1)</f>
        <v>2009</v>
      </c>
      <c r="E955">
        <v>33</v>
      </c>
      <c r="F955">
        <v>25</v>
      </c>
      <c r="G955">
        <v>6</v>
      </c>
      <c r="H955">
        <v>284</v>
      </c>
      <c r="I955">
        <v>41</v>
      </c>
      <c r="J955">
        <v>41</v>
      </c>
      <c r="K955" t="str">
        <f t="shared" si="29"/>
        <v>Out</v>
      </c>
      <c r="L955">
        <v>14.94</v>
      </c>
      <c r="M955">
        <v>517</v>
      </c>
      <c r="N955">
        <v>54.93</v>
      </c>
      <c r="O955">
        <v>0</v>
      </c>
      <c r="P955">
        <v>0</v>
      </c>
      <c r="Q955">
        <v>3</v>
      </c>
    </row>
    <row r="956" spans="1:17" x14ac:dyDescent="0.35">
      <c r="A956" t="s">
        <v>1517</v>
      </c>
      <c r="B956" t="s">
        <v>410</v>
      </c>
      <c r="C956" t="str">
        <f t="shared" si="28"/>
        <v>2008</v>
      </c>
      <c r="D956" t="str">
        <f>RIGHT(B956, SEARCH("-",B956)-1)</f>
        <v>2018</v>
      </c>
      <c r="E956">
        <v>50</v>
      </c>
      <c r="F956">
        <v>27</v>
      </c>
      <c r="G956">
        <v>13</v>
      </c>
      <c r="H956">
        <v>284</v>
      </c>
      <c r="I956">
        <v>51</v>
      </c>
      <c r="J956">
        <v>51</v>
      </c>
      <c r="K956" t="str">
        <f t="shared" si="29"/>
        <v>Out</v>
      </c>
      <c r="L956">
        <v>20.28</v>
      </c>
      <c r="M956">
        <v>359</v>
      </c>
      <c r="N956">
        <v>79.099999999999994</v>
      </c>
      <c r="O956">
        <v>0</v>
      </c>
      <c r="P956">
        <v>1</v>
      </c>
      <c r="Q956">
        <v>4</v>
      </c>
    </row>
    <row r="957" spans="1:17" x14ac:dyDescent="0.35">
      <c r="A957" t="s">
        <v>1518</v>
      </c>
      <c r="B957" t="s">
        <v>794</v>
      </c>
      <c r="C957" t="str">
        <f t="shared" si="28"/>
        <v>2002</v>
      </c>
      <c r="D957" t="str">
        <f>RIGHT(B957, SEARCH("-",B957)-1)</f>
        <v>2007</v>
      </c>
      <c r="E957">
        <v>23</v>
      </c>
      <c r="F957">
        <v>20</v>
      </c>
      <c r="G957">
        <v>2</v>
      </c>
      <c r="H957">
        <v>284</v>
      </c>
      <c r="I957">
        <v>40</v>
      </c>
      <c r="J957">
        <v>40</v>
      </c>
      <c r="K957" t="str">
        <f t="shared" si="29"/>
        <v>Out</v>
      </c>
      <c r="L957">
        <v>15.77</v>
      </c>
      <c r="M957">
        <v>456</v>
      </c>
      <c r="N957">
        <v>62.28</v>
      </c>
      <c r="O957">
        <v>0</v>
      </c>
      <c r="P957">
        <v>0</v>
      </c>
      <c r="Q957">
        <v>2</v>
      </c>
    </row>
    <row r="958" spans="1:17" x14ac:dyDescent="0.35">
      <c r="A958" t="s">
        <v>1519</v>
      </c>
      <c r="B958" t="s">
        <v>438</v>
      </c>
      <c r="C958" t="str">
        <f t="shared" si="28"/>
        <v>2019</v>
      </c>
      <c r="D958" t="str">
        <f>RIGHT(B958, SEARCH("-",B958)-1)</f>
        <v>2023</v>
      </c>
      <c r="E958">
        <v>25</v>
      </c>
      <c r="F958">
        <v>19</v>
      </c>
      <c r="G958">
        <v>2</v>
      </c>
      <c r="H958">
        <v>283</v>
      </c>
      <c r="I958">
        <v>50</v>
      </c>
      <c r="J958">
        <v>50</v>
      </c>
      <c r="K958" t="str">
        <f t="shared" si="29"/>
        <v>Out</v>
      </c>
      <c r="L958">
        <v>16.64</v>
      </c>
      <c r="M958">
        <v>301</v>
      </c>
      <c r="N958">
        <v>94.01</v>
      </c>
      <c r="O958">
        <v>0</v>
      </c>
      <c r="P958">
        <v>1</v>
      </c>
      <c r="Q958">
        <v>2</v>
      </c>
    </row>
    <row r="959" spans="1:17" x14ac:dyDescent="0.35">
      <c r="A959" t="s">
        <v>1520</v>
      </c>
      <c r="B959" t="s">
        <v>1521</v>
      </c>
      <c r="C959" t="str">
        <f t="shared" si="28"/>
        <v>1976</v>
      </c>
      <c r="D959" t="str">
        <f>RIGHT(B959, SEARCH("-",B959)-1)</f>
        <v>1987</v>
      </c>
      <c r="E959">
        <v>102</v>
      </c>
      <c r="F959">
        <v>42</v>
      </c>
      <c r="G959">
        <v>11</v>
      </c>
      <c r="H959">
        <v>282</v>
      </c>
      <c r="I959">
        <v>64</v>
      </c>
      <c r="J959">
        <v>64</v>
      </c>
      <c r="K959" t="str">
        <f t="shared" si="29"/>
        <v>Out</v>
      </c>
      <c r="L959">
        <v>9.09</v>
      </c>
      <c r="M959">
        <v>377</v>
      </c>
      <c r="N959">
        <v>74.8</v>
      </c>
      <c r="O959">
        <v>0</v>
      </c>
      <c r="P959">
        <v>2</v>
      </c>
      <c r="Q959">
        <v>9</v>
      </c>
    </row>
    <row r="960" spans="1:17" x14ac:dyDescent="0.35">
      <c r="A960" t="s">
        <v>1522</v>
      </c>
      <c r="B960" t="s">
        <v>1523</v>
      </c>
      <c r="C960" t="str">
        <f t="shared" si="28"/>
        <v>2021</v>
      </c>
      <c r="D960" t="str">
        <f>RIGHT(B960, SEARCH("-",B960)-1)</f>
        <v>2022</v>
      </c>
      <c r="E960">
        <v>19</v>
      </c>
      <c r="F960">
        <v>16</v>
      </c>
      <c r="G960">
        <v>6</v>
      </c>
      <c r="H960">
        <v>282</v>
      </c>
      <c r="I960" t="s">
        <v>1246</v>
      </c>
      <c r="J960">
        <v>76</v>
      </c>
      <c r="K960" t="str">
        <f t="shared" si="29"/>
        <v>Not Out</v>
      </c>
      <c r="L960">
        <v>28.2</v>
      </c>
      <c r="M960">
        <v>310</v>
      </c>
      <c r="N960">
        <v>90.96</v>
      </c>
      <c r="O960">
        <v>0</v>
      </c>
      <c r="P960">
        <v>2</v>
      </c>
      <c r="Q960">
        <v>1</v>
      </c>
    </row>
    <row r="961" spans="1:17" x14ac:dyDescent="0.35">
      <c r="A961" t="s">
        <v>1524</v>
      </c>
      <c r="B961" t="s">
        <v>744</v>
      </c>
      <c r="C961" t="str">
        <f t="shared" si="28"/>
        <v>2009</v>
      </c>
      <c r="D961" t="str">
        <f>RIGHT(B961, SEARCH("-",B961)-1)</f>
        <v>2016</v>
      </c>
      <c r="E961">
        <v>31</v>
      </c>
      <c r="F961">
        <v>18</v>
      </c>
      <c r="G961">
        <v>2</v>
      </c>
      <c r="H961">
        <v>280</v>
      </c>
      <c r="I961">
        <v>56</v>
      </c>
      <c r="J961">
        <v>56</v>
      </c>
      <c r="K961" t="str">
        <f t="shared" si="29"/>
        <v>Out</v>
      </c>
      <c r="L961">
        <v>17.5</v>
      </c>
      <c r="M961">
        <v>382</v>
      </c>
      <c r="N961">
        <v>73.290000000000006</v>
      </c>
      <c r="O961">
        <v>0</v>
      </c>
      <c r="P961">
        <v>1</v>
      </c>
      <c r="Q961">
        <v>2</v>
      </c>
    </row>
    <row r="962" spans="1:17" x14ac:dyDescent="0.35">
      <c r="A962" t="s">
        <v>1525</v>
      </c>
      <c r="B962" t="s">
        <v>1526</v>
      </c>
      <c r="C962" t="str">
        <f t="shared" si="28"/>
        <v>1976</v>
      </c>
      <c r="D962" t="str">
        <f>RIGHT(B962, SEARCH("-",B962)-1)</f>
        <v>1980</v>
      </c>
      <c r="E962">
        <v>18</v>
      </c>
      <c r="F962">
        <v>14</v>
      </c>
      <c r="G962">
        <v>2</v>
      </c>
      <c r="H962">
        <v>280</v>
      </c>
      <c r="I962">
        <v>86</v>
      </c>
      <c r="J962">
        <v>86</v>
      </c>
      <c r="K962" t="str">
        <f t="shared" si="29"/>
        <v>Out</v>
      </c>
      <c r="L962">
        <v>23.33</v>
      </c>
      <c r="M962">
        <v>267</v>
      </c>
      <c r="N962">
        <v>104.86</v>
      </c>
      <c r="O962">
        <v>0</v>
      </c>
      <c r="P962">
        <v>1</v>
      </c>
      <c r="Q962">
        <v>2</v>
      </c>
    </row>
    <row r="963" spans="1:17" x14ac:dyDescent="0.35">
      <c r="A963" t="s">
        <v>1527</v>
      </c>
      <c r="B963" t="s">
        <v>1528</v>
      </c>
      <c r="C963" t="str">
        <f t="shared" ref="C963:C1026" si="30">LEFT(B963, SEARCH("-", B963,1)-1)</f>
        <v>2000</v>
      </c>
      <c r="D963" t="str">
        <f>RIGHT(B963, SEARCH("-",B963)-1)</f>
        <v>2002</v>
      </c>
      <c r="E963">
        <v>18</v>
      </c>
      <c r="F963">
        <v>14</v>
      </c>
      <c r="G963">
        <v>3</v>
      </c>
      <c r="H963">
        <v>280</v>
      </c>
      <c r="I963">
        <v>67</v>
      </c>
      <c r="J963">
        <v>67</v>
      </c>
      <c r="K963" t="str">
        <f t="shared" ref="K963:K1026" si="31">IF(ISNUMBER(SEARCH("~*",I963)),"Not Out", "Out")</f>
        <v>Out</v>
      </c>
      <c r="L963">
        <v>25.45</v>
      </c>
      <c r="M963">
        <v>381</v>
      </c>
      <c r="N963">
        <v>73.489999999999995</v>
      </c>
      <c r="O963">
        <v>0</v>
      </c>
      <c r="P963">
        <v>2</v>
      </c>
      <c r="Q963">
        <v>0</v>
      </c>
    </row>
    <row r="964" spans="1:17" x14ac:dyDescent="0.35">
      <c r="A964" t="s">
        <v>1529</v>
      </c>
      <c r="B964" t="s">
        <v>1530</v>
      </c>
      <c r="C964" t="str">
        <f t="shared" si="30"/>
        <v>2016</v>
      </c>
      <c r="D964" t="str">
        <f>RIGHT(B964, SEARCH("-",B964)-1)</f>
        <v>2017</v>
      </c>
      <c r="E964">
        <v>10</v>
      </c>
      <c r="F964">
        <v>10</v>
      </c>
      <c r="G964">
        <v>0</v>
      </c>
      <c r="H964">
        <v>278</v>
      </c>
      <c r="I964">
        <v>78</v>
      </c>
      <c r="J964">
        <v>78</v>
      </c>
      <c r="K964" t="str">
        <f t="shared" si="31"/>
        <v>Out</v>
      </c>
      <c r="L964">
        <v>27.8</v>
      </c>
      <c r="M964">
        <v>483</v>
      </c>
      <c r="N964">
        <v>57.55</v>
      </c>
      <c r="O964">
        <v>0</v>
      </c>
      <c r="P964">
        <v>1</v>
      </c>
      <c r="Q964">
        <v>0</v>
      </c>
    </row>
    <row r="965" spans="1:17" x14ac:dyDescent="0.35">
      <c r="A965" t="s">
        <v>1531</v>
      </c>
      <c r="B965" t="s">
        <v>667</v>
      </c>
      <c r="C965" t="str">
        <f t="shared" si="30"/>
        <v>2003</v>
      </c>
      <c r="D965" t="str">
        <f>RIGHT(B965, SEARCH("-",B965)-1)</f>
        <v>2017</v>
      </c>
      <c r="E965">
        <v>90</v>
      </c>
      <c r="F965">
        <v>42</v>
      </c>
      <c r="G965">
        <v>9</v>
      </c>
      <c r="H965">
        <v>278</v>
      </c>
      <c r="I965" t="s">
        <v>1440</v>
      </c>
      <c r="J965">
        <v>43</v>
      </c>
      <c r="K965" t="str">
        <f t="shared" si="31"/>
        <v>Not Out</v>
      </c>
      <c r="L965">
        <v>8.42</v>
      </c>
      <c r="M965">
        <v>323</v>
      </c>
      <c r="N965">
        <v>86.06</v>
      </c>
      <c r="O965">
        <v>0</v>
      </c>
      <c r="P965">
        <v>0</v>
      </c>
      <c r="Q965">
        <v>7</v>
      </c>
    </row>
    <row r="966" spans="1:17" x14ac:dyDescent="0.35">
      <c r="A966" t="s">
        <v>1532</v>
      </c>
      <c r="B966" t="s">
        <v>1533</v>
      </c>
      <c r="C966" t="str">
        <f t="shared" si="30"/>
        <v>1997</v>
      </c>
      <c r="D966" t="str">
        <f>RIGHT(B966, SEARCH("-",B966)-1)</f>
        <v>1999</v>
      </c>
      <c r="E966">
        <v>18</v>
      </c>
      <c r="F966">
        <v>16</v>
      </c>
      <c r="G966">
        <v>6</v>
      </c>
      <c r="H966">
        <v>278</v>
      </c>
      <c r="I966" t="s">
        <v>839</v>
      </c>
      <c r="J966">
        <v>73</v>
      </c>
      <c r="K966" t="str">
        <f t="shared" si="31"/>
        <v>Not Out</v>
      </c>
      <c r="L966">
        <v>27.8</v>
      </c>
      <c r="M966">
        <v>512</v>
      </c>
      <c r="N966">
        <v>54.29</v>
      </c>
      <c r="O966">
        <v>0</v>
      </c>
      <c r="P966">
        <v>2</v>
      </c>
      <c r="Q966">
        <v>1</v>
      </c>
    </row>
    <row r="967" spans="1:17" x14ac:dyDescent="0.35">
      <c r="A967" t="s">
        <v>1534</v>
      </c>
      <c r="B967" t="s">
        <v>947</v>
      </c>
      <c r="C967" t="str">
        <f t="shared" si="30"/>
        <v>2006</v>
      </c>
      <c r="D967" t="str">
        <f>RIGHT(B967, SEARCH("-",B967)-1)</f>
        <v>2009</v>
      </c>
      <c r="E967">
        <v>18</v>
      </c>
      <c r="F967">
        <v>16</v>
      </c>
      <c r="G967">
        <v>0</v>
      </c>
      <c r="H967">
        <v>276</v>
      </c>
      <c r="I967">
        <v>54</v>
      </c>
      <c r="J967">
        <v>54</v>
      </c>
      <c r="K967" t="str">
        <f t="shared" si="31"/>
        <v>Out</v>
      </c>
      <c r="L967">
        <v>17.25</v>
      </c>
      <c r="M967">
        <v>642</v>
      </c>
      <c r="N967">
        <v>42.99</v>
      </c>
      <c r="O967">
        <v>0</v>
      </c>
      <c r="P967">
        <v>1</v>
      </c>
      <c r="Q967">
        <v>1</v>
      </c>
    </row>
    <row r="968" spans="1:17" x14ac:dyDescent="0.35">
      <c r="A968" t="s">
        <v>1535</v>
      </c>
      <c r="B968" t="s">
        <v>1038</v>
      </c>
      <c r="C968" t="str">
        <f t="shared" si="30"/>
        <v>2019</v>
      </c>
      <c r="D968" t="str">
        <f>RIGHT(B968, SEARCH("-",B968)-1)</f>
        <v>2022</v>
      </c>
      <c r="E968">
        <v>17</v>
      </c>
      <c r="F968">
        <v>14</v>
      </c>
      <c r="G968">
        <v>0</v>
      </c>
      <c r="H968">
        <v>275</v>
      </c>
      <c r="I968">
        <v>59</v>
      </c>
      <c r="J968">
        <v>59</v>
      </c>
      <c r="K968" t="str">
        <f t="shared" si="31"/>
        <v>Out</v>
      </c>
      <c r="L968">
        <v>19.64</v>
      </c>
      <c r="M968">
        <v>461</v>
      </c>
      <c r="N968">
        <v>59.65</v>
      </c>
      <c r="O968">
        <v>0</v>
      </c>
      <c r="P968">
        <v>1</v>
      </c>
      <c r="Q968">
        <v>0</v>
      </c>
    </row>
    <row r="969" spans="1:17" x14ac:dyDescent="0.35">
      <c r="A969" t="s">
        <v>1536</v>
      </c>
      <c r="B969" t="s">
        <v>168</v>
      </c>
      <c r="C969" t="str">
        <f t="shared" si="30"/>
        <v>2002</v>
      </c>
      <c r="D969" t="str">
        <f>RIGHT(B969, SEARCH("-",B969)-1)</f>
        <v>2015</v>
      </c>
      <c r="E969">
        <v>194</v>
      </c>
      <c r="F969">
        <v>79</v>
      </c>
      <c r="G969">
        <v>43</v>
      </c>
      <c r="H969">
        <v>273</v>
      </c>
      <c r="I969">
        <v>28</v>
      </c>
      <c r="J969">
        <v>28</v>
      </c>
      <c r="K969" t="str">
        <f t="shared" si="31"/>
        <v>Out</v>
      </c>
      <c r="L969">
        <v>7.58</v>
      </c>
      <c r="M969">
        <v>561</v>
      </c>
      <c r="N969">
        <v>48.66</v>
      </c>
      <c r="O969">
        <v>0</v>
      </c>
      <c r="P969">
        <v>0</v>
      </c>
      <c r="Q969">
        <v>10</v>
      </c>
    </row>
    <row r="970" spans="1:17" x14ac:dyDescent="0.35">
      <c r="A970" t="s">
        <v>1537</v>
      </c>
      <c r="B970" t="s">
        <v>521</v>
      </c>
      <c r="C970" t="str">
        <f t="shared" si="30"/>
        <v>2012</v>
      </c>
      <c r="D970" t="str">
        <f>RIGHT(B970, SEARCH("-",B970)-1)</f>
        <v>2021</v>
      </c>
      <c r="E970">
        <v>20</v>
      </c>
      <c r="F970">
        <v>18</v>
      </c>
      <c r="G970">
        <v>5</v>
      </c>
      <c r="H970">
        <v>273</v>
      </c>
      <c r="I970">
        <v>39</v>
      </c>
      <c r="J970">
        <v>39</v>
      </c>
      <c r="K970" t="str">
        <f t="shared" si="31"/>
        <v>Out</v>
      </c>
      <c r="L970">
        <v>21</v>
      </c>
      <c r="M970">
        <v>307</v>
      </c>
      <c r="N970">
        <v>88.92</v>
      </c>
      <c r="O970">
        <v>0</v>
      </c>
      <c r="P970">
        <v>0</v>
      </c>
      <c r="Q970">
        <v>0</v>
      </c>
    </row>
    <row r="971" spans="1:17" x14ac:dyDescent="0.35">
      <c r="A971" t="s">
        <v>1538</v>
      </c>
      <c r="B971" t="s">
        <v>1539</v>
      </c>
      <c r="C971" t="str">
        <f t="shared" si="30"/>
        <v>2015</v>
      </c>
      <c r="D971" t="str">
        <f>RIGHT(B971, SEARCH("-",B971)-1)</f>
        <v>2018</v>
      </c>
      <c r="E971">
        <v>10</v>
      </c>
      <c r="F971">
        <v>10</v>
      </c>
      <c r="G971">
        <v>2</v>
      </c>
      <c r="H971">
        <v>272</v>
      </c>
      <c r="I971">
        <v>58</v>
      </c>
      <c r="J971">
        <v>58</v>
      </c>
      <c r="K971" t="str">
        <f t="shared" si="31"/>
        <v>Out</v>
      </c>
      <c r="L971">
        <v>34</v>
      </c>
      <c r="M971">
        <v>379</v>
      </c>
      <c r="N971">
        <v>71.760000000000005</v>
      </c>
      <c r="O971">
        <v>0</v>
      </c>
      <c r="P971">
        <v>3</v>
      </c>
      <c r="Q971">
        <v>0</v>
      </c>
    </row>
    <row r="972" spans="1:17" x14ac:dyDescent="0.35">
      <c r="A972" t="s">
        <v>1540</v>
      </c>
      <c r="B972" t="s">
        <v>660</v>
      </c>
      <c r="C972" t="str">
        <f t="shared" si="30"/>
        <v>2010</v>
      </c>
      <c r="D972" t="str">
        <f>RIGHT(B972, SEARCH("-",B972)-1)</f>
        <v>2017</v>
      </c>
      <c r="E972">
        <v>29</v>
      </c>
      <c r="F972">
        <v>21</v>
      </c>
      <c r="G972">
        <v>11</v>
      </c>
      <c r="H972">
        <v>271</v>
      </c>
      <c r="I972">
        <v>51</v>
      </c>
      <c r="J972">
        <v>51</v>
      </c>
      <c r="K972" t="str">
        <f t="shared" si="31"/>
        <v>Out</v>
      </c>
      <c r="L972">
        <v>27.1</v>
      </c>
      <c r="M972">
        <v>273</v>
      </c>
      <c r="N972">
        <v>99.26</v>
      </c>
      <c r="O972">
        <v>0</v>
      </c>
      <c r="P972">
        <v>1</v>
      </c>
      <c r="Q972">
        <v>1</v>
      </c>
    </row>
    <row r="973" spans="1:17" x14ac:dyDescent="0.35">
      <c r="A973" t="s">
        <v>1541</v>
      </c>
      <c r="B973" t="s">
        <v>1121</v>
      </c>
      <c r="C973" t="str">
        <f t="shared" si="30"/>
        <v>2010</v>
      </c>
      <c r="D973" t="str">
        <f>RIGHT(B973, SEARCH("-",B973)-1)</f>
        <v>2018</v>
      </c>
      <c r="E973">
        <v>16</v>
      </c>
      <c r="F973">
        <v>16</v>
      </c>
      <c r="G973">
        <v>1</v>
      </c>
      <c r="H973">
        <v>271</v>
      </c>
      <c r="I973">
        <v>59</v>
      </c>
      <c r="J973">
        <v>59</v>
      </c>
      <c r="K973" t="str">
        <f t="shared" si="31"/>
        <v>Out</v>
      </c>
      <c r="L973">
        <v>18.059999999999999</v>
      </c>
      <c r="M973">
        <v>392</v>
      </c>
      <c r="N973">
        <v>69.13</v>
      </c>
      <c r="O973">
        <v>0</v>
      </c>
      <c r="P973">
        <v>1</v>
      </c>
      <c r="Q973">
        <v>0</v>
      </c>
    </row>
    <row r="974" spans="1:17" x14ac:dyDescent="0.35">
      <c r="A974" t="s">
        <v>1542</v>
      </c>
      <c r="B974" t="s">
        <v>1333</v>
      </c>
      <c r="C974" t="str">
        <f t="shared" si="30"/>
        <v>1997</v>
      </c>
      <c r="D974" t="str">
        <f>RIGHT(B974, SEARCH("-",B974)-1)</f>
        <v>2005</v>
      </c>
      <c r="E974">
        <v>13</v>
      </c>
      <c r="F974">
        <v>13</v>
      </c>
      <c r="G974">
        <v>0</v>
      </c>
      <c r="H974">
        <v>270</v>
      </c>
      <c r="I974">
        <v>56</v>
      </c>
      <c r="J974">
        <v>56</v>
      </c>
      <c r="K974" t="str">
        <f t="shared" si="31"/>
        <v>Out</v>
      </c>
      <c r="L974">
        <v>20.76</v>
      </c>
      <c r="M974">
        <v>469</v>
      </c>
      <c r="N974">
        <v>57.56</v>
      </c>
      <c r="O974">
        <v>0</v>
      </c>
      <c r="P974">
        <v>1</v>
      </c>
      <c r="Q974">
        <v>0</v>
      </c>
    </row>
    <row r="975" spans="1:17" x14ac:dyDescent="0.35">
      <c r="A975" t="s">
        <v>1543</v>
      </c>
      <c r="B975" t="s">
        <v>781</v>
      </c>
      <c r="C975" t="str">
        <f t="shared" si="30"/>
        <v>2010</v>
      </c>
      <c r="D975" t="str">
        <f>RIGHT(B975, SEARCH("-",B975)-1)</f>
        <v>2013</v>
      </c>
      <c r="E975">
        <v>14</v>
      </c>
      <c r="F975">
        <v>13</v>
      </c>
      <c r="G975">
        <v>1</v>
      </c>
      <c r="H975">
        <v>270</v>
      </c>
      <c r="I975">
        <v>53</v>
      </c>
      <c r="J975">
        <v>53</v>
      </c>
      <c r="K975" t="str">
        <f t="shared" si="31"/>
        <v>Out</v>
      </c>
      <c r="L975">
        <v>22.5</v>
      </c>
      <c r="M975">
        <v>371</v>
      </c>
      <c r="N975">
        <v>72.77</v>
      </c>
      <c r="O975">
        <v>0</v>
      </c>
      <c r="P975">
        <v>1</v>
      </c>
      <c r="Q975">
        <v>2</v>
      </c>
    </row>
    <row r="976" spans="1:17" x14ac:dyDescent="0.35">
      <c r="A976" t="s">
        <v>1544</v>
      </c>
      <c r="B976" t="s">
        <v>800</v>
      </c>
      <c r="C976" t="str">
        <f t="shared" si="30"/>
        <v>1980</v>
      </c>
      <c r="D976" t="str">
        <f>RIGHT(B976, SEARCH("-",B976)-1)</f>
        <v>1986</v>
      </c>
      <c r="E976">
        <v>25</v>
      </c>
      <c r="F976">
        <v>21</v>
      </c>
      <c r="G976">
        <v>2</v>
      </c>
      <c r="H976">
        <v>269</v>
      </c>
      <c r="I976" t="s">
        <v>1545</v>
      </c>
      <c r="J976">
        <v>39</v>
      </c>
      <c r="K976" t="str">
        <f t="shared" si="31"/>
        <v>Not Out</v>
      </c>
      <c r="L976">
        <v>14.15</v>
      </c>
      <c r="M976">
        <v>400</v>
      </c>
      <c r="N976">
        <v>67.25</v>
      </c>
      <c r="O976">
        <v>0</v>
      </c>
      <c r="P976">
        <v>0</v>
      </c>
      <c r="Q976">
        <v>3</v>
      </c>
    </row>
    <row r="977" spans="1:17" x14ac:dyDescent="0.35">
      <c r="A977" t="s">
        <v>1546</v>
      </c>
      <c r="B977" t="s">
        <v>1547</v>
      </c>
      <c r="C977" t="str">
        <f t="shared" si="30"/>
        <v>1975</v>
      </c>
      <c r="D977" t="str">
        <f>RIGHT(B977, SEARCH("-",B977)-1)</f>
        <v>1987</v>
      </c>
      <c r="E977">
        <v>15</v>
      </c>
      <c r="F977">
        <v>14</v>
      </c>
      <c r="G977">
        <v>1</v>
      </c>
      <c r="H977">
        <v>269</v>
      </c>
      <c r="I977" t="s">
        <v>757</v>
      </c>
      <c r="J977">
        <v>78</v>
      </c>
      <c r="K977" t="str">
        <f t="shared" si="31"/>
        <v>Not Out</v>
      </c>
      <c r="L977">
        <v>20.69</v>
      </c>
      <c r="M977">
        <v>509</v>
      </c>
      <c r="N977">
        <v>52.84</v>
      </c>
      <c r="O977">
        <v>0</v>
      </c>
      <c r="P977">
        <v>1</v>
      </c>
      <c r="Q977">
        <v>2</v>
      </c>
    </row>
    <row r="978" spans="1:17" x14ac:dyDescent="0.35">
      <c r="A978" t="s">
        <v>1548</v>
      </c>
      <c r="B978" t="s">
        <v>887</v>
      </c>
      <c r="C978" t="str">
        <f t="shared" si="30"/>
        <v>1972</v>
      </c>
      <c r="D978" t="str">
        <f>RIGHT(B978, SEARCH("-",B978)-1)</f>
        <v>1977</v>
      </c>
      <c r="E978">
        <v>22</v>
      </c>
      <c r="F978">
        <v>19</v>
      </c>
      <c r="G978">
        <v>3</v>
      </c>
      <c r="H978">
        <v>269</v>
      </c>
      <c r="I978">
        <v>48</v>
      </c>
      <c r="J978">
        <v>48</v>
      </c>
      <c r="K978" t="str">
        <f t="shared" si="31"/>
        <v>Out</v>
      </c>
      <c r="L978">
        <v>16.809999999999999</v>
      </c>
      <c r="M978">
        <v>378</v>
      </c>
      <c r="N978">
        <v>71.16</v>
      </c>
      <c r="O978">
        <v>0</v>
      </c>
      <c r="P978">
        <v>0</v>
      </c>
      <c r="Q978">
        <v>1</v>
      </c>
    </row>
    <row r="979" spans="1:17" x14ac:dyDescent="0.35">
      <c r="A979" t="s">
        <v>1549</v>
      </c>
      <c r="B979" t="s">
        <v>1550</v>
      </c>
      <c r="C979" t="str">
        <f t="shared" si="30"/>
        <v>2007</v>
      </c>
      <c r="D979" t="str">
        <f>RIGHT(B979, SEARCH("-",B979)-1)</f>
        <v>2018</v>
      </c>
      <c r="E979">
        <v>117</v>
      </c>
      <c r="F979">
        <v>47</v>
      </c>
      <c r="G979">
        <v>18</v>
      </c>
      <c r="H979">
        <v>268</v>
      </c>
      <c r="I979" t="s">
        <v>1551</v>
      </c>
      <c r="J979">
        <v>32</v>
      </c>
      <c r="K979" t="str">
        <f t="shared" si="31"/>
        <v>Not Out</v>
      </c>
      <c r="L979">
        <v>9.24</v>
      </c>
      <c r="M979">
        <v>354</v>
      </c>
      <c r="N979">
        <v>75.7</v>
      </c>
      <c r="O979">
        <v>0</v>
      </c>
      <c r="P979">
        <v>0</v>
      </c>
      <c r="Q979">
        <v>9</v>
      </c>
    </row>
    <row r="980" spans="1:17" x14ac:dyDescent="0.35">
      <c r="A980" t="s">
        <v>1552</v>
      </c>
      <c r="B980" t="s">
        <v>438</v>
      </c>
      <c r="C980" t="str">
        <f t="shared" si="30"/>
        <v>2019</v>
      </c>
      <c r="D980" t="str">
        <f>RIGHT(B980, SEARCH("-",B980)-1)</f>
        <v>2023</v>
      </c>
      <c r="E980">
        <v>22</v>
      </c>
      <c r="F980">
        <v>21</v>
      </c>
      <c r="G980">
        <v>0</v>
      </c>
      <c r="H980">
        <v>268</v>
      </c>
      <c r="I980">
        <v>29</v>
      </c>
      <c r="J980">
        <v>29</v>
      </c>
      <c r="K980" t="str">
        <f t="shared" si="31"/>
        <v>Out</v>
      </c>
      <c r="L980">
        <v>12.76</v>
      </c>
      <c r="M980">
        <v>483</v>
      </c>
      <c r="N980">
        <v>55.48</v>
      </c>
      <c r="O980">
        <v>0</v>
      </c>
      <c r="P980">
        <v>0</v>
      </c>
      <c r="Q980">
        <v>4</v>
      </c>
    </row>
    <row r="981" spans="1:17" x14ac:dyDescent="0.35">
      <c r="A981" t="s">
        <v>1553</v>
      </c>
      <c r="B981" t="s">
        <v>1159</v>
      </c>
      <c r="C981" t="str">
        <f t="shared" si="30"/>
        <v>1988</v>
      </c>
      <c r="D981" t="str">
        <f>RIGHT(B981, SEARCH("-",B981)-1)</f>
        <v>1998</v>
      </c>
      <c r="E981">
        <v>163</v>
      </c>
      <c r="F981">
        <v>51</v>
      </c>
      <c r="G981">
        <v>26</v>
      </c>
      <c r="H981">
        <v>267</v>
      </c>
      <c r="I981" t="s">
        <v>890</v>
      </c>
      <c r="J981">
        <v>45</v>
      </c>
      <c r="K981" t="str">
        <f t="shared" si="31"/>
        <v>Not Out</v>
      </c>
      <c r="L981">
        <v>10.68</v>
      </c>
      <c r="M981">
        <v>456</v>
      </c>
      <c r="N981">
        <v>58.55</v>
      </c>
      <c r="O981">
        <v>0</v>
      </c>
      <c r="P981">
        <v>0</v>
      </c>
      <c r="Q981">
        <v>7</v>
      </c>
    </row>
    <row r="982" spans="1:17" x14ac:dyDescent="0.35">
      <c r="A982" t="s">
        <v>1554</v>
      </c>
      <c r="B982" t="s">
        <v>561</v>
      </c>
      <c r="C982" t="str">
        <f t="shared" si="30"/>
        <v>2021</v>
      </c>
      <c r="D982" t="str">
        <f>RIGHT(B982, SEARCH("-",B982)-1)</f>
        <v>2023</v>
      </c>
      <c r="E982">
        <v>38</v>
      </c>
      <c r="F982">
        <v>28</v>
      </c>
      <c r="G982">
        <v>9</v>
      </c>
      <c r="H982">
        <v>266</v>
      </c>
      <c r="I982">
        <v>60</v>
      </c>
      <c r="J982">
        <v>60</v>
      </c>
      <c r="K982" t="str">
        <f t="shared" si="31"/>
        <v>Out</v>
      </c>
      <c r="L982">
        <v>14</v>
      </c>
      <c r="M982">
        <v>364</v>
      </c>
      <c r="N982">
        <v>73.069999999999993</v>
      </c>
      <c r="O982">
        <v>0</v>
      </c>
      <c r="P982">
        <v>1</v>
      </c>
      <c r="Q982">
        <v>3</v>
      </c>
    </row>
    <row r="983" spans="1:17" x14ac:dyDescent="0.35">
      <c r="A983" t="s">
        <v>1555</v>
      </c>
      <c r="B983" t="s">
        <v>917</v>
      </c>
      <c r="C983" t="str">
        <f t="shared" si="30"/>
        <v>2013</v>
      </c>
      <c r="D983" t="str">
        <f>RIGHT(B983, SEARCH("-",B983)-1)</f>
        <v>2014</v>
      </c>
      <c r="E983">
        <v>10</v>
      </c>
      <c r="F983">
        <v>10</v>
      </c>
      <c r="G983">
        <v>0</v>
      </c>
      <c r="H983">
        <v>266</v>
      </c>
      <c r="I983">
        <v>96</v>
      </c>
      <c r="J983">
        <v>96</v>
      </c>
      <c r="K983" t="str">
        <f t="shared" si="31"/>
        <v>Out</v>
      </c>
      <c r="L983">
        <v>26.6</v>
      </c>
      <c r="M983">
        <v>350</v>
      </c>
      <c r="N983">
        <v>76</v>
      </c>
      <c r="O983">
        <v>0</v>
      </c>
      <c r="P983">
        <v>2</v>
      </c>
      <c r="Q983">
        <v>2</v>
      </c>
    </row>
    <row r="984" spans="1:17" x14ac:dyDescent="0.35">
      <c r="A984" t="s">
        <v>1556</v>
      </c>
      <c r="B984" t="s">
        <v>1557</v>
      </c>
      <c r="C984" t="str">
        <f t="shared" si="30"/>
        <v>2014</v>
      </c>
      <c r="D984" t="str">
        <f>RIGHT(B984, SEARCH("-",B984)-1)</f>
        <v>2017</v>
      </c>
      <c r="E984">
        <v>17</v>
      </c>
      <c r="F984">
        <v>16</v>
      </c>
      <c r="G984">
        <v>1</v>
      </c>
      <c r="H984">
        <v>264</v>
      </c>
      <c r="I984">
        <v>60</v>
      </c>
      <c r="J984">
        <v>60</v>
      </c>
      <c r="K984" t="str">
        <f t="shared" si="31"/>
        <v>Out</v>
      </c>
      <c r="L984">
        <v>17.600000000000001</v>
      </c>
      <c r="M984">
        <v>488</v>
      </c>
      <c r="N984">
        <v>54.09</v>
      </c>
      <c r="O984">
        <v>0</v>
      </c>
      <c r="P984">
        <v>2</v>
      </c>
      <c r="Q984">
        <v>3</v>
      </c>
    </row>
    <row r="985" spans="1:17" x14ac:dyDescent="0.35">
      <c r="A985" t="s">
        <v>1558</v>
      </c>
      <c r="B985" t="s">
        <v>1559</v>
      </c>
      <c r="C985" t="str">
        <f t="shared" si="30"/>
        <v>1973</v>
      </c>
      <c r="D985" t="str">
        <f>RIGHT(B985, SEARCH("-",B985)-1)</f>
        <v>1975</v>
      </c>
      <c r="E985">
        <v>12</v>
      </c>
      <c r="F985">
        <v>11</v>
      </c>
      <c r="G985">
        <v>2</v>
      </c>
      <c r="H985">
        <v>264</v>
      </c>
      <c r="I985">
        <v>66</v>
      </c>
      <c r="J985">
        <v>66</v>
      </c>
      <c r="K985" t="str">
        <f t="shared" si="31"/>
        <v>Out</v>
      </c>
      <c r="L985">
        <v>29.33</v>
      </c>
      <c r="M985">
        <v>417</v>
      </c>
      <c r="N985">
        <v>63.3</v>
      </c>
      <c r="O985">
        <v>0</v>
      </c>
      <c r="P985">
        <v>1</v>
      </c>
      <c r="Q985">
        <v>1</v>
      </c>
    </row>
    <row r="986" spans="1:17" x14ac:dyDescent="0.35">
      <c r="A986" t="s">
        <v>1560</v>
      </c>
      <c r="B986" t="s">
        <v>834</v>
      </c>
      <c r="C986" t="str">
        <f t="shared" si="30"/>
        <v>2006</v>
      </c>
      <c r="D986" t="str">
        <f>RIGHT(B986, SEARCH("-",B986)-1)</f>
        <v>2010</v>
      </c>
      <c r="E986">
        <v>14</v>
      </c>
      <c r="F986">
        <v>13</v>
      </c>
      <c r="G986">
        <v>1</v>
      </c>
      <c r="H986">
        <v>264</v>
      </c>
      <c r="I986">
        <v>117</v>
      </c>
      <c r="J986">
        <v>117</v>
      </c>
      <c r="K986" t="str">
        <f t="shared" si="31"/>
        <v>Out</v>
      </c>
      <c r="L986">
        <v>22</v>
      </c>
      <c r="M986">
        <v>442</v>
      </c>
      <c r="N986">
        <v>59.72</v>
      </c>
      <c r="O986">
        <v>1</v>
      </c>
      <c r="P986">
        <v>0</v>
      </c>
      <c r="Q986">
        <v>3</v>
      </c>
    </row>
    <row r="987" spans="1:17" x14ac:dyDescent="0.35">
      <c r="A987" t="s">
        <v>1561</v>
      </c>
      <c r="B987" t="s">
        <v>1562</v>
      </c>
      <c r="C987" t="str">
        <f t="shared" si="30"/>
        <v>2014</v>
      </c>
      <c r="D987" t="str">
        <f>RIGHT(B987, SEARCH("-",B987)-1)</f>
        <v>2015</v>
      </c>
      <c r="E987">
        <v>13</v>
      </c>
      <c r="F987">
        <v>12</v>
      </c>
      <c r="G987">
        <v>2</v>
      </c>
      <c r="H987">
        <v>263</v>
      </c>
      <c r="I987" t="s">
        <v>447</v>
      </c>
      <c r="J987">
        <v>99</v>
      </c>
      <c r="K987" t="str">
        <f t="shared" si="31"/>
        <v>Not Out</v>
      </c>
      <c r="L987">
        <v>26.3</v>
      </c>
      <c r="M987">
        <v>404</v>
      </c>
      <c r="N987">
        <v>65.09</v>
      </c>
      <c r="O987">
        <v>0</v>
      </c>
      <c r="P987">
        <v>2</v>
      </c>
      <c r="Q987">
        <v>1</v>
      </c>
    </row>
    <row r="988" spans="1:17" x14ac:dyDescent="0.35">
      <c r="A988" t="s">
        <v>1563</v>
      </c>
      <c r="B988" t="s">
        <v>438</v>
      </c>
      <c r="C988" t="str">
        <f t="shared" si="30"/>
        <v>2019</v>
      </c>
      <c r="D988" t="str">
        <f>RIGHT(B988, SEARCH("-",B988)-1)</f>
        <v>2023</v>
      </c>
      <c r="E988">
        <v>25</v>
      </c>
      <c r="F988">
        <v>21</v>
      </c>
      <c r="G988">
        <v>11</v>
      </c>
      <c r="H988">
        <v>263</v>
      </c>
      <c r="I988" t="s">
        <v>1054</v>
      </c>
      <c r="J988">
        <v>52</v>
      </c>
      <c r="K988" t="str">
        <f t="shared" si="31"/>
        <v>Not Out</v>
      </c>
      <c r="L988">
        <v>26.3</v>
      </c>
      <c r="M988">
        <v>300</v>
      </c>
      <c r="N988">
        <v>87.66</v>
      </c>
      <c r="O988">
        <v>0</v>
      </c>
      <c r="P988">
        <v>1</v>
      </c>
      <c r="Q988">
        <v>2</v>
      </c>
    </row>
    <row r="989" spans="1:17" x14ac:dyDescent="0.35">
      <c r="A989" t="s">
        <v>1564</v>
      </c>
      <c r="B989" t="s">
        <v>1289</v>
      </c>
      <c r="C989" t="str">
        <f t="shared" si="30"/>
        <v>2013</v>
      </c>
      <c r="D989" t="str">
        <f>RIGHT(B989, SEARCH("-",B989)-1)</f>
        <v>2015</v>
      </c>
      <c r="E989">
        <v>11</v>
      </c>
      <c r="F989">
        <v>11</v>
      </c>
      <c r="G989">
        <v>0</v>
      </c>
      <c r="H989">
        <v>262</v>
      </c>
      <c r="I989">
        <v>96</v>
      </c>
      <c r="J989">
        <v>96</v>
      </c>
      <c r="K989" t="str">
        <f t="shared" si="31"/>
        <v>Out</v>
      </c>
      <c r="L989">
        <v>23.81</v>
      </c>
      <c r="M989">
        <v>396</v>
      </c>
      <c r="N989">
        <v>66.16</v>
      </c>
      <c r="O989">
        <v>0</v>
      </c>
      <c r="P989">
        <v>2</v>
      </c>
      <c r="Q989">
        <v>1</v>
      </c>
    </row>
    <row r="990" spans="1:17" x14ac:dyDescent="0.35">
      <c r="A990" t="s">
        <v>1565</v>
      </c>
      <c r="B990" t="s">
        <v>1566</v>
      </c>
      <c r="C990" t="str">
        <f t="shared" si="30"/>
        <v>2001</v>
      </c>
      <c r="D990" t="str">
        <f>RIGHT(B990, SEARCH("-",B990)-1)</f>
        <v>2003</v>
      </c>
      <c r="E990">
        <v>11</v>
      </c>
      <c r="F990">
        <v>11</v>
      </c>
      <c r="G990">
        <v>0</v>
      </c>
      <c r="H990">
        <v>262</v>
      </c>
      <c r="I990">
        <v>113</v>
      </c>
      <c r="J990">
        <v>113</v>
      </c>
      <c r="K990" t="str">
        <f t="shared" si="31"/>
        <v>Out</v>
      </c>
      <c r="L990">
        <v>23.81</v>
      </c>
      <c r="M990">
        <v>417</v>
      </c>
      <c r="N990">
        <v>62.82</v>
      </c>
      <c r="O990">
        <v>1</v>
      </c>
      <c r="P990">
        <v>0</v>
      </c>
      <c r="Q990">
        <v>1</v>
      </c>
    </row>
    <row r="991" spans="1:17" x14ac:dyDescent="0.35">
      <c r="A991" t="s">
        <v>1567</v>
      </c>
      <c r="B991" t="s">
        <v>911</v>
      </c>
      <c r="C991" t="str">
        <f t="shared" si="30"/>
        <v>2014</v>
      </c>
      <c r="D991" t="str">
        <f>RIGHT(B991, SEARCH("-",B991)-1)</f>
        <v>2018</v>
      </c>
      <c r="E991">
        <v>19</v>
      </c>
      <c r="F991">
        <v>15</v>
      </c>
      <c r="G991">
        <v>2</v>
      </c>
      <c r="H991">
        <v>260</v>
      </c>
      <c r="I991">
        <v>44</v>
      </c>
      <c r="J991">
        <v>44</v>
      </c>
      <c r="K991" t="str">
        <f t="shared" si="31"/>
        <v>Out</v>
      </c>
      <c r="L991">
        <v>20</v>
      </c>
      <c r="M991">
        <v>374</v>
      </c>
      <c r="N991">
        <v>69.510000000000005</v>
      </c>
      <c r="O991">
        <v>0</v>
      </c>
      <c r="P991">
        <v>0</v>
      </c>
      <c r="Q991">
        <v>1</v>
      </c>
    </row>
    <row r="992" spans="1:17" x14ac:dyDescent="0.35">
      <c r="A992" t="s">
        <v>1568</v>
      </c>
      <c r="B992" t="s">
        <v>438</v>
      </c>
      <c r="C992" t="str">
        <f t="shared" si="30"/>
        <v>2019</v>
      </c>
      <c r="D992" t="str">
        <f>RIGHT(B992, SEARCH("-",B992)-1)</f>
        <v>2023</v>
      </c>
      <c r="E992">
        <v>20</v>
      </c>
      <c r="F992">
        <v>18</v>
      </c>
      <c r="G992">
        <v>1</v>
      </c>
      <c r="H992">
        <v>258</v>
      </c>
      <c r="I992">
        <v>61</v>
      </c>
      <c r="J992">
        <v>61</v>
      </c>
      <c r="K992" t="str">
        <f t="shared" si="31"/>
        <v>Out</v>
      </c>
      <c r="L992">
        <v>15.17</v>
      </c>
      <c r="M992">
        <v>447</v>
      </c>
      <c r="N992">
        <v>57.71</v>
      </c>
      <c r="O992">
        <v>0</v>
      </c>
      <c r="P992">
        <v>1</v>
      </c>
      <c r="Q992">
        <v>3</v>
      </c>
    </row>
    <row r="993" spans="1:17" x14ac:dyDescent="0.35">
      <c r="A993" t="s">
        <v>1569</v>
      </c>
      <c r="B993" t="s">
        <v>1570</v>
      </c>
      <c r="C993" t="str">
        <f t="shared" si="30"/>
        <v>1973</v>
      </c>
      <c r="D993" t="str">
        <f>RIGHT(B993, SEARCH("-",B993)-1)</f>
        <v>1976</v>
      </c>
      <c r="E993">
        <v>13</v>
      </c>
      <c r="F993">
        <v>10</v>
      </c>
      <c r="G993">
        <v>1</v>
      </c>
      <c r="H993">
        <v>258</v>
      </c>
      <c r="I993">
        <v>104</v>
      </c>
      <c r="J993">
        <v>104</v>
      </c>
      <c r="K993" t="str">
        <f t="shared" si="31"/>
        <v>Out</v>
      </c>
      <c r="L993">
        <v>28.66</v>
      </c>
      <c r="M993">
        <v>334</v>
      </c>
      <c r="N993">
        <v>77.239999999999995</v>
      </c>
      <c r="O993">
        <v>1</v>
      </c>
      <c r="P993">
        <v>0</v>
      </c>
      <c r="Q993">
        <v>1</v>
      </c>
    </row>
    <row r="994" spans="1:17" x14ac:dyDescent="0.35">
      <c r="A994" t="s">
        <v>1571</v>
      </c>
      <c r="B994" t="s">
        <v>1572</v>
      </c>
      <c r="C994" t="str">
        <f t="shared" si="30"/>
        <v>2008</v>
      </c>
      <c r="D994" t="str">
        <f>RIGHT(B994, SEARCH("-",B994)-1)</f>
        <v>2008</v>
      </c>
      <c r="E994">
        <v>9</v>
      </c>
      <c r="F994">
        <v>9</v>
      </c>
      <c r="G994">
        <v>0</v>
      </c>
      <c r="H994">
        <v>257</v>
      </c>
      <c r="I994">
        <v>73</v>
      </c>
      <c r="J994">
        <v>73</v>
      </c>
      <c r="K994" t="str">
        <f t="shared" si="31"/>
        <v>Out</v>
      </c>
      <c r="L994">
        <v>28.55</v>
      </c>
      <c r="M994">
        <v>383</v>
      </c>
      <c r="N994">
        <v>67.099999999999994</v>
      </c>
      <c r="O994">
        <v>0</v>
      </c>
      <c r="P994">
        <v>2</v>
      </c>
      <c r="Q994">
        <v>1</v>
      </c>
    </row>
    <row r="995" spans="1:17" x14ac:dyDescent="0.35">
      <c r="A995" t="s">
        <v>1573</v>
      </c>
      <c r="B995" t="s">
        <v>1574</v>
      </c>
      <c r="C995" t="str">
        <f t="shared" si="30"/>
        <v>2000</v>
      </c>
      <c r="D995" t="str">
        <f>RIGHT(B995, SEARCH("-",B995)-1)</f>
        <v>2001</v>
      </c>
      <c r="E995">
        <v>23</v>
      </c>
      <c r="F995">
        <v>17</v>
      </c>
      <c r="G995">
        <v>6</v>
      </c>
      <c r="H995">
        <v>256</v>
      </c>
      <c r="I995" t="s">
        <v>1251</v>
      </c>
      <c r="J995">
        <v>94</v>
      </c>
      <c r="K995" t="str">
        <f t="shared" si="31"/>
        <v>Not Out</v>
      </c>
      <c r="L995">
        <v>23.27</v>
      </c>
      <c r="M995">
        <v>421</v>
      </c>
      <c r="N995">
        <v>60.8</v>
      </c>
      <c r="O995">
        <v>0</v>
      </c>
      <c r="P995">
        <v>1</v>
      </c>
      <c r="Q995">
        <v>1</v>
      </c>
    </row>
    <row r="996" spans="1:17" x14ac:dyDescent="0.35">
      <c r="A996" t="s">
        <v>1575</v>
      </c>
      <c r="B996" t="s">
        <v>1576</v>
      </c>
      <c r="C996" t="str">
        <f t="shared" si="30"/>
        <v>1972</v>
      </c>
      <c r="D996" t="str">
        <f>RIGHT(B996, SEARCH("-",B996)-1)</f>
        <v>1975</v>
      </c>
      <c r="E996">
        <v>9</v>
      </c>
      <c r="F996">
        <v>8</v>
      </c>
      <c r="G996">
        <v>1</v>
      </c>
      <c r="H996">
        <v>255</v>
      </c>
      <c r="I996" t="s">
        <v>525</v>
      </c>
      <c r="J996">
        <v>80</v>
      </c>
      <c r="K996" t="str">
        <f t="shared" si="31"/>
        <v>Not Out</v>
      </c>
      <c r="L996">
        <v>36.42</v>
      </c>
      <c r="M996">
        <v>349</v>
      </c>
      <c r="N996">
        <v>73.06</v>
      </c>
      <c r="O996">
        <v>0</v>
      </c>
      <c r="P996">
        <v>3</v>
      </c>
      <c r="Q996">
        <v>1</v>
      </c>
    </row>
    <row r="997" spans="1:17" x14ac:dyDescent="0.35">
      <c r="A997" t="s">
        <v>1577</v>
      </c>
      <c r="B997" t="s">
        <v>426</v>
      </c>
      <c r="C997" t="str">
        <f t="shared" si="30"/>
        <v>2014</v>
      </c>
      <c r="D997" t="str">
        <f>RIGHT(B997, SEARCH("-",B997)-1)</f>
        <v>2023</v>
      </c>
      <c r="E997">
        <v>82</v>
      </c>
      <c r="F997">
        <v>35</v>
      </c>
      <c r="G997">
        <v>12</v>
      </c>
      <c r="H997">
        <v>255</v>
      </c>
      <c r="I997" t="s">
        <v>998</v>
      </c>
      <c r="J997">
        <v>48</v>
      </c>
      <c r="K997" t="str">
        <f t="shared" si="31"/>
        <v>Not Out</v>
      </c>
      <c r="L997">
        <v>11.08</v>
      </c>
      <c r="M997">
        <v>277</v>
      </c>
      <c r="N997">
        <v>92.05</v>
      </c>
      <c r="O997">
        <v>0</v>
      </c>
      <c r="P997">
        <v>0</v>
      </c>
      <c r="Q997">
        <v>7</v>
      </c>
    </row>
    <row r="998" spans="1:17" x14ac:dyDescent="0.35">
      <c r="A998" t="s">
        <v>1578</v>
      </c>
      <c r="B998" t="s">
        <v>654</v>
      </c>
      <c r="C998" t="str">
        <f t="shared" si="30"/>
        <v>2008</v>
      </c>
      <c r="D998" t="str">
        <f>RIGHT(B998, SEARCH("-",B998)-1)</f>
        <v>2014</v>
      </c>
      <c r="E998">
        <v>19</v>
      </c>
      <c r="F998">
        <v>16</v>
      </c>
      <c r="G998">
        <v>3</v>
      </c>
      <c r="H998">
        <v>255</v>
      </c>
      <c r="I998">
        <v>78</v>
      </c>
      <c r="J998">
        <v>78</v>
      </c>
      <c r="K998" t="str">
        <f t="shared" si="31"/>
        <v>Out</v>
      </c>
      <c r="L998">
        <v>19.61</v>
      </c>
      <c r="M998">
        <v>412</v>
      </c>
      <c r="N998">
        <v>61.89</v>
      </c>
      <c r="O998">
        <v>0</v>
      </c>
      <c r="P998">
        <v>2</v>
      </c>
      <c r="Q998">
        <v>3</v>
      </c>
    </row>
    <row r="999" spans="1:17" x14ac:dyDescent="0.35">
      <c r="A999" t="s">
        <v>1579</v>
      </c>
      <c r="B999" t="s">
        <v>1457</v>
      </c>
      <c r="C999" t="str">
        <f t="shared" si="30"/>
        <v>2022</v>
      </c>
      <c r="D999" t="str">
        <f>RIGHT(B999, SEARCH("-",B999)-1)</f>
        <v>2022</v>
      </c>
      <c r="E999">
        <v>10</v>
      </c>
      <c r="F999">
        <v>10</v>
      </c>
      <c r="G999">
        <v>0</v>
      </c>
      <c r="H999">
        <v>253</v>
      </c>
      <c r="I999">
        <v>72</v>
      </c>
      <c r="J999">
        <v>72</v>
      </c>
      <c r="K999" t="str">
        <f t="shared" si="31"/>
        <v>Out</v>
      </c>
      <c r="L999">
        <v>25.3</v>
      </c>
      <c r="M999">
        <v>390</v>
      </c>
      <c r="N999">
        <v>64.87</v>
      </c>
      <c r="O999">
        <v>0</v>
      </c>
      <c r="P999">
        <v>2</v>
      </c>
      <c r="Q999">
        <v>1</v>
      </c>
    </row>
    <row r="1000" spans="1:17" x14ac:dyDescent="0.35">
      <c r="A1000" t="s">
        <v>1580</v>
      </c>
      <c r="B1000" t="s">
        <v>1581</v>
      </c>
      <c r="C1000" t="str">
        <f t="shared" si="30"/>
        <v>1994</v>
      </c>
      <c r="D1000" t="str">
        <f>RIGHT(B1000, SEARCH("-",B1000)-1)</f>
        <v>1996</v>
      </c>
      <c r="E1000">
        <v>13</v>
      </c>
      <c r="F1000">
        <v>11</v>
      </c>
      <c r="G1000">
        <v>0</v>
      </c>
      <c r="H1000">
        <v>253</v>
      </c>
      <c r="I1000">
        <v>70</v>
      </c>
      <c r="J1000">
        <v>70</v>
      </c>
      <c r="K1000" t="str">
        <f t="shared" si="31"/>
        <v>Out</v>
      </c>
      <c r="L1000">
        <v>23</v>
      </c>
      <c r="M1000">
        <v>526</v>
      </c>
      <c r="N1000">
        <v>48.09</v>
      </c>
      <c r="O1000">
        <v>0</v>
      </c>
      <c r="P1000">
        <v>2</v>
      </c>
      <c r="Q1000">
        <v>0</v>
      </c>
    </row>
    <row r="1001" spans="1:17" x14ac:dyDescent="0.35">
      <c r="A1001" t="s">
        <v>1582</v>
      </c>
      <c r="B1001" t="s">
        <v>1583</v>
      </c>
      <c r="C1001" t="str">
        <f t="shared" si="30"/>
        <v>1983</v>
      </c>
      <c r="D1001" t="str">
        <f>RIGHT(B1001, SEARCH("-",B1001)-1)</f>
        <v>1995</v>
      </c>
      <c r="E1001">
        <v>20</v>
      </c>
      <c r="F1001">
        <v>16</v>
      </c>
      <c r="G1001">
        <v>2</v>
      </c>
      <c r="H1001">
        <v>252</v>
      </c>
      <c r="I1001">
        <v>54</v>
      </c>
      <c r="J1001">
        <v>54</v>
      </c>
      <c r="K1001" t="str">
        <f t="shared" si="31"/>
        <v>Out</v>
      </c>
      <c r="L1001">
        <v>18</v>
      </c>
      <c r="M1001">
        <v>395</v>
      </c>
      <c r="N1001">
        <v>63.79</v>
      </c>
      <c r="O1001">
        <v>0</v>
      </c>
      <c r="P1001">
        <v>1</v>
      </c>
      <c r="Q1001">
        <v>2</v>
      </c>
    </row>
    <row r="1002" spans="1:17" x14ac:dyDescent="0.35">
      <c r="A1002" t="s">
        <v>1584</v>
      </c>
      <c r="B1002" t="s">
        <v>569</v>
      </c>
      <c r="C1002" t="str">
        <f t="shared" si="30"/>
        <v>2013</v>
      </c>
      <c r="D1002" t="str">
        <f>RIGHT(B1002, SEARCH("-",B1002)-1)</f>
        <v>2019</v>
      </c>
      <c r="E1002">
        <v>32</v>
      </c>
      <c r="F1002">
        <v>21</v>
      </c>
      <c r="G1002">
        <v>6</v>
      </c>
      <c r="H1002">
        <v>252</v>
      </c>
      <c r="I1002">
        <v>92</v>
      </c>
      <c r="J1002">
        <v>92</v>
      </c>
      <c r="K1002" t="str">
        <f t="shared" si="31"/>
        <v>Out</v>
      </c>
      <c r="L1002">
        <v>16.8</v>
      </c>
      <c r="M1002">
        <v>262</v>
      </c>
      <c r="N1002">
        <v>96.18</v>
      </c>
      <c r="O1002">
        <v>0</v>
      </c>
      <c r="P1002">
        <v>1</v>
      </c>
      <c r="Q1002">
        <v>2</v>
      </c>
    </row>
    <row r="1003" spans="1:17" x14ac:dyDescent="0.35">
      <c r="A1003" t="s">
        <v>1585</v>
      </c>
      <c r="B1003" t="s">
        <v>1586</v>
      </c>
      <c r="C1003" t="str">
        <f t="shared" si="30"/>
        <v>2007</v>
      </c>
      <c r="D1003" t="str">
        <f>RIGHT(B1003, SEARCH("-",B1003)-1)</f>
        <v>2008</v>
      </c>
      <c r="E1003">
        <v>11</v>
      </c>
      <c r="F1003">
        <v>11</v>
      </c>
      <c r="G1003">
        <v>2</v>
      </c>
      <c r="H1003">
        <v>252</v>
      </c>
      <c r="I1003">
        <v>72</v>
      </c>
      <c r="J1003">
        <v>72</v>
      </c>
      <c r="K1003" t="str">
        <f t="shared" si="31"/>
        <v>Out</v>
      </c>
      <c r="L1003">
        <v>28</v>
      </c>
      <c r="M1003">
        <v>403</v>
      </c>
      <c r="N1003">
        <v>62.53</v>
      </c>
      <c r="O1003">
        <v>0</v>
      </c>
      <c r="P1003">
        <v>1</v>
      </c>
      <c r="Q1003">
        <v>1</v>
      </c>
    </row>
    <row r="1004" spans="1:17" x14ac:dyDescent="0.35">
      <c r="A1004" t="s">
        <v>1587</v>
      </c>
      <c r="B1004" t="s">
        <v>1588</v>
      </c>
      <c r="C1004" t="str">
        <f t="shared" si="30"/>
        <v>1975</v>
      </c>
      <c r="D1004" t="str">
        <f>RIGHT(B1004, SEARCH("-",B1004)-1)</f>
        <v>1983</v>
      </c>
      <c r="E1004">
        <v>18</v>
      </c>
      <c r="F1004">
        <v>15</v>
      </c>
      <c r="G1004">
        <v>3</v>
      </c>
      <c r="H1004">
        <v>252</v>
      </c>
      <c r="I1004">
        <v>55</v>
      </c>
      <c r="J1004">
        <v>55</v>
      </c>
      <c r="K1004" t="str">
        <f t="shared" si="31"/>
        <v>Out</v>
      </c>
      <c r="L1004">
        <v>21</v>
      </c>
      <c r="M1004">
        <v>472</v>
      </c>
      <c r="N1004">
        <v>53.38</v>
      </c>
      <c r="O1004">
        <v>0</v>
      </c>
      <c r="P1004">
        <v>1</v>
      </c>
      <c r="Q1004">
        <v>0</v>
      </c>
    </row>
    <row r="1005" spans="1:17" x14ac:dyDescent="0.35">
      <c r="A1005" t="s">
        <v>1589</v>
      </c>
      <c r="B1005" t="s">
        <v>328</v>
      </c>
      <c r="C1005" t="str">
        <f t="shared" si="30"/>
        <v>2006</v>
      </c>
      <c r="D1005" t="str">
        <f>RIGHT(B1005, SEARCH("-",B1005)-1)</f>
        <v>2014</v>
      </c>
      <c r="E1005">
        <v>63</v>
      </c>
      <c r="F1005">
        <v>38</v>
      </c>
      <c r="G1005">
        <v>17</v>
      </c>
      <c r="H1005">
        <v>252</v>
      </c>
      <c r="I1005">
        <v>34</v>
      </c>
      <c r="J1005">
        <v>34</v>
      </c>
      <c r="K1005" t="str">
        <f t="shared" si="31"/>
        <v>Out</v>
      </c>
      <c r="L1005">
        <v>12</v>
      </c>
      <c r="M1005">
        <v>489</v>
      </c>
      <c r="N1005">
        <v>51.53</v>
      </c>
      <c r="O1005">
        <v>0</v>
      </c>
      <c r="P1005">
        <v>0</v>
      </c>
      <c r="Q1005">
        <v>3</v>
      </c>
    </row>
    <row r="1006" spans="1:17" x14ac:dyDescent="0.35">
      <c r="A1006" t="s">
        <v>1590</v>
      </c>
      <c r="B1006" t="s">
        <v>303</v>
      </c>
      <c r="C1006" t="str">
        <f t="shared" si="30"/>
        <v>2017</v>
      </c>
      <c r="D1006" t="str">
        <f>RIGHT(B1006, SEARCH("-",B1006)-1)</f>
        <v>2023</v>
      </c>
      <c r="E1006">
        <v>18</v>
      </c>
      <c r="F1006">
        <v>10</v>
      </c>
      <c r="G1006">
        <v>1</v>
      </c>
      <c r="H1006">
        <v>251</v>
      </c>
      <c r="I1006">
        <v>51</v>
      </c>
      <c r="J1006">
        <v>51</v>
      </c>
      <c r="K1006" t="str">
        <f t="shared" si="31"/>
        <v>Out</v>
      </c>
      <c r="L1006">
        <v>27.88</v>
      </c>
      <c r="M1006">
        <v>302</v>
      </c>
      <c r="N1006">
        <v>83.11</v>
      </c>
      <c r="O1006">
        <v>0</v>
      </c>
      <c r="P1006">
        <v>1</v>
      </c>
      <c r="Q1006">
        <v>0</v>
      </c>
    </row>
    <row r="1007" spans="1:17" x14ac:dyDescent="0.35">
      <c r="A1007" t="s">
        <v>1591</v>
      </c>
      <c r="B1007" t="s">
        <v>646</v>
      </c>
      <c r="C1007" t="str">
        <f t="shared" si="30"/>
        <v>2008</v>
      </c>
      <c r="D1007" t="str">
        <f>RIGHT(B1007, SEARCH("-",B1007)-1)</f>
        <v>2017</v>
      </c>
      <c r="E1007">
        <v>9</v>
      </c>
      <c r="F1007">
        <v>9</v>
      </c>
      <c r="G1007">
        <v>0</v>
      </c>
      <c r="H1007">
        <v>250</v>
      </c>
      <c r="I1007">
        <v>59</v>
      </c>
      <c r="J1007">
        <v>59</v>
      </c>
      <c r="K1007" t="str">
        <f t="shared" si="31"/>
        <v>Out</v>
      </c>
      <c r="L1007">
        <v>27.77</v>
      </c>
      <c r="M1007">
        <v>398</v>
      </c>
      <c r="N1007">
        <v>62.81</v>
      </c>
      <c r="O1007">
        <v>0</v>
      </c>
      <c r="P1007">
        <v>1</v>
      </c>
      <c r="Q1007">
        <v>0</v>
      </c>
    </row>
    <row r="1008" spans="1:17" x14ac:dyDescent="0.35">
      <c r="A1008" t="s">
        <v>1592</v>
      </c>
      <c r="B1008" t="s">
        <v>1593</v>
      </c>
      <c r="C1008" t="str">
        <f t="shared" si="30"/>
        <v>2005</v>
      </c>
      <c r="D1008" t="str">
        <f>RIGHT(B1008, SEARCH("-",B1008)-1)</f>
        <v>2008</v>
      </c>
      <c r="E1008">
        <v>10</v>
      </c>
      <c r="F1008">
        <v>10</v>
      </c>
      <c r="G1008">
        <v>0</v>
      </c>
      <c r="H1008">
        <v>250</v>
      </c>
      <c r="I1008">
        <v>161</v>
      </c>
      <c r="J1008">
        <v>161</v>
      </c>
      <c r="K1008" t="str">
        <f t="shared" si="31"/>
        <v>Out</v>
      </c>
      <c r="L1008">
        <v>25</v>
      </c>
      <c r="M1008">
        <v>313</v>
      </c>
      <c r="N1008">
        <v>79.87</v>
      </c>
      <c r="O1008">
        <v>1</v>
      </c>
      <c r="P1008">
        <v>1</v>
      </c>
      <c r="Q1008">
        <v>2</v>
      </c>
    </row>
    <row r="1009" spans="1:17" x14ac:dyDescent="0.35">
      <c r="A1009" t="s">
        <v>1594</v>
      </c>
      <c r="B1009" t="s">
        <v>1595</v>
      </c>
      <c r="C1009" t="str">
        <f t="shared" si="30"/>
        <v>1978</v>
      </c>
      <c r="D1009" t="str">
        <f>RIGHT(B1009, SEARCH("-",B1009)-1)</f>
        <v>1978</v>
      </c>
      <c r="E1009">
        <v>4</v>
      </c>
      <c r="F1009">
        <v>4</v>
      </c>
      <c r="G1009">
        <v>1</v>
      </c>
      <c r="H1009">
        <v>250</v>
      </c>
      <c r="I1009" t="s">
        <v>264</v>
      </c>
      <c r="J1009">
        <v>117</v>
      </c>
      <c r="K1009" t="str">
        <f t="shared" si="31"/>
        <v>Not Out</v>
      </c>
      <c r="L1009">
        <v>83.33</v>
      </c>
      <c r="M1009">
        <v>367</v>
      </c>
      <c r="N1009">
        <v>68.11</v>
      </c>
      <c r="O1009">
        <v>1</v>
      </c>
      <c r="P1009">
        <v>1</v>
      </c>
      <c r="Q1009">
        <v>0</v>
      </c>
    </row>
    <row r="1010" spans="1:17" x14ac:dyDescent="0.35">
      <c r="A1010" t="s">
        <v>1596</v>
      </c>
      <c r="B1010" t="s">
        <v>121</v>
      </c>
      <c r="C1010" t="str">
        <f t="shared" si="30"/>
        <v>1993</v>
      </c>
      <c r="D1010" t="str">
        <f>RIGHT(B1010, SEARCH("-",B1010)-1)</f>
        <v>2003</v>
      </c>
      <c r="E1010">
        <v>54</v>
      </c>
      <c r="F1010">
        <v>38</v>
      </c>
      <c r="G1010">
        <v>18</v>
      </c>
      <c r="H1010">
        <v>249</v>
      </c>
      <c r="I1010">
        <v>36</v>
      </c>
      <c r="J1010">
        <v>36</v>
      </c>
      <c r="K1010" t="str">
        <f t="shared" si="31"/>
        <v>Out</v>
      </c>
      <c r="L1010">
        <v>12.45</v>
      </c>
      <c r="M1010">
        <v>395</v>
      </c>
      <c r="N1010">
        <v>63.03</v>
      </c>
      <c r="O1010">
        <v>0</v>
      </c>
      <c r="P1010">
        <v>0</v>
      </c>
      <c r="Q1010">
        <v>6</v>
      </c>
    </row>
    <row r="1011" spans="1:17" x14ac:dyDescent="0.35">
      <c r="A1011" t="s">
        <v>1597</v>
      </c>
      <c r="B1011" t="s">
        <v>243</v>
      </c>
      <c r="C1011" t="str">
        <f t="shared" si="30"/>
        <v>1986</v>
      </c>
      <c r="D1011" t="str">
        <f>RIGHT(B1011, SEARCH("-",B1011)-1)</f>
        <v>1992</v>
      </c>
      <c r="E1011">
        <v>44</v>
      </c>
      <c r="F1011">
        <v>36</v>
      </c>
      <c r="G1011">
        <v>7</v>
      </c>
      <c r="H1011">
        <v>249</v>
      </c>
      <c r="I1011">
        <v>33</v>
      </c>
      <c r="J1011">
        <v>33</v>
      </c>
      <c r="K1011" t="str">
        <f t="shared" si="31"/>
        <v>Out</v>
      </c>
      <c r="L1011">
        <v>8.58</v>
      </c>
      <c r="M1011">
        <v>350</v>
      </c>
      <c r="N1011">
        <v>71.14</v>
      </c>
      <c r="O1011">
        <v>0</v>
      </c>
      <c r="P1011">
        <v>0</v>
      </c>
      <c r="Q1011">
        <v>6</v>
      </c>
    </row>
    <row r="1012" spans="1:17" x14ac:dyDescent="0.35">
      <c r="A1012" t="s">
        <v>1598</v>
      </c>
      <c r="B1012" t="s">
        <v>880</v>
      </c>
      <c r="C1012" t="str">
        <f t="shared" si="30"/>
        <v>2018</v>
      </c>
      <c r="D1012" t="str">
        <f>RIGHT(B1012, SEARCH("-",B1012)-1)</f>
        <v>2022</v>
      </c>
      <c r="E1012">
        <v>17</v>
      </c>
      <c r="F1012">
        <v>15</v>
      </c>
      <c r="G1012">
        <v>4</v>
      </c>
      <c r="H1012">
        <v>248</v>
      </c>
      <c r="I1012" t="s">
        <v>967</v>
      </c>
      <c r="J1012">
        <v>46</v>
      </c>
      <c r="K1012" t="str">
        <f t="shared" si="31"/>
        <v>Not Out</v>
      </c>
      <c r="L1012">
        <v>22.54</v>
      </c>
      <c r="M1012">
        <v>312</v>
      </c>
      <c r="N1012">
        <v>79.48</v>
      </c>
      <c r="O1012">
        <v>0</v>
      </c>
      <c r="P1012">
        <v>0</v>
      </c>
      <c r="Q1012">
        <v>1</v>
      </c>
    </row>
    <row r="1013" spans="1:17" x14ac:dyDescent="0.35">
      <c r="A1013" t="s">
        <v>1599</v>
      </c>
      <c r="B1013" t="s">
        <v>1600</v>
      </c>
      <c r="C1013" t="str">
        <f t="shared" si="30"/>
        <v>2019</v>
      </c>
      <c r="D1013" t="str">
        <f>RIGHT(B1013, SEARCH("-",B1013)-1)</f>
        <v>2019</v>
      </c>
      <c r="E1013">
        <v>6</v>
      </c>
      <c r="F1013">
        <v>5</v>
      </c>
      <c r="G1013">
        <v>0</v>
      </c>
      <c r="H1013">
        <v>248</v>
      </c>
      <c r="I1013">
        <v>179</v>
      </c>
      <c r="J1013">
        <v>179</v>
      </c>
      <c r="K1013" t="str">
        <f t="shared" si="31"/>
        <v>Out</v>
      </c>
      <c r="L1013">
        <v>49.6</v>
      </c>
      <c r="M1013">
        <v>214</v>
      </c>
      <c r="N1013">
        <v>115.88</v>
      </c>
      <c r="O1013">
        <v>1</v>
      </c>
      <c r="P1013">
        <v>0</v>
      </c>
      <c r="Q1013">
        <v>0</v>
      </c>
    </row>
    <row r="1014" spans="1:17" x14ac:dyDescent="0.35">
      <c r="A1014" t="s">
        <v>1601</v>
      </c>
      <c r="B1014" t="s">
        <v>1602</v>
      </c>
      <c r="C1014" t="str">
        <f t="shared" si="30"/>
        <v>1974</v>
      </c>
      <c r="D1014" t="str">
        <f>RIGHT(B1014, SEARCH("-",B1014)-1)</f>
        <v>1981</v>
      </c>
      <c r="E1014">
        <v>24</v>
      </c>
      <c r="F1014">
        <v>20</v>
      </c>
      <c r="G1014">
        <v>0</v>
      </c>
      <c r="H1014">
        <v>248</v>
      </c>
      <c r="I1014">
        <v>66</v>
      </c>
      <c r="J1014">
        <v>66</v>
      </c>
      <c r="K1014" t="str">
        <f t="shared" si="31"/>
        <v>Out</v>
      </c>
      <c r="L1014">
        <v>12.4</v>
      </c>
      <c r="M1014">
        <v>403</v>
      </c>
      <c r="N1014">
        <v>61.53</v>
      </c>
      <c r="O1014">
        <v>0</v>
      </c>
      <c r="P1014">
        <v>1</v>
      </c>
      <c r="Q1014">
        <v>1</v>
      </c>
    </row>
    <row r="1015" spans="1:17" x14ac:dyDescent="0.35">
      <c r="A1015" t="s">
        <v>1603</v>
      </c>
      <c r="B1015" t="s">
        <v>1604</v>
      </c>
      <c r="C1015" t="str">
        <f t="shared" si="30"/>
        <v>1988</v>
      </c>
      <c r="D1015" t="str">
        <f>RIGHT(B1015, SEARCH("-",B1015)-1)</f>
        <v>1991</v>
      </c>
      <c r="E1015">
        <v>9</v>
      </c>
      <c r="F1015">
        <v>9</v>
      </c>
      <c r="G1015">
        <v>0</v>
      </c>
      <c r="H1015">
        <v>248</v>
      </c>
      <c r="I1015">
        <v>64</v>
      </c>
      <c r="J1015">
        <v>64</v>
      </c>
      <c r="K1015" t="str">
        <f t="shared" si="31"/>
        <v>Out</v>
      </c>
      <c r="L1015">
        <v>27.55</v>
      </c>
      <c r="M1015">
        <v>448</v>
      </c>
      <c r="N1015">
        <v>55.35</v>
      </c>
      <c r="O1015">
        <v>0</v>
      </c>
      <c r="P1015">
        <v>2</v>
      </c>
      <c r="Q1015">
        <v>0</v>
      </c>
    </row>
    <row r="1016" spans="1:17" x14ac:dyDescent="0.35">
      <c r="A1016" t="s">
        <v>1605</v>
      </c>
      <c r="B1016" t="s">
        <v>1606</v>
      </c>
      <c r="C1016" t="str">
        <f t="shared" si="30"/>
        <v>1988</v>
      </c>
      <c r="D1016" t="str">
        <f>RIGHT(B1016, SEARCH("-",B1016)-1)</f>
        <v>1989</v>
      </c>
      <c r="E1016">
        <v>8</v>
      </c>
      <c r="F1016">
        <v>8</v>
      </c>
      <c r="G1016">
        <v>0</v>
      </c>
      <c r="H1016">
        <v>248</v>
      </c>
      <c r="I1016">
        <v>96</v>
      </c>
      <c r="J1016">
        <v>96</v>
      </c>
      <c r="K1016" t="str">
        <f t="shared" si="31"/>
        <v>Out</v>
      </c>
      <c r="L1016">
        <v>31</v>
      </c>
      <c r="M1016">
        <v>481</v>
      </c>
      <c r="N1016">
        <v>51.55</v>
      </c>
      <c r="O1016">
        <v>0</v>
      </c>
      <c r="P1016">
        <v>1</v>
      </c>
      <c r="Q1016">
        <v>0</v>
      </c>
    </row>
    <row r="1017" spans="1:17" x14ac:dyDescent="0.35">
      <c r="A1017" t="s">
        <v>1607</v>
      </c>
      <c r="B1017" t="s">
        <v>756</v>
      </c>
      <c r="C1017" t="str">
        <f t="shared" si="30"/>
        <v>1996</v>
      </c>
      <c r="D1017" t="str">
        <f>RIGHT(B1017, SEARCH("-",B1017)-1)</f>
        <v>2006</v>
      </c>
      <c r="E1017">
        <v>64</v>
      </c>
      <c r="F1017">
        <v>52</v>
      </c>
      <c r="G1017">
        <v>22</v>
      </c>
      <c r="H1017">
        <v>247</v>
      </c>
      <c r="I1017" t="s">
        <v>1608</v>
      </c>
      <c r="J1017">
        <v>16</v>
      </c>
      <c r="K1017" t="str">
        <f t="shared" si="31"/>
        <v>Not Out</v>
      </c>
      <c r="L1017">
        <v>8.23</v>
      </c>
      <c r="M1017">
        <v>526</v>
      </c>
      <c r="N1017">
        <v>46.95</v>
      </c>
      <c r="O1017">
        <v>0</v>
      </c>
      <c r="P1017">
        <v>0</v>
      </c>
      <c r="Q1017">
        <v>9</v>
      </c>
    </row>
    <row r="1018" spans="1:17" x14ac:dyDescent="0.35">
      <c r="A1018" t="s">
        <v>1609</v>
      </c>
      <c r="B1018" t="s">
        <v>1610</v>
      </c>
      <c r="C1018" t="str">
        <f t="shared" si="30"/>
        <v>1975</v>
      </c>
      <c r="D1018" t="str">
        <f>RIGHT(B1018, SEARCH("-",B1018)-1)</f>
        <v>1975</v>
      </c>
      <c r="E1018">
        <v>6</v>
      </c>
      <c r="F1018">
        <v>6</v>
      </c>
      <c r="G1018">
        <v>0</v>
      </c>
      <c r="H1018">
        <v>247</v>
      </c>
      <c r="I1018">
        <v>101</v>
      </c>
      <c r="J1018">
        <v>101</v>
      </c>
      <c r="K1018" t="str">
        <f t="shared" si="31"/>
        <v>Out</v>
      </c>
      <c r="L1018">
        <v>41.16</v>
      </c>
      <c r="M1018">
        <v>309</v>
      </c>
      <c r="N1018">
        <v>79.930000000000007</v>
      </c>
      <c r="O1018">
        <v>1</v>
      </c>
      <c r="P1018">
        <v>0</v>
      </c>
      <c r="Q1018">
        <v>0</v>
      </c>
    </row>
    <row r="1019" spans="1:17" x14ac:dyDescent="0.35">
      <c r="A1019" t="s">
        <v>1611</v>
      </c>
      <c r="B1019" t="s">
        <v>1612</v>
      </c>
      <c r="C1019" t="str">
        <f t="shared" si="30"/>
        <v>2007</v>
      </c>
      <c r="D1019" t="str">
        <f>RIGHT(B1019, SEARCH("-",B1019)-1)</f>
        <v>2009</v>
      </c>
      <c r="E1019">
        <v>20</v>
      </c>
      <c r="F1019">
        <v>13</v>
      </c>
      <c r="G1019">
        <v>2</v>
      </c>
      <c r="H1019">
        <v>245</v>
      </c>
      <c r="I1019">
        <v>52</v>
      </c>
      <c r="J1019">
        <v>52</v>
      </c>
      <c r="K1019" t="str">
        <f t="shared" si="31"/>
        <v>Out</v>
      </c>
      <c r="L1019">
        <v>22.27</v>
      </c>
      <c r="M1019">
        <v>257</v>
      </c>
      <c r="N1019">
        <v>95.33</v>
      </c>
      <c r="O1019">
        <v>0</v>
      </c>
      <c r="P1019">
        <v>1</v>
      </c>
      <c r="Q1019">
        <v>2</v>
      </c>
    </row>
    <row r="1020" spans="1:17" x14ac:dyDescent="0.35">
      <c r="A1020" t="s">
        <v>1613</v>
      </c>
      <c r="B1020" t="s">
        <v>1033</v>
      </c>
      <c r="C1020" t="str">
        <f t="shared" si="30"/>
        <v>2009</v>
      </c>
      <c r="D1020" t="str">
        <f>RIGHT(B1020, SEARCH("-",B1020)-1)</f>
        <v>2011</v>
      </c>
      <c r="E1020">
        <v>8</v>
      </c>
      <c r="F1020">
        <v>8</v>
      </c>
      <c r="G1020">
        <v>0</v>
      </c>
      <c r="H1020">
        <v>244</v>
      </c>
      <c r="I1020">
        <v>87</v>
      </c>
      <c r="J1020">
        <v>87</v>
      </c>
      <c r="K1020" t="str">
        <f t="shared" si="31"/>
        <v>Out</v>
      </c>
      <c r="L1020">
        <v>30.5</v>
      </c>
      <c r="M1020">
        <v>231</v>
      </c>
      <c r="N1020">
        <v>105.62</v>
      </c>
      <c r="O1020">
        <v>0</v>
      </c>
      <c r="P1020">
        <v>1</v>
      </c>
      <c r="Q1020">
        <v>1</v>
      </c>
    </row>
    <row r="1021" spans="1:17" x14ac:dyDescent="0.35">
      <c r="A1021" t="s">
        <v>1614</v>
      </c>
      <c r="B1021" t="s">
        <v>413</v>
      </c>
      <c r="C1021" t="str">
        <f t="shared" si="30"/>
        <v>2009</v>
      </c>
      <c r="D1021" t="str">
        <f>RIGHT(B1021, SEARCH("-",B1021)-1)</f>
        <v>2021</v>
      </c>
      <c r="E1021">
        <v>86</v>
      </c>
      <c r="F1021">
        <v>48</v>
      </c>
      <c r="G1021">
        <v>22</v>
      </c>
      <c r="H1021">
        <v>244</v>
      </c>
      <c r="I1021">
        <v>26</v>
      </c>
      <c r="J1021">
        <v>26</v>
      </c>
      <c r="K1021" t="str">
        <f t="shared" si="31"/>
        <v>Out</v>
      </c>
      <c r="L1021">
        <v>9.3800000000000008</v>
      </c>
      <c r="M1021">
        <v>404</v>
      </c>
      <c r="N1021">
        <v>60.39</v>
      </c>
      <c r="O1021">
        <v>0</v>
      </c>
      <c r="P1021">
        <v>0</v>
      </c>
      <c r="Q1021">
        <v>9</v>
      </c>
    </row>
    <row r="1022" spans="1:17" x14ac:dyDescent="0.35">
      <c r="A1022" t="s">
        <v>1615</v>
      </c>
      <c r="B1022" t="s">
        <v>1616</v>
      </c>
      <c r="C1022" t="str">
        <f t="shared" si="30"/>
        <v>2006</v>
      </c>
      <c r="D1022" t="str">
        <f>RIGHT(B1022, SEARCH("-",B1022)-1)</f>
        <v>2008</v>
      </c>
      <c r="E1022">
        <v>17</v>
      </c>
      <c r="F1022">
        <v>17</v>
      </c>
      <c r="G1022">
        <v>1</v>
      </c>
      <c r="H1022">
        <v>244</v>
      </c>
      <c r="I1022">
        <v>70</v>
      </c>
      <c r="J1022">
        <v>70</v>
      </c>
      <c r="K1022" t="str">
        <f t="shared" si="31"/>
        <v>Out</v>
      </c>
      <c r="L1022">
        <v>15.25</v>
      </c>
      <c r="M1022">
        <v>383</v>
      </c>
      <c r="N1022">
        <v>63.7</v>
      </c>
      <c r="O1022">
        <v>0</v>
      </c>
      <c r="P1022">
        <v>2</v>
      </c>
      <c r="Q1022">
        <v>3</v>
      </c>
    </row>
    <row r="1023" spans="1:17" x14ac:dyDescent="0.35">
      <c r="A1023" t="s">
        <v>1617</v>
      </c>
      <c r="B1023" t="s">
        <v>958</v>
      </c>
      <c r="C1023" t="str">
        <f t="shared" si="30"/>
        <v>2023</v>
      </c>
      <c r="D1023" t="str">
        <f>RIGHT(B1023, SEARCH("-",B1023)-1)</f>
        <v>2023</v>
      </c>
      <c r="E1023">
        <v>5</v>
      </c>
      <c r="F1023">
        <v>5</v>
      </c>
      <c r="G1023">
        <v>0</v>
      </c>
      <c r="H1023">
        <v>243</v>
      </c>
      <c r="I1023">
        <v>114</v>
      </c>
      <c r="J1023">
        <v>114</v>
      </c>
      <c r="K1023" t="str">
        <f t="shared" si="31"/>
        <v>Out</v>
      </c>
      <c r="L1023">
        <v>48.6</v>
      </c>
      <c r="M1023">
        <v>312</v>
      </c>
      <c r="N1023">
        <v>77.88</v>
      </c>
      <c r="O1023">
        <v>1</v>
      </c>
      <c r="P1023">
        <v>1</v>
      </c>
      <c r="Q1023">
        <v>0</v>
      </c>
    </row>
    <row r="1024" spans="1:17" x14ac:dyDescent="0.35">
      <c r="A1024" t="s">
        <v>1618</v>
      </c>
      <c r="B1024" t="s">
        <v>1619</v>
      </c>
      <c r="C1024" t="str">
        <f t="shared" si="30"/>
        <v>1974</v>
      </c>
      <c r="D1024" t="str">
        <f>RIGHT(B1024, SEARCH("-",B1024)-1)</f>
        <v>1979</v>
      </c>
      <c r="E1024">
        <v>10</v>
      </c>
      <c r="F1024">
        <v>9</v>
      </c>
      <c r="G1024">
        <v>1</v>
      </c>
      <c r="H1024">
        <v>243</v>
      </c>
      <c r="I1024">
        <v>82</v>
      </c>
      <c r="J1024">
        <v>82</v>
      </c>
      <c r="K1024" t="str">
        <f t="shared" si="31"/>
        <v>Out</v>
      </c>
      <c r="L1024">
        <v>30.37</v>
      </c>
      <c r="M1024">
        <v>399</v>
      </c>
      <c r="N1024">
        <v>60.9</v>
      </c>
      <c r="O1024">
        <v>0</v>
      </c>
      <c r="P1024">
        <v>1</v>
      </c>
      <c r="Q1024">
        <v>0</v>
      </c>
    </row>
    <row r="1025" spans="1:17" x14ac:dyDescent="0.35">
      <c r="A1025" t="s">
        <v>1620</v>
      </c>
      <c r="B1025" t="s">
        <v>1621</v>
      </c>
      <c r="C1025" t="str">
        <f t="shared" si="30"/>
        <v>1977</v>
      </c>
      <c r="D1025" t="str">
        <f>RIGHT(B1025, SEARCH("-",B1025)-1)</f>
        <v>1988</v>
      </c>
      <c r="E1025">
        <v>28</v>
      </c>
      <c r="F1025">
        <v>20</v>
      </c>
      <c r="G1025">
        <v>5</v>
      </c>
      <c r="H1025">
        <v>242</v>
      </c>
      <c r="I1025" t="s">
        <v>1211</v>
      </c>
      <c r="J1025">
        <v>44</v>
      </c>
      <c r="K1025" t="str">
        <f t="shared" si="31"/>
        <v>Not Out</v>
      </c>
      <c r="L1025">
        <v>16.13</v>
      </c>
      <c r="M1025">
        <v>358</v>
      </c>
      <c r="N1025">
        <v>67.59</v>
      </c>
      <c r="O1025">
        <v>0</v>
      </c>
      <c r="P1025">
        <v>0</v>
      </c>
      <c r="Q1025">
        <v>2</v>
      </c>
    </row>
    <row r="1026" spans="1:17" x14ac:dyDescent="0.35">
      <c r="A1026" t="s">
        <v>1622</v>
      </c>
      <c r="B1026" t="s">
        <v>1084</v>
      </c>
      <c r="C1026" t="str">
        <f t="shared" si="30"/>
        <v>1996</v>
      </c>
      <c r="D1026" t="str">
        <f>RIGHT(B1026, SEARCH("-",B1026)-1)</f>
        <v>1999</v>
      </c>
      <c r="E1026">
        <v>16</v>
      </c>
      <c r="F1026">
        <v>13</v>
      </c>
      <c r="G1026">
        <v>0</v>
      </c>
      <c r="H1026">
        <v>242</v>
      </c>
      <c r="I1026">
        <v>77</v>
      </c>
      <c r="J1026">
        <v>77</v>
      </c>
      <c r="K1026" t="str">
        <f t="shared" si="31"/>
        <v>Out</v>
      </c>
      <c r="L1026">
        <v>18.61</v>
      </c>
      <c r="M1026">
        <v>480</v>
      </c>
      <c r="N1026">
        <v>50.41</v>
      </c>
      <c r="O1026">
        <v>0</v>
      </c>
      <c r="P1026">
        <v>1</v>
      </c>
      <c r="Q1026">
        <v>1</v>
      </c>
    </row>
    <row r="1027" spans="1:17" x14ac:dyDescent="0.35">
      <c r="A1027" t="s">
        <v>1623</v>
      </c>
      <c r="B1027" t="s">
        <v>1624</v>
      </c>
      <c r="C1027" t="str">
        <f t="shared" ref="C1027:C1090" si="32">LEFT(B1027, SEARCH("-", B1027,1)-1)</f>
        <v>1997</v>
      </c>
      <c r="D1027" t="str">
        <f>RIGHT(B1027, SEARCH("-",B1027)-1)</f>
        <v>1997</v>
      </c>
      <c r="E1027">
        <v>9</v>
      </c>
      <c r="F1027">
        <v>9</v>
      </c>
      <c r="G1027">
        <v>0</v>
      </c>
      <c r="H1027">
        <v>241</v>
      </c>
      <c r="I1027">
        <v>89</v>
      </c>
      <c r="J1027">
        <v>89</v>
      </c>
      <c r="K1027" t="str">
        <f t="shared" ref="K1027:K1090" si="33">IF(ISNUMBER(SEARCH("~*",I1027)),"Not Out", "Out")</f>
        <v>Out</v>
      </c>
      <c r="L1027">
        <v>26.77</v>
      </c>
      <c r="M1027">
        <v>281</v>
      </c>
      <c r="N1027">
        <v>85.76</v>
      </c>
      <c r="O1027">
        <v>0</v>
      </c>
      <c r="P1027">
        <v>2</v>
      </c>
      <c r="Q1027">
        <v>0</v>
      </c>
    </row>
    <row r="1028" spans="1:17" x14ac:dyDescent="0.35">
      <c r="A1028" t="s">
        <v>1625</v>
      </c>
      <c r="B1028" t="s">
        <v>561</v>
      </c>
      <c r="C1028" t="str">
        <f t="shared" si="32"/>
        <v>2021</v>
      </c>
      <c r="D1028" t="str">
        <f>RIGHT(B1028, SEARCH("-",B1028)-1)</f>
        <v>2023</v>
      </c>
      <c r="E1028">
        <v>13</v>
      </c>
      <c r="F1028">
        <v>13</v>
      </c>
      <c r="G1028">
        <v>0</v>
      </c>
      <c r="H1028">
        <v>241</v>
      </c>
      <c r="I1028">
        <v>61</v>
      </c>
      <c r="J1028">
        <v>61</v>
      </c>
      <c r="K1028" t="str">
        <f t="shared" si="33"/>
        <v>Out</v>
      </c>
      <c r="L1028">
        <v>18.53</v>
      </c>
      <c r="M1028">
        <v>366</v>
      </c>
      <c r="N1028">
        <v>65.84</v>
      </c>
      <c r="O1028">
        <v>0</v>
      </c>
      <c r="P1028">
        <v>1</v>
      </c>
      <c r="Q1028">
        <v>1</v>
      </c>
    </row>
    <row r="1029" spans="1:17" x14ac:dyDescent="0.35">
      <c r="A1029" t="s">
        <v>1626</v>
      </c>
      <c r="B1029" t="s">
        <v>873</v>
      </c>
      <c r="C1029" t="str">
        <f t="shared" si="32"/>
        <v>2007</v>
      </c>
      <c r="D1029" t="str">
        <f>RIGHT(B1029, SEARCH("-",B1029)-1)</f>
        <v>2013</v>
      </c>
      <c r="E1029">
        <v>30</v>
      </c>
      <c r="F1029">
        <v>20</v>
      </c>
      <c r="G1029">
        <v>7</v>
      </c>
      <c r="H1029">
        <v>240</v>
      </c>
      <c r="I1029" t="s">
        <v>1350</v>
      </c>
      <c r="J1029">
        <v>35</v>
      </c>
      <c r="K1029" t="str">
        <f t="shared" si="33"/>
        <v>Not Out</v>
      </c>
      <c r="L1029">
        <v>18.46</v>
      </c>
      <c r="M1029">
        <v>262</v>
      </c>
      <c r="N1029">
        <v>91.6</v>
      </c>
      <c r="O1029">
        <v>0</v>
      </c>
      <c r="P1029">
        <v>0</v>
      </c>
      <c r="Q1029">
        <v>2</v>
      </c>
    </row>
    <row r="1030" spans="1:17" x14ac:dyDescent="0.35">
      <c r="A1030" t="s">
        <v>1627</v>
      </c>
      <c r="B1030" t="s">
        <v>1628</v>
      </c>
      <c r="C1030" t="str">
        <f t="shared" si="32"/>
        <v>1972</v>
      </c>
      <c r="D1030" t="str">
        <f>RIGHT(B1030, SEARCH("-",B1030)-1)</f>
        <v>1983</v>
      </c>
      <c r="E1030">
        <v>63</v>
      </c>
      <c r="F1030">
        <v>34</v>
      </c>
      <c r="G1030">
        <v>8</v>
      </c>
      <c r="H1030">
        <v>240</v>
      </c>
      <c r="I1030" t="s">
        <v>1131</v>
      </c>
      <c r="J1030">
        <v>42</v>
      </c>
      <c r="K1030" t="str">
        <f t="shared" si="33"/>
        <v>Not Out</v>
      </c>
      <c r="L1030">
        <v>9.23</v>
      </c>
      <c r="M1030">
        <v>320</v>
      </c>
      <c r="N1030">
        <v>75</v>
      </c>
      <c r="O1030">
        <v>0</v>
      </c>
      <c r="P1030">
        <v>0</v>
      </c>
      <c r="Q1030">
        <v>6</v>
      </c>
    </row>
    <row r="1031" spans="1:17" x14ac:dyDescent="0.35">
      <c r="A1031" t="s">
        <v>1629</v>
      </c>
      <c r="B1031" t="s">
        <v>947</v>
      </c>
      <c r="C1031" t="str">
        <f t="shared" si="32"/>
        <v>2006</v>
      </c>
      <c r="D1031" t="str">
        <f>RIGHT(B1031, SEARCH("-",B1031)-1)</f>
        <v>2009</v>
      </c>
      <c r="E1031">
        <v>20</v>
      </c>
      <c r="F1031">
        <v>18</v>
      </c>
      <c r="G1031">
        <v>3</v>
      </c>
      <c r="H1031">
        <v>240</v>
      </c>
      <c r="I1031">
        <v>37</v>
      </c>
      <c r="J1031">
        <v>37</v>
      </c>
      <c r="K1031" t="str">
        <f t="shared" si="33"/>
        <v>Out</v>
      </c>
      <c r="L1031">
        <v>16</v>
      </c>
      <c r="M1031">
        <v>351</v>
      </c>
      <c r="N1031">
        <v>68.37</v>
      </c>
      <c r="O1031">
        <v>0</v>
      </c>
      <c r="P1031">
        <v>0</v>
      </c>
      <c r="Q1031">
        <v>2</v>
      </c>
    </row>
    <row r="1032" spans="1:17" x14ac:dyDescent="0.35">
      <c r="A1032" t="s">
        <v>1630</v>
      </c>
      <c r="B1032" t="s">
        <v>646</v>
      </c>
      <c r="C1032" t="str">
        <f t="shared" si="32"/>
        <v>2008</v>
      </c>
      <c r="D1032" t="str">
        <f>RIGHT(B1032, SEARCH("-",B1032)-1)</f>
        <v>2017</v>
      </c>
      <c r="E1032">
        <v>15</v>
      </c>
      <c r="F1032">
        <v>13</v>
      </c>
      <c r="G1032">
        <v>1</v>
      </c>
      <c r="H1032">
        <v>239</v>
      </c>
      <c r="I1032">
        <v>56</v>
      </c>
      <c r="J1032">
        <v>56</v>
      </c>
      <c r="K1032" t="str">
        <f t="shared" si="33"/>
        <v>Out</v>
      </c>
      <c r="L1032">
        <v>19.91</v>
      </c>
      <c r="M1032">
        <v>267</v>
      </c>
      <c r="N1032">
        <v>89.51</v>
      </c>
      <c r="O1032">
        <v>0</v>
      </c>
      <c r="P1032">
        <v>1</v>
      </c>
      <c r="Q1032">
        <v>1</v>
      </c>
    </row>
    <row r="1033" spans="1:17" x14ac:dyDescent="0.35">
      <c r="A1033" t="s">
        <v>1631</v>
      </c>
      <c r="B1033" t="s">
        <v>314</v>
      </c>
      <c r="C1033" t="str">
        <f t="shared" si="32"/>
        <v>2001</v>
      </c>
      <c r="D1033" t="str">
        <f>RIGHT(B1033, SEARCH("-",B1033)-1)</f>
        <v>2012</v>
      </c>
      <c r="E1033">
        <v>147</v>
      </c>
      <c r="F1033">
        <v>61</v>
      </c>
      <c r="G1033">
        <v>35</v>
      </c>
      <c r="H1033">
        <v>239</v>
      </c>
      <c r="I1033">
        <v>20</v>
      </c>
      <c r="J1033">
        <v>20</v>
      </c>
      <c r="K1033" t="str">
        <f t="shared" si="33"/>
        <v>Out</v>
      </c>
      <c r="L1033">
        <v>9.19</v>
      </c>
      <c r="M1033">
        <v>392</v>
      </c>
      <c r="N1033">
        <v>60.96</v>
      </c>
      <c r="O1033">
        <v>0</v>
      </c>
      <c r="P1033">
        <v>0</v>
      </c>
      <c r="Q1033">
        <v>9</v>
      </c>
    </row>
    <row r="1034" spans="1:17" x14ac:dyDescent="0.35">
      <c r="A1034" t="s">
        <v>1632</v>
      </c>
      <c r="B1034" t="s">
        <v>1633</v>
      </c>
      <c r="C1034" t="str">
        <f t="shared" si="32"/>
        <v>1977</v>
      </c>
      <c r="D1034" t="str">
        <f>RIGHT(B1034, SEARCH("-",B1034)-1)</f>
        <v>1987</v>
      </c>
      <c r="E1034">
        <v>98</v>
      </c>
      <c r="F1034">
        <v>41</v>
      </c>
      <c r="G1034">
        <v>15</v>
      </c>
      <c r="H1034">
        <v>239</v>
      </c>
      <c r="I1034">
        <v>37</v>
      </c>
      <c r="J1034">
        <v>37</v>
      </c>
      <c r="K1034" t="str">
        <f t="shared" si="33"/>
        <v>Out</v>
      </c>
      <c r="L1034">
        <v>9.19</v>
      </c>
      <c r="M1034">
        <v>360</v>
      </c>
      <c r="N1034">
        <v>66.38</v>
      </c>
      <c r="O1034">
        <v>0</v>
      </c>
      <c r="P1034">
        <v>0</v>
      </c>
      <c r="Q1034">
        <v>5</v>
      </c>
    </row>
    <row r="1035" spans="1:17" x14ac:dyDescent="0.35">
      <c r="A1035" t="s">
        <v>1634</v>
      </c>
      <c r="B1035" t="s">
        <v>752</v>
      </c>
      <c r="C1035" t="str">
        <f t="shared" si="32"/>
        <v>2004</v>
      </c>
      <c r="D1035" t="str">
        <f>RIGHT(B1035, SEARCH("-",B1035)-1)</f>
        <v>2016</v>
      </c>
      <c r="E1035">
        <v>65</v>
      </c>
      <c r="F1035">
        <v>49</v>
      </c>
      <c r="G1035">
        <v>13</v>
      </c>
      <c r="H1035">
        <v>239</v>
      </c>
      <c r="I1035">
        <v>33</v>
      </c>
      <c r="J1035">
        <v>33</v>
      </c>
      <c r="K1035" t="str">
        <f t="shared" si="33"/>
        <v>Out</v>
      </c>
      <c r="L1035">
        <v>6.63</v>
      </c>
      <c r="M1035">
        <v>463</v>
      </c>
      <c r="N1035">
        <v>51.61</v>
      </c>
      <c r="O1035">
        <v>0</v>
      </c>
      <c r="P1035">
        <v>0</v>
      </c>
      <c r="Q1035">
        <v>9</v>
      </c>
    </row>
    <row r="1036" spans="1:17" x14ac:dyDescent="0.35">
      <c r="A1036" t="s">
        <v>1635</v>
      </c>
      <c r="B1036" t="s">
        <v>1636</v>
      </c>
      <c r="C1036" t="str">
        <f t="shared" si="32"/>
        <v>1987</v>
      </c>
      <c r="D1036" t="str">
        <f>RIGHT(B1036, SEARCH("-",B1036)-1)</f>
        <v>1993</v>
      </c>
      <c r="E1036">
        <v>13</v>
      </c>
      <c r="F1036">
        <v>12</v>
      </c>
      <c r="G1036">
        <v>2</v>
      </c>
      <c r="H1036">
        <v>238</v>
      </c>
      <c r="I1036">
        <v>60</v>
      </c>
      <c r="J1036">
        <v>60</v>
      </c>
      <c r="K1036" t="str">
        <f t="shared" si="33"/>
        <v>Out</v>
      </c>
      <c r="L1036">
        <v>23.8</v>
      </c>
      <c r="M1036">
        <v>491</v>
      </c>
      <c r="N1036">
        <v>48.47</v>
      </c>
      <c r="O1036">
        <v>0</v>
      </c>
      <c r="P1036">
        <v>3</v>
      </c>
      <c r="Q1036">
        <v>0</v>
      </c>
    </row>
    <row r="1037" spans="1:17" x14ac:dyDescent="0.35">
      <c r="A1037" t="s">
        <v>1637</v>
      </c>
      <c r="B1037" t="s">
        <v>366</v>
      </c>
      <c r="C1037" t="str">
        <f t="shared" si="32"/>
        <v>2009</v>
      </c>
      <c r="D1037" t="str">
        <f>RIGHT(B1037, SEARCH("-",B1037)-1)</f>
        <v>2013</v>
      </c>
      <c r="E1037">
        <v>21</v>
      </c>
      <c r="F1037">
        <v>19</v>
      </c>
      <c r="G1037">
        <v>2</v>
      </c>
      <c r="H1037">
        <v>238</v>
      </c>
      <c r="I1037">
        <v>37</v>
      </c>
      <c r="J1037">
        <v>37</v>
      </c>
      <c r="K1037" t="str">
        <f t="shared" si="33"/>
        <v>Out</v>
      </c>
      <c r="L1037">
        <v>14</v>
      </c>
      <c r="M1037">
        <v>364</v>
      </c>
      <c r="N1037">
        <v>65.38</v>
      </c>
      <c r="O1037">
        <v>0</v>
      </c>
      <c r="P1037">
        <v>0</v>
      </c>
      <c r="Q1037">
        <v>3</v>
      </c>
    </row>
    <row r="1038" spans="1:17" x14ac:dyDescent="0.35">
      <c r="A1038" t="s">
        <v>1638</v>
      </c>
      <c r="B1038" t="s">
        <v>577</v>
      </c>
      <c r="C1038" t="str">
        <f t="shared" si="32"/>
        <v>2020</v>
      </c>
      <c r="D1038" t="str">
        <f>RIGHT(B1038, SEARCH("-",B1038)-1)</f>
        <v>2023</v>
      </c>
      <c r="E1038">
        <v>9</v>
      </c>
      <c r="F1038">
        <v>9</v>
      </c>
      <c r="G1038">
        <v>2</v>
      </c>
      <c r="H1038">
        <v>237</v>
      </c>
      <c r="I1038">
        <v>68</v>
      </c>
      <c r="J1038">
        <v>68</v>
      </c>
      <c r="K1038" t="str">
        <f t="shared" si="33"/>
        <v>Out</v>
      </c>
      <c r="L1038">
        <v>33.85</v>
      </c>
      <c r="M1038">
        <v>268</v>
      </c>
      <c r="N1038">
        <v>88.43</v>
      </c>
      <c r="O1038">
        <v>0</v>
      </c>
      <c r="P1038">
        <v>2</v>
      </c>
      <c r="Q1038">
        <v>0</v>
      </c>
    </row>
    <row r="1039" spans="1:17" x14ac:dyDescent="0.35">
      <c r="A1039" t="s">
        <v>1639</v>
      </c>
      <c r="B1039" t="s">
        <v>947</v>
      </c>
      <c r="C1039" t="str">
        <f t="shared" si="32"/>
        <v>2006</v>
      </c>
      <c r="D1039" t="str">
        <f>RIGHT(B1039, SEARCH("-",B1039)-1)</f>
        <v>2009</v>
      </c>
      <c r="E1039">
        <v>21</v>
      </c>
      <c r="F1039">
        <v>21</v>
      </c>
      <c r="G1039">
        <v>0</v>
      </c>
      <c r="H1039">
        <v>237</v>
      </c>
      <c r="I1039">
        <v>67</v>
      </c>
      <c r="J1039">
        <v>67</v>
      </c>
      <c r="K1039" t="str">
        <f t="shared" si="33"/>
        <v>Out</v>
      </c>
      <c r="L1039">
        <v>11.28</v>
      </c>
      <c r="M1039">
        <v>377</v>
      </c>
      <c r="N1039">
        <v>62.86</v>
      </c>
      <c r="O1039">
        <v>0</v>
      </c>
      <c r="P1039">
        <v>1</v>
      </c>
      <c r="Q1039">
        <v>7</v>
      </c>
    </row>
    <row r="1040" spans="1:17" x14ac:dyDescent="0.35">
      <c r="A1040" t="s">
        <v>1640</v>
      </c>
      <c r="B1040" t="s">
        <v>958</v>
      </c>
      <c r="C1040" t="str">
        <f t="shared" si="32"/>
        <v>2023</v>
      </c>
      <c r="D1040" t="str">
        <f>RIGHT(B1040, SEARCH("-",B1040)-1)</f>
        <v>2023</v>
      </c>
      <c r="E1040">
        <v>5</v>
      </c>
      <c r="F1040">
        <v>5</v>
      </c>
      <c r="G1040">
        <v>1</v>
      </c>
      <c r="H1040">
        <v>237</v>
      </c>
      <c r="I1040" t="s">
        <v>465</v>
      </c>
      <c r="J1040">
        <v>115</v>
      </c>
      <c r="K1040" t="str">
        <f t="shared" si="33"/>
        <v>Not Out</v>
      </c>
      <c r="L1040">
        <v>59.25</v>
      </c>
      <c r="M1040">
        <v>321</v>
      </c>
      <c r="N1040">
        <v>73.83</v>
      </c>
      <c r="O1040">
        <v>1</v>
      </c>
      <c r="P1040">
        <v>1</v>
      </c>
      <c r="Q1040">
        <v>0</v>
      </c>
    </row>
    <row r="1041" spans="1:17" x14ac:dyDescent="0.35">
      <c r="A1041" t="s">
        <v>1641</v>
      </c>
      <c r="B1041" t="s">
        <v>521</v>
      </c>
      <c r="C1041" t="str">
        <f t="shared" si="32"/>
        <v>2012</v>
      </c>
      <c r="D1041" t="str">
        <f>RIGHT(B1041, SEARCH("-",B1041)-1)</f>
        <v>2021</v>
      </c>
      <c r="E1041">
        <v>21</v>
      </c>
      <c r="F1041">
        <v>18</v>
      </c>
      <c r="G1041">
        <v>4</v>
      </c>
      <c r="H1041">
        <v>237</v>
      </c>
      <c r="I1041">
        <v>78</v>
      </c>
      <c r="J1041">
        <v>78</v>
      </c>
      <c r="K1041" t="str">
        <f t="shared" si="33"/>
        <v>Out</v>
      </c>
      <c r="L1041">
        <v>16.920000000000002</v>
      </c>
      <c r="M1041">
        <v>249</v>
      </c>
      <c r="N1041">
        <v>95.18</v>
      </c>
      <c r="O1041">
        <v>0</v>
      </c>
      <c r="P1041">
        <v>1</v>
      </c>
      <c r="Q1041">
        <v>2</v>
      </c>
    </row>
    <row r="1042" spans="1:17" x14ac:dyDescent="0.35">
      <c r="A1042" t="s">
        <v>1642</v>
      </c>
      <c r="B1042" t="s">
        <v>1402</v>
      </c>
      <c r="C1042" t="str">
        <f t="shared" si="32"/>
        <v>1990</v>
      </c>
      <c r="D1042" t="str">
        <f>RIGHT(B1042, SEARCH("-",B1042)-1)</f>
        <v>2002</v>
      </c>
      <c r="E1042">
        <v>29</v>
      </c>
      <c r="F1042">
        <v>26</v>
      </c>
      <c r="G1042">
        <v>5</v>
      </c>
      <c r="H1042">
        <v>236</v>
      </c>
      <c r="I1042">
        <v>32</v>
      </c>
      <c r="J1042">
        <v>32</v>
      </c>
      <c r="K1042" t="str">
        <f t="shared" si="33"/>
        <v>Out</v>
      </c>
      <c r="L1042">
        <v>11.23</v>
      </c>
      <c r="M1042">
        <v>479</v>
      </c>
      <c r="N1042">
        <v>49.26</v>
      </c>
      <c r="O1042">
        <v>0</v>
      </c>
      <c r="P1042">
        <v>0</v>
      </c>
      <c r="Q1042">
        <v>1</v>
      </c>
    </row>
    <row r="1043" spans="1:17" x14ac:dyDescent="0.35">
      <c r="A1043" t="s">
        <v>1643</v>
      </c>
      <c r="B1043" t="s">
        <v>382</v>
      </c>
      <c r="C1043" t="str">
        <f t="shared" si="32"/>
        <v>2004</v>
      </c>
      <c r="D1043" t="str">
        <f>RIGHT(B1043, SEARCH("-",B1043)-1)</f>
        <v>2010</v>
      </c>
      <c r="E1043">
        <v>25</v>
      </c>
      <c r="F1043">
        <v>17</v>
      </c>
      <c r="G1043">
        <v>1</v>
      </c>
      <c r="H1043">
        <v>236</v>
      </c>
      <c r="I1043">
        <v>45</v>
      </c>
      <c r="J1043">
        <v>45</v>
      </c>
      <c r="K1043" t="str">
        <f t="shared" si="33"/>
        <v>Out</v>
      </c>
      <c r="L1043">
        <v>14.75</v>
      </c>
      <c r="M1043">
        <v>311</v>
      </c>
      <c r="N1043">
        <v>75.88</v>
      </c>
      <c r="O1043">
        <v>0</v>
      </c>
      <c r="P1043">
        <v>0</v>
      </c>
      <c r="Q1043">
        <v>3</v>
      </c>
    </row>
    <row r="1044" spans="1:17" x14ac:dyDescent="0.35">
      <c r="A1044" t="s">
        <v>1644</v>
      </c>
      <c r="B1044" t="s">
        <v>1645</v>
      </c>
      <c r="C1044" t="str">
        <f t="shared" si="32"/>
        <v>2008</v>
      </c>
      <c r="D1044" t="str">
        <f>RIGHT(B1044, SEARCH("-",B1044)-1)</f>
        <v>2009</v>
      </c>
      <c r="E1044">
        <v>7</v>
      </c>
      <c r="F1044">
        <v>7</v>
      </c>
      <c r="G1044">
        <v>0</v>
      </c>
      <c r="H1044">
        <v>236</v>
      </c>
      <c r="I1044">
        <v>83</v>
      </c>
      <c r="J1044">
        <v>83</v>
      </c>
      <c r="K1044" t="str">
        <f t="shared" si="33"/>
        <v>Out</v>
      </c>
      <c r="L1044">
        <v>33.71</v>
      </c>
      <c r="M1044">
        <v>375</v>
      </c>
      <c r="N1044">
        <v>62.93</v>
      </c>
      <c r="O1044">
        <v>0</v>
      </c>
      <c r="P1044">
        <v>3</v>
      </c>
      <c r="Q1044">
        <v>1</v>
      </c>
    </row>
    <row r="1045" spans="1:17" x14ac:dyDescent="0.35">
      <c r="A1045" t="s">
        <v>1646</v>
      </c>
      <c r="B1045" t="s">
        <v>303</v>
      </c>
      <c r="C1045" t="str">
        <f t="shared" si="32"/>
        <v>2017</v>
      </c>
      <c r="D1045" t="str">
        <f>RIGHT(B1045, SEARCH("-",B1045)-1)</f>
        <v>2023</v>
      </c>
      <c r="E1045">
        <v>75</v>
      </c>
      <c r="F1045">
        <v>40</v>
      </c>
      <c r="G1045">
        <v>14</v>
      </c>
      <c r="H1045">
        <v>236</v>
      </c>
      <c r="I1045">
        <v>64</v>
      </c>
      <c r="J1045">
        <v>64</v>
      </c>
      <c r="K1045" t="str">
        <f t="shared" si="33"/>
        <v>Out</v>
      </c>
      <c r="L1045">
        <v>9.07</v>
      </c>
      <c r="M1045">
        <v>262</v>
      </c>
      <c r="N1045">
        <v>90.07</v>
      </c>
      <c r="O1045">
        <v>0</v>
      </c>
      <c r="P1045">
        <v>1</v>
      </c>
      <c r="Q1045">
        <v>12</v>
      </c>
    </row>
    <row r="1046" spans="1:17" x14ac:dyDescent="0.35">
      <c r="A1046" t="s">
        <v>1647</v>
      </c>
      <c r="B1046" t="s">
        <v>1148</v>
      </c>
      <c r="C1046" t="str">
        <f t="shared" si="32"/>
        <v>2006</v>
      </c>
      <c r="D1046" t="str">
        <f>RIGHT(B1046, SEARCH("-",B1046)-1)</f>
        <v>2007</v>
      </c>
      <c r="E1046">
        <v>17</v>
      </c>
      <c r="F1046">
        <v>15</v>
      </c>
      <c r="G1046">
        <v>3</v>
      </c>
      <c r="H1046">
        <v>235</v>
      </c>
      <c r="I1046" t="s">
        <v>890</v>
      </c>
      <c r="J1046">
        <v>45</v>
      </c>
      <c r="K1046" t="str">
        <f t="shared" si="33"/>
        <v>Not Out</v>
      </c>
      <c r="L1046">
        <v>19.579999999999998</v>
      </c>
      <c r="M1046">
        <v>372</v>
      </c>
      <c r="N1046">
        <v>63.17</v>
      </c>
      <c r="O1046">
        <v>0</v>
      </c>
      <c r="P1046">
        <v>0</v>
      </c>
      <c r="Q1046">
        <v>1</v>
      </c>
    </row>
    <row r="1047" spans="1:17" x14ac:dyDescent="0.35">
      <c r="A1047" t="s">
        <v>1648</v>
      </c>
      <c r="B1047" t="s">
        <v>592</v>
      </c>
      <c r="C1047" t="str">
        <f t="shared" si="32"/>
        <v>1994</v>
      </c>
      <c r="D1047" t="str">
        <f>RIGHT(B1047, SEARCH("-",B1047)-1)</f>
        <v>1999</v>
      </c>
      <c r="E1047">
        <v>13</v>
      </c>
      <c r="F1047">
        <v>12</v>
      </c>
      <c r="G1047">
        <v>1</v>
      </c>
      <c r="H1047">
        <v>235</v>
      </c>
      <c r="I1047">
        <v>73</v>
      </c>
      <c r="J1047">
        <v>73</v>
      </c>
      <c r="K1047" t="str">
        <f t="shared" si="33"/>
        <v>Out</v>
      </c>
      <c r="L1047">
        <v>21.36</v>
      </c>
      <c r="M1047">
        <v>408</v>
      </c>
      <c r="N1047">
        <v>57.59</v>
      </c>
      <c r="O1047">
        <v>0</v>
      </c>
      <c r="P1047">
        <v>2</v>
      </c>
      <c r="Q1047">
        <v>2</v>
      </c>
    </row>
    <row r="1048" spans="1:17" x14ac:dyDescent="0.35">
      <c r="A1048" t="s">
        <v>1649</v>
      </c>
      <c r="B1048" t="s">
        <v>1480</v>
      </c>
      <c r="C1048" t="str">
        <f t="shared" si="32"/>
        <v>2019</v>
      </c>
      <c r="D1048" t="str">
        <f>RIGHT(B1048, SEARCH("-",B1048)-1)</f>
        <v>2020</v>
      </c>
      <c r="E1048">
        <v>6</v>
      </c>
      <c r="F1048">
        <v>6</v>
      </c>
      <c r="G1048">
        <v>0</v>
      </c>
      <c r="H1048">
        <v>234</v>
      </c>
      <c r="I1048">
        <v>112</v>
      </c>
      <c r="J1048">
        <v>112</v>
      </c>
      <c r="K1048" t="str">
        <f t="shared" si="33"/>
        <v>Out</v>
      </c>
      <c r="L1048">
        <v>39</v>
      </c>
      <c r="M1048">
        <v>250</v>
      </c>
      <c r="N1048">
        <v>93.6</v>
      </c>
      <c r="O1048">
        <v>1</v>
      </c>
      <c r="P1048">
        <v>1</v>
      </c>
      <c r="Q1048">
        <v>1</v>
      </c>
    </row>
    <row r="1049" spans="1:17" x14ac:dyDescent="0.35">
      <c r="A1049" t="s">
        <v>1650</v>
      </c>
      <c r="B1049" t="s">
        <v>577</v>
      </c>
      <c r="C1049" t="str">
        <f t="shared" si="32"/>
        <v>2020</v>
      </c>
      <c r="D1049" t="str">
        <f>RIGHT(B1049, SEARCH("-",B1049)-1)</f>
        <v>2023</v>
      </c>
      <c r="E1049">
        <v>21</v>
      </c>
      <c r="F1049">
        <v>18</v>
      </c>
      <c r="G1049">
        <v>5</v>
      </c>
      <c r="H1049">
        <v>234</v>
      </c>
      <c r="I1049">
        <v>22</v>
      </c>
      <c r="J1049">
        <v>22</v>
      </c>
      <c r="K1049" t="str">
        <f t="shared" si="33"/>
        <v>Out</v>
      </c>
      <c r="L1049">
        <v>18</v>
      </c>
      <c r="M1049">
        <v>246</v>
      </c>
      <c r="N1049">
        <v>95.12</v>
      </c>
      <c r="O1049">
        <v>0</v>
      </c>
      <c r="P1049">
        <v>0</v>
      </c>
      <c r="Q1049">
        <v>1</v>
      </c>
    </row>
    <row r="1050" spans="1:17" x14ac:dyDescent="0.35">
      <c r="A1050" t="s">
        <v>1651</v>
      </c>
      <c r="B1050" t="s">
        <v>382</v>
      </c>
      <c r="C1050" t="str">
        <f t="shared" si="32"/>
        <v>2004</v>
      </c>
      <c r="D1050" t="str">
        <f>RIGHT(B1050, SEARCH("-",B1050)-1)</f>
        <v>2010</v>
      </c>
      <c r="E1050">
        <v>62</v>
      </c>
      <c r="F1050">
        <v>34</v>
      </c>
      <c r="G1050">
        <v>19</v>
      </c>
      <c r="H1050">
        <v>234</v>
      </c>
      <c r="I1050">
        <v>32</v>
      </c>
      <c r="J1050">
        <v>32</v>
      </c>
      <c r="K1050" t="str">
        <f t="shared" si="33"/>
        <v>Out</v>
      </c>
      <c r="L1050">
        <v>15.6</v>
      </c>
      <c r="M1050">
        <v>378</v>
      </c>
      <c r="N1050">
        <v>61.9</v>
      </c>
      <c r="O1050">
        <v>0</v>
      </c>
      <c r="P1050">
        <v>0</v>
      </c>
      <c r="Q1050">
        <v>4</v>
      </c>
    </row>
    <row r="1051" spans="1:17" x14ac:dyDescent="0.35">
      <c r="A1051" t="s">
        <v>1652</v>
      </c>
      <c r="B1051" t="s">
        <v>1586</v>
      </c>
      <c r="C1051" t="str">
        <f t="shared" si="32"/>
        <v>2007</v>
      </c>
      <c r="D1051" t="str">
        <f>RIGHT(B1051, SEARCH("-",B1051)-1)</f>
        <v>2008</v>
      </c>
      <c r="E1051">
        <v>10</v>
      </c>
      <c r="F1051">
        <v>10</v>
      </c>
      <c r="G1051">
        <v>0</v>
      </c>
      <c r="H1051">
        <v>233</v>
      </c>
      <c r="I1051">
        <v>83</v>
      </c>
      <c r="J1051">
        <v>83</v>
      </c>
      <c r="K1051" t="str">
        <f t="shared" si="33"/>
        <v>Out</v>
      </c>
      <c r="L1051">
        <v>23.3</v>
      </c>
      <c r="M1051">
        <v>252</v>
      </c>
      <c r="N1051">
        <v>92.46</v>
      </c>
      <c r="O1051">
        <v>0</v>
      </c>
      <c r="P1051">
        <v>1</v>
      </c>
      <c r="Q1051">
        <v>0</v>
      </c>
    </row>
    <row r="1052" spans="1:17" x14ac:dyDescent="0.35">
      <c r="A1052" t="s">
        <v>1653</v>
      </c>
      <c r="B1052" t="s">
        <v>1588</v>
      </c>
      <c r="C1052" t="str">
        <f t="shared" si="32"/>
        <v>1975</v>
      </c>
      <c r="D1052" t="str">
        <f>RIGHT(B1052, SEARCH("-",B1052)-1)</f>
        <v>1983</v>
      </c>
      <c r="E1052">
        <v>56</v>
      </c>
      <c r="F1052">
        <v>32</v>
      </c>
      <c r="G1052">
        <v>9</v>
      </c>
      <c r="H1052">
        <v>231</v>
      </c>
      <c r="I1052" t="s">
        <v>1003</v>
      </c>
      <c r="J1052">
        <v>37</v>
      </c>
      <c r="K1052" t="str">
        <f t="shared" si="33"/>
        <v>Not Out</v>
      </c>
      <c r="L1052">
        <v>10.039999999999999</v>
      </c>
      <c r="M1052">
        <v>357</v>
      </c>
      <c r="N1052">
        <v>64.7</v>
      </c>
      <c r="O1052">
        <v>0</v>
      </c>
      <c r="P1052">
        <v>0</v>
      </c>
      <c r="Q1052">
        <v>3</v>
      </c>
    </row>
    <row r="1053" spans="1:17" x14ac:dyDescent="0.35">
      <c r="A1053" t="s">
        <v>1654</v>
      </c>
      <c r="B1053" t="s">
        <v>1562</v>
      </c>
      <c r="C1053" t="str">
        <f t="shared" si="32"/>
        <v>2014</v>
      </c>
      <c r="D1053" t="str">
        <f>RIGHT(B1053, SEARCH("-",B1053)-1)</f>
        <v>2015</v>
      </c>
      <c r="E1053">
        <v>14</v>
      </c>
      <c r="F1053">
        <v>11</v>
      </c>
      <c r="G1053">
        <v>3</v>
      </c>
      <c r="H1053">
        <v>230</v>
      </c>
      <c r="I1053">
        <v>77</v>
      </c>
      <c r="J1053">
        <v>77</v>
      </c>
      <c r="K1053" t="str">
        <f t="shared" si="33"/>
        <v>Out</v>
      </c>
      <c r="L1053">
        <v>28.75</v>
      </c>
      <c r="M1053">
        <v>246</v>
      </c>
      <c r="N1053">
        <v>93.49</v>
      </c>
      <c r="O1053">
        <v>0</v>
      </c>
      <c r="P1053">
        <v>1</v>
      </c>
      <c r="Q1053">
        <v>1</v>
      </c>
    </row>
    <row r="1054" spans="1:17" x14ac:dyDescent="0.35">
      <c r="A1054" t="s">
        <v>1655</v>
      </c>
      <c r="B1054" t="s">
        <v>171</v>
      </c>
      <c r="C1054" t="str">
        <f t="shared" si="32"/>
        <v>2015</v>
      </c>
      <c r="D1054" t="str">
        <f>RIGHT(B1054, SEARCH("-",B1054)-1)</f>
        <v>2023</v>
      </c>
      <c r="E1054">
        <v>48</v>
      </c>
      <c r="F1054">
        <v>33</v>
      </c>
      <c r="G1054">
        <v>11</v>
      </c>
      <c r="H1054">
        <v>230</v>
      </c>
      <c r="I1054">
        <v>29</v>
      </c>
      <c r="J1054">
        <v>29</v>
      </c>
      <c r="K1054" t="str">
        <f t="shared" si="33"/>
        <v>Out</v>
      </c>
      <c r="L1054">
        <v>10.45</v>
      </c>
      <c r="M1054">
        <v>391</v>
      </c>
      <c r="N1054">
        <v>58.82</v>
      </c>
      <c r="O1054">
        <v>0</v>
      </c>
      <c r="P1054">
        <v>0</v>
      </c>
      <c r="Q1054">
        <v>3</v>
      </c>
    </row>
    <row r="1055" spans="1:17" x14ac:dyDescent="0.35">
      <c r="A1055" t="s">
        <v>1656</v>
      </c>
      <c r="B1055" t="s">
        <v>965</v>
      </c>
      <c r="C1055" t="str">
        <f t="shared" si="32"/>
        <v>1980</v>
      </c>
      <c r="D1055" t="str">
        <f>RIGHT(B1055, SEARCH("-",B1055)-1)</f>
        <v>1983</v>
      </c>
      <c r="E1055">
        <v>20</v>
      </c>
      <c r="F1055">
        <v>13</v>
      </c>
      <c r="G1055">
        <v>0</v>
      </c>
      <c r="H1055">
        <v>229</v>
      </c>
      <c r="I1055">
        <v>110</v>
      </c>
      <c r="J1055">
        <v>110</v>
      </c>
      <c r="K1055" t="str">
        <f t="shared" si="33"/>
        <v>Out</v>
      </c>
      <c r="L1055">
        <v>17.61</v>
      </c>
      <c r="M1055">
        <v>365</v>
      </c>
      <c r="N1055">
        <v>62.73</v>
      </c>
      <c r="O1055">
        <v>1</v>
      </c>
      <c r="P1055">
        <v>0</v>
      </c>
      <c r="Q1055">
        <v>2</v>
      </c>
    </row>
    <row r="1056" spans="1:17" x14ac:dyDescent="0.35">
      <c r="A1056" t="s">
        <v>1657</v>
      </c>
      <c r="B1056" t="s">
        <v>1658</v>
      </c>
      <c r="C1056" t="str">
        <f t="shared" si="32"/>
        <v>1984</v>
      </c>
      <c r="D1056" t="str">
        <f>RIGHT(B1056, SEARCH("-",B1056)-1)</f>
        <v>1990</v>
      </c>
      <c r="E1056">
        <v>19</v>
      </c>
      <c r="F1056">
        <v>17</v>
      </c>
      <c r="G1056">
        <v>5</v>
      </c>
      <c r="H1056">
        <v>229</v>
      </c>
      <c r="I1056" t="s">
        <v>1046</v>
      </c>
      <c r="J1056">
        <v>41</v>
      </c>
      <c r="K1056" t="str">
        <f t="shared" si="33"/>
        <v>Not Out</v>
      </c>
      <c r="L1056">
        <v>19.079999999999998</v>
      </c>
      <c r="M1056">
        <v>386</v>
      </c>
      <c r="N1056">
        <v>59.32</v>
      </c>
      <c r="O1056">
        <v>0</v>
      </c>
      <c r="P1056">
        <v>0</v>
      </c>
      <c r="Q1056">
        <v>2</v>
      </c>
    </row>
    <row r="1057" spans="1:17" x14ac:dyDescent="0.35">
      <c r="A1057" t="s">
        <v>1659</v>
      </c>
      <c r="B1057" t="s">
        <v>426</v>
      </c>
      <c r="C1057" t="str">
        <f t="shared" si="32"/>
        <v>2014</v>
      </c>
      <c r="D1057" t="str">
        <f>RIGHT(B1057, SEARCH("-",B1057)-1)</f>
        <v>2023</v>
      </c>
      <c r="E1057">
        <v>18</v>
      </c>
      <c r="F1057">
        <v>14</v>
      </c>
      <c r="G1057">
        <v>1</v>
      </c>
      <c r="H1057">
        <v>228</v>
      </c>
      <c r="I1057">
        <v>54</v>
      </c>
      <c r="J1057">
        <v>54</v>
      </c>
      <c r="K1057" t="str">
        <f t="shared" si="33"/>
        <v>Out</v>
      </c>
      <c r="L1057">
        <v>17.53</v>
      </c>
      <c r="M1057">
        <v>212</v>
      </c>
      <c r="N1057">
        <v>107.54</v>
      </c>
      <c r="O1057">
        <v>0</v>
      </c>
      <c r="P1057">
        <v>1</v>
      </c>
      <c r="Q1057">
        <v>1</v>
      </c>
    </row>
    <row r="1058" spans="1:17" x14ac:dyDescent="0.35">
      <c r="A1058" t="s">
        <v>1660</v>
      </c>
      <c r="B1058" t="s">
        <v>1661</v>
      </c>
      <c r="C1058" t="str">
        <f t="shared" si="32"/>
        <v>2009</v>
      </c>
      <c r="D1058" t="str">
        <f>RIGHT(B1058, SEARCH("-",B1058)-1)</f>
        <v>2010</v>
      </c>
      <c r="E1058">
        <v>11</v>
      </c>
      <c r="F1058">
        <v>11</v>
      </c>
      <c r="G1058">
        <v>2</v>
      </c>
      <c r="H1058">
        <v>228</v>
      </c>
      <c r="I1058" t="s">
        <v>522</v>
      </c>
      <c r="J1058">
        <v>100</v>
      </c>
      <c r="K1058" t="str">
        <f t="shared" si="33"/>
        <v>Not Out</v>
      </c>
      <c r="L1058">
        <v>25.33</v>
      </c>
      <c r="M1058">
        <v>348</v>
      </c>
      <c r="N1058">
        <v>65.510000000000005</v>
      </c>
      <c r="O1058">
        <v>1</v>
      </c>
      <c r="P1058">
        <v>1</v>
      </c>
      <c r="Q1058">
        <v>2</v>
      </c>
    </row>
    <row r="1059" spans="1:17" x14ac:dyDescent="0.35">
      <c r="A1059" t="s">
        <v>1662</v>
      </c>
      <c r="B1059" t="s">
        <v>933</v>
      </c>
      <c r="C1059" t="str">
        <f t="shared" si="32"/>
        <v>2008</v>
      </c>
      <c r="D1059" t="str">
        <f>RIGHT(B1059, SEARCH("-",B1059)-1)</f>
        <v>2012</v>
      </c>
      <c r="E1059">
        <v>20</v>
      </c>
      <c r="F1059">
        <v>17</v>
      </c>
      <c r="G1059">
        <v>2</v>
      </c>
      <c r="H1059">
        <v>228</v>
      </c>
      <c r="I1059">
        <v>35</v>
      </c>
      <c r="J1059">
        <v>35</v>
      </c>
      <c r="K1059" t="str">
        <f t="shared" si="33"/>
        <v>Out</v>
      </c>
      <c r="L1059">
        <v>15.2</v>
      </c>
      <c r="M1059">
        <v>360</v>
      </c>
      <c r="N1059">
        <v>63.33</v>
      </c>
      <c r="O1059">
        <v>0</v>
      </c>
      <c r="P1059">
        <v>0</v>
      </c>
      <c r="Q1059">
        <v>3</v>
      </c>
    </row>
    <row r="1060" spans="1:17" x14ac:dyDescent="0.35">
      <c r="A1060" t="s">
        <v>1663</v>
      </c>
      <c r="B1060" t="s">
        <v>288</v>
      </c>
      <c r="C1060" t="str">
        <f t="shared" si="32"/>
        <v>1996</v>
      </c>
      <c r="D1060" t="str">
        <f>RIGHT(B1060, SEARCH("-",B1060)-1)</f>
        <v>2003</v>
      </c>
      <c r="E1060">
        <v>34</v>
      </c>
      <c r="F1060">
        <v>24</v>
      </c>
      <c r="G1060">
        <v>6</v>
      </c>
      <c r="H1060">
        <v>228</v>
      </c>
      <c r="I1060">
        <v>53</v>
      </c>
      <c r="J1060">
        <v>53</v>
      </c>
      <c r="K1060" t="str">
        <f t="shared" si="33"/>
        <v>Out</v>
      </c>
      <c r="L1060">
        <v>12.66</v>
      </c>
      <c r="M1060">
        <v>375</v>
      </c>
      <c r="N1060">
        <v>60.8</v>
      </c>
      <c r="O1060">
        <v>0</v>
      </c>
      <c r="P1060">
        <v>1</v>
      </c>
      <c r="Q1060">
        <v>5</v>
      </c>
    </row>
    <row r="1061" spans="1:17" x14ac:dyDescent="0.35">
      <c r="A1061" t="s">
        <v>1664</v>
      </c>
      <c r="B1061" t="s">
        <v>754</v>
      </c>
      <c r="C1061" t="str">
        <f t="shared" si="32"/>
        <v>2013</v>
      </c>
      <c r="D1061" t="str">
        <f>RIGHT(B1061, SEARCH("-",B1061)-1)</f>
        <v>2017</v>
      </c>
      <c r="E1061">
        <v>20</v>
      </c>
      <c r="F1061">
        <v>15</v>
      </c>
      <c r="G1061">
        <v>1</v>
      </c>
      <c r="H1061">
        <v>228</v>
      </c>
      <c r="I1061">
        <v>39</v>
      </c>
      <c r="J1061">
        <v>39</v>
      </c>
      <c r="K1061" t="str">
        <f t="shared" si="33"/>
        <v>Out</v>
      </c>
      <c r="L1061">
        <v>16.28</v>
      </c>
      <c r="M1061">
        <v>251</v>
      </c>
      <c r="N1061">
        <v>90.83</v>
      </c>
      <c r="O1061">
        <v>0</v>
      </c>
      <c r="P1061">
        <v>0</v>
      </c>
      <c r="Q1061">
        <v>0</v>
      </c>
    </row>
    <row r="1062" spans="1:17" x14ac:dyDescent="0.35">
      <c r="A1062" t="s">
        <v>1665</v>
      </c>
      <c r="B1062" t="s">
        <v>1333</v>
      </c>
      <c r="C1062" t="str">
        <f t="shared" si="32"/>
        <v>1997</v>
      </c>
      <c r="D1062" t="str">
        <f>RIGHT(B1062, SEARCH("-",B1062)-1)</f>
        <v>2005</v>
      </c>
      <c r="E1062">
        <v>108</v>
      </c>
      <c r="F1062">
        <v>51</v>
      </c>
      <c r="G1062">
        <v>20</v>
      </c>
      <c r="H1062">
        <v>227</v>
      </c>
      <c r="I1062" t="s">
        <v>1666</v>
      </c>
      <c r="J1062">
        <v>21</v>
      </c>
      <c r="K1062" t="str">
        <f t="shared" si="33"/>
        <v>Not Out</v>
      </c>
      <c r="L1062">
        <v>7.32</v>
      </c>
      <c r="M1062">
        <v>411</v>
      </c>
      <c r="N1062">
        <v>55.23</v>
      </c>
      <c r="O1062">
        <v>0</v>
      </c>
      <c r="P1062">
        <v>0</v>
      </c>
      <c r="Q1062">
        <v>9</v>
      </c>
    </row>
    <row r="1063" spans="1:17" x14ac:dyDescent="0.35">
      <c r="A1063" t="s">
        <v>1667</v>
      </c>
      <c r="B1063" t="s">
        <v>1668</v>
      </c>
      <c r="C1063" t="str">
        <f t="shared" si="32"/>
        <v>1979</v>
      </c>
      <c r="D1063" t="str">
        <f>RIGHT(B1063, SEARCH("-",B1063)-1)</f>
        <v>1985</v>
      </c>
      <c r="E1063">
        <v>8</v>
      </c>
      <c r="F1063">
        <v>8</v>
      </c>
      <c r="G1063">
        <v>0</v>
      </c>
      <c r="H1063">
        <v>226</v>
      </c>
      <c r="I1063">
        <v>72</v>
      </c>
      <c r="J1063">
        <v>72</v>
      </c>
      <c r="K1063" t="str">
        <f t="shared" si="33"/>
        <v>Out</v>
      </c>
      <c r="L1063">
        <v>28.25</v>
      </c>
      <c r="M1063">
        <v>476</v>
      </c>
      <c r="N1063">
        <v>47.47</v>
      </c>
      <c r="O1063">
        <v>0</v>
      </c>
      <c r="P1063">
        <v>1</v>
      </c>
      <c r="Q1063">
        <v>0</v>
      </c>
    </row>
    <row r="1064" spans="1:17" x14ac:dyDescent="0.35">
      <c r="A1064" t="s">
        <v>1669</v>
      </c>
      <c r="B1064" t="s">
        <v>917</v>
      </c>
      <c r="C1064" t="str">
        <f t="shared" si="32"/>
        <v>2013</v>
      </c>
      <c r="D1064" t="str">
        <f>RIGHT(B1064, SEARCH("-",B1064)-1)</f>
        <v>2014</v>
      </c>
      <c r="E1064">
        <v>6</v>
      </c>
      <c r="F1064">
        <v>5</v>
      </c>
      <c r="G1064">
        <v>0</v>
      </c>
      <c r="H1064">
        <v>225</v>
      </c>
      <c r="I1064">
        <v>88</v>
      </c>
      <c r="J1064">
        <v>88</v>
      </c>
      <c r="K1064" t="str">
        <f t="shared" si="33"/>
        <v>Out</v>
      </c>
      <c r="L1064">
        <v>45</v>
      </c>
      <c r="M1064">
        <v>262</v>
      </c>
      <c r="N1064">
        <v>85.87</v>
      </c>
      <c r="O1064">
        <v>0</v>
      </c>
      <c r="P1064">
        <v>3</v>
      </c>
      <c r="Q1064">
        <v>1</v>
      </c>
    </row>
    <row r="1065" spans="1:17" x14ac:dyDescent="0.35">
      <c r="A1065" t="s">
        <v>1670</v>
      </c>
      <c r="B1065" t="s">
        <v>303</v>
      </c>
      <c r="C1065" t="str">
        <f t="shared" si="32"/>
        <v>2017</v>
      </c>
      <c r="D1065" t="str">
        <f>RIGHT(B1065, SEARCH("-",B1065)-1)</f>
        <v>2023</v>
      </c>
      <c r="E1065">
        <v>34</v>
      </c>
      <c r="F1065">
        <v>24</v>
      </c>
      <c r="G1065">
        <v>3</v>
      </c>
      <c r="H1065">
        <v>224</v>
      </c>
      <c r="I1065">
        <v>28</v>
      </c>
      <c r="J1065">
        <v>28</v>
      </c>
      <c r="K1065" t="str">
        <f t="shared" si="33"/>
        <v>Out</v>
      </c>
      <c r="L1065">
        <v>10.66</v>
      </c>
      <c r="M1065">
        <v>274</v>
      </c>
      <c r="N1065">
        <v>81.75</v>
      </c>
      <c r="O1065">
        <v>0</v>
      </c>
      <c r="P1065">
        <v>0</v>
      </c>
      <c r="Q1065">
        <v>2</v>
      </c>
    </row>
    <row r="1066" spans="1:17" x14ac:dyDescent="0.35">
      <c r="A1066" t="s">
        <v>1671</v>
      </c>
      <c r="B1066" t="s">
        <v>1015</v>
      </c>
      <c r="C1066" t="str">
        <f t="shared" si="32"/>
        <v>1993</v>
      </c>
      <c r="D1066" t="str">
        <f>RIGHT(B1066, SEARCH("-",B1066)-1)</f>
        <v>1999</v>
      </c>
      <c r="E1066">
        <v>25</v>
      </c>
      <c r="F1066">
        <v>17</v>
      </c>
      <c r="G1066">
        <v>0</v>
      </c>
      <c r="H1066">
        <v>224</v>
      </c>
      <c r="I1066">
        <v>35</v>
      </c>
      <c r="J1066">
        <v>35</v>
      </c>
      <c r="K1066" t="str">
        <f t="shared" si="33"/>
        <v>Out</v>
      </c>
      <c r="L1066">
        <v>13.17</v>
      </c>
      <c r="M1066">
        <v>250</v>
      </c>
      <c r="N1066">
        <v>89.6</v>
      </c>
      <c r="O1066">
        <v>0</v>
      </c>
      <c r="P1066">
        <v>0</v>
      </c>
      <c r="Q1066">
        <v>4</v>
      </c>
    </row>
    <row r="1067" spans="1:17" x14ac:dyDescent="0.35">
      <c r="A1067" t="s">
        <v>1672</v>
      </c>
      <c r="B1067" t="s">
        <v>1673</v>
      </c>
      <c r="C1067" t="str">
        <f t="shared" si="32"/>
        <v>1971</v>
      </c>
      <c r="D1067" t="str">
        <f>RIGHT(B1067, SEARCH("-",B1067)-1)</f>
        <v>1974</v>
      </c>
      <c r="E1067">
        <v>6</v>
      </c>
      <c r="F1067">
        <v>6</v>
      </c>
      <c r="G1067">
        <v>0</v>
      </c>
      <c r="H1067">
        <v>224</v>
      </c>
      <c r="I1067">
        <v>61</v>
      </c>
      <c r="J1067">
        <v>61</v>
      </c>
      <c r="K1067" t="str">
        <f t="shared" si="33"/>
        <v>Out</v>
      </c>
      <c r="L1067">
        <v>37.33</v>
      </c>
      <c r="M1067">
        <v>387</v>
      </c>
      <c r="N1067">
        <v>57.88</v>
      </c>
      <c r="O1067">
        <v>0</v>
      </c>
      <c r="P1067">
        <v>3</v>
      </c>
      <c r="Q1067">
        <v>0</v>
      </c>
    </row>
    <row r="1068" spans="1:17" x14ac:dyDescent="0.35">
      <c r="A1068" t="s">
        <v>1674</v>
      </c>
      <c r="B1068" t="s">
        <v>1675</v>
      </c>
      <c r="C1068" t="str">
        <f t="shared" si="32"/>
        <v>1971</v>
      </c>
      <c r="D1068" t="str">
        <f>RIGHT(B1068, SEARCH("-",B1068)-1)</f>
        <v>1975</v>
      </c>
      <c r="E1068">
        <v>7</v>
      </c>
      <c r="F1068">
        <v>6</v>
      </c>
      <c r="G1068">
        <v>0</v>
      </c>
      <c r="H1068">
        <v>223</v>
      </c>
      <c r="I1068">
        <v>90</v>
      </c>
      <c r="J1068">
        <v>90</v>
      </c>
      <c r="K1068" t="str">
        <f t="shared" si="33"/>
        <v>Out</v>
      </c>
      <c r="L1068">
        <v>37.159999999999997</v>
      </c>
      <c r="M1068">
        <v>325</v>
      </c>
      <c r="N1068">
        <v>68.61</v>
      </c>
      <c r="O1068">
        <v>0</v>
      </c>
      <c r="P1068">
        <v>2</v>
      </c>
      <c r="Q1068">
        <v>0</v>
      </c>
    </row>
    <row r="1069" spans="1:17" x14ac:dyDescent="0.35">
      <c r="A1069" t="s">
        <v>1676</v>
      </c>
      <c r="B1069" t="s">
        <v>1523</v>
      </c>
      <c r="C1069" t="str">
        <f t="shared" si="32"/>
        <v>2021</v>
      </c>
      <c r="D1069" t="str">
        <f>RIGHT(B1069, SEARCH("-",B1069)-1)</f>
        <v>2022</v>
      </c>
      <c r="E1069">
        <v>5</v>
      </c>
      <c r="F1069">
        <v>5</v>
      </c>
      <c r="G1069">
        <v>0</v>
      </c>
      <c r="H1069">
        <v>223</v>
      </c>
      <c r="I1069">
        <v>104</v>
      </c>
      <c r="J1069">
        <v>104</v>
      </c>
      <c r="K1069" t="str">
        <f t="shared" si="33"/>
        <v>Out</v>
      </c>
      <c r="L1069">
        <v>44.6</v>
      </c>
      <c r="M1069">
        <v>278</v>
      </c>
      <c r="N1069">
        <v>80.209999999999994</v>
      </c>
      <c r="O1069">
        <v>1</v>
      </c>
      <c r="P1069">
        <v>1</v>
      </c>
      <c r="Q1069">
        <v>1</v>
      </c>
    </row>
    <row r="1070" spans="1:17" x14ac:dyDescent="0.35">
      <c r="A1070" t="s">
        <v>1677</v>
      </c>
      <c r="B1070" t="s">
        <v>1600</v>
      </c>
      <c r="C1070" t="str">
        <f t="shared" si="32"/>
        <v>2019</v>
      </c>
      <c r="D1070" t="str">
        <f>RIGHT(B1070, SEARCH("-",B1070)-1)</f>
        <v>2019</v>
      </c>
      <c r="E1070">
        <v>12</v>
      </c>
      <c r="F1070">
        <v>8</v>
      </c>
      <c r="G1070">
        <v>1</v>
      </c>
      <c r="H1070">
        <v>223</v>
      </c>
      <c r="I1070">
        <v>46</v>
      </c>
      <c r="J1070">
        <v>46</v>
      </c>
      <c r="K1070" t="str">
        <f t="shared" si="33"/>
        <v>Out</v>
      </c>
      <c r="L1070">
        <v>31.85</v>
      </c>
      <c r="M1070">
        <v>246</v>
      </c>
      <c r="N1070">
        <v>90.65</v>
      </c>
      <c r="O1070">
        <v>0</v>
      </c>
      <c r="P1070">
        <v>0</v>
      </c>
      <c r="Q1070">
        <v>0</v>
      </c>
    </row>
    <row r="1071" spans="1:17" x14ac:dyDescent="0.35">
      <c r="A1071" t="s">
        <v>1678</v>
      </c>
      <c r="B1071" t="s">
        <v>332</v>
      </c>
      <c r="C1071" t="str">
        <f t="shared" si="32"/>
        <v>2009</v>
      </c>
      <c r="D1071" t="str">
        <f>RIGHT(B1071, SEARCH("-",B1071)-1)</f>
        <v>2019</v>
      </c>
      <c r="E1071">
        <v>49</v>
      </c>
      <c r="F1071">
        <v>33</v>
      </c>
      <c r="G1071">
        <v>10</v>
      </c>
      <c r="H1071">
        <v>222</v>
      </c>
      <c r="I1071">
        <v>37</v>
      </c>
      <c r="J1071">
        <v>37</v>
      </c>
      <c r="K1071" t="str">
        <f t="shared" si="33"/>
        <v>Out</v>
      </c>
      <c r="L1071">
        <v>9.65</v>
      </c>
      <c r="M1071">
        <v>337</v>
      </c>
      <c r="N1071">
        <v>65.87</v>
      </c>
      <c r="O1071">
        <v>0</v>
      </c>
      <c r="P1071">
        <v>0</v>
      </c>
      <c r="Q1071">
        <v>4</v>
      </c>
    </row>
    <row r="1072" spans="1:17" x14ac:dyDescent="0.35">
      <c r="A1072" t="s">
        <v>1679</v>
      </c>
      <c r="B1072" t="s">
        <v>1165</v>
      </c>
      <c r="C1072" t="str">
        <f t="shared" si="32"/>
        <v>2011</v>
      </c>
      <c r="D1072" t="str">
        <f>RIGHT(B1072, SEARCH("-",B1072)-1)</f>
        <v>2022</v>
      </c>
      <c r="E1072">
        <v>21</v>
      </c>
      <c r="F1072">
        <v>14</v>
      </c>
      <c r="G1072">
        <v>2</v>
      </c>
      <c r="H1072">
        <v>221</v>
      </c>
      <c r="I1072">
        <v>57</v>
      </c>
      <c r="J1072">
        <v>57</v>
      </c>
      <c r="K1072" t="str">
        <f t="shared" si="33"/>
        <v>Out</v>
      </c>
      <c r="L1072">
        <v>18.41</v>
      </c>
      <c r="M1072">
        <v>274</v>
      </c>
      <c r="N1072">
        <v>80.650000000000006</v>
      </c>
      <c r="O1072">
        <v>0</v>
      </c>
      <c r="P1072">
        <v>1</v>
      </c>
      <c r="Q1072">
        <v>1</v>
      </c>
    </row>
    <row r="1073" spans="1:17" x14ac:dyDescent="0.35">
      <c r="A1073" t="s">
        <v>1680</v>
      </c>
      <c r="B1073" t="s">
        <v>442</v>
      </c>
      <c r="C1073" t="str">
        <f t="shared" si="32"/>
        <v>1994</v>
      </c>
      <c r="D1073" t="str">
        <f>RIGHT(B1073, SEARCH("-",B1073)-1)</f>
        <v>2001</v>
      </c>
      <c r="E1073">
        <v>161</v>
      </c>
      <c r="F1073">
        <v>63</v>
      </c>
      <c r="G1073">
        <v>31</v>
      </c>
      <c r="H1073">
        <v>221</v>
      </c>
      <c r="I1073">
        <v>19</v>
      </c>
      <c r="J1073">
        <v>19</v>
      </c>
      <c r="K1073" t="str">
        <f t="shared" si="33"/>
        <v>Out</v>
      </c>
      <c r="L1073">
        <v>6.9</v>
      </c>
      <c r="M1073">
        <v>367</v>
      </c>
      <c r="N1073">
        <v>60.21</v>
      </c>
      <c r="O1073">
        <v>0</v>
      </c>
      <c r="P1073">
        <v>0</v>
      </c>
      <c r="Q1073">
        <v>8</v>
      </c>
    </row>
    <row r="1074" spans="1:17" x14ac:dyDescent="0.35">
      <c r="A1074" t="s">
        <v>1681</v>
      </c>
      <c r="B1074" t="s">
        <v>1682</v>
      </c>
      <c r="C1074" t="str">
        <f t="shared" si="32"/>
        <v>1973</v>
      </c>
      <c r="D1074" t="str">
        <f>RIGHT(B1074, SEARCH("-",B1074)-1)</f>
        <v>1984</v>
      </c>
      <c r="E1074">
        <v>45</v>
      </c>
      <c r="F1074">
        <v>31</v>
      </c>
      <c r="G1074">
        <v>8</v>
      </c>
      <c r="H1074">
        <v>221</v>
      </c>
      <c r="I1074" t="s">
        <v>937</v>
      </c>
      <c r="J1074">
        <v>34</v>
      </c>
      <c r="K1074" t="str">
        <f t="shared" si="33"/>
        <v>Not Out</v>
      </c>
      <c r="L1074">
        <v>9.6</v>
      </c>
      <c r="M1074">
        <v>345</v>
      </c>
      <c r="N1074">
        <v>64.05</v>
      </c>
      <c r="O1074">
        <v>0</v>
      </c>
      <c r="P1074">
        <v>0</v>
      </c>
      <c r="Q1074">
        <v>5</v>
      </c>
    </row>
    <row r="1075" spans="1:17" x14ac:dyDescent="0.35">
      <c r="A1075" t="s">
        <v>1683</v>
      </c>
      <c r="B1075" t="s">
        <v>1682</v>
      </c>
      <c r="C1075" t="str">
        <f t="shared" si="32"/>
        <v>1973</v>
      </c>
      <c r="D1075" t="str">
        <f>RIGHT(B1075, SEARCH("-",B1075)-1)</f>
        <v>1984</v>
      </c>
      <c r="E1075">
        <v>51</v>
      </c>
      <c r="F1075">
        <v>26</v>
      </c>
      <c r="G1075">
        <v>13</v>
      </c>
      <c r="H1075">
        <v>221</v>
      </c>
      <c r="I1075">
        <v>34</v>
      </c>
      <c r="J1075">
        <v>34</v>
      </c>
      <c r="K1075" t="str">
        <f t="shared" si="33"/>
        <v>Out</v>
      </c>
      <c r="L1075">
        <v>17</v>
      </c>
      <c r="M1075">
        <v>431</v>
      </c>
      <c r="N1075">
        <v>51.27</v>
      </c>
      <c r="O1075">
        <v>0</v>
      </c>
      <c r="P1075">
        <v>0</v>
      </c>
      <c r="Q1075">
        <v>0</v>
      </c>
    </row>
    <row r="1076" spans="1:17" x14ac:dyDescent="0.35">
      <c r="A1076" t="s">
        <v>1684</v>
      </c>
      <c r="B1076" t="s">
        <v>654</v>
      </c>
      <c r="C1076" t="str">
        <f t="shared" si="32"/>
        <v>2008</v>
      </c>
      <c r="D1076" t="str">
        <f>RIGHT(B1076, SEARCH("-",B1076)-1)</f>
        <v>2014</v>
      </c>
      <c r="E1076">
        <v>32</v>
      </c>
      <c r="F1076">
        <v>22</v>
      </c>
      <c r="G1076">
        <v>7</v>
      </c>
      <c r="H1076">
        <v>220</v>
      </c>
      <c r="I1076">
        <v>33</v>
      </c>
      <c r="J1076">
        <v>33</v>
      </c>
      <c r="K1076" t="str">
        <f t="shared" si="33"/>
        <v>Out</v>
      </c>
      <c r="L1076">
        <v>14.66</v>
      </c>
      <c r="M1076">
        <v>339</v>
      </c>
      <c r="N1076">
        <v>64.89</v>
      </c>
      <c r="O1076">
        <v>0</v>
      </c>
      <c r="P1076">
        <v>0</v>
      </c>
      <c r="Q1076">
        <v>3</v>
      </c>
    </row>
    <row r="1077" spans="1:17" x14ac:dyDescent="0.35">
      <c r="A1077" t="s">
        <v>1685</v>
      </c>
      <c r="B1077" t="s">
        <v>303</v>
      </c>
      <c r="C1077" t="str">
        <f t="shared" si="32"/>
        <v>2017</v>
      </c>
      <c r="D1077" t="str">
        <f>RIGHT(B1077, SEARCH("-",B1077)-1)</f>
        <v>2023</v>
      </c>
      <c r="E1077">
        <v>41</v>
      </c>
      <c r="F1077">
        <v>21</v>
      </c>
      <c r="G1077">
        <v>5</v>
      </c>
      <c r="H1077">
        <v>220</v>
      </c>
      <c r="I1077">
        <v>40</v>
      </c>
      <c r="J1077">
        <v>40</v>
      </c>
      <c r="K1077" t="str">
        <f t="shared" si="33"/>
        <v>Out</v>
      </c>
      <c r="L1077">
        <v>13.75</v>
      </c>
      <c r="M1077">
        <v>254</v>
      </c>
      <c r="N1077">
        <v>86.61</v>
      </c>
      <c r="O1077">
        <v>0</v>
      </c>
      <c r="P1077">
        <v>0</v>
      </c>
      <c r="Q1077">
        <v>1</v>
      </c>
    </row>
    <row r="1078" spans="1:17" x14ac:dyDescent="0.35">
      <c r="A1078" t="s">
        <v>1686</v>
      </c>
      <c r="B1078" t="s">
        <v>128</v>
      </c>
      <c r="C1078" t="str">
        <f t="shared" si="32"/>
        <v>2013</v>
      </c>
      <c r="D1078" t="str">
        <f>RIGHT(B1078, SEARCH("-",B1078)-1)</f>
        <v>2023</v>
      </c>
      <c r="E1078">
        <v>101</v>
      </c>
      <c r="F1078">
        <v>48</v>
      </c>
      <c r="G1078">
        <v>20</v>
      </c>
      <c r="H1078">
        <v>220</v>
      </c>
      <c r="I1078">
        <v>25</v>
      </c>
      <c r="J1078">
        <v>25</v>
      </c>
      <c r="K1078" t="str">
        <f t="shared" si="33"/>
        <v>Out</v>
      </c>
      <c r="L1078">
        <v>7.85</v>
      </c>
      <c r="M1078">
        <v>265</v>
      </c>
      <c r="N1078">
        <v>83.01</v>
      </c>
      <c r="O1078">
        <v>0</v>
      </c>
      <c r="P1078">
        <v>0</v>
      </c>
      <c r="Q1078">
        <v>6</v>
      </c>
    </row>
    <row r="1079" spans="1:17" x14ac:dyDescent="0.35">
      <c r="A1079" t="s">
        <v>1687</v>
      </c>
      <c r="B1079" t="s">
        <v>561</v>
      </c>
      <c r="C1079" t="str">
        <f t="shared" si="32"/>
        <v>2021</v>
      </c>
      <c r="D1079" t="str">
        <f>RIGHT(B1079, SEARCH("-",B1079)-1)</f>
        <v>2023</v>
      </c>
      <c r="E1079">
        <v>35</v>
      </c>
      <c r="F1079">
        <v>20</v>
      </c>
      <c r="G1079">
        <v>8</v>
      </c>
      <c r="H1079">
        <v>220</v>
      </c>
      <c r="I1079" t="s">
        <v>1688</v>
      </c>
      <c r="J1079">
        <v>38</v>
      </c>
      <c r="K1079" t="str">
        <f t="shared" si="33"/>
        <v>Not Out</v>
      </c>
      <c r="L1079">
        <v>18.329999999999998</v>
      </c>
      <c r="M1079">
        <v>397</v>
      </c>
      <c r="N1079">
        <v>55.41</v>
      </c>
      <c r="O1079">
        <v>0</v>
      </c>
      <c r="P1079">
        <v>0</v>
      </c>
      <c r="Q1079">
        <v>4</v>
      </c>
    </row>
    <row r="1080" spans="1:17" x14ac:dyDescent="0.35">
      <c r="A1080" t="s">
        <v>1689</v>
      </c>
      <c r="B1080" t="s">
        <v>438</v>
      </c>
      <c r="C1080" t="str">
        <f t="shared" si="32"/>
        <v>2019</v>
      </c>
      <c r="D1080" t="str">
        <f>RIGHT(B1080, SEARCH("-",B1080)-1)</f>
        <v>2023</v>
      </c>
      <c r="E1080">
        <v>24</v>
      </c>
      <c r="F1080">
        <v>19</v>
      </c>
      <c r="G1080">
        <v>2</v>
      </c>
      <c r="H1080">
        <v>219</v>
      </c>
      <c r="I1080">
        <v>38</v>
      </c>
      <c r="J1080">
        <v>38</v>
      </c>
      <c r="K1080" t="str">
        <f t="shared" si="33"/>
        <v>Out</v>
      </c>
      <c r="L1080">
        <v>12.88</v>
      </c>
      <c r="M1080">
        <v>352</v>
      </c>
      <c r="N1080">
        <v>62.21</v>
      </c>
      <c r="O1080">
        <v>0</v>
      </c>
      <c r="P1080">
        <v>0</v>
      </c>
      <c r="Q1080">
        <v>2</v>
      </c>
    </row>
    <row r="1081" spans="1:17" x14ac:dyDescent="0.35">
      <c r="A1081" t="s">
        <v>1690</v>
      </c>
      <c r="B1081" t="s">
        <v>834</v>
      </c>
      <c r="C1081" t="str">
        <f t="shared" si="32"/>
        <v>2006</v>
      </c>
      <c r="D1081" t="str">
        <f>RIGHT(B1081, SEARCH("-",B1081)-1)</f>
        <v>2010</v>
      </c>
      <c r="E1081">
        <v>14</v>
      </c>
      <c r="F1081">
        <v>11</v>
      </c>
      <c r="G1081">
        <v>2</v>
      </c>
      <c r="H1081">
        <v>218</v>
      </c>
      <c r="I1081">
        <v>46</v>
      </c>
      <c r="J1081">
        <v>46</v>
      </c>
      <c r="K1081" t="str">
        <f t="shared" si="33"/>
        <v>Out</v>
      </c>
      <c r="L1081">
        <v>24.22</v>
      </c>
      <c r="M1081">
        <v>341</v>
      </c>
      <c r="N1081">
        <v>63.92</v>
      </c>
      <c r="O1081">
        <v>0</v>
      </c>
      <c r="P1081">
        <v>0</v>
      </c>
      <c r="Q1081">
        <v>1</v>
      </c>
    </row>
    <row r="1082" spans="1:17" x14ac:dyDescent="0.35">
      <c r="A1082" t="s">
        <v>1691</v>
      </c>
      <c r="B1082" t="s">
        <v>1692</v>
      </c>
      <c r="C1082" t="str">
        <f t="shared" si="32"/>
        <v>2005</v>
      </c>
      <c r="D1082" t="str">
        <f>RIGHT(B1082, SEARCH("-",B1082)-1)</f>
        <v>2006</v>
      </c>
      <c r="E1082">
        <v>16</v>
      </c>
      <c r="F1082">
        <v>11</v>
      </c>
      <c r="G1082">
        <v>2</v>
      </c>
      <c r="H1082">
        <v>218</v>
      </c>
      <c r="I1082" t="s">
        <v>1103</v>
      </c>
      <c r="J1082">
        <v>61</v>
      </c>
      <c r="K1082" t="str">
        <f t="shared" si="33"/>
        <v>Not Out</v>
      </c>
      <c r="L1082">
        <v>24.22</v>
      </c>
      <c r="M1082">
        <v>363</v>
      </c>
      <c r="N1082">
        <v>60.05</v>
      </c>
      <c r="O1082">
        <v>0</v>
      </c>
      <c r="P1082">
        <v>1</v>
      </c>
      <c r="Q1082">
        <v>2</v>
      </c>
    </row>
    <row r="1083" spans="1:17" x14ac:dyDescent="0.35">
      <c r="A1083" t="s">
        <v>1693</v>
      </c>
      <c r="B1083" t="s">
        <v>1286</v>
      </c>
      <c r="C1083" t="str">
        <f t="shared" si="32"/>
        <v>2010</v>
      </c>
      <c r="D1083" t="str">
        <f>RIGHT(B1083, SEARCH("-",B1083)-1)</f>
        <v>2014</v>
      </c>
      <c r="E1083">
        <v>16</v>
      </c>
      <c r="F1083">
        <v>15</v>
      </c>
      <c r="G1083">
        <v>1</v>
      </c>
      <c r="H1083">
        <v>217</v>
      </c>
      <c r="I1083">
        <v>38</v>
      </c>
      <c r="J1083">
        <v>38</v>
      </c>
      <c r="K1083" t="str">
        <f t="shared" si="33"/>
        <v>Out</v>
      </c>
      <c r="L1083">
        <v>15.5</v>
      </c>
      <c r="M1083">
        <v>397</v>
      </c>
      <c r="N1083">
        <v>54.65</v>
      </c>
      <c r="O1083">
        <v>0</v>
      </c>
      <c r="P1083">
        <v>0</v>
      </c>
      <c r="Q1083">
        <v>1</v>
      </c>
    </row>
    <row r="1084" spans="1:17" x14ac:dyDescent="0.35">
      <c r="A1084" t="s">
        <v>1694</v>
      </c>
      <c r="B1084" t="s">
        <v>1374</v>
      </c>
      <c r="C1084" t="str">
        <f t="shared" si="32"/>
        <v>1997</v>
      </c>
      <c r="D1084" t="str">
        <f>RIGHT(B1084, SEARCH("-",B1084)-1)</f>
        <v>2000</v>
      </c>
      <c r="E1084">
        <v>27</v>
      </c>
      <c r="F1084">
        <v>23</v>
      </c>
      <c r="G1084">
        <v>5</v>
      </c>
      <c r="H1084">
        <v>217</v>
      </c>
      <c r="I1084">
        <v>30</v>
      </c>
      <c r="J1084">
        <v>30</v>
      </c>
      <c r="K1084" t="str">
        <f t="shared" si="33"/>
        <v>Out</v>
      </c>
      <c r="L1084">
        <v>12.05</v>
      </c>
      <c r="M1084">
        <v>265</v>
      </c>
      <c r="N1084">
        <v>81.88</v>
      </c>
      <c r="O1084">
        <v>0</v>
      </c>
      <c r="P1084">
        <v>0</v>
      </c>
      <c r="Q1084">
        <v>2</v>
      </c>
    </row>
    <row r="1085" spans="1:17" x14ac:dyDescent="0.35">
      <c r="A1085" t="s">
        <v>1695</v>
      </c>
      <c r="B1085" t="s">
        <v>1696</v>
      </c>
      <c r="C1085" t="str">
        <f t="shared" si="32"/>
        <v>1994</v>
      </c>
      <c r="D1085" t="str">
        <f>RIGHT(B1085, SEARCH("-",B1085)-1)</f>
        <v>1995</v>
      </c>
      <c r="E1085">
        <v>23</v>
      </c>
      <c r="F1085">
        <v>18</v>
      </c>
      <c r="G1085">
        <v>4</v>
      </c>
      <c r="H1085">
        <v>217</v>
      </c>
      <c r="I1085">
        <v>24</v>
      </c>
      <c r="J1085">
        <v>24</v>
      </c>
      <c r="K1085" t="str">
        <f t="shared" si="33"/>
        <v>Out</v>
      </c>
      <c r="L1085">
        <v>15.5</v>
      </c>
      <c r="M1085">
        <v>295</v>
      </c>
      <c r="N1085">
        <v>73.55</v>
      </c>
      <c r="O1085">
        <v>0</v>
      </c>
      <c r="P1085">
        <v>0</v>
      </c>
      <c r="Q1085">
        <v>1</v>
      </c>
    </row>
    <row r="1086" spans="1:17" x14ac:dyDescent="0.35">
      <c r="A1086" t="s">
        <v>1697</v>
      </c>
      <c r="B1086" t="s">
        <v>216</v>
      </c>
      <c r="C1086" t="str">
        <f t="shared" si="32"/>
        <v>2012</v>
      </c>
      <c r="D1086" t="str">
        <f>RIGHT(B1086, SEARCH("-",B1086)-1)</f>
        <v>2023</v>
      </c>
      <c r="E1086">
        <v>114</v>
      </c>
      <c r="F1086">
        <v>52</v>
      </c>
      <c r="G1086">
        <v>28</v>
      </c>
      <c r="H1086">
        <v>216</v>
      </c>
      <c r="I1086" t="s">
        <v>1666</v>
      </c>
      <c r="J1086">
        <v>21</v>
      </c>
      <c r="K1086" t="str">
        <f t="shared" si="33"/>
        <v>Not Out</v>
      </c>
      <c r="L1086">
        <v>9</v>
      </c>
      <c r="M1086">
        <v>279</v>
      </c>
      <c r="N1086">
        <v>77.41</v>
      </c>
      <c r="O1086">
        <v>0</v>
      </c>
      <c r="P1086">
        <v>0</v>
      </c>
      <c r="Q1086">
        <v>2</v>
      </c>
    </row>
    <row r="1087" spans="1:17" x14ac:dyDescent="0.35">
      <c r="A1087" t="s">
        <v>1698</v>
      </c>
      <c r="B1087" t="s">
        <v>1574</v>
      </c>
      <c r="C1087" t="str">
        <f t="shared" si="32"/>
        <v>2000</v>
      </c>
      <c r="D1087" t="str">
        <f>RIGHT(B1087, SEARCH("-",B1087)-1)</f>
        <v>2001</v>
      </c>
      <c r="E1087">
        <v>19</v>
      </c>
      <c r="F1087">
        <v>15</v>
      </c>
      <c r="G1087">
        <v>2</v>
      </c>
      <c r="H1087">
        <v>216</v>
      </c>
      <c r="I1087">
        <v>51</v>
      </c>
      <c r="J1087">
        <v>51</v>
      </c>
      <c r="K1087" t="str">
        <f t="shared" si="33"/>
        <v>Out</v>
      </c>
      <c r="L1087">
        <v>16.61</v>
      </c>
      <c r="M1087">
        <v>267</v>
      </c>
      <c r="N1087">
        <v>80.89</v>
      </c>
      <c r="O1087">
        <v>0</v>
      </c>
      <c r="P1087">
        <v>1</v>
      </c>
      <c r="Q1087">
        <v>2</v>
      </c>
    </row>
    <row r="1088" spans="1:17" x14ac:dyDescent="0.35">
      <c r="A1088" t="s">
        <v>1699</v>
      </c>
      <c r="B1088" t="s">
        <v>1700</v>
      </c>
      <c r="C1088" t="str">
        <f t="shared" si="32"/>
        <v>1979</v>
      </c>
      <c r="D1088" t="str">
        <f>RIGHT(B1088, SEARCH("-",B1088)-1)</f>
        <v>1983</v>
      </c>
      <c r="E1088">
        <v>31</v>
      </c>
      <c r="F1088">
        <v>24</v>
      </c>
      <c r="G1088">
        <v>5</v>
      </c>
      <c r="H1088">
        <v>215</v>
      </c>
      <c r="I1088">
        <v>26</v>
      </c>
      <c r="J1088">
        <v>26</v>
      </c>
      <c r="K1088" t="str">
        <f t="shared" si="33"/>
        <v>Out</v>
      </c>
      <c r="L1088">
        <v>11.31</v>
      </c>
      <c r="M1088">
        <v>307</v>
      </c>
      <c r="N1088">
        <v>70.03</v>
      </c>
      <c r="O1088">
        <v>0</v>
      </c>
      <c r="P1088">
        <v>0</v>
      </c>
      <c r="Q1088">
        <v>1</v>
      </c>
    </row>
    <row r="1089" spans="1:17" x14ac:dyDescent="0.35">
      <c r="A1089" t="s">
        <v>1701</v>
      </c>
      <c r="B1089" t="s">
        <v>958</v>
      </c>
      <c r="C1089" t="str">
        <f t="shared" si="32"/>
        <v>2023</v>
      </c>
      <c r="D1089" t="str">
        <f>RIGHT(B1089, SEARCH("-",B1089)-1)</f>
        <v>2023</v>
      </c>
      <c r="E1089">
        <v>5</v>
      </c>
      <c r="F1089">
        <v>5</v>
      </c>
      <c r="G1089">
        <v>0</v>
      </c>
      <c r="H1089">
        <v>213</v>
      </c>
      <c r="I1089">
        <v>102</v>
      </c>
      <c r="J1089">
        <v>102</v>
      </c>
      <c r="K1089" t="str">
        <f t="shared" si="33"/>
        <v>Out</v>
      </c>
      <c r="L1089">
        <v>42.6</v>
      </c>
      <c r="M1089">
        <v>264</v>
      </c>
      <c r="N1089">
        <v>80.680000000000007</v>
      </c>
      <c r="O1089">
        <v>1</v>
      </c>
      <c r="P1089">
        <v>1</v>
      </c>
      <c r="Q1089">
        <v>1</v>
      </c>
    </row>
    <row r="1090" spans="1:17" x14ac:dyDescent="0.35">
      <c r="A1090" t="s">
        <v>1702</v>
      </c>
      <c r="B1090" t="s">
        <v>221</v>
      </c>
      <c r="C1090" t="str">
        <f t="shared" si="32"/>
        <v>2016</v>
      </c>
      <c r="D1090" t="str">
        <f>RIGHT(B1090, SEARCH("-",B1090)-1)</f>
        <v>2023</v>
      </c>
      <c r="E1090">
        <v>44</v>
      </c>
      <c r="F1090">
        <v>29</v>
      </c>
      <c r="G1090">
        <v>7</v>
      </c>
      <c r="H1090">
        <v>212</v>
      </c>
      <c r="I1090">
        <v>41</v>
      </c>
      <c r="J1090">
        <v>41</v>
      </c>
      <c r="K1090" t="str">
        <f t="shared" si="33"/>
        <v>Out</v>
      </c>
      <c r="L1090">
        <v>9.6300000000000008</v>
      </c>
      <c r="M1090">
        <v>337</v>
      </c>
      <c r="N1090">
        <v>62.9</v>
      </c>
      <c r="O1090">
        <v>0</v>
      </c>
      <c r="P1090">
        <v>0</v>
      </c>
      <c r="Q1090">
        <v>4</v>
      </c>
    </row>
    <row r="1091" spans="1:17" x14ac:dyDescent="0.35">
      <c r="A1091" t="s">
        <v>1703</v>
      </c>
      <c r="B1091" t="s">
        <v>1394</v>
      </c>
      <c r="C1091" t="str">
        <f t="shared" ref="C1091:C1154" si="34">LEFT(B1091, SEARCH("-", B1091,1)-1)</f>
        <v>1999</v>
      </c>
      <c r="D1091" t="str">
        <f>RIGHT(B1091, SEARCH("-",B1091)-1)</f>
        <v>2000</v>
      </c>
      <c r="E1091">
        <v>21</v>
      </c>
      <c r="F1091">
        <v>16</v>
      </c>
      <c r="G1091">
        <v>8</v>
      </c>
      <c r="H1091">
        <v>212</v>
      </c>
      <c r="I1091" t="s">
        <v>1054</v>
      </c>
      <c r="J1091">
        <v>52</v>
      </c>
      <c r="K1091" t="str">
        <f t="shared" ref="K1091:K1154" si="35">IF(ISNUMBER(SEARCH("~*",I1091)),"Not Out", "Out")</f>
        <v>Not Out</v>
      </c>
      <c r="L1091">
        <v>26.5</v>
      </c>
      <c r="M1091">
        <v>340</v>
      </c>
      <c r="N1091">
        <v>62.35</v>
      </c>
      <c r="O1091">
        <v>0</v>
      </c>
      <c r="P1091">
        <v>1</v>
      </c>
      <c r="Q1091">
        <v>2</v>
      </c>
    </row>
    <row r="1092" spans="1:17" x14ac:dyDescent="0.35">
      <c r="A1092" t="s">
        <v>1704</v>
      </c>
      <c r="B1092" t="s">
        <v>1289</v>
      </c>
      <c r="C1092" t="str">
        <f t="shared" si="34"/>
        <v>2013</v>
      </c>
      <c r="D1092" t="str">
        <f>RIGHT(B1092, SEARCH("-",B1092)-1)</f>
        <v>2015</v>
      </c>
      <c r="E1092">
        <v>16</v>
      </c>
      <c r="F1092">
        <v>14</v>
      </c>
      <c r="G1092">
        <v>0</v>
      </c>
      <c r="H1092">
        <v>211</v>
      </c>
      <c r="I1092">
        <v>70</v>
      </c>
      <c r="J1092">
        <v>70</v>
      </c>
      <c r="K1092" t="str">
        <f t="shared" si="35"/>
        <v>Out</v>
      </c>
      <c r="L1092">
        <v>15.07</v>
      </c>
      <c r="M1092">
        <v>344</v>
      </c>
      <c r="N1092">
        <v>61.33</v>
      </c>
      <c r="O1092">
        <v>0</v>
      </c>
      <c r="P1092">
        <v>1</v>
      </c>
      <c r="Q1092">
        <v>2</v>
      </c>
    </row>
    <row r="1093" spans="1:17" x14ac:dyDescent="0.35">
      <c r="A1093" t="s">
        <v>1705</v>
      </c>
      <c r="B1093" t="s">
        <v>1450</v>
      </c>
      <c r="C1093" t="str">
        <f t="shared" si="34"/>
        <v>2018</v>
      </c>
      <c r="D1093" t="str">
        <f>RIGHT(B1093, SEARCH("-",B1093)-1)</f>
        <v>2020</v>
      </c>
      <c r="E1093">
        <v>8</v>
      </c>
      <c r="F1093">
        <v>8</v>
      </c>
      <c r="G1093">
        <v>1</v>
      </c>
      <c r="H1093">
        <v>211</v>
      </c>
      <c r="I1093">
        <v>69</v>
      </c>
      <c r="J1093">
        <v>69</v>
      </c>
      <c r="K1093" t="str">
        <f t="shared" si="35"/>
        <v>Out</v>
      </c>
      <c r="L1093">
        <v>30.14</v>
      </c>
      <c r="M1093">
        <v>269</v>
      </c>
      <c r="N1093">
        <v>78.430000000000007</v>
      </c>
      <c r="O1093">
        <v>0</v>
      </c>
      <c r="P1093">
        <v>1</v>
      </c>
      <c r="Q1093">
        <v>1</v>
      </c>
    </row>
    <row r="1094" spans="1:17" x14ac:dyDescent="0.35">
      <c r="A1094" t="s">
        <v>1706</v>
      </c>
      <c r="B1094" t="s">
        <v>1707</v>
      </c>
      <c r="C1094" t="str">
        <f t="shared" si="34"/>
        <v>2019</v>
      </c>
      <c r="D1094" t="str">
        <f>RIGHT(B1094, SEARCH("-",B1094)-1)</f>
        <v>2021</v>
      </c>
      <c r="E1094">
        <v>16</v>
      </c>
      <c r="F1094">
        <v>15</v>
      </c>
      <c r="G1094">
        <v>2</v>
      </c>
      <c r="H1094">
        <v>210</v>
      </c>
      <c r="I1094">
        <v>44</v>
      </c>
      <c r="J1094">
        <v>44</v>
      </c>
      <c r="K1094" t="str">
        <f t="shared" si="35"/>
        <v>Out</v>
      </c>
      <c r="L1094">
        <v>16.149999999999999</v>
      </c>
      <c r="M1094">
        <v>312</v>
      </c>
      <c r="N1094">
        <v>67.3</v>
      </c>
      <c r="O1094">
        <v>0</v>
      </c>
      <c r="P1094">
        <v>0</v>
      </c>
      <c r="Q1094">
        <v>1</v>
      </c>
    </row>
    <row r="1095" spans="1:17" x14ac:dyDescent="0.35">
      <c r="A1095" t="s">
        <v>1708</v>
      </c>
      <c r="B1095" t="s">
        <v>482</v>
      </c>
      <c r="C1095" t="str">
        <f t="shared" si="34"/>
        <v>2003</v>
      </c>
      <c r="D1095" t="str">
        <f>RIGHT(B1095, SEARCH("-",B1095)-1)</f>
        <v>2007</v>
      </c>
      <c r="E1095">
        <v>21</v>
      </c>
      <c r="F1095">
        <v>18</v>
      </c>
      <c r="G1095">
        <v>3</v>
      </c>
      <c r="H1095">
        <v>210</v>
      </c>
      <c r="I1095">
        <v>69</v>
      </c>
      <c r="J1095">
        <v>69</v>
      </c>
      <c r="K1095" t="str">
        <f t="shared" si="35"/>
        <v>Out</v>
      </c>
      <c r="L1095">
        <v>14</v>
      </c>
      <c r="M1095">
        <v>262</v>
      </c>
      <c r="N1095">
        <v>80.150000000000006</v>
      </c>
      <c r="O1095">
        <v>0</v>
      </c>
      <c r="P1095">
        <v>1</v>
      </c>
      <c r="Q1095">
        <v>2</v>
      </c>
    </row>
    <row r="1096" spans="1:17" x14ac:dyDescent="0.35">
      <c r="A1096" t="s">
        <v>1709</v>
      </c>
      <c r="B1096" t="s">
        <v>1482</v>
      </c>
      <c r="C1096" t="str">
        <f t="shared" si="34"/>
        <v>1986</v>
      </c>
      <c r="D1096" t="str">
        <f>RIGHT(B1096, SEARCH("-",B1096)-1)</f>
        <v>1995</v>
      </c>
      <c r="E1096">
        <v>62</v>
      </c>
      <c r="F1096">
        <v>35</v>
      </c>
      <c r="G1096">
        <v>14</v>
      </c>
      <c r="H1096">
        <v>210</v>
      </c>
      <c r="I1096">
        <v>26</v>
      </c>
      <c r="J1096">
        <v>26</v>
      </c>
      <c r="K1096" t="str">
        <f t="shared" si="35"/>
        <v>Out</v>
      </c>
      <c r="L1096">
        <v>10</v>
      </c>
      <c r="M1096">
        <v>374</v>
      </c>
      <c r="N1096">
        <v>56.14</v>
      </c>
      <c r="O1096">
        <v>0</v>
      </c>
      <c r="P1096">
        <v>0</v>
      </c>
      <c r="Q1096">
        <v>7</v>
      </c>
    </row>
    <row r="1097" spans="1:17" x14ac:dyDescent="0.35">
      <c r="A1097" t="s">
        <v>1710</v>
      </c>
      <c r="B1097" t="s">
        <v>1711</v>
      </c>
      <c r="C1097" t="str">
        <f t="shared" si="34"/>
        <v>1980</v>
      </c>
      <c r="D1097" t="str">
        <f>RIGHT(B1097, SEARCH("-",B1097)-1)</f>
        <v>1985</v>
      </c>
      <c r="E1097">
        <v>40</v>
      </c>
      <c r="F1097">
        <v>23</v>
      </c>
      <c r="G1097">
        <v>9</v>
      </c>
      <c r="H1097">
        <v>210</v>
      </c>
      <c r="I1097">
        <v>61</v>
      </c>
      <c r="J1097">
        <v>61</v>
      </c>
      <c r="K1097" t="str">
        <f t="shared" si="35"/>
        <v>Out</v>
      </c>
      <c r="L1097">
        <v>15</v>
      </c>
      <c r="M1097">
        <v>242</v>
      </c>
      <c r="N1097">
        <v>86.77</v>
      </c>
      <c r="O1097">
        <v>0</v>
      </c>
      <c r="P1097">
        <v>1</v>
      </c>
      <c r="Q1097">
        <v>4</v>
      </c>
    </row>
    <row r="1098" spans="1:17" x14ac:dyDescent="0.35">
      <c r="A1098" t="s">
        <v>1712</v>
      </c>
      <c r="B1098" t="s">
        <v>958</v>
      </c>
      <c r="C1098" t="str">
        <f t="shared" si="34"/>
        <v>2023</v>
      </c>
      <c r="D1098" t="str">
        <f>RIGHT(B1098, SEARCH("-",B1098)-1)</f>
        <v>2023</v>
      </c>
      <c r="E1098">
        <v>7</v>
      </c>
      <c r="F1098">
        <v>7</v>
      </c>
      <c r="G1098">
        <v>0</v>
      </c>
      <c r="H1098">
        <v>209</v>
      </c>
      <c r="I1098">
        <v>83</v>
      </c>
      <c r="J1098">
        <v>83</v>
      </c>
      <c r="K1098" t="str">
        <f t="shared" si="35"/>
        <v>Out</v>
      </c>
      <c r="L1098">
        <v>29.85</v>
      </c>
      <c r="M1098">
        <v>317</v>
      </c>
      <c r="N1098">
        <v>65.930000000000007</v>
      </c>
      <c r="O1098">
        <v>0</v>
      </c>
      <c r="P1098">
        <v>2</v>
      </c>
      <c r="Q1098">
        <v>2</v>
      </c>
    </row>
    <row r="1099" spans="1:17" x14ac:dyDescent="0.35">
      <c r="A1099" t="s">
        <v>1713</v>
      </c>
      <c r="B1099" t="s">
        <v>1408</v>
      </c>
      <c r="C1099" t="str">
        <f t="shared" si="34"/>
        <v>1973</v>
      </c>
      <c r="D1099" t="str">
        <f>RIGHT(B1099, SEARCH("-",B1099)-1)</f>
        <v>1978</v>
      </c>
      <c r="E1099">
        <v>10</v>
      </c>
      <c r="F1099">
        <v>9</v>
      </c>
      <c r="G1099">
        <v>3</v>
      </c>
      <c r="H1099">
        <v>209</v>
      </c>
      <c r="I1099">
        <v>55</v>
      </c>
      <c r="J1099">
        <v>55</v>
      </c>
      <c r="K1099" t="str">
        <f t="shared" si="35"/>
        <v>Out</v>
      </c>
      <c r="L1099">
        <v>34.83</v>
      </c>
      <c r="M1099">
        <v>353</v>
      </c>
      <c r="N1099">
        <v>59.2</v>
      </c>
      <c r="O1099">
        <v>0</v>
      </c>
      <c r="P1099">
        <v>1</v>
      </c>
      <c r="Q1099">
        <v>0</v>
      </c>
    </row>
    <row r="1100" spans="1:17" x14ac:dyDescent="0.35">
      <c r="A1100" t="s">
        <v>1714</v>
      </c>
      <c r="B1100" t="s">
        <v>1715</v>
      </c>
      <c r="C1100" t="str">
        <f t="shared" si="34"/>
        <v>2004</v>
      </c>
      <c r="D1100" t="str">
        <f>RIGHT(B1100, SEARCH("-",B1100)-1)</f>
        <v>2005</v>
      </c>
      <c r="E1100">
        <v>6</v>
      </c>
      <c r="F1100">
        <v>6</v>
      </c>
      <c r="G1100">
        <v>2</v>
      </c>
      <c r="H1100">
        <v>207</v>
      </c>
      <c r="I1100" t="s">
        <v>552</v>
      </c>
      <c r="J1100">
        <v>92</v>
      </c>
      <c r="K1100" t="str">
        <f t="shared" si="35"/>
        <v>Not Out</v>
      </c>
      <c r="L1100">
        <v>51.75</v>
      </c>
      <c r="M1100">
        <v>342</v>
      </c>
      <c r="N1100">
        <v>60.52</v>
      </c>
      <c r="O1100">
        <v>0</v>
      </c>
      <c r="P1100">
        <v>2</v>
      </c>
      <c r="Q1100">
        <v>0</v>
      </c>
    </row>
    <row r="1101" spans="1:17" x14ac:dyDescent="0.35">
      <c r="A1101" t="s">
        <v>1716</v>
      </c>
      <c r="B1101" t="s">
        <v>733</v>
      </c>
      <c r="C1101" t="str">
        <f t="shared" si="34"/>
        <v>2022</v>
      </c>
      <c r="D1101" t="str">
        <f>RIGHT(B1101, SEARCH("-",B1101)-1)</f>
        <v>2023</v>
      </c>
      <c r="E1101">
        <v>18</v>
      </c>
      <c r="F1101">
        <v>15</v>
      </c>
      <c r="G1101">
        <v>3</v>
      </c>
      <c r="H1101">
        <v>207</v>
      </c>
      <c r="I1101" t="s">
        <v>1131</v>
      </c>
      <c r="J1101">
        <v>42</v>
      </c>
      <c r="K1101" t="str">
        <f t="shared" si="35"/>
        <v>Not Out</v>
      </c>
      <c r="L1101">
        <v>17.25</v>
      </c>
      <c r="M1101">
        <v>269</v>
      </c>
      <c r="N1101">
        <v>76.95</v>
      </c>
      <c r="O1101">
        <v>0</v>
      </c>
      <c r="P1101">
        <v>0</v>
      </c>
      <c r="Q1101">
        <v>3</v>
      </c>
    </row>
    <row r="1102" spans="1:17" x14ac:dyDescent="0.35">
      <c r="A1102" t="s">
        <v>1717</v>
      </c>
      <c r="B1102" t="s">
        <v>1718</v>
      </c>
      <c r="C1102" t="str">
        <f t="shared" si="34"/>
        <v>1979</v>
      </c>
      <c r="D1102" t="str">
        <f>RIGHT(B1102, SEARCH("-",B1102)-1)</f>
        <v>1984</v>
      </c>
      <c r="E1102">
        <v>21</v>
      </c>
      <c r="F1102">
        <v>20</v>
      </c>
      <c r="G1102">
        <v>6</v>
      </c>
      <c r="H1102">
        <v>206</v>
      </c>
      <c r="I1102" t="s">
        <v>1719</v>
      </c>
      <c r="J1102">
        <v>23</v>
      </c>
      <c r="K1102" t="str">
        <f t="shared" si="35"/>
        <v>Not Out</v>
      </c>
      <c r="L1102">
        <v>14.71</v>
      </c>
      <c r="M1102">
        <v>390</v>
      </c>
      <c r="N1102">
        <v>52.82</v>
      </c>
      <c r="O1102">
        <v>0</v>
      </c>
      <c r="P1102">
        <v>0</v>
      </c>
      <c r="Q1102">
        <v>1</v>
      </c>
    </row>
    <row r="1103" spans="1:17" x14ac:dyDescent="0.35">
      <c r="A1103" t="s">
        <v>1720</v>
      </c>
      <c r="B1103" t="s">
        <v>128</v>
      </c>
      <c r="C1103" t="str">
        <f t="shared" si="34"/>
        <v>2013</v>
      </c>
      <c r="D1103" t="str">
        <f>RIGHT(B1103, SEARCH("-",B1103)-1)</f>
        <v>2023</v>
      </c>
      <c r="E1103">
        <v>87</v>
      </c>
      <c r="F1103">
        <v>57</v>
      </c>
      <c r="G1103">
        <v>25</v>
      </c>
      <c r="H1103">
        <v>206</v>
      </c>
      <c r="I1103">
        <v>23</v>
      </c>
      <c r="J1103">
        <v>23</v>
      </c>
      <c r="K1103" t="str">
        <f t="shared" si="35"/>
        <v>Out</v>
      </c>
      <c r="L1103">
        <v>6.43</v>
      </c>
      <c r="M1103">
        <v>439</v>
      </c>
      <c r="N1103">
        <v>46.92</v>
      </c>
      <c r="O1103">
        <v>0</v>
      </c>
      <c r="P1103">
        <v>0</v>
      </c>
      <c r="Q1103">
        <v>9</v>
      </c>
    </row>
    <row r="1104" spans="1:17" x14ac:dyDescent="0.35">
      <c r="A1104" t="s">
        <v>1721</v>
      </c>
      <c r="B1104" t="s">
        <v>1562</v>
      </c>
      <c r="C1104" t="str">
        <f t="shared" si="34"/>
        <v>2014</v>
      </c>
      <c r="D1104" t="str">
        <f>RIGHT(B1104, SEARCH("-",B1104)-1)</f>
        <v>2015</v>
      </c>
      <c r="E1104">
        <v>10</v>
      </c>
      <c r="F1104">
        <v>10</v>
      </c>
      <c r="G1104">
        <v>0</v>
      </c>
      <c r="H1104">
        <v>205</v>
      </c>
      <c r="I1104">
        <v>66</v>
      </c>
      <c r="J1104">
        <v>66</v>
      </c>
      <c r="K1104" t="str">
        <f t="shared" si="35"/>
        <v>Out</v>
      </c>
      <c r="L1104">
        <v>20.5</v>
      </c>
      <c r="M1104">
        <v>304</v>
      </c>
      <c r="N1104">
        <v>67.430000000000007</v>
      </c>
      <c r="O1104">
        <v>0</v>
      </c>
      <c r="P1104">
        <v>2</v>
      </c>
      <c r="Q1104">
        <v>0</v>
      </c>
    </row>
    <row r="1105" spans="1:17" x14ac:dyDescent="0.35">
      <c r="A1105" t="s">
        <v>1722</v>
      </c>
      <c r="B1105" t="s">
        <v>958</v>
      </c>
      <c r="C1105" t="str">
        <f t="shared" si="34"/>
        <v>2023</v>
      </c>
      <c r="D1105" t="str">
        <f>RIGHT(B1105, SEARCH("-",B1105)-1)</f>
        <v>2023</v>
      </c>
      <c r="E1105">
        <v>9</v>
      </c>
      <c r="F1105">
        <v>9</v>
      </c>
      <c r="G1105">
        <v>1</v>
      </c>
      <c r="H1105">
        <v>204</v>
      </c>
      <c r="I1105">
        <v>58</v>
      </c>
      <c r="J1105">
        <v>58</v>
      </c>
      <c r="K1105" t="str">
        <f t="shared" si="35"/>
        <v>Out</v>
      </c>
      <c r="L1105">
        <v>25.5</v>
      </c>
      <c r="M1105">
        <v>201</v>
      </c>
      <c r="N1105">
        <v>101.49</v>
      </c>
      <c r="O1105">
        <v>0</v>
      </c>
      <c r="P1105">
        <v>2</v>
      </c>
      <c r="Q1105">
        <v>0</v>
      </c>
    </row>
    <row r="1106" spans="1:17" x14ac:dyDescent="0.35">
      <c r="A1106" t="s">
        <v>1723</v>
      </c>
      <c r="B1106" t="s">
        <v>798</v>
      </c>
      <c r="C1106" t="str">
        <f t="shared" si="34"/>
        <v>2016</v>
      </c>
      <c r="D1106" t="str">
        <f>RIGHT(B1106, SEARCH("-",B1106)-1)</f>
        <v>2022</v>
      </c>
      <c r="E1106">
        <v>14</v>
      </c>
      <c r="F1106">
        <v>13</v>
      </c>
      <c r="G1106">
        <v>2</v>
      </c>
      <c r="H1106">
        <v>204</v>
      </c>
      <c r="I1106">
        <v>46</v>
      </c>
      <c r="J1106">
        <v>46</v>
      </c>
      <c r="K1106" t="str">
        <f t="shared" si="35"/>
        <v>Out</v>
      </c>
      <c r="L1106">
        <v>18.54</v>
      </c>
      <c r="M1106">
        <v>367</v>
      </c>
      <c r="N1106">
        <v>55.58</v>
      </c>
      <c r="O1106">
        <v>0</v>
      </c>
      <c r="P1106">
        <v>0</v>
      </c>
      <c r="Q1106">
        <v>2</v>
      </c>
    </row>
    <row r="1107" spans="1:17" x14ac:dyDescent="0.35">
      <c r="A1107" t="s">
        <v>1724</v>
      </c>
      <c r="B1107" t="s">
        <v>1711</v>
      </c>
      <c r="C1107" t="str">
        <f t="shared" si="34"/>
        <v>1980</v>
      </c>
      <c r="D1107" t="str">
        <f>RIGHT(B1107, SEARCH("-",B1107)-1)</f>
        <v>1985</v>
      </c>
      <c r="E1107">
        <v>17</v>
      </c>
      <c r="F1107">
        <v>15</v>
      </c>
      <c r="G1107">
        <v>0</v>
      </c>
      <c r="H1107">
        <v>204</v>
      </c>
      <c r="I1107">
        <v>41</v>
      </c>
      <c r="J1107">
        <v>41</v>
      </c>
      <c r="K1107" t="str">
        <f t="shared" si="35"/>
        <v>Out</v>
      </c>
      <c r="L1107">
        <v>13.6</v>
      </c>
      <c r="M1107">
        <v>346</v>
      </c>
      <c r="N1107">
        <v>58.95</v>
      </c>
      <c r="O1107">
        <v>0</v>
      </c>
      <c r="P1107">
        <v>0</v>
      </c>
      <c r="Q1107">
        <v>0</v>
      </c>
    </row>
    <row r="1108" spans="1:17" x14ac:dyDescent="0.35">
      <c r="A1108" t="s">
        <v>1725</v>
      </c>
      <c r="B1108" t="s">
        <v>880</v>
      </c>
      <c r="C1108" t="str">
        <f t="shared" si="34"/>
        <v>2018</v>
      </c>
      <c r="D1108" t="str">
        <f>RIGHT(B1108, SEARCH("-",B1108)-1)</f>
        <v>2022</v>
      </c>
      <c r="E1108">
        <v>13</v>
      </c>
      <c r="F1108">
        <v>9</v>
      </c>
      <c r="G1108">
        <v>3</v>
      </c>
      <c r="H1108">
        <v>203</v>
      </c>
      <c r="I1108" t="s">
        <v>726</v>
      </c>
      <c r="J1108">
        <v>69</v>
      </c>
      <c r="K1108" t="str">
        <f t="shared" si="35"/>
        <v>Not Out</v>
      </c>
      <c r="L1108">
        <v>33.83</v>
      </c>
      <c r="M1108">
        <v>207</v>
      </c>
      <c r="N1108">
        <v>98.06</v>
      </c>
      <c r="O1108">
        <v>0</v>
      </c>
      <c r="P1108">
        <v>2</v>
      </c>
      <c r="Q1108">
        <v>1</v>
      </c>
    </row>
    <row r="1109" spans="1:17" x14ac:dyDescent="0.35">
      <c r="A1109" t="s">
        <v>1726</v>
      </c>
      <c r="B1109" t="s">
        <v>272</v>
      </c>
      <c r="C1109" t="str">
        <f t="shared" si="34"/>
        <v>1993</v>
      </c>
      <c r="D1109" t="str">
        <f>RIGHT(B1109, SEARCH("-",B1109)-1)</f>
        <v>2000</v>
      </c>
      <c r="E1109">
        <v>44</v>
      </c>
      <c r="F1109">
        <v>27</v>
      </c>
      <c r="G1109">
        <v>12</v>
      </c>
      <c r="H1109">
        <v>201</v>
      </c>
      <c r="I1109">
        <v>27</v>
      </c>
      <c r="J1109">
        <v>27</v>
      </c>
      <c r="K1109" t="str">
        <f t="shared" si="35"/>
        <v>Out</v>
      </c>
      <c r="L1109">
        <v>13.4</v>
      </c>
      <c r="M1109">
        <v>391</v>
      </c>
      <c r="N1109">
        <v>51.4</v>
      </c>
      <c r="O1109">
        <v>0</v>
      </c>
      <c r="P1109">
        <v>0</v>
      </c>
      <c r="Q1109">
        <v>6</v>
      </c>
    </row>
    <row r="1110" spans="1:17" x14ac:dyDescent="0.35">
      <c r="A1110" t="s">
        <v>1727</v>
      </c>
      <c r="B1110" t="s">
        <v>171</v>
      </c>
      <c r="C1110" t="str">
        <f t="shared" si="34"/>
        <v>2015</v>
      </c>
      <c r="D1110" t="str">
        <f>RIGHT(B1110, SEARCH("-",B1110)-1)</f>
        <v>2023</v>
      </c>
      <c r="E1110">
        <v>50</v>
      </c>
      <c r="F1110">
        <v>24</v>
      </c>
      <c r="G1110">
        <v>4</v>
      </c>
      <c r="H1110">
        <v>201</v>
      </c>
      <c r="I1110">
        <v>35</v>
      </c>
      <c r="J1110">
        <v>35</v>
      </c>
      <c r="K1110" t="str">
        <f t="shared" si="35"/>
        <v>Out</v>
      </c>
      <c r="L1110">
        <v>10.050000000000001</v>
      </c>
      <c r="M1110">
        <v>276</v>
      </c>
      <c r="N1110">
        <v>72.819999999999993</v>
      </c>
      <c r="O1110">
        <v>0</v>
      </c>
      <c r="P1110">
        <v>0</v>
      </c>
      <c r="Q1110">
        <v>5</v>
      </c>
    </row>
    <row r="1111" spans="1:17" x14ac:dyDescent="0.35">
      <c r="A1111" t="s">
        <v>1728</v>
      </c>
      <c r="B1111" t="s">
        <v>880</v>
      </c>
      <c r="C1111" t="str">
        <f t="shared" si="34"/>
        <v>2018</v>
      </c>
      <c r="D1111" t="str">
        <f>RIGHT(B1111, SEARCH("-",B1111)-1)</f>
        <v>2022</v>
      </c>
      <c r="E1111">
        <v>20</v>
      </c>
      <c r="F1111">
        <v>16</v>
      </c>
      <c r="G1111">
        <v>3</v>
      </c>
      <c r="H1111">
        <v>200</v>
      </c>
      <c r="I1111">
        <v>51</v>
      </c>
      <c r="J1111">
        <v>51</v>
      </c>
      <c r="K1111" t="str">
        <f t="shared" si="35"/>
        <v>Out</v>
      </c>
      <c r="L1111">
        <v>15.38</v>
      </c>
      <c r="M1111">
        <v>203</v>
      </c>
      <c r="N1111">
        <v>98.52</v>
      </c>
      <c r="O1111">
        <v>0</v>
      </c>
      <c r="P1111">
        <v>1</v>
      </c>
      <c r="Q1111">
        <v>2</v>
      </c>
    </row>
    <row r="1112" spans="1:17" x14ac:dyDescent="0.35">
      <c r="A1112" t="s">
        <v>1729</v>
      </c>
      <c r="B1112" t="s">
        <v>1730</v>
      </c>
      <c r="C1112" t="str">
        <f t="shared" si="34"/>
        <v>1971</v>
      </c>
      <c r="D1112" t="str">
        <f>RIGHT(B1112, SEARCH("-",B1112)-1)</f>
        <v>1977</v>
      </c>
      <c r="E1112">
        <v>20</v>
      </c>
      <c r="F1112">
        <v>14</v>
      </c>
      <c r="G1112">
        <v>4</v>
      </c>
      <c r="H1112">
        <v>200</v>
      </c>
      <c r="I1112">
        <v>50</v>
      </c>
      <c r="J1112">
        <v>50</v>
      </c>
      <c r="K1112" t="str">
        <f t="shared" si="35"/>
        <v>Out</v>
      </c>
      <c r="L1112">
        <v>20</v>
      </c>
      <c r="M1112">
        <v>247</v>
      </c>
      <c r="N1112">
        <v>80.97</v>
      </c>
      <c r="O1112">
        <v>0</v>
      </c>
      <c r="P1112">
        <v>1</v>
      </c>
      <c r="Q1112">
        <v>2</v>
      </c>
    </row>
    <row r="1113" spans="1:17" x14ac:dyDescent="0.35">
      <c r="A1113" t="s">
        <v>1731</v>
      </c>
      <c r="B1113" t="s">
        <v>533</v>
      </c>
      <c r="C1113" t="str">
        <f t="shared" si="34"/>
        <v>2001</v>
      </c>
      <c r="D1113" t="str">
        <f>RIGHT(B1113, SEARCH("-",B1113)-1)</f>
        <v>2009</v>
      </c>
      <c r="E1113">
        <v>116</v>
      </c>
      <c r="F1113">
        <v>35</v>
      </c>
      <c r="G1113">
        <v>18</v>
      </c>
      <c r="H1113">
        <v>199</v>
      </c>
      <c r="I1113" t="s">
        <v>1666</v>
      </c>
      <c r="J1113">
        <v>21</v>
      </c>
      <c r="K1113" t="str">
        <f t="shared" si="35"/>
        <v>Not Out</v>
      </c>
      <c r="L1113">
        <v>11.7</v>
      </c>
      <c r="M1113">
        <v>282</v>
      </c>
      <c r="N1113">
        <v>70.56</v>
      </c>
      <c r="O1113">
        <v>0</v>
      </c>
      <c r="P1113">
        <v>0</v>
      </c>
      <c r="Q1113">
        <v>5</v>
      </c>
    </row>
    <row r="1114" spans="1:17" x14ac:dyDescent="0.35">
      <c r="A1114" t="s">
        <v>1732</v>
      </c>
      <c r="B1114" t="s">
        <v>1733</v>
      </c>
      <c r="C1114" t="str">
        <f t="shared" si="34"/>
        <v>2003</v>
      </c>
      <c r="D1114" t="str">
        <f>RIGHT(B1114, SEARCH("-",B1114)-1)</f>
        <v>2003</v>
      </c>
      <c r="E1114">
        <v>6</v>
      </c>
      <c r="F1114">
        <v>6</v>
      </c>
      <c r="G1114">
        <v>0</v>
      </c>
      <c r="H1114">
        <v>199</v>
      </c>
      <c r="I1114">
        <v>85</v>
      </c>
      <c r="J1114">
        <v>85</v>
      </c>
      <c r="K1114" t="str">
        <f t="shared" si="35"/>
        <v>Out</v>
      </c>
      <c r="L1114">
        <v>33.159999999999997</v>
      </c>
      <c r="M1114">
        <v>198</v>
      </c>
      <c r="N1114">
        <v>100.5</v>
      </c>
      <c r="O1114">
        <v>0</v>
      </c>
      <c r="P1114">
        <v>1</v>
      </c>
      <c r="Q1114">
        <v>0</v>
      </c>
    </row>
    <row r="1115" spans="1:17" x14ac:dyDescent="0.35">
      <c r="A1115" t="s">
        <v>1734</v>
      </c>
      <c r="B1115" t="s">
        <v>832</v>
      </c>
      <c r="C1115" t="str">
        <f t="shared" si="34"/>
        <v>2020</v>
      </c>
      <c r="D1115" t="str">
        <f>RIGHT(B1115, SEARCH("-",B1115)-1)</f>
        <v>2022</v>
      </c>
      <c r="E1115">
        <v>10</v>
      </c>
      <c r="F1115">
        <v>8</v>
      </c>
      <c r="G1115">
        <v>2</v>
      </c>
      <c r="H1115">
        <v>199</v>
      </c>
      <c r="I1115" t="s">
        <v>1046</v>
      </c>
      <c r="J1115">
        <v>41</v>
      </c>
      <c r="K1115" t="str">
        <f t="shared" si="35"/>
        <v>Not Out</v>
      </c>
      <c r="L1115">
        <v>33.159999999999997</v>
      </c>
      <c r="M1115">
        <v>210</v>
      </c>
      <c r="N1115">
        <v>94.76</v>
      </c>
      <c r="O1115">
        <v>0</v>
      </c>
      <c r="P1115">
        <v>0</v>
      </c>
      <c r="Q1115">
        <v>0</v>
      </c>
    </row>
    <row r="1116" spans="1:17" x14ac:dyDescent="0.35">
      <c r="A1116" t="s">
        <v>1735</v>
      </c>
      <c r="B1116" t="s">
        <v>1606</v>
      </c>
      <c r="C1116" t="str">
        <f t="shared" si="34"/>
        <v>1988</v>
      </c>
      <c r="D1116" t="str">
        <f>RIGHT(B1116, SEARCH("-",B1116)-1)</f>
        <v>1989</v>
      </c>
      <c r="E1116">
        <v>5</v>
      </c>
      <c r="F1116">
        <v>5</v>
      </c>
      <c r="G1116">
        <v>0</v>
      </c>
      <c r="H1116">
        <v>199</v>
      </c>
      <c r="I1116">
        <v>105</v>
      </c>
      <c r="J1116">
        <v>105</v>
      </c>
      <c r="K1116" t="str">
        <f t="shared" si="35"/>
        <v>Out</v>
      </c>
      <c r="L1116">
        <v>39.799999999999997</v>
      </c>
      <c r="M1116">
        <v>279</v>
      </c>
      <c r="N1116">
        <v>71.319999999999993</v>
      </c>
      <c r="O1116">
        <v>1</v>
      </c>
      <c r="P1116">
        <v>0</v>
      </c>
      <c r="Q1116">
        <v>0</v>
      </c>
    </row>
    <row r="1117" spans="1:17" x14ac:dyDescent="0.35">
      <c r="A1117" t="s">
        <v>1736</v>
      </c>
      <c r="B1117" t="s">
        <v>211</v>
      </c>
      <c r="C1117" t="str">
        <f t="shared" si="34"/>
        <v>1998</v>
      </c>
      <c r="D1117" t="str">
        <f>RIGHT(B1117, SEARCH("-",B1117)-1)</f>
        <v>2009</v>
      </c>
      <c r="E1117">
        <v>173</v>
      </c>
      <c r="F1117">
        <v>47</v>
      </c>
      <c r="G1117">
        <v>24</v>
      </c>
      <c r="H1117">
        <v>199</v>
      </c>
      <c r="I1117" t="s">
        <v>1131</v>
      </c>
      <c r="J1117">
        <v>42</v>
      </c>
      <c r="K1117" t="str">
        <f t="shared" si="35"/>
        <v>Not Out</v>
      </c>
      <c r="L1117">
        <v>8.65</v>
      </c>
      <c r="M1117">
        <v>298</v>
      </c>
      <c r="N1117">
        <v>66.77</v>
      </c>
      <c r="O1117">
        <v>0</v>
      </c>
      <c r="P1117">
        <v>0</v>
      </c>
      <c r="Q1117">
        <v>9</v>
      </c>
    </row>
    <row r="1118" spans="1:17" x14ac:dyDescent="0.35">
      <c r="A1118" t="s">
        <v>1737</v>
      </c>
      <c r="B1118" t="s">
        <v>733</v>
      </c>
      <c r="C1118" t="str">
        <f t="shared" si="34"/>
        <v>2022</v>
      </c>
      <c r="D1118" t="str">
        <f>RIGHT(B1118, SEARCH("-",B1118)-1)</f>
        <v>2023</v>
      </c>
      <c r="E1118">
        <v>9</v>
      </c>
      <c r="F1118">
        <v>8</v>
      </c>
      <c r="G1118">
        <v>1</v>
      </c>
      <c r="H1118">
        <v>199</v>
      </c>
      <c r="I1118">
        <v>46</v>
      </c>
      <c r="J1118">
        <v>46</v>
      </c>
      <c r="K1118" t="str">
        <f t="shared" si="35"/>
        <v>Out</v>
      </c>
      <c r="L1118">
        <v>28.42</v>
      </c>
      <c r="M1118">
        <v>119</v>
      </c>
      <c r="N1118">
        <v>167.22</v>
      </c>
      <c r="O1118">
        <v>0</v>
      </c>
      <c r="P1118">
        <v>0</v>
      </c>
      <c r="Q1118">
        <v>0</v>
      </c>
    </row>
    <row r="1119" spans="1:17" x14ac:dyDescent="0.35">
      <c r="A1119" t="s">
        <v>1738</v>
      </c>
      <c r="B1119" t="s">
        <v>426</v>
      </c>
      <c r="C1119" t="str">
        <f t="shared" si="34"/>
        <v>2014</v>
      </c>
      <c r="D1119" t="str">
        <f>RIGHT(B1119, SEARCH("-",B1119)-1)</f>
        <v>2023</v>
      </c>
      <c r="E1119">
        <v>70</v>
      </c>
      <c r="F1119">
        <v>38</v>
      </c>
      <c r="G1119">
        <v>11</v>
      </c>
      <c r="H1119">
        <v>199</v>
      </c>
      <c r="I1119">
        <v>21</v>
      </c>
      <c r="J1119">
        <v>21</v>
      </c>
      <c r="K1119" t="str">
        <f t="shared" si="35"/>
        <v>Out</v>
      </c>
      <c r="L1119">
        <v>7.37</v>
      </c>
      <c r="M1119">
        <v>364</v>
      </c>
      <c r="N1119">
        <v>54.67</v>
      </c>
      <c r="O1119">
        <v>0</v>
      </c>
      <c r="P1119">
        <v>0</v>
      </c>
      <c r="Q1119">
        <v>7</v>
      </c>
    </row>
    <row r="1120" spans="1:17" x14ac:dyDescent="0.35">
      <c r="A1120" t="s">
        <v>1739</v>
      </c>
      <c r="B1120" t="s">
        <v>896</v>
      </c>
      <c r="C1120" t="str">
        <f t="shared" si="34"/>
        <v>1980</v>
      </c>
      <c r="D1120" t="str">
        <f>RIGHT(B1120, SEARCH("-",B1120)-1)</f>
        <v>1988</v>
      </c>
      <c r="E1120">
        <v>27</v>
      </c>
      <c r="F1120">
        <v>19</v>
      </c>
      <c r="G1120">
        <v>3</v>
      </c>
      <c r="H1120">
        <v>197</v>
      </c>
      <c r="I1120" t="s">
        <v>1131</v>
      </c>
      <c r="J1120">
        <v>42</v>
      </c>
      <c r="K1120" t="str">
        <f t="shared" si="35"/>
        <v>Not Out</v>
      </c>
      <c r="L1120">
        <v>12.31</v>
      </c>
      <c r="M1120">
        <v>351</v>
      </c>
      <c r="N1120">
        <v>56.12</v>
      </c>
      <c r="O1120">
        <v>0</v>
      </c>
      <c r="P1120">
        <v>0</v>
      </c>
      <c r="Q1120">
        <v>4</v>
      </c>
    </row>
    <row r="1121" spans="1:17" x14ac:dyDescent="0.35">
      <c r="A1121" t="s">
        <v>1740</v>
      </c>
      <c r="B1121" t="s">
        <v>1741</v>
      </c>
      <c r="C1121" t="str">
        <f t="shared" si="34"/>
        <v>2010</v>
      </c>
      <c r="D1121" t="str">
        <f>RIGHT(B1121, SEARCH("-",B1121)-1)</f>
        <v>2011</v>
      </c>
      <c r="E1121">
        <v>15</v>
      </c>
      <c r="F1121">
        <v>14</v>
      </c>
      <c r="G1121">
        <v>3</v>
      </c>
      <c r="H1121">
        <v>197</v>
      </c>
      <c r="I1121">
        <v>37</v>
      </c>
      <c r="J1121">
        <v>37</v>
      </c>
      <c r="K1121" t="str">
        <f t="shared" si="35"/>
        <v>Out</v>
      </c>
      <c r="L1121">
        <v>17.899999999999999</v>
      </c>
      <c r="M1121">
        <v>381</v>
      </c>
      <c r="N1121">
        <v>51.7</v>
      </c>
      <c r="O1121">
        <v>0</v>
      </c>
      <c r="P1121">
        <v>0</v>
      </c>
      <c r="Q1121">
        <v>1</v>
      </c>
    </row>
    <row r="1122" spans="1:17" x14ac:dyDescent="0.35">
      <c r="A1122" t="s">
        <v>1742</v>
      </c>
      <c r="B1122" t="s">
        <v>1320</v>
      </c>
      <c r="C1122" t="str">
        <f t="shared" si="34"/>
        <v>2011</v>
      </c>
      <c r="D1122" t="str">
        <f>RIGHT(B1122, SEARCH("-",B1122)-1)</f>
        <v>2014</v>
      </c>
      <c r="E1122">
        <v>12</v>
      </c>
      <c r="F1122">
        <v>11</v>
      </c>
      <c r="G1122">
        <v>1</v>
      </c>
      <c r="H1122">
        <v>197</v>
      </c>
      <c r="I1122">
        <v>52</v>
      </c>
      <c r="J1122">
        <v>52</v>
      </c>
      <c r="K1122" t="str">
        <f t="shared" si="35"/>
        <v>Out</v>
      </c>
      <c r="L1122">
        <v>19.7</v>
      </c>
      <c r="M1122">
        <v>272</v>
      </c>
      <c r="N1122">
        <v>72.42</v>
      </c>
      <c r="O1122">
        <v>0</v>
      </c>
      <c r="P1122">
        <v>1</v>
      </c>
      <c r="Q1122">
        <v>1</v>
      </c>
    </row>
    <row r="1123" spans="1:17" x14ac:dyDescent="0.35">
      <c r="A1123" t="s">
        <v>1743</v>
      </c>
      <c r="B1123" t="s">
        <v>440</v>
      </c>
      <c r="C1123" t="str">
        <f t="shared" si="34"/>
        <v>2007</v>
      </c>
      <c r="D1123" t="str">
        <f>RIGHT(B1123, SEARCH("-",B1123)-1)</f>
        <v>2021</v>
      </c>
      <c r="E1123">
        <v>22</v>
      </c>
      <c r="F1123">
        <v>18</v>
      </c>
      <c r="G1123">
        <v>1</v>
      </c>
      <c r="H1123">
        <v>196</v>
      </c>
      <c r="I1123">
        <v>35</v>
      </c>
      <c r="J1123">
        <v>35</v>
      </c>
      <c r="K1123" t="str">
        <f t="shared" si="35"/>
        <v>Out</v>
      </c>
      <c r="L1123">
        <v>11.52</v>
      </c>
      <c r="M1123">
        <v>330</v>
      </c>
      <c r="N1123">
        <v>59.39</v>
      </c>
      <c r="O1123">
        <v>0</v>
      </c>
      <c r="P1123">
        <v>0</v>
      </c>
      <c r="Q1123">
        <v>1</v>
      </c>
    </row>
    <row r="1124" spans="1:17" x14ac:dyDescent="0.35">
      <c r="A1124" t="s">
        <v>1744</v>
      </c>
      <c r="B1124" t="s">
        <v>540</v>
      </c>
      <c r="C1124" t="str">
        <f t="shared" si="34"/>
        <v>2018</v>
      </c>
      <c r="D1124" t="str">
        <f>RIGHT(B1124, SEARCH("-",B1124)-1)</f>
        <v>2023</v>
      </c>
      <c r="E1124">
        <v>53</v>
      </c>
      <c r="F1124">
        <v>29</v>
      </c>
      <c r="G1124">
        <v>17</v>
      </c>
      <c r="H1124">
        <v>196</v>
      </c>
      <c r="I1124">
        <v>25</v>
      </c>
      <c r="J1124">
        <v>25</v>
      </c>
      <c r="K1124" t="str">
        <f t="shared" si="35"/>
        <v>Out</v>
      </c>
      <c r="L1124">
        <v>16.329999999999998</v>
      </c>
      <c r="M1124">
        <v>239</v>
      </c>
      <c r="N1124">
        <v>82</v>
      </c>
      <c r="O1124">
        <v>0</v>
      </c>
      <c r="P1124">
        <v>0</v>
      </c>
      <c r="Q1124">
        <v>3</v>
      </c>
    </row>
    <row r="1125" spans="1:17" x14ac:dyDescent="0.35">
      <c r="A1125" t="s">
        <v>1745</v>
      </c>
      <c r="B1125" t="s">
        <v>986</v>
      </c>
      <c r="C1125" t="str">
        <f t="shared" si="34"/>
        <v>2013</v>
      </c>
      <c r="D1125" t="str">
        <f>RIGHT(B1125, SEARCH("-",B1125)-1)</f>
        <v>2016</v>
      </c>
      <c r="E1125">
        <v>12</v>
      </c>
      <c r="F1125">
        <v>11</v>
      </c>
      <c r="G1125">
        <v>0</v>
      </c>
      <c r="H1125">
        <v>195</v>
      </c>
      <c r="I1125">
        <v>58</v>
      </c>
      <c r="J1125">
        <v>58</v>
      </c>
      <c r="K1125" t="str">
        <f t="shared" si="35"/>
        <v>Out</v>
      </c>
      <c r="L1125">
        <v>17.72</v>
      </c>
      <c r="M1125">
        <v>253</v>
      </c>
      <c r="N1125">
        <v>77.069999999999993</v>
      </c>
      <c r="O1125">
        <v>0</v>
      </c>
      <c r="P1125">
        <v>1</v>
      </c>
      <c r="Q1125">
        <v>2</v>
      </c>
    </row>
    <row r="1126" spans="1:17" x14ac:dyDescent="0.35">
      <c r="A1126" t="s">
        <v>1746</v>
      </c>
      <c r="B1126" t="s">
        <v>1109</v>
      </c>
      <c r="C1126" t="str">
        <f t="shared" si="34"/>
        <v>2015</v>
      </c>
      <c r="D1126" t="str">
        <f>RIGHT(B1126, SEARCH("-",B1126)-1)</f>
        <v>2019</v>
      </c>
      <c r="E1126">
        <v>12</v>
      </c>
      <c r="F1126">
        <v>10</v>
      </c>
      <c r="G1126">
        <v>1</v>
      </c>
      <c r="H1126">
        <v>195</v>
      </c>
      <c r="I1126">
        <v>96</v>
      </c>
      <c r="J1126">
        <v>96</v>
      </c>
      <c r="K1126" t="str">
        <f t="shared" si="35"/>
        <v>Out</v>
      </c>
      <c r="L1126">
        <v>21.66</v>
      </c>
      <c r="M1126">
        <v>273</v>
      </c>
      <c r="N1126">
        <v>71.42</v>
      </c>
      <c r="O1126">
        <v>0</v>
      </c>
      <c r="P1126">
        <v>1</v>
      </c>
      <c r="Q1126">
        <v>2</v>
      </c>
    </row>
    <row r="1127" spans="1:17" x14ac:dyDescent="0.35">
      <c r="A1127" t="s">
        <v>1747</v>
      </c>
      <c r="B1127" t="s">
        <v>1748</v>
      </c>
      <c r="C1127" t="str">
        <f t="shared" si="34"/>
        <v>1998</v>
      </c>
      <c r="D1127" t="str">
        <f>RIGHT(B1127, SEARCH("-",B1127)-1)</f>
        <v>2001</v>
      </c>
      <c r="E1127">
        <v>20</v>
      </c>
      <c r="F1127">
        <v>13</v>
      </c>
      <c r="G1127">
        <v>2</v>
      </c>
      <c r="H1127">
        <v>195</v>
      </c>
      <c r="I1127" t="s">
        <v>1417</v>
      </c>
      <c r="J1127">
        <v>56</v>
      </c>
      <c r="K1127" t="str">
        <f t="shared" si="35"/>
        <v>Not Out</v>
      </c>
      <c r="L1127">
        <v>17.72</v>
      </c>
      <c r="M1127">
        <v>257</v>
      </c>
      <c r="N1127">
        <v>75.87</v>
      </c>
      <c r="O1127">
        <v>0</v>
      </c>
      <c r="P1127">
        <v>1</v>
      </c>
      <c r="Q1127">
        <v>1</v>
      </c>
    </row>
    <row r="1128" spans="1:17" x14ac:dyDescent="0.35">
      <c r="A1128" t="s">
        <v>1749</v>
      </c>
      <c r="B1128" t="s">
        <v>438</v>
      </c>
      <c r="C1128" t="str">
        <f t="shared" si="34"/>
        <v>2019</v>
      </c>
      <c r="D1128" t="str">
        <f>RIGHT(B1128, SEARCH("-",B1128)-1)</f>
        <v>2023</v>
      </c>
      <c r="E1128">
        <v>15</v>
      </c>
      <c r="F1128">
        <v>15</v>
      </c>
      <c r="G1128">
        <v>2</v>
      </c>
      <c r="H1128">
        <v>194</v>
      </c>
      <c r="I1128" t="s">
        <v>937</v>
      </c>
      <c r="J1128">
        <v>34</v>
      </c>
      <c r="K1128" t="str">
        <f t="shared" si="35"/>
        <v>Not Out</v>
      </c>
      <c r="L1128">
        <v>14.92</v>
      </c>
      <c r="M1128">
        <v>301</v>
      </c>
      <c r="N1128">
        <v>64.45</v>
      </c>
      <c r="O1128">
        <v>0</v>
      </c>
      <c r="P1128">
        <v>0</v>
      </c>
      <c r="Q1128">
        <v>1</v>
      </c>
    </row>
    <row r="1129" spans="1:17" x14ac:dyDescent="0.35">
      <c r="A1129" t="s">
        <v>1750</v>
      </c>
      <c r="B1129" t="s">
        <v>1751</v>
      </c>
      <c r="C1129" t="str">
        <f t="shared" si="34"/>
        <v>1989</v>
      </c>
      <c r="D1129" t="str">
        <f>RIGHT(B1129, SEARCH("-",B1129)-1)</f>
        <v>1995</v>
      </c>
      <c r="E1129">
        <v>49</v>
      </c>
      <c r="F1129">
        <v>25</v>
      </c>
      <c r="G1129">
        <v>14</v>
      </c>
      <c r="H1129">
        <v>193</v>
      </c>
      <c r="I1129" t="s">
        <v>1025</v>
      </c>
      <c r="J1129">
        <v>33</v>
      </c>
      <c r="K1129" t="str">
        <f t="shared" si="35"/>
        <v>Not Out</v>
      </c>
      <c r="L1129">
        <v>17.54</v>
      </c>
      <c r="M1129">
        <v>310</v>
      </c>
      <c r="N1129">
        <v>62.25</v>
      </c>
      <c r="O1129">
        <v>0</v>
      </c>
      <c r="P1129">
        <v>0</v>
      </c>
      <c r="Q1129">
        <v>4</v>
      </c>
    </row>
    <row r="1130" spans="1:17" x14ac:dyDescent="0.35">
      <c r="A1130" t="s">
        <v>1752</v>
      </c>
      <c r="B1130" t="s">
        <v>1753</v>
      </c>
      <c r="C1130" t="str">
        <f t="shared" si="34"/>
        <v>2010</v>
      </c>
      <c r="D1130" t="str">
        <f>RIGHT(B1130, SEARCH("-",B1130)-1)</f>
        <v>2010</v>
      </c>
      <c r="E1130">
        <v>8</v>
      </c>
      <c r="F1130">
        <v>7</v>
      </c>
      <c r="G1130">
        <v>0</v>
      </c>
      <c r="H1130">
        <v>193</v>
      </c>
      <c r="I1130">
        <v>69</v>
      </c>
      <c r="J1130">
        <v>69</v>
      </c>
      <c r="K1130" t="str">
        <f t="shared" si="35"/>
        <v>Out</v>
      </c>
      <c r="L1130">
        <v>27.57</v>
      </c>
      <c r="M1130">
        <v>238</v>
      </c>
      <c r="N1130">
        <v>81.09</v>
      </c>
      <c r="O1130">
        <v>0</v>
      </c>
      <c r="P1130">
        <v>1</v>
      </c>
      <c r="Q1130">
        <v>0</v>
      </c>
    </row>
    <row r="1131" spans="1:17" x14ac:dyDescent="0.35">
      <c r="A1131" t="s">
        <v>1754</v>
      </c>
      <c r="B1131" t="s">
        <v>1755</v>
      </c>
      <c r="C1131" t="str">
        <f t="shared" si="34"/>
        <v>1990</v>
      </c>
      <c r="D1131" t="str">
        <f>RIGHT(B1131, SEARCH("-",B1131)-1)</f>
        <v>1995</v>
      </c>
      <c r="E1131">
        <v>64</v>
      </c>
      <c r="F1131">
        <v>41</v>
      </c>
      <c r="G1131">
        <v>19</v>
      </c>
      <c r="H1131">
        <v>193</v>
      </c>
      <c r="I1131" t="s">
        <v>937</v>
      </c>
      <c r="J1131">
        <v>34</v>
      </c>
      <c r="K1131" t="str">
        <f t="shared" si="35"/>
        <v>Not Out</v>
      </c>
      <c r="L1131">
        <v>8.77</v>
      </c>
      <c r="M1131">
        <v>256</v>
      </c>
      <c r="N1131">
        <v>75.39</v>
      </c>
      <c r="O1131">
        <v>0</v>
      </c>
      <c r="P1131">
        <v>0</v>
      </c>
      <c r="Q1131">
        <v>3</v>
      </c>
    </row>
    <row r="1132" spans="1:17" x14ac:dyDescent="0.35">
      <c r="A1132" t="s">
        <v>1756</v>
      </c>
      <c r="B1132" t="s">
        <v>1486</v>
      </c>
      <c r="C1132" t="str">
        <f t="shared" si="34"/>
        <v>1996</v>
      </c>
      <c r="D1132" t="str">
        <f>RIGHT(B1132, SEARCH("-",B1132)-1)</f>
        <v>1997</v>
      </c>
      <c r="E1132">
        <v>7</v>
      </c>
      <c r="F1132">
        <v>7</v>
      </c>
      <c r="G1132">
        <v>0</v>
      </c>
      <c r="H1132">
        <v>193</v>
      </c>
      <c r="I1132">
        <v>54</v>
      </c>
      <c r="J1132">
        <v>54</v>
      </c>
      <c r="K1132" t="str">
        <f t="shared" si="35"/>
        <v>Out</v>
      </c>
      <c r="L1132">
        <v>27.57</v>
      </c>
      <c r="M1132">
        <v>331</v>
      </c>
      <c r="N1132">
        <v>58.3</v>
      </c>
      <c r="O1132">
        <v>0</v>
      </c>
      <c r="P1132">
        <v>2</v>
      </c>
      <c r="Q1132">
        <v>0</v>
      </c>
    </row>
    <row r="1133" spans="1:17" x14ac:dyDescent="0.35">
      <c r="A1133" t="s">
        <v>1757</v>
      </c>
      <c r="B1133" t="s">
        <v>1213</v>
      </c>
      <c r="C1133" t="str">
        <f t="shared" si="34"/>
        <v>2009</v>
      </c>
      <c r="D1133" t="str">
        <f>RIGHT(B1133, SEARCH("-",B1133)-1)</f>
        <v>2014</v>
      </c>
      <c r="E1133">
        <v>13</v>
      </c>
      <c r="F1133">
        <v>12</v>
      </c>
      <c r="G1133">
        <v>4</v>
      </c>
      <c r="H1133">
        <v>192</v>
      </c>
      <c r="I1133">
        <v>63</v>
      </c>
      <c r="J1133">
        <v>63</v>
      </c>
      <c r="K1133" t="str">
        <f t="shared" si="35"/>
        <v>Out</v>
      </c>
      <c r="L1133">
        <v>24</v>
      </c>
      <c r="M1133">
        <v>360</v>
      </c>
      <c r="N1133">
        <v>53.33</v>
      </c>
      <c r="O1133">
        <v>0</v>
      </c>
      <c r="P1133">
        <v>1</v>
      </c>
      <c r="Q1133">
        <v>2</v>
      </c>
    </row>
    <row r="1134" spans="1:17" x14ac:dyDescent="0.35">
      <c r="A1134" t="s">
        <v>1758</v>
      </c>
      <c r="B1134" t="s">
        <v>798</v>
      </c>
      <c r="C1134" t="str">
        <f t="shared" si="34"/>
        <v>2016</v>
      </c>
      <c r="D1134" t="str">
        <f>RIGHT(B1134, SEARCH("-",B1134)-1)</f>
        <v>2022</v>
      </c>
      <c r="E1134">
        <v>27</v>
      </c>
      <c r="F1134">
        <v>13</v>
      </c>
      <c r="G1134">
        <v>1</v>
      </c>
      <c r="H1134">
        <v>192</v>
      </c>
      <c r="I1134">
        <v>50</v>
      </c>
      <c r="J1134">
        <v>50</v>
      </c>
      <c r="K1134" t="str">
        <f t="shared" si="35"/>
        <v>Out</v>
      </c>
      <c r="L1134">
        <v>16</v>
      </c>
      <c r="M1134">
        <v>224</v>
      </c>
      <c r="N1134">
        <v>85.71</v>
      </c>
      <c r="O1134">
        <v>0</v>
      </c>
      <c r="P1134">
        <v>1</v>
      </c>
      <c r="Q1134">
        <v>1</v>
      </c>
    </row>
    <row r="1135" spans="1:17" x14ac:dyDescent="0.35">
      <c r="A1135" t="s">
        <v>1759</v>
      </c>
      <c r="B1135" t="s">
        <v>1148</v>
      </c>
      <c r="C1135" t="str">
        <f t="shared" si="34"/>
        <v>2006</v>
      </c>
      <c r="D1135" t="str">
        <f>RIGHT(B1135, SEARCH("-",B1135)-1)</f>
        <v>2007</v>
      </c>
      <c r="E1135">
        <v>12</v>
      </c>
      <c r="F1135">
        <v>12</v>
      </c>
      <c r="G1135">
        <v>0</v>
      </c>
      <c r="H1135">
        <v>192</v>
      </c>
      <c r="I1135">
        <v>52</v>
      </c>
      <c r="J1135">
        <v>52</v>
      </c>
      <c r="K1135" t="str">
        <f t="shared" si="35"/>
        <v>Out</v>
      </c>
      <c r="L1135">
        <v>16</v>
      </c>
      <c r="M1135">
        <v>245</v>
      </c>
      <c r="N1135">
        <v>78.36</v>
      </c>
      <c r="O1135">
        <v>0</v>
      </c>
      <c r="P1135">
        <v>1</v>
      </c>
      <c r="Q1135">
        <v>3</v>
      </c>
    </row>
    <row r="1136" spans="1:17" x14ac:dyDescent="0.35">
      <c r="A1136" t="s">
        <v>1760</v>
      </c>
      <c r="B1136" t="s">
        <v>1707</v>
      </c>
      <c r="C1136" t="str">
        <f t="shared" si="34"/>
        <v>2019</v>
      </c>
      <c r="D1136" t="str">
        <f>RIGHT(B1136, SEARCH("-",B1136)-1)</f>
        <v>2021</v>
      </c>
      <c r="E1136">
        <v>9</v>
      </c>
      <c r="F1136">
        <v>7</v>
      </c>
      <c r="G1136">
        <v>1</v>
      </c>
      <c r="H1136">
        <v>192</v>
      </c>
      <c r="I1136" t="s">
        <v>1176</v>
      </c>
      <c r="J1136">
        <v>84</v>
      </c>
      <c r="K1136" t="str">
        <f t="shared" si="35"/>
        <v>Not Out</v>
      </c>
      <c r="L1136">
        <v>32</v>
      </c>
      <c r="M1136">
        <v>160</v>
      </c>
      <c r="N1136">
        <v>120</v>
      </c>
      <c r="O1136">
        <v>0</v>
      </c>
      <c r="P1136">
        <v>1</v>
      </c>
      <c r="Q1136">
        <v>0</v>
      </c>
    </row>
    <row r="1137" spans="1:17" x14ac:dyDescent="0.35">
      <c r="A1137" t="s">
        <v>1761</v>
      </c>
      <c r="B1137" t="s">
        <v>1762</v>
      </c>
      <c r="C1137" t="str">
        <f t="shared" si="34"/>
        <v>1983</v>
      </c>
      <c r="D1137" t="str">
        <f>RIGHT(B1137, SEARCH("-",B1137)-1)</f>
        <v>1983</v>
      </c>
      <c r="E1137">
        <v>6</v>
      </c>
      <c r="F1137">
        <v>6</v>
      </c>
      <c r="G1137">
        <v>2</v>
      </c>
      <c r="H1137">
        <v>191</v>
      </c>
      <c r="I1137" t="s">
        <v>538</v>
      </c>
      <c r="J1137">
        <v>71</v>
      </c>
      <c r="K1137" t="str">
        <f t="shared" si="35"/>
        <v>Not Out</v>
      </c>
      <c r="L1137">
        <v>47.75</v>
      </c>
      <c r="M1137">
        <v>289</v>
      </c>
      <c r="N1137">
        <v>66.08</v>
      </c>
      <c r="O1137">
        <v>0</v>
      </c>
      <c r="P1137">
        <v>2</v>
      </c>
      <c r="Q1137">
        <v>0</v>
      </c>
    </row>
    <row r="1138" spans="1:17" x14ac:dyDescent="0.35">
      <c r="A1138" t="s">
        <v>1763</v>
      </c>
      <c r="B1138" t="s">
        <v>1748</v>
      </c>
      <c r="C1138" t="str">
        <f t="shared" si="34"/>
        <v>1998</v>
      </c>
      <c r="D1138" t="str">
        <f>RIGHT(B1138, SEARCH("-",B1138)-1)</f>
        <v>2001</v>
      </c>
      <c r="E1138">
        <v>13</v>
      </c>
      <c r="F1138">
        <v>13</v>
      </c>
      <c r="G1138">
        <v>1</v>
      </c>
      <c r="H1138">
        <v>191</v>
      </c>
      <c r="I1138">
        <v>71</v>
      </c>
      <c r="J1138">
        <v>71</v>
      </c>
      <c r="K1138" t="str">
        <f t="shared" si="35"/>
        <v>Out</v>
      </c>
      <c r="L1138">
        <v>15.91</v>
      </c>
      <c r="M1138">
        <v>331</v>
      </c>
      <c r="N1138">
        <v>57.7</v>
      </c>
      <c r="O1138">
        <v>0</v>
      </c>
      <c r="P1138">
        <v>1</v>
      </c>
      <c r="Q1138">
        <v>2</v>
      </c>
    </row>
    <row r="1139" spans="1:17" x14ac:dyDescent="0.35">
      <c r="A1139" t="s">
        <v>1764</v>
      </c>
      <c r="B1139" t="s">
        <v>1381</v>
      </c>
      <c r="C1139" t="str">
        <f t="shared" si="34"/>
        <v>2018</v>
      </c>
      <c r="D1139" t="str">
        <f>RIGHT(B1139, SEARCH("-",B1139)-1)</f>
        <v>2019</v>
      </c>
      <c r="E1139">
        <v>9</v>
      </c>
      <c r="F1139">
        <v>9</v>
      </c>
      <c r="G1139">
        <v>1</v>
      </c>
      <c r="H1139">
        <v>191</v>
      </c>
      <c r="I1139" t="s">
        <v>1282</v>
      </c>
      <c r="J1139">
        <v>59</v>
      </c>
      <c r="K1139" t="str">
        <f t="shared" si="35"/>
        <v>Not Out</v>
      </c>
      <c r="L1139">
        <v>23.87</v>
      </c>
      <c r="M1139">
        <v>252</v>
      </c>
      <c r="N1139">
        <v>75.790000000000006</v>
      </c>
      <c r="O1139">
        <v>0</v>
      </c>
      <c r="P1139">
        <v>1</v>
      </c>
      <c r="Q1139">
        <v>0</v>
      </c>
    </row>
    <row r="1140" spans="1:17" x14ac:dyDescent="0.35">
      <c r="A1140" t="s">
        <v>1765</v>
      </c>
      <c r="B1140" t="s">
        <v>1766</v>
      </c>
      <c r="C1140" t="str">
        <f t="shared" si="34"/>
        <v>2010</v>
      </c>
      <c r="D1140" t="str">
        <f>RIGHT(B1140, SEARCH("-",B1140)-1)</f>
        <v>2016</v>
      </c>
      <c r="E1140">
        <v>10</v>
      </c>
      <c r="F1140">
        <v>10</v>
      </c>
      <c r="G1140">
        <v>0</v>
      </c>
      <c r="H1140">
        <v>191</v>
      </c>
      <c r="I1140">
        <v>94</v>
      </c>
      <c r="J1140">
        <v>94</v>
      </c>
      <c r="K1140" t="str">
        <f t="shared" si="35"/>
        <v>Out</v>
      </c>
      <c r="L1140">
        <v>19.100000000000001</v>
      </c>
      <c r="M1140">
        <v>300</v>
      </c>
      <c r="N1140">
        <v>63.66</v>
      </c>
      <c r="O1140">
        <v>0</v>
      </c>
      <c r="P1140">
        <v>1</v>
      </c>
      <c r="Q1140">
        <v>2</v>
      </c>
    </row>
    <row r="1141" spans="1:17" x14ac:dyDescent="0.35">
      <c r="A1141" t="s">
        <v>1767</v>
      </c>
      <c r="B1141" t="s">
        <v>958</v>
      </c>
      <c r="C1141" t="str">
        <f t="shared" si="34"/>
        <v>2023</v>
      </c>
      <c r="D1141" t="str">
        <f>RIGHT(B1141, SEARCH("-",B1141)-1)</f>
        <v>2023</v>
      </c>
      <c r="E1141">
        <v>7</v>
      </c>
      <c r="F1141">
        <v>7</v>
      </c>
      <c r="G1141">
        <v>0</v>
      </c>
      <c r="H1141">
        <v>190</v>
      </c>
      <c r="I1141">
        <v>78</v>
      </c>
      <c r="J1141">
        <v>78</v>
      </c>
      <c r="K1141" t="str">
        <f t="shared" si="35"/>
        <v>Out</v>
      </c>
      <c r="L1141">
        <v>27.14</v>
      </c>
      <c r="M1141">
        <v>277</v>
      </c>
      <c r="N1141">
        <v>68.59</v>
      </c>
      <c r="O1141">
        <v>0</v>
      </c>
      <c r="P1141">
        <v>1</v>
      </c>
      <c r="Q1141">
        <v>2</v>
      </c>
    </row>
    <row r="1142" spans="1:17" x14ac:dyDescent="0.35">
      <c r="A1142" t="s">
        <v>1768</v>
      </c>
      <c r="B1142" t="s">
        <v>1213</v>
      </c>
      <c r="C1142" t="str">
        <f t="shared" si="34"/>
        <v>2009</v>
      </c>
      <c r="D1142" t="str">
        <f>RIGHT(B1142, SEARCH("-",B1142)-1)</f>
        <v>2014</v>
      </c>
      <c r="E1142">
        <v>59</v>
      </c>
      <c r="F1142">
        <v>31</v>
      </c>
      <c r="G1142">
        <v>10</v>
      </c>
      <c r="H1142">
        <v>190</v>
      </c>
      <c r="I1142">
        <v>30</v>
      </c>
      <c r="J1142">
        <v>30</v>
      </c>
      <c r="K1142" t="str">
        <f t="shared" si="35"/>
        <v>Out</v>
      </c>
      <c r="L1142">
        <v>9.0399999999999991</v>
      </c>
      <c r="M1142">
        <v>337</v>
      </c>
      <c r="N1142">
        <v>56.37</v>
      </c>
      <c r="O1142">
        <v>0</v>
      </c>
      <c r="P1142">
        <v>0</v>
      </c>
      <c r="Q1142">
        <v>3</v>
      </c>
    </row>
    <row r="1143" spans="1:17" x14ac:dyDescent="0.35">
      <c r="A1143" t="s">
        <v>1769</v>
      </c>
      <c r="B1143" t="s">
        <v>714</v>
      </c>
      <c r="C1143" t="str">
        <f t="shared" si="34"/>
        <v>2014</v>
      </c>
      <c r="D1143" t="str">
        <f>RIGHT(B1143, SEARCH("-",B1143)-1)</f>
        <v>2016</v>
      </c>
      <c r="E1143">
        <v>6</v>
      </c>
      <c r="F1143">
        <v>6</v>
      </c>
      <c r="G1143">
        <v>0</v>
      </c>
      <c r="H1143">
        <v>190</v>
      </c>
      <c r="I1143">
        <v>79</v>
      </c>
      <c r="J1143">
        <v>79</v>
      </c>
      <c r="K1143" t="str">
        <f t="shared" si="35"/>
        <v>Out</v>
      </c>
      <c r="L1143">
        <v>31.66</v>
      </c>
      <c r="M1143">
        <v>225</v>
      </c>
      <c r="N1143">
        <v>84.44</v>
      </c>
      <c r="O1143">
        <v>0</v>
      </c>
      <c r="P1143">
        <v>2</v>
      </c>
      <c r="Q1143">
        <v>2</v>
      </c>
    </row>
    <row r="1144" spans="1:17" x14ac:dyDescent="0.35">
      <c r="A1144" t="s">
        <v>1770</v>
      </c>
      <c r="B1144" t="s">
        <v>303</v>
      </c>
      <c r="C1144" t="str">
        <f t="shared" si="34"/>
        <v>2017</v>
      </c>
      <c r="D1144" t="str">
        <f>RIGHT(B1144, SEARCH("-",B1144)-1)</f>
        <v>2023</v>
      </c>
      <c r="E1144">
        <v>101</v>
      </c>
      <c r="F1144">
        <v>36</v>
      </c>
      <c r="G1144">
        <v>18</v>
      </c>
      <c r="H1144">
        <v>189</v>
      </c>
      <c r="I1144">
        <v>19</v>
      </c>
      <c r="J1144">
        <v>19</v>
      </c>
      <c r="K1144" t="str">
        <f t="shared" si="35"/>
        <v>Out</v>
      </c>
      <c r="L1144">
        <v>10.5</v>
      </c>
      <c r="M1144">
        <v>333</v>
      </c>
      <c r="N1144">
        <v>56.75</v>
      </c>
      <c r="O1144">
        <v>0</v>
      </c>
      <c r="P1144">
        <v>0</v>
      </c>
      <c r="Q1144">
        <v>3</v>
      </c>
    </row>
    <row r="1145" spans="1:17" x14ac:dyDescent="0.35">
      <c r="A1145" t="s">
        <v>1771</v>
      </c>
      <c r="B1145" t="s">
        <v>1772</v>
      </c>
      <c r="C1145" t="str">
        <f t="shared" si="34"/>
        <v>2020</v>
      </c>
      <c r="D1145" t="str">
        <f>RIGHT(B1145, SEARCH("-",B1145)-1)</f>
        <v>2021</v>
      </c>
      <c r="E1145">
        <v>6</v>
      </c>
      <c r="F1145">
        <v>6</v>
      </c>
      <c r="G1145">
        <v>0</v>
      </c>
      <c r="H1145">
        <v>189</v>
      </c>
      <c r="I1145">
        <v>49</v>
      </c>
      <c r="J1145">
        <v>49</v>
      </c>
      <c r="K1145" t="str">
        <f t="shared" si="35"/>
        <v>Out</v>
      </c>
      <c r="L1145">
        <v>31.5</v>
      </c>
      <c r="M1145">
        <v>166</v>
      </c>
      <c r="N1145">
        <v>113.85</v>
      </c>
      <c r="O1145">
        <v>0</v>
      </c>
      <c r="P1145">
        <v>0</v>
      </c>
      <c r="Q1145">
        <v>0</v>
      </c>
    </row>
    <row r="1146" spans="1:17" x14ac:dyDescent="0.35">
      <c r="A1146" t="s">
        <v>1773</v>
      </c>
      <c r="B1146" t="s">
        <v>1286</v>
      </c>
      <c r="C1146" t="str">
        <f t="shared" si="34"/>
        <v>2010</v>
      </c>
      <c r="D1146" t="str">
        <f>RIGHT(B1146, SEARCH("-",B1146)-1)</f>
        <v>2014</v>
      </c>
      <c r="E1146">
        <v>11</v>
      </c>
      <c r="F1146">
        <v>11</v>
      </c>
      <c r="G1146">
        <v>1</v>
      </c>
      <c r="H1146">
        <v>189</v>
      </c>
      <c r="I1146">
        <v>50</v>
      </c>
      <c r="J1146">
        <v>50</v>
      </c>
      <c r="K1146" t="str">
        <f t="shared" si="35"/>
        <v>Out</v>
      </c>
      <c r="L1146">
        <v>18.899999999999999</v>
      </c>
      <c r="M1146">
        <v>284</v>
      </c>
      <c r="N1146">
        <v>66.540000000000006</v>
      </c>
      <c r="O1146">
        <v>0</v>
      </c>
      <c r="P1146">
        <v>1</v>
      </c>
      <c r="Q1146">
        <v>1</v>
      </c>
    </row>
    <row r="1147" spans="1:17" x14ac:dyDescent="0.35">
      <c r="A1147" t="s">
        <v>1774</v>
      </c>
      <c r="B1147" t="s">
        <v>1707</v>
      </c>
      <c r="C1147" t="str">
        <f t="shared" si="34"/>
        <v>2019</v>
      </c>
      <c r="D1147" t="str">
        <f>RIGHT(B1147, SEARCH("-",B1147)-1)</f>
        <v>2021</v>
      </c>
      <c r="E1147">
        <v>10</v>
      </c>
      <c r="F1147">
        <v>10</v>
      </c>
      <c r="G1147">
        <v>0</v>
      </c>
      <c r="H1147">
        <v>188</v>
      </c>
      <c r="I1147">
        <v>73</v>
      </c>
      <c r="J1147">
        <v>73</v>
      </c>
      <c r="K1147" t="str">
        <f t="shared" si="35"/>
        <v>Out</v>
      </c>
      <c r="L1147">
        <v>18.8</v>
      </c>
      <c r="M1147">
        <v>280</v>
      </c>
      <c r="N1147">
        <v>67.14</v>
      </c>
      <c r="O1147">
        <v>0</v>
      </c>
      <c r="P1147">
        <v>2</v>
      </c>
      <c r="Q1147">
        <v>1</v>
      </c>
    </row>
    <row r="1148" spans="1:17" x14ac:dyDescent="0.35">
      <c r="A1148" t="s">
        <v>1775</v>
      </c>
      <c r="B1148" t="s">
        <v>638</v>
      </c>
      <c r="C1148" t="str">
        <f t="shared" si="34"/>
        <v>2008</v>
      </c>
      <c r="D1148" t="str">
        <f>RIGHT(B1148, SEARCH("-",B1148)-1)</f>
        <v>2015</v>
      </c>
      <c r="E1148">
        <v>87</v>
      </c>
      <c r="F1148">
        <v>42</v>
      </c>
      <c r="G1148">
        <v>19</v>
      </c>
      <c r="H1148">
        <v>188</v>
      </c>
      <c r="I1148" t="s">
        <v>1666</v>
      </c>
      <c r="J1148">
        <v>21</v>
      </c>
      <c r="K1148" t="str">
        <f t="shared" si="35"/>
        <v>Not Out</v>
      </c>
      <c r="L1148">
        <v>8.17</v>
      </c>
      <c r="M1148">
        <v>263</v>
      </c>
      <c r="N1148">
        <v>71.48</v>
      </c>
      <c r="O1148">
        <v>0</v>
      </c>
      <c r="P1148">
        <v>0</v>
      </c>
      <c r="Q1148">
        <v>10</v>
      </c>
    </row>
    <row r="1149" spans="1:17" x14ac:dyDescent="0.35">
      <c r="A1149" t="s">
        <v>1776</v>
      </c>
      <c r="B1149" t="s">
        <v>1777</v>
      </c>
      <c r="C1149" t="str">
        <f t="shared" si="34"/>
        <v>2012</v>
      </c>
      <c r="D1149" t="str">
        <f>RIGHT(B1149, SEARCH("-",B1149)-1)</f>
        <v>2019</v>
      </c>
      <c r="E1149">
        <v>58</v>
      </c>
      <c r="F1149">
        <v>36</v>
      </c>
      <c r="G1149">
        <v>12</v>
      </c>
      <c r="H1149">
        <v>188</v>
      </c>
      <c r="I1149" t="s">
        <v>1719</v>
      </c>
      <c r="J1149">
        <v>23</v>
      </c>
      <c r="K1149" t="str">
        <f t="shared" si="35"/>
        <v>Not Out</v>
      </c>
      <c r="L1149">
        <v>7.83</v>
      </c>
      <c r="M1149">
        <v>298</v>
      </c>
      <c r="N1149">
        <v>63.08</v>
      </c>
      <c r="O1149">
        <v>0</v>
      </c>
      <c r="P1149">
        <v>0</v>
      </c>
      <c r="Q1149">
        <v>7</v>
      </c>
    </row>
    <row r="1150" spans="1:17" x14ac:dyDescent="0.35">
      <c r="A1150" t="s">
        <v>1778</v>
      </c>
      <c r="B1150" t="s">
        <v>951</v>
      </c>
      <c r="C1150" t="str">
        <f t="shared" si="34"/>
        <v>2013</v>
      </c>
      <c r="D1150" t="str">
        <f>RIGHT(B1150, SEARCH("-",B1150)-1)</f>
        <v>2021</v>
      </c>
      <c r="E1150">
        <v>13</v>
      </c>
      <c r="F1150">
        <v>11</v>
      </c>
      <c r="G1150">
        <v>1</v>
      </c>
      <c r="H1150">
        <v>187</v>
      </c>
      <c r="I1150">
        <v>74</v>
      </c>
      <c r="J1150">
        <v>74</v>
      </c>
      <c r="K1150" t="str">
        <f t="shared" si="35"/>
        <v>Out</v>
      </c>
      <c r="L1150">
        <v>18.7</v>
      </c>
      <c r="M1150">
        <v>207</v>
      </c>
      <c r="N1150">
        <v>90.33</v>
      </c>
      <c r="O1150">
        <v>0</v>
      </c>
      <c r="P1150">
        <v>1</v>
      </c>
      <c r="Q1150">
        <v>2</v>
      </c>
    </row>
    <row r="1151" spans="1:17" x14ac:dyDescent="0.35">
      <c r="A1151" t="s">
        <v>1779</v>
      </c>
      <c r="B1151" t="s">
        <v>815</v>
      </c>
      <c r="C1151" t="str">
        <f t="shared" si="34"/>
        <v>2015</v>
      </c>
      <c r="D1151" t="str">
        <f>RIGHT(B1151, SEARCH("-",B1151)-1)</f>
        <v>2020</v>
      </c>
      <c r="E1151">
        <v>14</v>
      </c>
      <c r="F1151">
        <v>14</v>
      </c>
      <c r="G1151">
        <v>0</v>
      </c>
      <c r="H1151">
        <v>186</v>
      </c>
      <c r="I1151">
        <v>39</v>
      </c>
      <c r="J1151">
        <v>39</v>
      </c>
      <c r="K1151" t="str">
        <f t="shared" si="35"/>
        <v>Out</v>
      </c>
      <c r="L1151">
        <v>13.28</v>
      </c>
      <c r="M1151">
        <v>399</v>
      </c>
      <c r="N1151">
        <v>46.61</v>
      </c>
      <c r="O1151">
        <v>0</v>
      </c>
      <c r="P1151">
        <v>0</v>
      </c>
      <c r="Q1151">
        <v>0</v>
      </c>
    </row>
    <row r="1152" spans="1:17" x14ac:dyDescent="0.35">
      <c r="A1152" t="s">
        <v>1780</v>
      </c>
      <c r="B1152" t="s">
        <v>752</v>
      </c>
      <c r="C1152" t="str">
        <f t="shared" si="34"/>
        <v>2004</v>
      </c>
      <c r="D1152" t="str">
        <f>RIGHT(B1152, SEARCH("-",B1152)-1)</f>
        <v>2016</v>
      </c>
      <c r="E1152">
        <v>40</v>
      </c>
      <c r="F1152">
        <v>32</v>
      </c>
      <c r="G1152">
        <v>10</v>
      </c>
      <c r="H1152">
        <v>185</v>
      </c>
      <c r="I1152">
        <v>33</v>
      </c>
      <c r="J1152">
        <v>33</v>
      </c>
      <c r="K1152" t="str">
        <f t="shared" si="35"/>
        <v>Out</v>
      </c>
      <c r="L1152">
        <v>8.4</v>
      </c>
      <c r="M1152">
        <v>325</v>
      </c>
      <c r="N1152">
        <v>56.92</v>
      </c>
      <c r="O1152">
        <v>0</v>
      </c>
      <c r="P1152">
        <v>0</v>
      </c>
      <c r="Q1152">
        <v>9</v>
      </c>
    </row>
    <row r="1153" spans="1:17" x14ac:dyDescent="0.35">
      <c r="A1153" t="s">
        <v>1781</v>
      </c>
      <c r="B1153" t="s">
        <v>416</v>
      </c>
      <c r="C1153" t="str">
        <f t="shared" si="34"/>
        <v>2014</v>
      </c>
      <c r="D1153" t="str">
        <f>RIGHT(B1153, SEARCH("-",B1153)-1)</f>
        <v>2019</v>
      </c>
      <c r="E1153">
        <v>21</v>
      </c>
      <c r="F1153">
        <v>19</v>
      </c>
      <c r="G1153">
        <v>5</v>
      </c>
      <c r="H1153">
        <v>185</v>
      </c>
      <c r="I1153">
        <v>36</v>
      </c>
      <c r="J1153">
        <v>36</v>
      </c>
      <c r="K1153" t="str">
        <f t="shared" si="35"/>
        <v>Out</v>
      </c>
      <c r="L1153">
        <v>13.21</v>
      </c>
      <c r="M1153">
        <v>278</v>
      </c>
      <c r="N1153">
        <v>66.540000000000006</v>
      </c>
      <c r="O1153">
        <v>0</v>
      </c>
      <c r="P1153">
        <v>0</v>
      </c>
      <c r="Q1153">
        <v>2</v>
      </c>
    </row>
    <row r="1154" spans="1:17" x14ac:dyDescent="0.35">
      <c r="A1154" t="s">
        <v>1782</v>
      </c>
      <c r="B1154" t="s">
        <v>617</v>
      </c>
      <c r="C1154" t="str">
        <f t="shared" si="34"/>
        <v>1983</v>
      </c>
      <c r="D1154" t="str">
        <f>RIGHT(B1154, SEARCH("-",B1154)-1)</f>
        <v>1990</v>
      </c>
      <c r="E1154">
        <v>43</v>
      </c>
      <c r="F1154">
        <v>16</v>
      </c>
      <c r="G1154">
        <v>4</v>
      </c>
      <c r="H1154">
        <v>184</v>
      </c>
      <c r="I1154">
        <v>31</v>
      </c>
      <c r="J1154">
        <v>31</v>
      </c>
      <c r="K1154" t="str">
        <f t="shared" si="35"/>
        <v>Out</v>
      </c>
      <c r="L1154">
        <v>15.33</v>
      </c>
      <c r="M1154">
        <v>241</v>
      </c>
      <c r="N1154">
        <v>76.34</v>
      </c>
      <c r="O1154">
        <v>0</v>
      </c>
      <c r="P1154">
        <v>0</v>
      </c>
      <c r="Q1154">
        <v>0</v>
      </c>
    </row>
    <row r="1155" spans="1:17" x14ac:dyDescent="0.35">
      <c r="A1155" t="s">
        <v>1783</v>
      </c>
      <c r="B1155" t="s">
        <v>190</v>
      </c>
      <c r="C1155" t="str">
        <f t="shared" ref="C1155:C1218" si="36">LEFT(B1155, SEARCH("-", B1155,1)-1)</f>
        <v>2013</v>
      </c>
      <c r="D1155" t="str">
        <f>RIGHT(B1155, SEARCH("-",B1155)-1)</f>
        <v>2022</v>
      </c>
      <c r="E1155">
        <v>35</v>
      </c>
      <c r="F1155">
        <v>24</v>
      </c>
      <c r="G1155">
        <v>9</v>
      </c>
      <c r="H1155">
        <v>184</v>
      </c>
      <c r="I1155" t="s">
        <v>1688</v>
      </c>
      <c r="J1155">
        <v>38</v>
      </c>
      <c r="K1155" t="str">
        <f t="shared" ref="K1155:K1218" si="37">IF(ISNUMBER(SEARCH("~*",I1155)),"Not Out", "Out")</f>
        <v>Not Out</v>
      </c>
      <c r="L1155">
        <v>12.26</v>
      </c>
      <c r="M1155">
        <v>211</v>
      </c>
      <c r="N1155">
        <v>87.2</v>
      </c>
      <c r="O1155">
        <v>0</v>
      </c>
      <c r="P1155">
        <v>0</v>
      </c>
      <c r="Q1155">
        <v>3</v>
      </c>
    </row>
    <row r="1156" spans="1:17" x14ac:dyDescent="0.35">
      <c r="A1156" t="s">
        <v>1784</v>
      </c>
      <c r="B1156" t="s">
        <v>314</v>
      </c>
      <c r="C1156" t="str">
        <f t="shared" si="36"/>
        <v>2001</v>
      </c>
      <c r="D1156" t="str">
        <f>RIGHT(B1156, SEARCH("-",B1156)-1)</f>
        <v>2012</v>
      </c>
      <c r="E1156">
        <v>28</v>
      </c>
      <c r="F1156">
        <v>16</v>
      </c>
      <c r="G1156">
        <v>2</v>
      </c>
      <c r="H1156">
        <v>184</v>
      </c>
      <c r="I1156">
        <v>32</v>
      </c>
      <c r="J1156">
        <v>32</v>
      </c>
      <c r="K1156" t="str">
        <f t="shared" si="37"/>
        <v>Out</v>
      </c>
      <c r="L1156">
        <v>13.14</v>
      </c>
      <c r="M1156">
        <v>267</v>
      </c>
      <c r="N1156">
        <v>68.91</v>
      </c>
      <c r="O1156">
        <v>0</v>
      </c>
      <c r="P1156">
        <v>0</v>
      </c>
      <c r="Q1156">
        <v>1</v>
      </c>
    </row>
    <row r="1157" spans="1:17" x14ac:dyDescent="0.35">
      <c r="A1157" t="s">
        <v>1785</v>
      </c>
      <c r="B1157" t="s">
        <v>1786</v>
      </c>
      <c r="C1157" t="str">
        <f t="shared" si="36"/>
        <v>1984</v>
      </c>
      <c r="D1157" t="str">
        <f>RIGHT(B1157, SEARCH("-",B1157)-1)</f>
        <v>1984</v>
      </c>
      <c r="E1157">
        <v>8</v>
      </c>
      <c r="F1157">
        <v>7</v>
      </c>
      <c r="G1157">
        <v>1</v>
      </c>
      <c r="H1157">
        <v>184</v>
      </c>
      <c r="I1157" t="s">
        <v>757</v>
      </c>
      <c r="J1157">
        <v>78</v>
      </c>
      <c r="K1157" t="str">
        <f t="shared" si="37"/>
        <v>Not Out</v>
      </c>
      <c r="L1157">
        <v>30.66</v>
      </c>
      <c r="M1157">
        <v>341</v>
      </c>
      <c r="N1157">
        <v>53.95</v>
      </c>
      <c r="O1157">
        <v>0</v>
      </c>
      <c r="P1157">
        <v>1</v>
      </c>
      <c r="Q1157">
        <v>0</v>
      </c>
    </row>
    <row r="1158" spans="1:17" x14ac:dyDescent="0.35">
      <c r="A1158" t="s">
        <v>1787</v>
      </c>
      <c r="B1158" t="s">
        <v>1788</v>
      </c>
      <c r="C1158" t="str">
        <f t="shared" si="36"/>
        <v>2012</v>
      </c>
      <c r="D1158" t="str">
        <f>RIGHT(B1158, SEARCH("-",B1158)-1)</f>
        <v>2014</v>
      </c>
      <c r="E1158">
        <v>20</v>
      </c>
      <c r="F1158">
        <v>16</v>
      </c>
      <c r="G1158">
        <v>4</v>
      </c>
      <c r="H1158">
        <v>184</v>
      </c>
      <c r="I1158">
        <v>30</v>
      </c>
      <c r="J1158">
        <v>30</v>
      </c>
      <c r="K1158" t="str">
        <f t="shared" si="37"/>
        <v>Out</v>
      </c>
      <c r="L1158">
        <v>15.33</v>
      </c>
      <c r="M1158">
        <v>213</v>
      </c>
      <c r="N1158">
        <v>86.38</v>
      </c>
      <c r="O1158">
        <v>0</v>
      </c>
      <c r="P1158">
        <v>0</v>
      </c>
      <c r="Q1158">
        <v>0</v>
      </c>
    </row>
    <row r="1159" spans="1:17" x14ac:dyDescent="0.35">
      <c r="A1159" t="s">
        <v>1789</v>
      </c>
      <c r="B1159" t="s">
        <v>1790</v>
      </c>
      <c r="C1159" t="str">
        <f t="shared" si="36"/>
        <v>1999</v>
      </c>
      <c r="D1159" t="str">
        <f>RIGHT(B1159, SEARCH("-",B1159)-1)</f>
        <v>2001</v>
      </c>
      <c r="E1159">
        <v>15</v>
      </c>
      <c r="F1159">
        <v>13</v>
      </c>
      <c r="G1159">
        <v>2</v>
      </c>
      <c r="H1159">
        <v>183</v>
      </c>
      <c r="I1159">
        <v>38</v>
      </c>
      <c r="J1159">
        <v>38</v>
      </c>
      <c r="K1159" t="str">
        <f t="shared" si="37"/>
        <v>Out</v>
      </c>
      <c r="L1159">
        <v>16.63</v>
      </c>
      <c r="M1159">
        <v>270</v>
      </c>
      <c r="N1159">
        <v>67.77</v>
      </c>
      <c r="O1159">
        <v>0</v>
      </c>
      <c r="P1159">
        <v>0</v>
      </c>
      <c r="Q1159">
        <v>0</v>
      </c>
    </row>
    <row r="1160" spans="1:17" x14ac:dyDescent="0.35">
      <c r="A1160" t="s">
        <v>1791</v>
      </c>
      <c r="B1160" t="s">
        <v>496</v>
      </c>
      <c r="C1160" t="str">
        <f t="shared" si="36"/>
        <v>2008</v>
      </c>
      <c r="D1160" t="str">
        <f>RIGHT(B1160, SEARCH("-",B1160)-1)</f>
        <v>2016</v>
      </c>
      <c r="E1160">
        <v>47</v>
      </c>
      <c r="F1160">
        <v>30</v>
      </c>
      <c r="G1160">
        <v>7</v>
      </c>
      <c r="H1160">
        <v>182</v>
      </c>
      <c r="I1160">
        <v>31</v>
      </c>
      <c r="J1160">
        <v>31</v>
      </c>
      <c r="K1160" t="str">
        <f t="shared" si="37"/>
        <v>Out</v>
      </c>
      <c r="L1160">
        <v>7.91</v>
      </c>
      <c r="M1160">
        <v>240</v>
      </c>
      <c r="N1160">
        <v>75.83</v>
      </c>
      <c r="O1160">
        <v>0</v>
      </c>
      <c r="P1160">
        <v>0</v>
      </c>
      <c r="Q1160">
        <v>5</v>
      </c>
    </row>
    <row r="1161" spans="1:17" x14ac:dyDescent="0.35">
      <c r="A1161" t="s">
        <v>1792</v>
      </c>
      <c r="B1161" t="s">
        <v>651</v>
      </c>
      <c r="C1161" t="str">
        <f t="shared" si="36"/>
        <v>1975</v>
      </c>
      <c r="D1161" t="str">
        <f>RIGHT(B1161, SEARCH("-",B1161)-1)</f>
        <v>1985</v>
      </c>
      <c r="E1161">
        <v>50</v>
      </c>
      <c r="F1161">
        <v>30</v>
      </c>
      <c r="G1161">
        <v>6</v>
      </c>
      <c r="H1161">
        <v>181</v>
      </c>
      <c r="I1161">
        <v>21</v>
      </c>
      <c r="J1161">
        <v>21</v>
      </c>
      <c r="K1161" t="str">
        <f t="shared" si="37"/>
        <v>Out</v>
      </c>
      <c r="L1161">
        <v>7.54</v>
      </c>
      <c r="M1161">
        <v>280</v>
      </c>
      <c r="N1161">
        <v>64.64</v>
      </c>
      <c r="O1161">
        <v>0</v>
      </c>
      <c r="P1161">
        <v>0</v>
      </c>
      <c r="Q1161">
        <v>5</v>
      </c>
    </row>
    <row r="1162" spans="1:17" x14ac:dyDescent="0.35">
      <c r="A1162" t="s">
        <v>1793</v>
      </c>
      <c r="B1162" t="s">
        <v>1336</v>
      </c>
      <c r="C1162" t="str">
        <f t="shared" si="36"/>
        <v>2002</v>
      </c>
      <c r="D1162" t="str">
        <f>RIGHT(B1162, SEARCH("-",B1162)-1)</f>
        <v>2004</v>
      </c>
      <c r="E1162">
        <v>15</v>
      </c>
      <c r="F1162">
        <v>15</v>
      </c>
      <c r="G1162">
        <v>2</v>
      </c>
      <c r="H1162">
        <v>180</v>
      </c>
      <c r="I1162" t="s">
        <v>1125</v>
      </c>
      <c r="J1162">
        <v>57</v>
      </c>
      <c r="K1162" t="str">
        <f t="shared" si="37"/>
        <v>Not Out</v>
      </c>
      <c r="L1162">
        <v>13.84</v>
      </c>
      <c r="M1162">
        <v>239</v>
      </c>
      <c r="N1162">
        <v>75.31</v>
      </c>
      <c r="O1162">
        <v>0</v>
      </c>
      <c r="P1162">
        <v>1</v>
      </c>
      <c r="Q1162">
        <v>3</v>
      </c>
    </row>
    <row r="1163" spans="1:17" x14ac:dyDescent="0.35">
      <c r="A1163" t="s">
        <v>1794</v>
      </c>
      <c r="B1163" t="s">
        <v>318</v>
      </c>
      <c r="C1163" t="str">
        <f t="shared" si="36"/>
        <v>1992</v>
      </c>
      <c r="D1163" t="str">
        <f>RIGHT(B1163, SEARCH("-",B1163)-1)</f>
        <v>2002</v>
      </c>
      <c r="E1163">
        <v>32</v>
      </c>
      <c r="F1163">
        <v>21</v>
      </c>
      <c r="G1163">
        <v>3</v>
      </c>
      <c r="H1163">
        <v>180</v>
      </c>
      <c r="I1163" t="s">
        <v>1050</v>
      </c>
      <c r="J1163">
        <v>31</v>
      </c>
      <c r="K1163" t="str">
        <f t="shared" si="37"/>
        <v>Not Out</v>
      </c>
      <c r="L1163">
        <v>10</v>
      </c>
      <c r="M1163">
        <v>271</v>
      </c>
      <c r="N1163">
        <v>66.42</v>
      </c>
      <c r="O1163">
        <v>0</v>
      </c>
      <c r="P1163">
        <v>0</v>
      </c>
      <c r="Q1163">
        <v>4</v>
      </c>
    </row>
    <row r="1164" spans="1:17" x14ac:dyDescent="0.35">
      <c r="A1164" t="s">
        <v>1795</v>
      </c>
      <c r="B1164" t="s">
        <v>190</v>
      </c>
      <c r="C1164" t="str">
        <f t="shared" si="36"/>
        <v>2013</v>
      </c>
      <c r="D1164" t="str">
        <f>RIGHT(B1164, SEARCH("-",B1164)-1)</f>
        <v>2022</v>
      </c>
      <c r="E1164">
        <v>9</v>
      </c>
      <c r="F1164">
        <v>7</v>
      </c>
      <c r="G1164">
        <v>1</v>
      </c>
      <c r="H1164">
        <v>180</v>
      </c>
      <c r="I1164">
        <v>67</v>
      </c>
      <c r="J1164">
        <v>67</v>
      </c>
      <c r="K1164" t="str">
        <f t="shared" si="37"/>
        <v>Out</v>
      </c>
      <c r="L1164">
        <v>30</v>
      </c>
      <c r="M1164">
        <v>254</v>
      </c>
      <c r="N1164">
        <v>70.86</v>
      </c>
      <c r="O1164">
        <v>0</v>
      </c>
      <c r="P1164">
        <v>2</v>
      </c>
      <c r="Q1164">
        <v>0</v>
      </c>
    </row>
    <row r="1165" spans="1:17" x14ac:dyDescent="0.35">
      <c r="A1165" t="s">
        <v>1796</v>
      </c>
      <c r="B1165" t="s">
        <v>1772</v>
      </c>
      <c r="C1165" t="str">
        <f t="shared" si="36"/>
        <v>2020</v>
      </c>
      <c r="D1165" t="str">
        <f>RIGHT(B1165, SEARCH("-",B1165)-1)</f>
        <v>2021</v>
      </c>
      <c r="E1165">
        <v>6</v>
      </c>
      <c r="F1165">
        <v>5</v>
      </c>
      <c r="G1165">
        <v>1</v>
      </c>
      <c r="H1165">
        <v>180</v>
      </c>
      <c r="I1165">
        <v>84</v>
      </c>
      <c r="J1165">
        <v>84</v>
      </c>
      <c r="K1165" t="str">
        <f t="shared" si="37"/>
        <v>Out</v>
      </c>
      <c r="L1165">
        <v>45</v>
      </c>
      <c r="M1165">
        <v>229</v>
      </c>
      <c r="N1165">
        <v>78.599999999999994</v>
      </c>
      <c r="O1165">
        <v>0</v>
      </c>
      <c r="P1165">
        <v>1</v>
      </c>
      <c r="Q1165">
        <v>0</v>
      </c>
    </row>
    <row r="1166" spans="1:17" x14ac:dyDescent="0.35">
      <c r="A1166" t="s">
        <v>1797</v>
      </c>
      <c r="B1166" t="s">
        <v>1148</v>
      </c>
      <c r="C1166" t="str">
        <f t="shared" si="36"/>
        <v>2006</v>
      </c>
      <c r="D1166" t="str">
        <f>RIGHT(B1166, SEARCH("-",B1166)-1)</f>
        <v>2007</v>
      </c>
      <c r="E1166">
        <v>15</v>
      </c>
      <c r="F1166">
        <v>11</v>
      </c>
      <c r="G1166">
        <v>5</v>
      </c>
      <c r="H1166">
        <v>180</v>
      </c>
      <c r="I1166">
        <v>44</v>
      </c>
      <c r="J1166">
        <v>44</v>
      </c>
      <c r="K1166" t="str">
        <f t="shared" si="37"/>
        <v>Out</v>
      </c>
      <c r="L1166">
        <v>30</v>
      </c>
      <c r="M1166">
        <v>272</v>
      </c>
      <c r="N1166">
        <v>66.17</v>
      </c>
      <c r="O1166">
        <v>0</v>
      </c>
      <c r="P1166">
        <v>0</v>
      </c>
      <c r="Q1166">
        <v>1</v>
      </c>
    </row>
    <row r="1167" spans="1:17" x14ac:dyDescent="0.35">
      <c r="A1167" t="s">
        <v>1798</v>
      </c>
      <c r="B1167" t="s">
        <v>1443</v>
      </c>
      <c r="C1167" t="str">
        <f t="shared" si="36"/>
        <v>1975</v>
      </c>
      <c r="D1167" t="str">
        <f>RIGHT(B1167, SEARCH("-",B1167)-1)</f>
        <v>1982</v>
      </c>
      <c r="E1167">
        <v>12</v>
      </c>
      <c r="F1167">
        <v>12</v>
      </c>
      <c r="G1167">
        <v>0</v>
      </c>
      <c r="H1167">
        <v>180</v>
      </c>
      <c r="I1167">
        <v>77</v>
      </c>
      <c r="J1167">
        <v>77</v>
      </c>
      <c r="K1167" t="str">
        <f t="shared" si="37"/>
        <v>Out</v>
      </c>
      <c r="L1167">
        <v>15</v>
      </c>
      <c r="M1167">
        <v>415</v>
      </c>
      <c r="N1167">
        <v>43.37</v>
      </c>
      <c r="O1167">
        <v>0</v>
      </c>
      <c r="P1167">
        <v>1</v>
      </c>
      <c r="Q1167">
        <v>1</v>
      </c>
    </row>
    <row r="1168" spans="1:17" x14ac:dyDescent="0.35">
      <c r="A1168" t="s">
        <v>1799</v>
      </c>
      <c r="B1168" t="s">
        <v>1581</v>
      </c>
      <c r="C1168" t="str">
        <f t="shared" si="36"/>
        <v>1994</v>
      </c>
      <c r="D1168" t="str">
        <f>RIGHT(B1168, SEARCH("-",B1168)-1)</f>
        <v>1996</v>
      </c>
      <c r="E1168">
        <v>7</v>
      </c>
      <c r="F1168">
        <v>7</v>
      </c>
      <c r="G1168">
        <v>0</v>
      </c>
      <c r="H1168">
        <v>179</v>
      </c>
      <c r="I1168">
        <v>70</v>
      </c>
      <c r="J1168">
        <v>70</v>
      </c>
      <c r="K1168" t="str">
        <f t="shared" si="37"/>
        <v>Out</v>
      </c>
      <c r="L1168">
        <v>25.57</v>
      </c>
      <c r="M1168">
        <v>334</v>
      </c>
      <c r="N1168">
        <v>53.59</v>
      </c>
      <c r="O1168">
        <v>0</v>
      </c>
      <c r="P1168">
        <v>1</v>
      </c>
      <c r="Q1168">
        <v>0</v>
      </c>
    </row>
    <row r="1169" spans="1:17" x14ac:dyDescent="0.35">
      <c r="A1169" t="s">
        <v>1800</v>
      </c>
      <c r="B1169" t="s">
        <v>1661</v>
      </c>
      <c r="C1169" t="str">
        <f t="shared" si="36"/>
        <v>2009</v>
      </c>
      <c r="D1169" t="str">
        <f>RIGHT(B1169, SEARCH("-",B1169)-1)</f>
        <v>2010</v>
      </c>
      <c r="E1169">
        <v>8</v>
      </c>
      <c r="F1169">
        <v>7</v>
      </c>
      <c r="G1169">
        <v>0</v>
      </c>
      <c r="H1169">
        <v>179</v>
      </c>
      <c r="I1169">
        <v>59</v>
      </c>
      <c r="J1169">
        <v>59</v>
      </c>
      <c r="K1169" t="str">
        <f t="shared" si="37"/>
        <v>Out</v>
      </c>
      <c r="L1169">
        <v>25.57</v>
      </c>
      <c r="M1169">
        <v>251</v>
      </c>
      <c r="N1169">
        <v>71.31</v>
      </c>
      <c r="O1169">
        <v>0</v>
      </c>
      <c r="P1169">
        <v>2</v>
      </c>
      <c r="Q1169">
        <v>0</v>
      </c>
    </row>
    <row r="1170" spans="1:17" x14ac:dyDescent="0.35">
      <c r="A1170" t="s">
        <v>1801</v>
      </c>
      <c r="B1170" t="s">
        <v>958</v>
      </c>
      <c r="C1170" t="str">
        <f t="shared" si="36"/>
        <v>2023</v>
      </c>
      <c r="D1170" t="str">
        <f>RIGHT(B1170, SEARCH("-",B1170)-1)</f>
        <v>2023</v>
      </c>
      <c r="E1170">
        <v>14</v>
      </c>
      <c r="F1170">
        <v>13</v>
      </c>
      <c r="G1170">
        <v>0</v>
      </c>
      <c r="H1170">
        <v>179</v>
      </c>
      <c r="I1170">
        <v>51</v>
      </c>
      <c r="J1170">
        <v>51</v>
      </c>
      <c r="K1170" t="str">
        <f t="shared" si="37"/>
        <v>Out</v>
      </c>
      <c r="L1170">
        <v>13.76</v>
      </c>
      <c r="M1170">
        <v>183</v>
      </c>
      <c r="N1170">
        <v>97.81</v>
      </c>
      <c r="O1170">
        <v>0</v>
      </c>
      <c r="P1170">
        <v>1</v>
      </c>
      <c r="Q1170">
        <v>2</v>
      </c>
    </row>
    <row r="1171" spans="1:17" x14ac:dyDescent="0.35">
      <c r="A1171" t="s">
        <v>1802</v>
      </c>
      <c r="B1171" t="s">
        <v>1803</v>
      </c>
      <c r="C1171" t="str">
        <f t="shared" si="36"/>
        <v>2013</v>
      </c>
      <c r="D1171" t="str">
        <f>RIGHT(B1171, SEARCH("-",B1171)-1)</f>
        <v>2020</v>
      </c>
      <c r="E1171">
        <v>14</v>
      </c>
      <c r="F1171">
        <v>13</v>
      </c>
      <c r="G1171">
        <v>1</v>
      </c>
      <c r="H1171">
        <v>177</v>
      </c>
      <c r="I1171">
        <v>34</v>
      </c>
      <c r="J1171">
        <v>34</v>
      </c>
      <c r="K1171" t="str">
        <f t="shared" si="37"/>
        <v>Out</v>
      </c>
      <c r="L1171">
        <v>14.75</v>
      </c>
      <c r="M1171">
        <v>234</v>
      </c>
      <c r="N1171">
        <v>75.64</v>
      </c>
      <c r="O1171">
        <v>0</v>
      </c>
      <c r="P1171">
        <v>0</v>
      </c>
      <c r="Q1171">
        <v>0</v>
      </c>
    </row>
    <row r="1172" spans="1:17" x14ac:dyDescent="0.35">
      <c r="A1172" t="s">
        <v>1804</v>
      </c>
      <c r="B1172" t="s">
        <v>1718</v>
      </c>
      <c r="C1172" t="str">
        <f t="shared" si="36"/>
        <v>1979</v>
      </c>
      <c r="D1172" t="str">
        <f>RIGHT(B1172, SEARCH("-",B1172)-1)</f>
        <v>1984</v>
      </c>
      <c r="E1172">
        <v>10</v>
      </c>
      <c r="F1172">
        <v>10</v>
      </c>
      <c r="G1172">
        <v>2</v>
      </c>
      <c r="H1172">
        <v>176</v>
      </c>
      <c r="I1172">
        <v>56</v>
      </c>
      <c r="J1172">
        <v>56</v>
      </c>
      <c r="K1172" t="str">
        <f t="shared" si="37"/>
        <v>Out</v>
      </c>
      <c r="L1172">
        <v>22</v>
      </c>
      <c r="M1172">
        <v>265</v>
      </c>
      <c r="N1172">
        <v>66.41</v>
      </c>
      <c r="O1172">
        <v>0</v>
      </c>
      <c r="P1172">
        <v>2</v>
      </c>
      <c r="Q1172">
        <v>1</v>
      </c>
    </row>
    <row r="1173" spans="1:17" x14ac:dyDescent="0.35">
      <c r="A1173" t="s">
        <v>1805</v>
      </c>
      <c r="B1173" t="s">
        <v>438</v>
      </c>
      <c r="C1173" t="str">
        <f t="shared" si="36"/>
        <v>2019</v>
      </c>
      <c r="D1173" t="str">
        <f>RIGHT(B1173, SEARCH("-",B1173)-1)</f>
        <v>2023</v>
      </c>
      <c r="E1173">
        <v>41</v>
      </c>
      <c r="F1173">
        <v>23</v>
      </c>
      <c r="G1173">
        <v>11</v>
      </c>
      <c r="H1173">
        <v>176</v>
      </c>
      <c r="I1173">
        <v>30</v>
      </c>
      <c r="J1173">
        <v>30</v>
      </c>
      <c r="K1173" t="str">
        <f t="shared" si="37"/>
        <v>Out</v>
      </c>
      <c r="L1173">
        <v>14.66</v>
      </c>
      <c r="M1173">
        <v>293</v>
      </c>
      <c r="N1173">
        <v>60.06</v>
      </c>
      <c r="O1173">
        <v>0</v>
      </c>
      <c r="P1173">
        <v>0</v>
      </c>
      <c r="Q1173">
        <v>2</v>
      </c>
    </row>
    <row r="1174" spans="1:17" x14ac:dyDescent="0.35">
      <c r="A1174" t="s">
        <v>1806</v>
      </c>
      <c r="B1174" t="s">
        <v>682</v>
      </c>
      <c r="C1174" t="str">
        <f t="shared" si="36"/>
        <v>2007</v>
      </c>
      <c r="D1174" t="str">
        <f>RIGHT(B1174, SEARCH("-",B1174)-1)</f>
        <v>2014</v>
      </c>
      <c r="E1174">
        <v>13</v>
      </c>
      <c r="F1174">
        <v>13</v>
      </c>
      <c r="G1174">
        <v>0</v>
      </c>
      <c r="H1174">
        <v>175</v>
      </c>
      <c r="I1174">
        <v>49</v>
      </c>
      <c r="J1174">
        <v>49</v>
      </c>
      <c r="K1174" t="str">
        <f t="shared" si="37"/>
        <v>Out</v>
      </c>
      <c r="L1174">
        <v>13.46</v>
      </c>
      <c r="M1174">
        <v>301</v>
      </c>
      <c r="N1174">
        <v>58.13</v>
      </c>
      <c r="O1174">
        <v>0</v>
      </c>
      <c r="P1174">
        <v>0</v>
      </c>
      <c r="Q1174">
        <v>2</v>
      </c>
    </row>
    <row r="1175" spans="1:17" x14ac:dyDescent="0.35">
      <c r="A1175" t="s">
        <v>1807</v>
      </c>
      <c r="B1175" t="s">
        <v>216</v>
      </c>
      <c r="C1175" t="str">
        <f t="shared" si="36"/>
        <v>2012</v>
      </c>
      <c r="D1175" t="str">
        <f>RIGHT(B1175, SEARCH("-",B1175)-1)</f>
        <v>2023</v>
      </c>
      <c r="E1175">
        <v>46</v>
      </c>
      <c r="F1175">
        <v>20</v>
      </c>
      <c r="G1175">
        <v>7</v>
      </c>
      <c r="H1175">
        <v>175</v>
      </c>
      <c r="I1175">
        <v>36</v>
      </c>
      <c r="J1175">
        <v>36</v>
      </c>
      <c r="K1175" t="str">
        <f t="shared" si="37"/>
        <v>Out</v>
      </c>
      <c r="L1175">
        <v>13.46</v>
      </c>
      <c r="M1175">
        <v>184</v>
      </c>
      <c r="N1175">
        <v>95.1</v>
      </c>
      <c r="O1175">
        <v>0</v>
      </c>
      <c r="P1175">
        <v>0</v>
      </c>
      <c r="Q1175">
        <v>3</v>
      </c>
    </row>
    <row r="1176" spans="1:17" x14ac:dyDescent="0.35">
      <c r="A1176" t="s">
        <v>1808</v>
      </c>
      <c r="B1176" t="s">
        <v>893</v>
      </c>
      <c r="C1176" t="str">
        <f t="shared" si="36"/>
        <v>1982</v>
      </c>
      <c r="D1176" t="str">
        <f>RIGHT(B1176, SEARCH("-",B1176)-1)</f>
        <v>1986</v>
      </c>
      <c r="E1176">
        <v>14</v>
      </c>
      <c r="F1176">
        <v>14</v>
      </c>
      <c r="G1176">
        <v>2</v>
      </c>
      <c r="H1176">
        <v>174</v>
      </c>
      <c r="I1176" t="s">
        <v>1809</v>
      </c>
      <c r="J1176">
        <v>29</v>
      </c>
      <c r="K1176" t="str">
        <f t="shared" si="37"/>
        <v>Not Out</v>
      </c>
      <c r="L1176">
        <v>14.5</v>
      </c>
      <c r="M1176">
        <v>253</v>
      </c>
      <c r="N1176">
        <v>68.77</v>
      </c>
      <c r="O1176">
        <v>0</v>
      </c>
      <c r="P1176">
        <v>0</v>
      </c>
      <c r="Q1176">
        <v>2</v>
      </c>
    </row>
    <row r="1177" spans="1:17" x14ac:dyDescent="0.35">
      <c r="A1177" t="s">
        <v>1810</v>
      </c>
      <c r="B1177" t="s">
        <v>1811</v>
      </c>
      <c r="C1177" t="str">
        <f t="shared" si="36"/>
        <v>1986</v>
      </c>
      <c r="D1177" t="str">
        <f>RIGHT(B1177, SEARCH("-",B1177)-1)</f>
        <v>1988</v>
      </c>
      <c r="E1177">
        <v>23</v>
      </c>
      <c r="F1177">
        <v>13</v>
      </c>
      <c r="G1177">
        <v>2</v>
      </c>
      <c r="H1177">
        <v>174</v>
      </c>
      <c r="I1177" t="s">
        <v>890</v>
      </c>
      <c r="J1177">
        <v>45</v>
      </c>
      <c r="K1177" t="str">
        <f t="shared" si="37"/>
        <v>Not Out</v>
      </c>
      <c r="L1177">
        <v>15.81</v>
      </c>
      <c r="M1177">
        <v>227</v>
      </c>
      <c r="N1177">
        <v>76.650000000000006</v>
      </c>
      <c r="O1177">
        <v>0</v>
      </c>
      <c r="P1177">
        <v>0</v>
      </c>
      <c r="Q1177">
        <v>1</v>
      </c>
    </row>
    <row r="1178" spans="1:17" x14ac:dyDescent="0.35">
      <c r="A1178" t="s">
        <v>1812</v>
      </c>
      <c r="B1178" t="s">
        <v>1813</v>
      </c>
      <c r="C1178" t="str">
        <f t="shared" si="36"/>
        <v>1985</v>
      </c>
      <c r="D1178" t="str">
        <f>RIGHT(B1178, SEARCH("-",B1178)-1)</f>
        <v>1988</v>
      </c>
      <c r="E1178">
        <v>8</v>
      </c>
      <c r="F1178">
        <v>8</v>
      </c>
      <c r="G1178">
        <v>0</v>
      </c>
      <c r="H1178">
        <v>174</v>
      </c>
      <c r="I1178">
        <v>70</v>
      </c>
      <c r="J1178">
        <v>70</v>
      </c>
      <c r="K1178" t="str">
        <f t="shared" si="37"/>
        <v>Out</v>
      </c>
      <c r="L1178">
        <v>21.75</v>
      </c>
      <c r="M1178">
        <v>325</v>
      </c>
      <c r="N1178">
        <v>53.53</v>
      </c>
      <c r="O1178">
        <v>0</v>
      </c>
      <c r="P1178">
        <v>1</v>
      </c>
      <c r="Q1178">
        <v>1</v>
      </c>
    </row>
    <row r="1179" spans="1:17" x14ac:dyDescent="0.35">
      <c r="A1179" t="s">
        <v>1814</v>
      </c>
      <c r="B1179" t="s">
        <v>733</v>
      </c>
      <c r="C1179" t="str">
        <f t="shared" si="36"/>
        <v>2022</v>
      </c>
      <c r="D1179" t="str">
        <f>RIGHT(B1179, SEARCH("-",B1179)-1)</f>
        <v>2023</v>
      </c>
      <c r="E1179">
        <v>9</v>
      </c>
      <c r="F1179">
        <v>9</v>
      </c>
      <c r="G1179">
        <v>0</v>
      </c>
      <c r="H1179">
        <v>174</v>
      </c>
      <c r="I1179">
        <v>51</v>
      </c>
      <c r="J1179">
        <v>51</v>
      </c>
      <c r="K1179" t="str">
        <f t="shared" si="37"/>
        <v>Out</v>
      </c>
      <c r="L1179">
        <v>19.329999999999998</v>
      </c>
      <c r="M1179">
        <v>348</v>
      </c>
      <c r="N1179">
        <v>50</v>
      </c>
      <c r="O1179">
        <v>0</v>
      </c>
      <c r="P1179">
        <v>1</v>
      </c>
      <c r="Q1179">
        <v>2</v>
      </c>
    </row>
    <row r="1180" spans="1:17" x14ac:dyDescent="0.35">
      <c r="A1180" t="s">
        <v>1815</v>
      </c>
      <c r="B1180" t="s">
        <v>733</v>
      </c>
      <c r="C1180" t="str">
        <f t="shared" si="36"/>
        <v>2022</v>
      </c>
      <c r="D1180" t="str">
        <f>RIGHT(B1180, SEARCH("-",B1180)-1)</f>
        <v>2023</v>
      </c>
      <c r="E1180">
        <v>9</v>
      </c>
      <c r="F1180">
        <v>6</v>
      </c>
      <c r="G1180">
        <v>1</v>
      </c>
      <c r="H1180">
        <v>173</v>
      </c>
      <c r="I1180">
        <v>74</v>
      </c>
      <c r="J1180">
        <v>74</v>
      </c>
      <c r="K1180" t="str">
        <f t="shared" si="37"/>
        <v>Out</v>
      </c>
      <c r="L1180">
        <v>34.6</v>
      </c>
      <c r="M1180">
        <v>231</v>
      </c>
      <c r="N1180">
        <v>74.89</v>
      </c>
      <c r="O1180">
        <v>0</v>
      </c>
      <c r="P1180">
        <v>2</v>
      </c>
      <c r="Q1180">
        <v>0</v>
      </c>
    </row>
    <row r="1181" spans="1:17" x14ac:dyDescent="0.35">
      <c r="A1181" t="s">
        <v>1816</v>
      </c>
      <c r="B1181" t="s">
        <v>1408</v>
      </c>
      <c r="C1181" t="str">
        <f t="shared" si="36"/>
        <v>1973</v>
      </c>
      <c r="D1181" t="str">
        <f>RIGHT(B1181, SEARCH("-",B1181)-1)</f>
        <v>1978</v>
      </c>
      <c r="E1181">
        <v>8</v>
      </c>
      <c r="F1181">
        <v>8</v>
      </c>
      <c r="G1181">
        <v>0</v>
      </c>
      <c r="H1181">
        <v>173</v>
      </c>
      <c r="I1181">
        <v>44</v>
      </c>
      <c r="J1181">
        <v>44</v>
      </c>
      <c r="K1181" t="str">
        <f t="shared" si="37"/>
        <v>Out</v>
      </c>
      <c r="L1181">
        <v>21.62</v>
      </c>
      <c r="M1181">
        <v>342</v>
      </c>
      <c r="N1181">
        <v>50.58</v>
      </c>
      <c r="O1181">
        <v>0</v>
      </c>
      <c r="P1181">
        <v>0</v>
      </c>
      <c r="Q1181">
        <v>1</v>
      </c>
    </row>
    <row r="1182" spans="1:17" x14ac:dyDescent="0.35">
      <c r="A1182" t="s">
        <v>1817</v>
      </c>
      <c r="B1182" t="s">
        <v>181</v>
      </c>
      <c r="C1182" t="str">
        <f t="shared" si="36"/>
        <v>1992</v>
      </c>
      <c r="D1182" t="str">
        <f>RIGHT(B1182, SEARCH("-",B1182)-1)</f>
        <v>2000</v>
      </c>
      <c r="E1182">
        <v>42</v>
      </c>
      <c r="F1182">
        <v>27</v>
      </c>
      <c r="G1182">
        <v>13</v>
      </c>
      <c r="H1182">
        <v>172</v>
      </c>
      <c r="I1182">
        <v>22</v>
      </c>
      <c r="J1182">
        <v>22</v>
      </c>
      <c r="K1182" t="str">
        <f t="shared" si="37"/>
        <v>Out</v>
      </c>
      <c r="L1182">
        <v>12.28</v>
      </c>
      <c r="M1182">
        <v>188</v>
      </c>
      <c r="N1182">
        <v>91.48</v>
      </c>
      <c r="O1182">
        <v>0</v>
      </c>
      <c r="P1182">
        <v>0</v>
      </c>
      <c r="Q1182">
        <v>2</v>
      </c>
    </row>
    <row r="1183" spans="1:17" x14ac:dyDescent="0.35">
      <c r="A1183" t="s">
        <v>1818</v>
      </c>
      <c r="B1183" t="s">
        <v>595</v>
      </c>
      <c r="C1183" t="str">
        <f t="shared" si="36"/>
        <v>1995</v>
      </c>
      <c r="D1183" t="str">
        <f>RIGHT(B1183, SEARCH("-",B1183)-1)</f>
        <v>2004</v>
      </c>
      <c r="E1183">
        <v>32</v>
      </c>
      <c r="F1183">
        <v>26</v>
      </c>
      <c r="G1183">
        <v>6</v>
      </c>
      <c r="H1183">
        <v>172</v>
      </c>
      <c r="I1183" t="s">
        <v>1666</v>
      </c>
      <c r="J1183">
        <v>21</v>
      </c>
      <c r="K1183" t="str">
        <f t="shared" si="37"/>
        <v>Not Out</v>
      </c>
      <c r="L1183">
        <v>8.6</v>
      </c>
      <c r="M1183">
        <v>247</v>
      </c>
      <c r="N1183">
        <v>69.63</v>
      </c>
      <c r="O1183">
        <v>0</v>
      </c>
      <c r="P1183">
        <v>0</v>
      </c>
      <c r="Q1183">
        <v>3</v>
      </c>
    </row>
    <row r="1184" spans="1:17" x14ac:dyDescent="0.35">
      <c r="A1184" t="s">
        <v>1819</v>
      </c>
      <c r="B1184" t="s">
        <v>288</v>
      </c>
      <c r="C1184" t="str">
        <f t="shared" si="36"/>
        <v>1996</v>
      </c>
      <c r="D1184" t="str">
        <f>RIGHT(B1184, SEARCH("-",B1184)-1)</f>
        <v>2003</v>
      </c>
      <c r="E1184">
        <v>11</v>
      </c>
      <c r="F1184">
        <v>11</v>
      </c>
      <c r="G1184">
        <v>5</v>
      </c>
      <c r="H1184">
        <v>171</v>
      </c>
      <c r="I1184">
        <v>45</v>
      </c>
      <c r="J1184">
        <v>45</v>
      </c>
      <c r="K1184" t="str">
        <f t="shared" si="37"/>
        <v>Out</v>
      </c>
      <c r="L1184">
        <v>28.5</v>
      </c>
      <c r="M1184">
        <v>280</v>
      </c>
      <c r="N1184">
        <v>61.07</v>
      </c>
      <c r="O1184">
        <v>0</v>
      </c>
      <c r="P1184">
        <v>0</v>
      </c>
      <c r="Q1184">
        <v>0</v>
      </c>
    </row>
    <row r="1185" spans="1:17" x14ac:dyDescent="0.35">
      <c r="A1185" t="s">
        <v>1820</v>
      </c>
      <c r="B1185" t="s">
        <v>1821</v>
      </c>
      <c r="C1185" t="str">
        <f t="shared" si="36"/>
        <v>1987</v>
      </c>
      <c r="D1185" t="str">
        <f>RIGHT(B1185, SEARCH("-",B1185)-1)</f>
        <v>1996</v>
      </c>
      <c r="E1185">
        <v>96</v>
      </c>
      <c r="F1185">
        <v>43</v>
      </c>
      <c r="G1185">
        <v>24</v>
      </c>
      <c r="H1185">
        <v>171</v>
      </c>
      <c r="I1185" t="s">
        <v>1822</v>
      </c>
      <c r="J1185">
        <v>20</v>
      </c>
      <c r="K1185" t="str">
        <f t="shared" si="37"/>
        <v>Not Out</v>
      </c>
      <c r="L1185">
        <v>9</v>
      </c>
      <c r="M1185">
        <v>400</v>
      </c>
      <c r="N1185">
        <v>42.75</v>
      </c>
      <c r="O1185">
        <v>0</v>
      </c>
      <c r="P1185">
        <v>0</v>
      </c>
      <c r="Q1185">
        <v>7</v>
      </c>
    </row>
    <row r="1186" spans="1:17" x14ac:dyDescent="0.35">
      <c r="A1186" t="s">
        <v>1823</v>
      </c>
      <c r="B1186" t="s">
        <v>1824</v>
      </c>
      <c r="C1186" t="str">
        <f t="shared" si="36"/>
        <v>1992</v>
      </c>
      <c r="D1186" t="str">
        <f>RIGHT(B1186, SEARCH("-",B1186)-1)</f>
        <v>1997</v>
      </c>
      <c r="E1186">
        <v>83</v>
      </c>
      <c r="F1186">
        <v>36</v>
      </c>
      <c r="G1186">
        <v>15</v>
      </c>
      <c r="H1186">
        <v>170</v>
      </c>
      <c r="I1186" t="s">
        <v>1822</v>
      </c>
      <c r="J1186">
        <v>20</v>
      </c>
      <c r="K1186" t="str">
        <f t="shared" si="37"/>
        <v>Not Out</v>
      </c>
      <c r="L1186">
        <v>8.09</v>
      </c>
      <c r="M1186">
        <v>218</v>
      </c>
      <c r="N1186">
        <v>77.98</v>
      </c>
      <c r="O1186">
        <v>0</v>
      </c>
      <c r="P1186">
        <v>0</v>
      </c>
      <c r="Q1186">
        <v>7</v>
      </c>
    </row>
    <row r="1187" spans="1:17" x14ac:dyDescent="0.35">
      <c r="A1187" t="s">
        <v>1825</v>
      </c>
      <c r="B1187" t="s">
        <v>561</v>
      </c>
      <c r="C1187" t="str">
        <f t="shared" si="36"/>
        <v>2021</v>
      </c>
      <c r="D1187" t="str">
        <f>RIGHT(B1187, SEARCH("-",B1187)-1)</f>
        <v>2023</v>
      </c>
      <c r="E1187">
        <v>34</v>
      </c>
      <c r="F1187">
        <v>27</v>
      </c>
      <c r="G1187">
        <v>7</v>
      </c>
      <c r="H1187">
        <v>170</v>
      </c>
      <c r="I1187" t="s">
        <v>1719</v>
      </c>
      <c r="J1187">
        <v>23</v>
      </c>
      <c r="K1187" t="str">
        <f t="shared" si="37"/>
        <v>Not Out</v>
      </c>
      <c r="L1187">
        <v>8.5</v>
      </c>
      <c r="M1187">
        <v>258</v>
      </c>
      <c r="N1187">
        <v>65.89</v>
      </c>
      <c r="O1187">
        <v>0</v>
      </c>
      <c r="P1187">
        <v>0</v>
      </c>
      <c r="Q1187">
        <v>3</v>
      </c>
    </row>
    <row r="1188" spans="1:17" x14ac:dyDescent="0.35">
      <c r="A1188" t="s">
        <v>1826</v>
      </c>
      <c r="B1188" t="s">
        <v>1286</v>
      </c>
      <c r="C1188" t="str">
        <f t="shared" si="36"/>
        <v>2010</v>
      </c>
      <c r="D1188" t="str">
        <f>RIGHT(B1188, SEARCH("-",B1188)-1)</f>
        <v>2014</v>
      </c>
      <c r="E1188">
        <v>16</v>
      </c>
      <c r="F1188">
        <v>11</v>
      </c>
      <c r="G1188">
        <v>3</v>
      </c>
      <c r="H1188">
        <v>170</v>
      </c>
      <c r="I1188" t="s">
        <v>890</v>
      </c>
      <c r="J1188">
        <v>45</v>
      </c>
      <c r="K1188" t="str">
        <f t="shared" si="37"/>
        <v>Not Out</v>
      </c>
      <c r="L1188">
        <v>21.25</v>
      </c>
      <c r="M1188">
        <v>177</v>
      </c>
      <c r="N1188">
        <v>96.04</v>
      </c>
      <c r="O1188">
        <v>0</v>
      </c>
      <c r="P1188">
        <v>0</v>
      </c>
      <c r="Q1188">
        <v>1</v>
      </c>
    </row>
    <row r="1189" spans="1:17" x14ac:dyDescent="0.35">
      <c r="A1189" t="s">
        <v>1827</v>
      </c>
      <c r="B1189" t="s">
        <v>958</v>
      </c>
      <c r="C1189" t="str">
        <f t="shared" si="36"/>
        <v>2023</v>
      </c>
      <c r="D1189" t="str">
        <f>RIGHT(B1189, SEARCH("-",B1189)-1)</f>
        <v>2023</v>
      </c>
      <c r="E1189">
        <v>10</v>
      </c>
      <c r="F1189">
        <v>9</v>
      </c>
      <c r="G1189">
        <v>1</v>
      </c>
      <c r="H1189">
        <v>169</v>
      </c>
      <c r="I1189" t="s">
        <v>1688</v>
      </c>
      <c r="J1189">
        <v>38</v>
      </c>
      <c r="K1189" t="str">
        <f t="shared" si="37"/>
        <v>Not Out</v>
      </c>
      <c r="L1189">
        <v>21.12</v>
      </c>
      <c r="M1189">
        <v>201</v>
      </c>
      <c r="N1189">
        <v>84.07</v>
      </c>
      <c r="O1189">
        <v>0</v>
      </c>
      <c r="P1189">
        <v>0</v>
      </c>
      <c r="Q1189">
        <v>0</v>
      </c>
    </row>
    <row r="1190" spans="1:17" x14ac:dyDescent="0.35">
      <c r="A1190" t="s">
        <v>1828</v>
      </c>
      <c r="B1190" t="s">
        <v>977</v>
      </c>
      <c r="C1190" t="str">
        <f t="shared" si="36"/>
        <v>2003</v>
      </c>
      <c r="D1190" t="str">
        <f>RIGHT(B1190, SEARCH("-",B1190)-1)</f>
        <v>2009</v>
      </c>
      <c r="E1190">
        <v>38</v>
      </c>
      <c r="F1190">
        <v>19</v>
      </c>
      <c r="G1190">
        <v>9</v>
      </c>
      <c r="H1190">
        <v>169</v>
      </c>
      <c r="I1190" t="s">
        <v>1809</v>
      </c>
      <c r="J1190">
        <v>29</v>
      </c>
      <c r="K1190" t="str">
        <f t="shared" si="37"/>
        <v>Not Out</v>
      </c>
      <c r="L1190">
        <v>16.899999999999999</v>
      </c>
      <c r="M1190">
        <v>360</v>
      </c>
      <c r="N1190">
        <v>46.94</v>
      </c>
      <c r="O1190">
        <v>0</v>
      </c>
      <c r="P1190">
        <v>0</v>
      </c>
      <c r="Q1190">
        <v>2</v>
      </c>
    </row>
    <row r="1191" spans="1:17" x14ac:dyDescent="0.35">
      <c r="A1191" t="s">
        <v>1829</v>
      </c>
      <c r="B1191" t="s">
        <v>1733</v>
      </c>
      <c r="C1191" t="str">
        <f t="shared" si="36"/>
        <v>2003</v>
      </c>
      <c r="D1191" t="str">
        <f>RIGHT(B1191, SEARCH("-",B1191)-1)</f>
        <v>2003</v>
      </c>
      <c r="E1191">
        <v>5</v>
      </c>
      <c r="F1191">
        <v>5</v>
      </c>
      <c r="G1191">
        <v>0</v>
      </c>
      <c r="H1191">
        <v>168</v>
      </c>
      <c r="I1191">
        <v>63</v>
      </c>
      <c r="J1191">
        <v>63</v>
      </c>
      <c r="K1191" t="str">
        <f t="shared" si="37"/>
        <v>Out</v>
      </c>
      <c r="L1191">
        <v>33.6</v>
      </c>
      <c r="M1191">
        <v>329</v>
      </c>
      <c r="N1191">
        <v>51.06</v>
      </c>
      <c r="O1191">
        <v>0</v>
      </c>
      <c r="P1191">
        <v>1</v>
      </c>
      <c r="Q1191">
        <v>0</v>
      </c>
    </row>
    <row r="1192" spans="1:17" x14ac:dyDescent="0.35">
      <c r="A1192" t="s">
        <v>1830</v>
      </c>
      <c r="B1192" t="s">
        <v>1150</v>
      </c>
      <c r="C1192" t="str">
        <f t="shared" si="36"/>
        <v>1996</v>
      </c>
      <c r="D1192" t="str">
        <f>RIGHT(B1192, SEARCH("-",B1192)-1)</f>
        <v>2000</v>
      </c>
      <c r="E1192">
        <v>63</v>
      </c>
      <c r="F1192">
        <v>35</v>
      </c>
      <c r="G1192">
        <v>13</v>
      </c>
      <c r="H1192">
        <v>168</v>
      </c>
      <c r="I1192">
        <v>29</v>
      </c>
      <c r="J1192">
        <v>29</v>
      </c>
      <c r="K1192" t="str">
        <f t="shared" si="37"/>
        <v>Out</v>
      </c>
      <c r="L1192">
        <v>7.63</v>
      </c>
      <c r="M1192">
        <v>310</v>
      </c>
      <c r="N1192">
        <v>54.19</v>
      </c>
      <c r="O1192">
        <v>0</v>
      </c>
      <c r="P1192">
        <v>0</v>
      </c>
      <c r="Q1192">
        <v>6</v>
      </c>
    </row>
    <row r="1193" spans="1:17" x14ac:dyDescent="0.35">
      <c r="A1193" t="s">
        <v>1831</v>
      </c>
      <c r="B1193" t="s">
        <v>1786</v>
      </c>
      <c r="C1193" t="str">
        <f t="shared" si="36"/>
        <v>1984</v>
      </c>
      <c r="D1193" t="str">
        <f>RIGHT(B1193, SEARCH("-",B1193)-1)</f>
        <v>1984</v>
      </c>
      <c r="E1193">
        <v>11</v>
      </c>
      <c r="F1193">
        <v>11</v>
      </c>
      <c r="G1193">
        <v>0</v>
      </c>
      <c r="H1193">
        <v>167</v>
      </c>
      <c r="I1193">
        <v>41</v>
      </c>
      <c r="J1193">
        <v>41</v>
      </c>
      <c r="K1193" t="str">
        <f t="shared" si="37"/>
        <v>Out</v>
      </c>
      <c r="L1193">
        <v>15.18</v>
      </c>
      <c r="M1193">
        <v>360</v>
      </c>
      <c r="N1193">
        <v>46.38</v>
      </c>
      <c r="O1193">
        <v>0</v>
      </c>
      <c r="P1193">
        <v>0</v>
      </c>
      <c r="Q1193">
        <v>2</v>
      </c>
    </row>
    <row r="1194" spans="1:17" x14ac:dyDescent="0.35">
      <c r="A1194" t="s">
        <v>1832</v>
      </c>
      <c r="B1194" t="s">
        <v>1833</v>
      </c>
      <c r="C1194" t="str">
        <f t="shared" si="36"/>
        <v>1990</v>
      </c>
      <c r="D1194" t="str">
        <f>RIGHT(B1194, SEARCH("-",B1194)-1)</f>
        <v>1991</v>
      </c>
      <c r="E1194">
        <v>8</v>
      </c>
      <c r="F1194">
        <v>8</v>
      </c>
      <c r="G1194">
        <v>1</v>
      </c>
      <c r="H1194">
        <v>167</v>
      </c>
      <c r="I1194" t="s">
        <v>670</v>
      </c>
      <c r="J1194">
        <v>63</v>
      </c>
      <c r="K1194" t="str">
        <f t="shared" si="37"/>
        <v>Not Out</v>
      </c>
      <c r="L1194">
        <v>23.85</v>
      </c>
      <c r="M1194">
        <v>225</v>
      </c>
      <c r="N1194">
        <v>74.22</v>
      </c>
      <c r="O1194">
        <v>0</v>
      </c>
      <c r="P1194">
        <v>1</v>
      </c>
      <c r="Q1194">
        <v>0</v>
      </c>
    </row>
    <row r="1195" spans="1:17" x14ac:dyDescent="0.35">
      <c r="A1195" t="s">
        <v>1834</v>
      </c>
      <c r="B1195" t="s">
        <v>561</v>
      </c>
      <c r="C1195" t="str">
        <f t="shared" si="36"/>
        <v>2021</v>
      </c>
      <c r="D1195" t="str">
        <f>RIGHT(B1195, SEARCH("-",B1195)-1)</f>
        <v>2023</v>
      </c>
      <c r="E1195">
        <v>14</v>
      </c>
      <c r="F1195">
        <v>12</v>
      </c>
      <c r="G1195">
        <v>0</v>
      </c>
      <c r="H1195">
        <v>167</v>
      </c>
      <c r="I1195">
        <v>35</v>
      </c>
      <c r="J1195">
        <v>35</v>
      </c>
      <c r="K1195" t="str">
        <f t="shared" si="37"/>
        <v>Out</v>
      </c>
      <c r="L1195">
        <v>13.91</v>
      </c>
      <c r="M1195">
        <v>262</v>
      </c>
      <c r="N1195">
        <v>63.74</v>
      </c>
      <c r="O1195">
        <v>0</v>
      </c>
      <c r="P1195">
        <v>0</v>
      </c>
      <c r="Q1195">
        <v>2</v>
      </c>
    </row>
    <row r="1196" spans="1:17" x14ac:dyDescent="0.35">
      <c r="A1196" t="s">
        <v>1835</v>
      </c>
      <c r="B1196" t="s">
        <v>1836</v>
      </c>
      <c r="C1196" t="str">
        <f t="shared" si="36"/>
        <v>1977</v>
      </c>
      <c r="D1196" t="str">
        <f>RIGHT(B1196, SEARCH("-",B1196)-1)</f>
        <v>1982</v>
      </c>
      <c r="E1196">
        <v>12</v>
      </c>
      <c r="F1196">
        <v>10</v>
      </c>
      <c r="G1196">
        <v>2</v>
      </c>
      <c r="H1196">
        <v>166</v>
      </c>
      <c r="I1196" t="s">
        <v>670</v>
      </c>
      <c r="J1196">
        <v>63</v>
      </c>
      <c r="K1196" t="str">
        <f t="shared" si="37"/>
        <v>Not Out</v>
      </c>
      <c r="L1196">
        <v>20.75</v>
      </c>
      <c r="M1196">
        <v>316</v>
      </c>
      <c r="N1196">
        <v>52.53</v>
      </c>
      <c r="O1196">
        <v>0</v>
      </c>
      <c r="P1196">
        <v>1</v>
      </c>
      <c r="Q1196">
        <v>0</v>
      </c>
    </row>
    <row r="1197" spans="1:17" x14ac:dyDescent="0.35">
      <c r="A1197" t="s">
        <v>1837</v>
      </c>
      <c r="B1197" t="s">
        <v>1838</v>
      </c>
      <c r="C1197" t="str">
        <f t="shared" si="36"/>
        <v>2003</v>
      </c>
      <c r="D1197" t="str">
        <f>RIGHT(B1197, SEARCH("-",B1197)-1)</f>
        <v>2004</v>
      </c>
      <c r="E1197">
        <v>14</v>
      </c>
      <c r="F1197">
        <v>12</v>
      </c>
      <c r="G1197">
        <v>2</v>
      </c>
      <c r="H1197">
        <v>166</v>
      </c>
      <c r="I1197">
        <v>52</v>
      </c>
      <c r="J1197">
        <v>52</v>
      </c>
      <c r="K1197" t="str">
        <f t="shared" si="37"/>
        <v>Out</v>
      </c>
      <c r="L1197">
        <v>16.600000000000001</v>
      </c>
      <c r="M1197">
        <v>353</v>
      </c>
      <c r="N1197">
        <v>47.02</v>
      </c>
      <c r="O1197">
        <v>0</v>
      </c>
      <c r="P1197">
        <v>1</v>
      </c>
      <c r="Q1197">
        <v>1</v>
      </c>
    </row>
    <row r="1198" spans="1:17" x14ac:dyDescent="0.35">
      <c r="A1198" t="s">
        <v>1839</v>
      </c>
      <c r="B1198" t="s">
        <v>1148</v>
      </c>
      <c r="C1198" t="str">
        <f t="shared" si="36"/>
        <v>2006</v>
      </c>
      <c r="D1198" t="str">
        <f>RIGHT(B1198, SEARCH("-",B1198)-1)</f>
        <v>2007</v>
      </c>
      <c r="E1198">
        <v>10</v>
      </c>
      <c r="F1198">
        <v>10</v>
      </c>
      <c r="G1198">
        <v>4</v>
      </c>
      <c r="H1198">
        <v>166</v>
      </c>
      <c r="I1198">
        <v>59</v>
      </c>
      <c r="J1198">
        <v>59</v>
      </c>
      <c r="K1198" t="str">
        <f t="shared" si="37"/>
        <v>Out</v>
      </c>
      <c r="L1198">
        <v>27.66</v>
      </c>
      <c r="M1198">
        <v>238</v>
      </c>
      <c r="N1198">
        <v>69.739999999999995</v>
      </c>
      <c r="O1198">
        <v>0</v>
      </c>
      <c r="P1198">
        <v>1</v>
      </c>
      <c r="Q1198">
        <v>1</v>
      </c>
    </row>
    <row r="1199" spans="1:17" x14ac:dyDescent="0.35">
      <c r="A1199" t="s">
        <v>1840</v>
      </c>
      <c r="B1199" t="s">
        <v>1213</v>
      </c>
      <c r="C1199" t="str">
        <f t="shared" si="36"/>
        <v>2009</v>
      </c>
      <c r="D1199" t="str">
        <f>RIGHT(B1199, SEARCH("-",B1199)-1)</f>
        <v>2014</v>
      </c>
      <c r="E1199">
        <v>25</v>
      </c>
      <c r="F1199">
        <v>19</v>
      </c>
      <c r="G1199">
        <v>6</v>
      </c>
      <c r="H1199">
        <v>165</v>
      </c>
      <c r="I1199" t="s">
        <v>1350</v>
      </c>
      <c r="J1199">
        <v>35</v>
      </c>
      <c r="K1199" t="str">
        <f t="shared" si="37"/>
        <v>Not Out</v>
      </c>
      <c r="L1199">
        <v>12.69</v>
      </c>
      <c r="M1199">
        <v>285</v>
      </c>
      <c r="N1199">
        <v>57.89</v>
      </c>
      <c r="O1199">
        <v>0</v>
      </c>
      <c r="P1199">
        <v>0</v>
      </c>
      <c r="Q1199">
        <v>2</v>
      </c>
    </row>
    <row r="1200" spans="1:17" x14ac:dyDescent="0.35">
      <c r="A1200" t="s">
        <v>1841</v>
      </c>
      <c r="B1200" t="s">
        <v>1842</v>
      </c>
      <c r="C1200" t="str">
        <f t="shared" si="36"/>
        <v>2002</v>
      </c>
      <c r="D1200" t="str">
        <f>RIGHT(B1200, SEARCH("-",B1200)-1)</f>
        <v>2003</v>
      </c>
      <c r="E1200">
        <v>6</v>
      </c>
      <c r="F1200">
        <v>6</v>
      </c>
      <c r="G1200">
        <v>0</v>
      </c>
      <c r="H1200">
        <v>165</v>
      </c>
      <c r="I1200">
        <v>121</v>
      </c>
      <c r="J1200">
        <v>121</v>
      </c>
      <c r="K1200" t="str">
        <f t="shared" si="37"/>
        <v>Out</v>
      </c>
      <c r="L1200">
        <v>27.5</v>
      </c>
      <c r="M1200">
        <v>265</v>
      </c>
      <c r="N1200">
        <v>62.26</v>
      </c>
      <c r="O1200">
        <v>1</v>
      </c>
      <c r="P1200">
        <v>0</v>
      </c>
      <c r="Q1200">
        <v>1</v>
      </c>
    </row>
    <row r="1201" spans="1:17" x14ac:dyDescent="0.35">
      <c r="A1201" t="s">
        <v>1843</v>
      </c>
      <c r="B1201" t="s">
        <v>1844</v>
      </c>
      <c r="C1201" t="str">
        <f t="shared" si="36"/>
        <v>2014</v>
      </c>
      <c r="D1201" t="str">
        <f>RIGHT(B1201, SEARCH("-",B1201)-1)</f>
        <v>2014</v>
      </c>
      <c r="E1201">
        <v>3</v>
      </c>
      <c r="F1201">
        <v>3</v>
      </c>
      <c r="G1201">
        <v>0</v>
      </c>
      <c r="H1201">
        <v>165</v>
      </c>
      <c r="I1201">
        <v>106</v>
      </c>
      <c r="J1201">
        <v>106</v>
      </c>
      <c r="K1201" t="str">
        <f t="shared" si="37"/>
        <v>Out</v>
      </c>
      <c r="L1201">
        <v>55</v>
      </c>
      <c r="M1201">
        <v>203</v>
      </c>
      <c r="N1201">
        <v>81.28</v>
      </c>
      <c r="O1201">
        <v>1</v>
      </c>
      <c r="P1201">
        <v>0</v>
      </c>
      <c r="Q1201">
        <v>0</v>
      </c>
    </row>
    <row r="1202" spans="1:17" x14ac:dyDescent="0.35">
      <c r="A1202" t="s">
        <v>1845</v>
      </c>
      <c r="B1202" t="s">
        <v>221</v>
      </c>
      <c r="C1202" t="str">
        <f t="shared" si="36"/>
        <v>2016</v>
      </c>
      <c r="D1202" t="str">
        <f>RIGHT(B1202, SEARCH("-",B1202)-1)</f>
        <v>2023</v>
      </c>
      <c r="E1202">
        <v>7</v>
      </c>
      <c r="F1202">
        <v>5</v>
      </c>
      <c r="G1202">
        <v>3</v>
      </c>
      <c r="H1202">
        <v>165</v>
      </c>
      <c r="I1202" t="s">
        <v>890</v>
      </c>
      <c r="J1202">
        <v>45</v>
      </c>
      <c r="K1202" t="str">
        <f t="shared" si="37"/>
        <v>Not Out</v>
      </c>
      <c r="L1202">
        <v>82.5</v>
      </c>
      <c r="M1202">
        <v>174</v>
      </c>
      <c r="N1202">
        <v>94.82</v>
      </c>
      <c r="O1202">
        <v>0</v>
      </c>
      <c r="P1202">
        <v>0</v>
      </c>
      <c r="Q1202">
        <v>0</v>
      </c>
    </row>
    <row r="1203" spans="1:17" x14ac:dyDescent="0.35">
      <c r="A1203" t="s">
        <v>1846</v>
      </c>
      <c r="B1203" t="s">
        <v>1847</v>
      </c>
      <c r="C1203" t="str">
        <f t="shared" si="36"/>
        <v>1982</v>
      </c>
      <c r="D1203" t="str">
        <f>RIGHT(B1203, SEARCH("-",B1203)-1)</f>
        <v>1984</v>
      </c>
      <c r="E1203">
        <v>10</v>
      </c>
      <c r="F1203">
        <v>10</v>
      </c>
      <c r="G1203">
        <v>1</v>
      </c>
      <c r="H1203">
        <v>165</v>
      </c>
      <c r="I1203">
        <v>42</v>
      </c>
      <c r="J1203">
        <v>42</v>
      </c>
      <c r="K1203" t="str">
        <f t="shared" si="37"/>
        <v>Out</v>
      </c>
      <c r="L1203">
        <v>18.329999999999998</v>
      </c>
      <c r="M1203">
        <v>332</v>
      </c>
      <c r="N1203">
        <v>49.69</v>
      </c>
      <c r="O1203">
        <v>0</v>
      </c>
      <c r="P1203">
        <v>0</v>
      </c>
      <c r="Q1203">
        <v>0</v>
      </c>
    </row>
    <row r="1204" spans="1:17" x14ac:dyDescent="0.35">
      <c r="A1204" t="s">
        <v>1848</v>
      </c>
      <c r="B1204" t="s">
        <v>183</v>
      </c>
      <c r="C1204" t="str">
        <f t="shared" si="36"/>
        <v>2011</v>
      </c>
      <c r="D1204" t="str">
        <f>RIGHT(B1204, SEARCH("-",B1204)-1)</f>
        <v>2019</v>
      </c>
      <c r="E1204">
        <v>42</v>
      </c>
      <c r="F1204">
        <v>25</v>
      </c>
      <c r="G1204">
        <v>10</v>
      </c>
      <c r="H1204">
        <v>164</v>
      </c>
      <c r="I1204" t="s">
        <v>1809</v>
      </c>
      <c r="J1204">
        <v>29</v>
      </c>
      <c r="K1204" t="str">
        <f t="shared" si="37"/>
        <v>Not Out</v>
      </c>
      <c r="L1204">
        <v>10.93</v>
      </c>
      <c r="M1204">
        <v>263</v>
      </c>
      <c r="N1204">
        <v>62.35</v>
      </c>
      <c r="O1204">
        <v>0</v>
      </c>
      <c r="P1204">
        <v>0</v>
      </c>
      <c r="Q1204">
        <v>8</v>
      </c>
    </row>
    <row r="1205" spans="1:17" x14ac:dyDescent="0.35">
      <c r="A1205" t="s">
        <v>1849</v>
      </c>
      <c r="B1205" t="s">
        <v>1559</v>
      </c>
      <c r="C1205" t="str">
        <f t="shared" si="36"/>
        <v>1973</v>
      </c>
      <c r="D1205" t="str">
        <f>RIGHT(B1205, SEARCH("-",B1205)-1)</f>
        <v>1975</v>
      </c>
      <c r="E1205">
        <v>7</v>
      </c>
      <c r="F1205">
        <v>5</v>
      </c>
      <c r="G1205">
        <v>2</v>
      </c>
      <c r="H1205">
        <v>164</v>
      </c>
      <c r="I1205">
        <v>55</v>
      </c>
      <c r="J1205">
        <v>55</v>
      </c>
      <c r="K1205" t="str">
        <f t="shared" si="37"/>
        <v>Out</v>
      </c>
      <c r="L1205">
        <v>54.66</v>
      </c>
      <c r="M1205">
        <v>273</v>
      </c>
      <c r="N1205">
        <v>60.07</v>
      </c>
      <c r="O1205">
        <v>0</v>
      </c>
      <c r="P1205">
        <v>2</v>
      </c>
      <c r="Q1205">
        <v>0</v>
      </c>
    </row>
    <row r="1206" spans="1:17" x14ac:dyDescent="0.35">
      <c r="A1206" t="s">
        <v>1850</v>
      </c>
      <c r="B1206" t="s">
        <v>114</v>
      </c>
      <c r="C1206" t="str">
        <f t="shared" si="36"/>
        <v>2009</v>
      </c>
      <c r="D1206" t="str">
        <f>RIGHT(B1206, SEARCH("-",B1206)-1)</f>
        <v>2023</v>
      </c>
      <c r="E1206">
        <v>24</v>
      </c>
      <c r="F1206">
        <v>16</v>
      </c>
      <c r="G1206">
        <v>3</v>
      </c>
      <c r="H1206">
        <v>164</v>
      </c>
      <c r="I1206">
        <v>57</v>
      </c>
      <c r="J1206">
        <v>57</v>
      </c>
      <c r="K1206" t="str">
        <f t="shared" si="37"/>
        <v>Out</v>
      </c>
      <c r="L1206">
        <v>12.61</v>
      </c>
      <c r="M1206">
        <v>180</v>
      </c>
      <c r="N1206">
        <v>91.11</v>
      </c>
      <c r="O1206">
        <v>0</v>
      </c>
      <c r="P1206">
        <v>1</v>
      </c>
      <c r="Q1206">
        <v>3</v>
      </c>
    </row>
    <row r="1207" spans="1:17" x14ac:dyDescent="0.35">
      <c r="A1207" t="s">
        <v>1851</v>
      </c>
      <c r="B1207" t="s">
        <v>438</v>
      </c>
      <c r="C1207" t="str">
        <f t="shared" si="36"/>
        <v>2019</v>
      </c>
      <c r="D1207" t="str">
        <f>RIGHT(B1207, SEARCH("-",B1207)-1)</f>
        <v>2023</v>
      </c>
      <c r="E1207">
        <v>31</v>
      </c>
      <c r="F1207">
        <v>22</v>
      </c>
      <c r="G1207">
        <v>4</v>
      </c>
      <c r="H1207">
        <v>163</v>
      </c>
      <c r="I1207">
        <v>24</v>
      </c>
      <c r="J1207">
        <v>24</v>
      </c>
      <c r="K1207" t="str">
        <f t="shared" si="37"/>
        <v>Out</v>
      </c>
      <c r="L1207">
        <v>9.0500000000000007</v>
      </c>
      <c r="M1207">
        <v>333</v>
      </c>
      <c r="N1207">
        <v>48.94</v>
      </c>
      <c r="O1207">
        <v>0</v>
      </c>
      <c r="P1207">
        <v>0</v>
      </c>
      <c r="Q1207">
        <v>6</v>
      </c>
    </row>
    <row r="1208" spans="1:17" x14ac:dyDescent="0.35">
      <c r="A1208" t="s">
        <v>1852</v>
      </c>
      <c r="B1208" t="s">
        <v>1508</v>
      </c>
      <c r="C1208" t="str">
        <f t="shared" si="36"/>
        <v>2004</v>
      </c>
      <c r="D1208" t="str">
        <f>RIGHT(B1208, SEARCH("-",B1208)-1)</f>
        <v>2007</v>
      </c>
      <c r="E1208">
        <v>31</v>
      </c>
      <c r="F1208">
        <v>19</v>
      </c>
      <c r="G1208">
        <v>5</v>
      </c>
      <c r="H1208">
        <v>163</v>
      </c>
      <c r="I1208">
        <v>54</v>
      </c>
      <c r="J1208">
        <v>54</v>
      </c>
      <c r="K1208" t="str">
        <f t="shared" si="37"/>
        <v>Out</v>
      </c>
      <c r="L1208">
        <v>11.64</v>
      </c>
      <c r="M1208">
        <v>260</v>
      </c>
      <c r="N1208">
        <v>62.69</v>
      </c>
      <c r="O1208">
        <v>0</v>
      </c>
      <c r="P1208">
        <v>1</v>
      </c>
      <c r="Q1208">
        <v>0</v>
      </c>
    </row>
    <row r="1209" spans="1:17" x14ac:dyDescent="0.35">
      <c r="A1209" t="s">
        <v>1853</v>
      </c>
      <c r="B1209" t="s">
        <v>438</v>
      </c>
      <c r="C1209" t="str">
        <f t="shared" si="36"/>
        <v>2019</v>
      </c>
      <c r="D1209" t="str">
        <f>RIGHT(B1209, SEARCH("-",B1209)-1)</f>
        <v>2023</v>
      </c>
      <c r="E1209">
        <v>9</v>
      </c>
      <c r="F1209">
        <v>9</v>
      </c>
      <c r="G1209">
        <v>0</v>
      </c>
      <c r="H1209">
        <v>163</v>
      </c>
      <c r="I1209">
        <v>50</v>
      </c>
      <c r="J1209">
        <v>50</v>
      </c>
      <c r="K1209" t="str">
        <f t="shared" si="37"/>
        <v>Out</v>
      </c>
      <c r="L1209">
        <v>18.11</v>
      </c>
      <c r="M1209">
        <v>234</v>
      </c>
      <c r="N1209">
        <v>69.650000000000006</v>
      </c>
      <c r="O1209">
        <v>0</v>
      </c>
      <c r="P1209">
        <v>1</v>
      </c>
      <c r="Q1209">
        <v>2</v>
      </c>
    </row>
    <row r="1210" spans="1:17" x14ac:dyDescent="0.35">
      <c r="A1210" t="s">
        <v>1854</v>
      </c>
      <c r="B1210" t="s">
        <v>1406</v>
      </c>
      <c r="C1210" t="str">
        <f t="shared" si="36"/>
        <v>2010</v>
      </c>
      <c r="D1210" t="str">
        <f>RIGHT(B1210, SEARCH("-",B1210)-1)</f>
        <v>2015</v>
      </c>
      <c r="E1210">
        <v>45</v>
      </c>
      <c r="F1210">
        <v>25</v>
      </c>
      <c r="G1210">
        <v>11</v>
      </c>
      <c r="H1210">
        <v>163</v>
      </c>
      <c r="I1210">
        <v>30</v>
      </c>
      <c r="J1210">
        <v>30</v>
      </c>
      <c r="K1210" t="str">
        <f t="shared" si="37"/>
        <v>Out</v>
      </c>
      <c r="L1210">
        <v>11.64</v>
      </c>
      <c r="M1210">
        <v>242</v>
      </c>
      <c r="N1210">
        <v>67.349999999999994</v>
      </c>
      <c r="O1210">
        <v>0</v>
      </c>
      <c r="P1210">
        <v>0</v>
      </c>
      <c r="Q1210">
        <v>3</v>
      </c>
    </row>
    <row r="1211" spans="1:17" x14ac:dyDescent="0.35">
      <c r="A1211" t="s">
        <v>1855</v>
      </c>
      <c r="B1211" t="s">
        <v>958</v>
      </c>
      <c r="C1211" t="str">
        <f t="shared" si="36"/>
        <v>2023</v>
      </c>
      <c r="D1211" t="str">
        <f>RIGHT(B1211, SEARCH("-",B1211)-1)</f>
        <v>2023</v>
      </c>
      <c r="E1211">
        <v>9</v>
      </c>
      <c r="F1211">
        <v>7</v>
      </c>
      <c r="G1211">
        <v>0</v>
      </c>
      <c r="H1211">
        <v>162</v>
      </c>
      <c r="I1211">
        <v>84</v>
      </c>
      <c r="J1211">
        <v>84</v>
      </c>
      <c r="K1211" t="str">
        <f t="shared" si="37"/>
        <v>Out</v>
      </c>
      <c r="L1211">
        <v>23.14</v>
      </c>
      <c r="M1211">
        <v>255</v>
      </c>
      <c r="N1211">
        <v>63.52</v>
      </c>
      <c r="O1211">
        <v>0</v>
      </c>
      <c r="P1211">
        <v>1</v>
      </c>
      <c r="Q1211">
        <v>0</v>
      </c>
    </row>
    <row r="1212" spans="1:17" x14ac:dyDescent="0.35">
      <c r="A1212" t="s">
        <v>1856</v>
      </c>
      <c r="B1212" t="s">
        <v>1528</v>
      </c>
      <c r="C1212" t="str">
        <f t="shared" si="36"/>
        <v>2000</v>
      </c>
      <c r="D1212" t="str">
        <f>RIGHT(B1212, SEARCH("-",B1212)-1)</f>
        <v>2002</v>
      </c>
      <c r="E1212">
        <v>24</v>
      </c>
      <c r="F1212">
        <v>18</v>
      </c>
      <c r="G1212">
        <v>6</v>
      </c>
      <c r="H1212">
        <v>162</v>
      </c>
      <c r="I1212">
        <v>33</v>
      </c>
      <c r="J1212">
        <v>33</v>
      </c>
      <c r="K1212" t="str">
        <f t="shared" si="37"/>
        <v>Out</v>
      </c>
      <c r="L1212">
        <v>13.5</v>
      </c>
      <c r="M1212">
        <v>270</v>
      </c>
      <c r="N1212">
        <v>60</v>
      </c>
      <c r="O1212">
        <v>0</v>
      </c>
      <c r="P1212">
        <v>0</v>
      </c>
      <c r="Q1212">
        <v>1</v>
      </c>
    </row>
    <row r="1213" spans="1:17" x14ac:dyDescent="0.35">
      <c r="A1213" t="s">
        <v>1857</v>
      </c>
      <c r="B1213" t="s">
        <v>1343</v>
      </c>
      <c r="C1213" t="str">
        <f t="shared" si="36"/>
        <v>1992</v>
      </c>
      <c r="D1213" t="str">
        <f>RIGHT(B1213, SEARCH("-",B1213)-1)</f>
        <v>1996</v>
      </c>
      <c r="E1213">
        <v>18</v>
      </c>
      <c r="F1213">
        <v>16</v>
      </c>
      <c r="G1213">
        <v>7</v>
      </c>
      <c r="H1213">
        <v>162</v>
      </c>
      <c r="I1213">
        <v>33</v>
      </c>
      <c r="J1213">
        <v>33</v>
      </c>
      <c r="K1213" t="str">
        <f t="shared" si="37"/>
        <v>Out</v>
      </c>
      <c r="L1213">
        <v>18</v>
      </c>
      <c r="M1213">
        <v>261</v>
      </c>
      <c r="N1213">
        <v>62.06</v>
      </c>
      <c r="O1213">
        <v>0</v>
      </c>
      <c r="P1213">
        <v>0</v>
      </c>
      <c r="Q1213">
        <v>0</v>
      </c>
    </row>
    <row r="1214" spans="1:17" x14ac:dyDescent="0.35">
      <c r="A1214" t="s">
        <v>1858</v>
      </c>
      <c r="B1214" t="s">
        <v>977</v>
      </c>
      <c r="C1214" t="str">
        <f t="shared" si="36"/>
        <v>2003</v>
      </c>
      <c r="D1214" t="str">
        <f>RIGHT(B1214, SEARCH("-",B1214)-1)</f>
        <v>2009</v>
      </c>
      <c r="E1214">
        <v>13</v>
      </c>
      <c r="F1214">
        <v>13</v>
      </c>
      <c r="G1214">
        <v>1</v>
      </c>
      <c r="H1214">
        <v>161</v>
      </c>
      <c r="I1214" t="s">
        <v>890</v>
      </c>
      <c r="J1214">
        <v>45</v>
      </c>
      <c r="K1214" t="str">
        <f t="shared" si="37"/>
        <v>Not Out</v>
      </c>
      <c r="L1214">
        <v>13.41</v>
      </c>
      <c r="M1214">
        <v>301</v>
      </c>
      <c r="N1214">
        <v>53.48</v>
      </c>
      <c r="O1214">
        <v>0</v>
      </c>
      <c r="P1214">
        <v>0</v>
      </c>
      <c r="Q1214">
        <v>3</v>
      </c>
    </row>
    <row r="1215" spans="1:17" x14ac:dyDescent="0.35">
      <c r="A1215" t="s">
        <v>1859</v>
      </c>
      <c r="B1215" t="s">
        <v>1624</v>
      </c>
      <c r="C1215" t="str">
        <f t="shared" si="36"/>
        <v>1997</v>
      </c>
      <c r="D1215" t="str">
        <f>RIGHT(B1215, SEARCH("-",B1215)-1)</f>
        <v>1997</v>
      </c>
      <c r="E1215">
        <v>11</v>
      </c>
      <c r="F1215">
        <v>6</v>
      </c>
      <c r="G1215">
        <v>3</v>
      </c>
      <c r="H1215">
        <v>161</v>
      </c>
      <c r="I1215">
        <v>57</v>
      </c>
      <c r="J1215">
        <v>57</v>
      </c>
      <c r="K1215" t="str">
        <f t="shared" si="37"/>
        <v>Out</v>
      </c>
      <c r="L1215">
        <v>53.66</v>
      </c>
      <c r="M1215">
        <v>193</v>
      </c>
      <c r="N1215">
        <v>83.41</v>
      </c>
      <c r="O1215">
        <v>0</v>
      </c>
      <c r="P1215">
        <v>2</v>
      </c>
      <c r="Q1215">
        <v>0</v>
      </c>
    </row>
    <row r="1216" spans="1:17" x14ac:dyDescent="0.35">
      <c r="A1216" t="s">
        <v>1860</v>
      </c>
      <c r="B1216" t="s">
        <v>1861</v>
      </c>
      <c r="C1216" t="str">
        <f t="shared" si="36"/>
        <v>2000</v>
      </c>
      <c r="D1216" t="str">
        <f>RIGHT(B1216, SEARCH("-",B1216)-1)</f>
        <v>2005</v>
      </c>
      <c r="E1216">
        <v>13</v>
      </c>
      <c r="F1216">
        <v>11</v>
      </c>
      <c r="G1216">
        <v>1</v>
      </c>
      <c r="H1216">
        <v>161</v>
      </c>
      <c r="I1216">
        <v>58</v>
      </c>
      <c r="J1216">
        <v>58</v>
      </c>
      <c r="K1216" t="str">
        <f t="shared" si="37"/>
        <v>Out</v>
      </c>
      <c r="L1216">
        <v>16.100000000000001</v>
      </c>
      <c r="M1216">
        <v>302</v>
      </c>
      <c r="N1216">
        <v>53.31</v>
      </c>
      <c r="O1216">
        <v>0</v>
      </c>
      <c r="P1216">
        <v>1</v>
      </c>
      <c r="Q1216">
        <v>2</v>
      </c>
    </row>
    <row r="1217" spans="1:17" x14ac:dyDescent="0.35">
      <c r="A1217" t="s">
        <v>1862</v>
      </c>
      <c r="B1217" t="s">
        <v>109</v>
      </c>
      <c r="C1217" t="str">
        <f t="shared" si="36"/>
        <v>2002</v>
      </c>
      <c r="D1217" t="str">
        <f>RIGHT(B1217, SEARCH("-",B1217)-1)</f>
        <v>2013</v>
      </c>
      <c r="E1217">
        <v>30</v>
      </c>
      <c r="F1217">
        <v>22</v>
      </c>
      <c r="G1217">
        <v>6</v>
      </c>
      <c r="H1217">
        <v>161</v>
      </c>
      <c r="I1217">
        <v>41</v>
      </c>
      <c r="J1217">
        <v>41</v>
      </c>
      <c r="K1217" t="str">
        <f t="shared" si="37"/>
        <v>Out</v>
      </c>
      <c r="L1217">
        <v>10.06</v>
      </c>
      <c r="M1217">
        <v>218</v>
      </c>
      <c r="N1217">
        <v>73.849999999999994</v>
      </c>
      <c r="O1217">
        <v>0</v>
      </c>
      <c r="P1217">
        <v>0</v>
      </c>
      <c r="Q1217">
        <v>4</v>
      </c>
    </row>
    <row r="1218" spans="1:17" x14ac:dyDescent="0.35">
      <c r="A1218" t="s">
        <v>1863</v>
      </c>
      <c r="B1218" t="s">
        <v>834</v>
      </c>
      <c r="C1218" t="str">
        <f t="shared" si="36"/>
        <v>2006</v>
      </c>
      <c r="D1218" t="str">
        <f>RIGHT(B1218, SEARCH("-",B1218)-1)</f>
        <v>2010</v>
      </c>
      <c r="E1218">
        <v>31</v>
      </c>
      <c r="F1218">
        <v>17</v>
      </c>
      <c r="G1218">
        <v>4</v>
      </c>
      <c r="H1218">
        <v>160</v>
      </c>
      <c r="I1218">
        <v>31</v>
      </c>
      <c r="J1218">
        <v>31</v>
      </c>
      <c r="K1218" t="str">
        <f t="shared" si="37"/>
        <v>Out</v>
      </c>
      <c r="L1218">
        <v>12.3</v>
      </c>
      <c r="M1218">
        <v>224</v>
      </c>
      <c r="N1218">
        <v>71.42</v>
      </c>
      <c r="O1218">
        <v>0</v>
      </c>
      <c r="P1218">
        <v>0</v>
      </c>
      <c r="Q1218">
        <v>3</v>
      </c>
    </row>
    <row r="1219" spans="1:17" x14ac:dyDescent="0.35">
      <c r="A1219" t="s">
        <v>1864</v>
      </c>
      <c r="B1219" t="s">
        <v>1865</v>
      </c>
      <c r="C1219" t="str">
        <f t="shared" ref="C1219:C1282" si="38">LEFT(B1219, SEARCH("-", B1219,1)-1)</f>
        <v>1996</v>
      </c>
      <c r="D1219" t="str">
        <f>RIGHT(B1219, SEARCH("-",B1219)-1)</f>
        <v>1996</v>
      </c>
      <c r="E1219">
        <v>5</v>
      </c>
      <c r="F1219">
        <v>5</v>
      </c>
      <c r="G1219">
        <v>0</v>
      </c>
      <c r="H1219">
        <v>160</v>
      </c>
      <c r="I1219">
        <v>47</v>
      </c>
      <c r="J1219">
        <v>47</v>
      </c>
      <c r="K1219" t="str">
        <f t="shared" ref="K1219:K1282" si="39">IF(ISNUMBER(SEARCH("~*",I1219)),"Not Out", "Out")</f>
        <v>Out</v>
      </c>
      <c r="L1219">
        <v>32</v>
      </c>
      <c r="M1219">
        <v>307</v>
      </c>
      <c r="N1219">
        <v>52.11</v>
      </c>
      <c r="O1219">
        <v>0</v>
      </c>
      <c r="P1219">
        <v>0</v>
      </c>
      <c r="Q1219">
        <v>0</v>
      </c>
    </row>
    <row r="1220" spans="1:17" x14ac:dyDescent="0.35">
      <c r="A1220" t="s">
        <v>1866</v>
      </c>
      <c r="B1220" t="s">
        <v>958</v>
      </c>
      <c r="C1220" t="str">
        <f t="shared" si="38"/>
        <v>2023</v>
      </c>
      <c r="D1220" t="str">
        <f>RIGHT(B1220, SEARCH("-",B1220)-1)</f>
        <v>2023</v>
      </c>
      <c r="E1220">
        <v>4</v>
      </c>
      <c r="F1220">
        <v>4</v>
      </c>
      <c r="G1220">
        <v>0</v>
      </c>
      <c r="H1220">
        <v>160</v>
      </c>
      <c r="I1220">
        <v>94</v>
      </c>
      <c r="J1220">
        <v>94</v>
      </c>
      <c r="K1220" t="str">
        <f t="shared" si="39"/>
        <v>Out</v>
      </c>
      <c r="L1220">
        <v>40</v>
      </c>
      <c r="M1220">
        <v>144</v>
      </c>
      <c r="N1220">
        <v>111.11</v>
      </c>
      <c r="O1220">
        <v>0</v>
      </c>
      <c r="P1220">
        <v>1</v>
      </c>
      <c r="Q1220">
        <v>0</v>
      </c>
    </row>
    <row r="1221" spans="1:17" x14ac:dyDescent="0.35">
      <c r="A1221" t="s">
        <v>1867</v>
      </c>
      <c r="B1221" t="s">
        <v>1171</v>
      </c>
      <c r="C1221" t="str">
        <f t="shared" si="38"/>
        <v>1994</v>
      </c>
      <c r="D1221" t="str">
        <f>RIGHT(B1221, SEARCH("-",B1221)-1)</f>
        <v>1997</v>
      </c>
      <c r="E1221">
        <v>8</v>
      </c>
      <c r="F1221">
        <v>7</v>
      </c>
      <c r="G1221">
        <v>2</v>
      </c>
      <c r="H1221">
        <v>160</v>
      </c>
      <c r="I1221">
        <v>36</v>
      </c>
      <c r="J1221">
        <v>36</v>
      </c>
      <c r="K1221" t="str">
        <f t="shared" si="39"/>
        <v>Out</v>
      </c>
      <c r="L1221">
        <v>32</v>
      </c>
      <c r="M1221">
        <v>180</v>
      </c>
      <c r="N1221">
        <v>88.88</v>
      </c>
      <c r="O1221">
        <v>0</v>
      </c>
      <c r="P1221">
        <v>0</v>
      </c>
      <c r="Q1221">
        <v>0</v>
      </c>
    </row>
    <row r="1222" spans="1:17" x14ac:dyDescent="0.35">
      <c r="A1222" t="s">
        <v>1868</v>
      </c>
      <c r="B1222" t="s">
        <v>171</v>
      </c>
      <c r="C1222" t="str">
        <f t="shared" si="38"/>
        <v>2015</v>
      </c>
      <c r="D1222" t="str">
        <f>RIGHT(B1222, SEARCH("-",B1222)-1)</f>
        <v>2023</v>
      </c>
      <c r="E1222">
        <v>101</v>
      </c>
      <c r="F1222">
        <v>51</v>
      </c>
      <c r="G1222">
        <v>30</v>
      </c>
      <c r="H1222">
        <v>160</v>
      </c>
      <c r="I1222">
        <v>20</v>
      </c>
      <c r="J1222">
        <v>20</v>
      </c>
      <c r="K1222" t="str">
        <f t="shared" si="39"/>
        <v>Out</v>
      </c>
      <c r="L1222">
        <v>7.61</v>
      </c>
      <c r="M1222">
        <v>309</v>
      </c>
      <c r="N1222">
        <v>51.77</v>
      </c>
      <c r="O1222">
        <v>0</v>
      </c>
      <c r="P1222">
        <v>0</v>
      </c>
      <c r="Q1222">
        <v>9</v>
      </c>
    </row>
    <row r="1223" spans="1:17" x14ac:dyDescent="0.35">
      <c r="A1223" t="s">
        <v>1869</v>
      </c>
      <c r="B1223" t="s">
        <v>303</v>
      </c>
      <c r="C1223" t="str">
        <f t="shared" si="38"/>
        <v>2017</v>
      </c>
      <c r="D1223" t="str">
        <f>RIGHT(B1223, SEARCH("-",B1223)-1)</f>
        <v>2023</v>
      </c>
      <c r="E1223">
        <v>39</v>
      </c>
      <c r="F1223">
        <v>24</v>
      </c>
      <c r="G1223">
        <v>10</v>
      </c>
      <c r="H1223">
        <v>160</v>
      </c>
      <c r="I1223">
        <v>35</v>
      </c>
      <c r="J1223">
        <v>35</v>
      </c>
      <c r="K1223" t="str">
        <f t="shared" si="39"/>
        <v>Out</v>
      </c>
      <c r="L1223">
        <v>11.42</v>
      </c>
      <c r="M1223">
        <v>196</v>
      </c>
      <c r="N1223">
        <v>81.63</v>
      </c>
      <c r="O1223">
        <v>0</v>
      </c>
      <c r="P1223">
        <v>0</v>
      </c>
      <c r="Q1223">
        <v>5</v>
      </c>
    </row>
    <row r="1224" spans="1:17" x14ac:dyDescent="0.35">
      <c r="A1224" t="s">
        <v>1870</v>
      </c>
      <c r="B1224" t="s">
        <v>1871</v>
      </c>
      <c r="C1224" t="str">
        <f t="shared" si="38"/>
        <v>2000</v>
      </c>
      <c r="D1224" t="str">
        <f>RIGHT(B1224, SEARCH("-",B1224)-1)</f>
        <v>2008</v>
      </c>
      <c r="E1224">
        <v>15</v>
      </c>
      <c r="F1224">
        <v>9</v>
      </c>
      <c r="G1224">
        <v>1</v>
      </c>
      <c r="H1224">
        <v>160</v>
      </c>
      <c r="I1224">
        <v>41</v>
      </c>
      <c r="J1224">
        <v>41</v>
      </c>
      <c r="K1224" t="str">
        <f t="shared" si="39"/>
        <v>Out</v>
      </c>
      <c r="L1224">
        <v>20</v>
      </c>
      <c r="M1224">
        <v>177</v>
      </c>
      <c r="N1224">
        <v>90.39</v>
      </c>
      <c r="O1224">
        <v>0</v>
      </c>
      <c r="P1224">
        <v>0</v>
      </c>
      <c r="Q1224">
        <v>0</v>
      </c>
    </row>
    <row r="1225" spans="1:17" x14ac:dyDescent="0.35">
      <c r="A1225" t="s">
        <v>1872</v>
      </c>
      <c r="B1225" t="s">
        <v>1480</v>
      </c>
      <c r="C1225" t="str">
        <f t="shared" si="38"/>
        <v>2019</v>
      </c>
      <c r="D1225" t="str">
        <f>RIGHT(B1225, SEARCH("-",B1225)-1)</f>
        <v>2020</v>
      </c>
      <c r="E1225">
        <v>8</v>
      </c>
      <c r="F1225">
        <v>8</v>
      </c>
      <c r="G1225">
        <v>0</v>
      </c>
      <c r="H1225">
        <v>159</v>
      </c>
      <c r="I1225">
        <v>44</v>
      </c>
      <c r="J1225">
        <v>44</v>
      </c>
      <c r="K1225" t="str">
        <f t="shared" si="39"/>
        <v>Out</v>
      </c>
      <c r="L1225">
        <v>19.87</v>
      </c>
      <c r="M1225">
        <v>223</v>
      </c>
      <c r="N1225">
        <v>71.3</v>
      </c>
      <c r="O1225">
        <v>0</v>
      </c>
      <c r="P1225">
        <v>0</v>
      </c>
      <c r="Q1225">
        <v>0</v>
      </c>
    </row>
    <row r="1226" spans="1:17" x14ac:dyDescent="0.35">
      <c r="A1226" t="s">
        <v>1873</v>
      </c>
      <c r="B1226" t="s">
        <v>880</v>
      </c>
      <c r="C1226" t="str">
        <f t="shared" si="38"/>
        <v>2018</v>
      </c>
      <c r="D1226" t="str">
        <f>RIGHT(B1226, SEARCH("-",B1226)-1)</f>
        <v>2022</v>
      </c>
      <c r="E1226">
        <v>13</v>
      </c>
      <c r="F1226">
        <v>13</v>
      </c>
      <c r="G1226">
        <v>3</v>
      </c>
      <c r="H1226">
        <v>159</v>
      </c>
      <c r="I1226">
        <v>36</v>
      </c>
      <c r="J1226">
        <v>36</v>
      </c>
      <c r="K1226" t="str">
        <f t="shared" si="39"/>
        <v>Out</v>
      </c>
      <c r="L1226">
        <v>15.9</v>
      </c>
      <c r="M1226">
        <v>244</v>
      </c>
      <c r="N1226">
        <v>65.16</v>
      </c>
      <c r="O1226">
        <v>0</v>
      </c>
      <c r="P1226">
        <v>0</v>
      </c>
      <c r="Q1226">
        <v>2</v>
      </c>
    </row>
    <row r="1227" spans="1:17" x14ac:dyDescent="0.35">
      <c r="A1227" t="s">
        <v>1874</v>
      </c>
      <c r="B1227" t="s">
        <v>1581</v>
      </c>
      <c r="C1227" t="str">
        <f t="shared" si="38"/>
        <v>1994</v>
      </c>
      <c r="D1227" t="str">
        <f>RIGHT(B1227, SEARCH("-",B1227)-1)</f>
        <v>1996</v>
      </c>
      <c r="E1227">
        <v>6</v>
      </c>
      <c r="F1227">
        <v>6</v>
      </c>
      <c r="G1227">
        <v>0</v>
      </c>
      <c r="H1227">
        <v>159</v>
      </c>
      <c r="I1227">
        <v>84</v>
      </c>
      <c r="J1227">
        <v>84</v>
      </c>
      <c r="K1227" t="str">
        <f t="shared" si="39"/>
        <v>Out</v>
      </c>
      <c r="L1227">
        <v>26.5</v>
      </c>
      <c r="M1227">
        <v>173</v>
      </c>
      <c r="N1227">
        <v>91.9</v>
      </c>
      <c r="O1227">
        <v>0</v>
      </c>
      <c r="P1227">
        <v>1</v>
      </c>
      <c r="Q1227">
        <v>0</v>
      </c>
    </row>
    <row r="1228" spans="1:17" x14ac:dyDescent="0.35">
      <c r="A1228" t="s">
        <v>1875</v>
      </c>
      <c r="B1228" t="s">
        <v>1876</v>
      </c>
      <c r="C1228" t="str">
        <f t="shared" si="38"/>
        <v>1994</v>
      </c>
      <c r="D1228" t="str">
        <f>RIGHT(B1228, SEARCH("-",B1228)-1)</f>
        <v>1994</v>
      </c>
      <c r="E1228">
        <v>13</v>
      </c>
      <c r="F1228">
        <v>10</v>
      </c>
      <c r="G1228">
        <v>3</v>
      </c>
      <c r="H1228">
        <v>158</v>
      </c>
      <c r="I1228">
        <v>51</v>
      </c>
      <c r="J1228">
        <v>51</v>
      </c>
      <c r="K1228" t="str">
        <f t="shared" si="39"/>
        <v>Out</v>
      </c>
      <c r="L1228">
        <v>22.57</v>
      </c>
      <c r="M1228">
        <v>183</v>
      </c>
      <c r="N1228">
        <v>86.33</v>
      </c>
      <c r="O1228">
        <v>0</v>
      </c>
      <c r="P1228">
        <v>1</v>
      </c>
      <c r="Q1228">
        <v>0</v>
      </c>
    </row>
    <row r="1229" spans="1:17" x14ac:dyDescent="0.35">
      <c r="A1229" t="s">
        <v>1877</v>
      </c>
      <c r="B1229" t="s">
        <v>1790</v>
      </c>
      <c r="C1229" t="str">
        <f t="shared" si="38"/>
        <v>1999</v>
      </c>
      <c r="D1229" t="str">
        <f>RIGHT(B1229, SEARCH("-",B1229)-1)</f>
        <v>2001</v>
      </c>
      <c r="E1229">
        <v>10</v>
      </c>
      <c r="F1229">
        <v>8</v>
      </c>
      <c r="G1229">
        <v>1</v>
      </c>
      <c r="H1229">
        <v>158</v>
      </c>
      <c r="I1229">
        <v>39</v>
      </c>
      <c r="J1229">
        <v>39</v>
      </c>
      <c r="K1229" t="str">
        <f t="shared" si="39"/>
        <v>Out</v>
      </c>
      <c r="L1229">
        <v>22.57</v>
      </c>
      <c r="M1229">
        <v>331</v>
      </c>
      <c r="N1229">
        <v>47.73</v>
      </c>
      <c r="O1229">
        <v>0</v>
      </c>
      <c r="P1229">
        <v>0</v>
      </c>
      <c r="Q1229">
        <v>1</v>
      </c>
    </row>
    <row r="1230" spans="1:17" x14ac:dyDescent="0.35">
      <c r="A1230" t="s">
        <v>1878</v>
      </c>
      <c r="B1230" t="s">
        <v>183</v>
      </c>
      <c r="C1230" t="str">
        <f t="shared" si="38"/>
        <v>2011</v>
      </c>
      <c r="D1230" t="str">
        <f>RIGHT(B1230, SEARCH("-",B1230)-1)</f>
        <v>2019</v>
      </c>
      <c r="E1230">
        <v>107</v>
      </c>
      <c r="F1230">
        <v>36</v>
      </c>
      <c r="G1230">
        <v>16</v>
      </c>
      <c r="H1230">
        <v>157</v>
      </c>
      <c r="I1230">
        <v>29</v>
      </c>
      <c r="J1230">
        <v>29</v>
      </c>
      <c r="K1230" t="str">
        <f t="shared" si="39"/>
        <v>Out</v>
      </c>
      <c r="L1230">
        <v>7.85</v>
      </c>
      <c r="M1230">
        <v>225</v>
      </c>
      <c r="N1230">
        <v>69.77</v>
      </c>
      <c r="O1230">
        <v>0</v>
      </c>
      <c r="P1230">
        <v>0</v>
      </c>
      <c r="Q1230">
        <v>6</v>
      </c>
    </row>
    <row r="1231" spans="1:17" x14ac:dyDescent="0.35">
      <c r="A1231" t="s">
        <v>1879</v>
      </c>
      <c r="B1231" t="s">
        <v>561</v>
      </c>
      <c r="C1231" t="str">
        <f t="shared" si="38"/>
        <v>2021</v>
      </c>
      <c r="D1231" t="str">
        <f>RIGHT(B1231, SEARCH("-",B1231)-1)</f>
        <v>2023</v>
      </c>
      <c r="E1231">
        <v>12</v>
      </c>
      <c r="F1231">
        <v>11</v>
      </c>
      <c r="G1231">
        <v>1</v>
      </c>
      <c r="H1231">
        <v>157</v>
      </c>
      <c r="I1231">
        <v>45</v>
      </c>
      <c r="J1231">
        <v>45</v>
      </c>
      <c r="K1231" t="str">
        <f t="shared" si="39"/>
        <v>Out</v>
      </c>
      <c r="L1231">
        <v>15.7</v>
      </c>
      <c r="M1231">
        <v>242</v>
      </c>
      <c r="N1231">
        <v>64.87</v>
      </c>
      <c r="O1231">
        <v>0</v>
      </c>
      <c r="P1231">
        <v>0</v>
      </c>
      <c r="Q1231">
        <v>2</v>
      </c>
    </row>
    <row r="1232" spans="1:17" x14ac:dyDescent="0.35">
      <c r="A1232" t="s">
        <v>1880</v>
      </c>
      <c r="B1232" t="s">
        <v>171</v>
      </c>
      <c r="C1232" t="str">
        <f t="shared" si="38"/>
        <v>2015</v>
      </c>
      <c r="D1232" t="str">
        <f>RIGHT(B1232, SEARCH("-",B1232)-1)</f>
        <v>2023</v>
      </c>
      <c r="E1232">
        <v>66</v>
      </c>
      <c r="F1232">
        <v>26</v>
      </c>
      <c r="G1232">
        <v>15</v>
      </c>
      <c r="H1232">
        <v>157</v>
      </c>
      <c r="I1232" t="s">
        <v>1440</v>
      </c>
      <c r="J1232">
        <v>43</v>
      </c>
      <c r="K1232" t="str">
        <f t="shared" si="39"/>
        <v>Not Out</v>
      </c>
      <c r="L1232">
        <v>14.27</v>
      </c>
      <c r="M1232">
        <v>156</v>
      </c>
      <c r="N1232">
        <v>100.64</v>
      </c>
      <c r="O1232">
        <v>0</v>
      </c>
      <c r="P1232">
        <v>0</v>
      </c>
      <c r="Q1232">
        <v>4</v>
      </c>
    </row>
    <row r="1233" spans="1:17" x14ac:dyDescent="0.35">
      <c r="A1233" t="s">
        <v>1881</v>
      </c>
      <c r="B1233" t="s">
        <v>695</v>
      </c>
      <c r="C1233" t="str">
        <f t="shared" si="38"/>
        <v>1994</v>
      </c>
      <c r="D1233" t="str">
        <f>RIGHT(B1233, SEARCH("-",B1233)-1)</f>
        <v>2000</v>
      </c>
      <c r="E1233">
        <v>14</v>
      </c>
      <c r="F1233">
        <v>12</v>
      </c>
      <c r="G1233">
        <v>1</v>
      </c>
      <c r="H1233">
        <v>156</v>
      </c>
      <c r="I1233">
        <v>41</v>
      </c>
      <c r="J1233">
        <v>41</v>
      </c>
      <c r="K1233" t="str">
        <f t="shared" si="39"/>
        <v>Out</v>
      </c>
      <c r="L1233">
        <v>14.18</v>
      </c>
      <c r="M1233">
        <v>225</v>
      </c>
      <c r="N1233">
        <v>69.33</v>
      </c>
      <c r="O1233">
        <v>0</v>
      </c>
      <c r="P1233">
        <v>0</v>
      </c>
      <c r="Q1233">
        <v>1</v>
      </c>
    </row>
    <row r="1234" spans="1:17" x14ac:dyDescent="0.35">
      <c r="A1234" t="s">
        <v>1882</v>
      </c>
      <c r="B1234" t="s">
        <v>733</v>
      </c>
      <c r="C1234" t="str">
        <f t="shared" si="38"/>
        <v>2022</v>
      </c>
      <c r="D1234" t="str">
        <f>RIGHT(B1234, SEARCH("-",B1234)-1)</f>
        <v>2023</v>
      </c>
      <c r="E1234">
        <v>15</v>
      </c>
      <c r="F1234">
        <v>9</v>
      </c>
      <c r="G1234">
        <v>2</v>
      </c>
      <c r="H1234">
        <v>156</v>
      </c>
      <c r="I1234">
        <v>44</v>
      </c>
      <c r="J1234">
        <v>44</v>
      </c>
      <c r="K1234" t="str">
        <f t="shared" si="39"/>
        <v>Out</v>
      </c>
      <c r="L1234">
        <v>22.28</v>
      </c>
      <c r="M1234">
        <v>175</v>
      </c>
      <c r="N1234">
        <v>89.14</v>
      </c>
      <c r="O1234">
        <v>0</v>
      </c>
      <c r="P1234">
        <v>0</v>
      </c>
      <c r="Q1234">
        <v>0</v>
      </c>
    </row>
    <row r="1235" spans="1:17" x14ac:dyDescent="0.35">
      <c r="A1235" t="s">
        <v>1883</v>
      </c>
      <c r="B1235" t="s">
        <v>1762</v>
      </c>
      <c r="C1235" t="str">
        <f t="shared" si="38"/>
        <v>1983</v>
      </c>
      <c r="D1235" t="str">
        <f>RIGHT(B1235, SEARCH("-",B1235)-1)</f>
        <v>1983</v>
      </c>
      <c r="E1235">
        <v>18</v>
      </c>
      <c r="F1235">
        <v>14</v>
      </c>
      <c r="G1235">
        <v>2</v>
      </c>
      <c r="H1235">
        <v>155</v>
      </c>
      <c r="I1235">
        <v>42</v>
      </c>
      <c r="J1235">
        <v>42</v>
      </c>
      <c r="K1235" t="str">
        <f t="shared" si="39"/>
        <v>Out</v>
      </c>
      <c r="L1235">
        <v>12.91</v>
      </c>
      <c r="M1235">
        <v>243</v>
      </c>
      <c r="N1235">
        <v>63.78</v>
      </c>
      <c r="O1235">
        <v>0</v>
      </c>
      <c r="P1235">
        <v>0</v>
      </c>
      <c r="Q1235">
        <v>2</v>
      </c>
    </row>
    <row r="1236" spans="1:17" x14ac:dyDescent="0.35">
      <c r="A1236" t="s">
        <v>1884</v>
      </c>
      <c r="B1236" t="s">
        <v>1038</v>
      </c>
      <c r="C1236" t="str">
        <f t="shared" si="38"/>
        <v>2019</v>
      </c>
      <c r="D1236" t="str">
        <f>RIGHT(B1236, SEARCH("-",B1236)-1)</f>
        <v>2022</v>
      </c>
      <c r="E1236">
        <v>22</v>
      </c>
      <c r="F1236">
        <v>12</v>
      </c>
      <c r="G1236">
        <v>3</v>
      </c>
      <c r="H1236">
        <v>155</v>
      </c>
      <c r="I1236" t="s">
        <v>967</v>
      </c>
      <c r="J1236">
        <v>46</v>
      </c>
      <c r="K1236" t="str">
        <f t="shared" si="39"/>
        <v>Not Out</v>
      </c>
      <c r="L1236">
        <v>17.22</v>
      </c>
      <c r="M1236">
        <v>212</v>
      </c>
      <c r="N1236">
        <v>73.11</v>
      </c>
      <c r="O1236">
        <v>0</v>
      </c>
      <c r="P1236">
        <v>0</v>
      </c>
      <c r="Q1236">
        <v>0</v>
      </c>
    </row>
    <row r="1237" spans="1:17" x14ac:dyDescent="0.35">
      <c r="A1237" t="s">
        <v>1885</v>
      </c>
      <c r="B1237" t="s">
        <v>1886</v>
      </c>
      <c r="C1237" t="str">
        <f t="shared" si="38"/>
        <v>1975</v>
      </c>
      <c r="D1237" t="str">
        <f>RIGHT(B1237, SEARCH("-",B1237)-1)</f>
        <v>1979</v>
      </c>
      <c r="E1237">
        <v>9</v>
      </c>
      <c r="F1237">
        <v>7</v>
      </c>
      <c r="G1237">
        <v>2</v>
      </c>
      <c r="H1237">
        <v>154</v>
      </c>
      <c r="I1237">
        <v>84</v>
      </c>
      <c r="J1237">
        <v>84</v>
      </c>
      <c r="K1237" t="str">
        <f t="shared" si="39"/>
        <v>Out</v>
      </c>
      <c r="L1237">
        <v>30.8</v>
      </c>
      <c r="M1237">
        <v>166</v>
      </c>
      <c r="N1237">
        <v>92.77</v>
      </c>
      <c r="O1237">
        <v>0</v>
      </c>
      <c r="P1237">
        <v>1</v>
      </c>
      <c r="Q1237">
        <v>1</v>
      </c>
    </row>
    <row r="1238" spans="1:17" x14ac:dyDescent="0.35">
      <c r="A1238" t="s">
        <v>1887</v>
      </c>
      <c r="B1238" t="s">
        <v>1888</v>
      </c>
      <c r="C1238" t="str">
        <f t="shared" si="38"/>
        <v>2012</v>
      </c>
      <c r="D1238" t="str">
        <f>RIGHT(B1238, SEARCH("-",B1238)-1)</f>
        <v>2013</v>
      </c>
      <c r="E1238">
        <v>15</v>
      </c>
      <c r="F1238">
        <v>12</v>
      </c>
      <c r="G1238">
        <v>1</v>
      </c>
      <c r="H1238">
        <v>154</v>
      </c>
      <c r="I1238">
        <v>33</v>
      </c>
      <c r="J1238">
        <v>33</v>
      </c>
      <c r="K1238" t="str">
        <f t="shared" si="39"/>
        <v>Out</v>
      </c>
      <c r="L1238">
        <v>14</v>
      </c>
      <c r="M1238">
        <v>184</v>
      </c>
      <c r="N1238">
        <v>83.69</v>
      </c>
      <c r="O1238">
        <v>0</v>
      </c>
      <c r="P1238">
        <v>0</v>
      </c>
      <c r="Q1238">
        <v>1</v>
      </c>
    </row>
    <row r="1239" spans="1:17" x14ac:dyDescent="0.35">
      <c r="A1239" t="s">
        <v>1889</v>
      </c>
      <c r="B1239" t="s">
        <v>1890</v>
      </c>
      <c r="C1239" t="str">
        <f t="shared" si="38"/>
        <v>1997</v>
      </c>
      <c r="D1239" t="str">
        <f>RIGHT(B1239, SEARCH("-",B1239)-1)</f>
        <v>1998</v>
      </c>
      <c r="E1239">
        <v>14</v>
      </c>
      <c r="F1239">
        <v>12</v>
      </c>
      <c r="G1239">
        <v>7</v>
      </c>
      <c r="H1239">
        <v>154</v>
      </c>
      <c r="I1239" t="s">
        <v>1050</v>
      </c>
      <c r="J1239">
        <v>31</v>
      </c>
      <c r="K1239" t="str">
        <f t="shared" si="39"/>
        <v>Not Out</v>
      </c>
      <c r="L1239">
        <v>30.8</v>
      </c>
      <c r="M1239">
        <v>136</v>
      </c>
      <c r="N1239">
        <v>113.23</v>
      </c>
      <c r="O1239">
        <v>0</v>
      </c>
      <c r="P1239">
        <v>0</v>
      </c>
      <c r="Q1239">
        <v>0</v>
      </c>
    </row>
    <row r="1240" spans="1:17" x14ac:dyDescent="0.35">
      <c r="A1240" t="s">
        <v>1891</v>
      </c>
      <c r="B1240" t="s">
        <v>1892</v>
      </c>
      <c r="C1240" t="str">
        <f t="shared" si="38"/>
        <v>1981</v>
      </c>
      <c r="D1240" t="str">
        <f>RIGHT(B1240, SEARCH("-",B1240)-1)</f>
        <v>1988</v>
      </c>
      <c r="E1240">
        <v>22</v>
      </c>
      <c r="F1240">
        <v>16</v>
      </c>
      <c r="G1240">
        <v>3</v>
      </c>
      <c r="H1240">
        <v>154</v>
      </c>
      <c r="I1240">
        <v>50</v>
      </c>
      <c r="J1240">
        <v>50</v>
      </c>
      <c r="K1240" t="str">
        <f t="shared" si="39"/>
        <v>Out</v>
      </c>
      <c r="L1240">
        <v>11.84</v>
      </c>
      <c r="M1240">
        <v>264</v>
      </c>
      <c r="N1240">
        <v>58.33</v>
      </c>
      <c r="O1240">
        <v>0</v>
      </c>
      <c r="P1240">
        <v>1</v>
      </c>
      <c r="Q1240">
        <v>3</v>
      </c>
    </row>
    <row r="1241" spans="1:17" x14ac:dyDescent="0.35">
      <c r="A1241" t="s">
        <v>1893</v>
      </c>
      <c r="B1241" t="s">
        <v>986</v>
      </c>
      <c r="C1241" t="str">
        <f t="shared" si="38"/>
        <v>2013</v>
      </c>
      <c r="D1241" t="str">
        <f>RIGHT(B1241, SEARCH("-",B1241)-1)</f>
        <v>2016</v>
      </c>
      <c r="E1241">
        <v>15</v>
      </c>
      <c r="F1241">
        <v>14</v>
      </c>
      <c r="G1241">
        <v>3</v>
      </c>
      <c r="H1241">
        <v>154</v>
      </c>
      <c r="I1241" t="s">
        <v>967</v>
      </c>
      <c r="J1241">
        <v>46</v>
      </c>
      <c r="K1241" t="str">
        <f t="shared" si="39"/>
        <v>Not Out</v>
      </c>
      <c r="L1241">
        <v>14</v>
      </c>
      <c r="M1241">
        <v>172</v>
      </c>
      <c r="N1241">
        <v>89.53</v>
      </c>
      <c r="O1241">
        <v>0</v>
      </c>
      <c r="P1241">
        <v>0</v>
      </c>
      <c r="Q1241">
        <v>1</v>
      </c>
    </row>
    <row r="1242" spans="1:17" x14ac:dyDescent="0.35">
      <c r="A1242" t="s">
        <v>1894</v>
      </c>
      <c r="B1242" t="s">
        <v>410</v>
      </c>
      <c r="C1242" t="str">
        <f t="shared" si="38"/>
        <v>2008</v>
      </c>
      <c r="D1242" t="str">
        <f>RIGHT(B1242, SEARCH("-",B1242)-1)</f>
        <v>2018</v>
      </c>
      <c r="E1242">
        <v>9</v>
      </c>
      <c r="F1242">
        <v>9</v>
      </c>
      <c r="G1242">
        <v>0</v>
      </c>
      <c r="H1242">
        <v>154</v>
      </c>
      <c r="I1242">
        <v>45</v>
      </c>
      <c r="J1242">
        <v>45</v>
      </c>
      <c r="K1242" t="str">
        <f t="shared" si="39"/>
        <v>Out</v>
      </c>
      <c r="L1242">
        <v>17.11</v>
      </c>
      <c r="M1242">
        <v>132</v>
      </c>
      <c r="N1242">
        <v>116.66</v>
      </c>
      <c r="O1242">
        <v>0</v>
      </c>
      <c r="P1242">
        <v>0</v>
      </c>
      <c r="Q1242">
        <v>3</v>
      </c>
    </row>
    <row r="1243" spans="1:17" x14ac:dyDescent="0.35">
      <c r="A1243" t="s">
        <v>1895</v>
      </c>
      <c r="B1243" t="s">
        <v>1896</v>
      </c>
      <c r="C1243" t="str">
        <f t="shared" si="38"/>
        <v>1978</v>
      </c>
      <c r="D1243" t="str">
        <f>RIGHT(B1243, SEARCH("-",B1243)-1)</f>
        <v>1981</v>
      </c>
      <c r="E1243">
        <v>7</v>
      </c>
      <c r="F1243">
        <v>7</v>
      </c>
      <c r="G1243">
        <v>0</v>
      </c>
      <c r="H1243">
        <v>153</v>
      </c>
      <c r="I1243">
        <v>46</v>
      </c>
      <c r="J1243">
        <v>46</v>
      </c>
      <c r="K1243" t="str">
        <f t="shared" si="39"/>
        <v>Out</v>
      </c>
      <c r="L1243">
        <v>21.85</v>
      </c>
      <c r="M1243">
        <v>301</v>
      </c>
      <c r="N1243">
        <v>50.83</v>
      </c>
      <c r="O1243">
        <v>0</v>
      </c>
      <c r="P1243">
        <v>0</v>
      </c>
      <c r="Q1243">
        <v>0</v>
      </c>
    </row>
    <row r="1244" spans="1:17" x14ac:dyDescent="0.35">
      <c r="A1244" t="s">
        <v>1897</v>
      </c>
      <c r="B1244" t="s">
        <v>1457</v>
      </c>
      <c r="C1244" t="str">
        <f t="shared" si="38"/>
        <v>2022</v>
      </c>
      <c r="D1244" t="str">
        <f>RIGHT(B1244, SEARCH("-",B1244)-1)</f>
        <v>2022</v>
      </c>
      <c r="E1244">
        <v>10</v>
      </c>
      <c r="F1244">
        <v>7</v>
      </c>
      <c r="G1244">
        <v>1</v>
      </c>
      <c r="H1244">
        <v>153</v>
      </c>
      <c r="I1244">
        <v>33</v>
      </c>
      <c r="J1244">
        <v>33</v>
      </c>
      <c r="K1244" t="str">
        <f t="shared" si="39"/>
        <v>Out</v>
      </c>
      <c r="L1244">
        <v>25.5</v>
      </c>
      <c r="M1244">
        <v>189</v>
      </c>
      <c r="N1244">
        <v>80.95</v>
      </c>
      <c r="O1244">
        <v>0</v>
      </c>
      <c r="P1244">
        <v>0</v>
      </c>
      <c r="Q1244">
        <v>0</v>
      </c>
    </row>
    <row r="1245" spans="1:17" x14ac:dyDescent="0.35">
      <c r="A1245" t="s">
        <v>1898</v>
      </c>
      <c r="B1245" t="s">
        <v>1443</v>
      </c>
      <c r="C1245" t="str">
        <f t="shared" si="38"/>
        <v>1975</v>
      </c>
      <c r="D1245" t="str">
        <f>RIGHT(B1245, SEARCH("-",B1245)-1)</f>
        <v>1982</v>
      </c>
      <c r="E1245">
        <v>9</v>
      </c>
      <c r="F1245">
        <v>8</v>
      </c>
      <c r="G1245">
        <v>1</v>
      </c>
      <c r="H1245">
        <v>153</v>
      </c>
      <c r="I1245">
        <v>51</v>
      </c>
      <c r="J1245">
        <v>51</v>
      </c>
      <c r="K1245" t="str">
        <f t="shared" si="39"/>
        <v>Out</v>
      </c>
      <c r="L1245">
        <v>21.85</v>
      </c>
      <c r="M1245">
        <v>147</v>
      </c>
      <c r="N1245">
        <v>104.08</v>
      </c>
      <c r="O1245">
        <v>0</v>
      </c>
      <c r="P1245">
        <v>1</v>
      </c>
      <c r="Q1245">
        <v>2</v>
      </c>
    </row>
    <row r="1246" spans="1:17" x14ac:dyDescent="0.35">
      <c r="A1246" t="s">
        <v>1899</v>
      </c>
      <c r="B1246" t="s">
        <v>442</v>
      </c>
      <c r="C1246" t="str">
        <f t="shared" si="38"/>
        <v>1994</v>
      </c>
      <c r="D1246" t="str">
        <f>RIGHT(B1246, SEARCH("-",B1246)-1)</f>
        <v>2001</v>
      </c>
      <c r="E1246">
        <v>88</v>
      </c>
      <c r="F1246">
        <v>31</v>
      </c>
      <c r="G1246">
        <v>18</v>
      </c>
      <c r="H1246">
        <v>152</v>
      </c>
      <c r="I1246">
        <v>29</v>
      </c>
      <c r="J1246">
        <v>29</v>
      </c>
      <c r="K1246" t="str">
        <f t="shared" si="39"/>
        <v>Out</v>
      </c>
      <c r="L1246">
        <v>11.69</v>
      </c>
      <c r="M1246">
        <v>221</v>
      </c>
      <c r="N1246">
        <v>68.77</v>
      </c>
      <c r="O1246">
        <v>0</v>
      </c>
      <c r="P1246">
        <v>0</v>
      </c>
      <c r="Q1246">
        <v>5</v>
      </c>
    </row>
    <row r="1247" spans="1:17" x14ac:dyDescent="0.35">
      <c r="A1247" t="s">
        <v>1900</v>
      </c>
      <c r="B1247" t="s">
        <v>1550</v>
      </c>
      <c r="C1247" t="str">
        <f t="shared" si="38"/>
        <v>2007</v>
      </c>
      <c r="D1247" t="str">
        <f>RIGHT(B1247, SEARCH("-",B1247)-1)</f>
        <v>2018</v>
      </c>
      <c r="E1247">
        <v>13</v>
      </c>
      <c r="F1247">
        <v>12</v>
      </c>
      <c r="G1247">
        <v>0</v>
      </c>
      <c r="H1247">
        <v>152</v>
      </c>
      <c r="I1247">
        <v>30</v>
      </c>
      <c r="J1247">
        <v>30</v>
      </c>
      <c r="K1247" t="str">
        <f t="shared" si="39"/>
        <v>Out</v>
      </c>
      <c r="L1247">
        <v>12.66</v>
      </c>
      <c r="M1247">
        <v>199</v>
      </c>
      <c r="N1247">
        <v>76.38</v>
      </c>
      <c r="O1247">
        <v>0</v>
      </c>
      <c r="P1247">
        <v>0</v>
      </c>
      <c r="Q1247">
        <v>0</v>
      </c>
    </row>
    <row r="1248" spans="1:17" x14ac:dyDescent="0.35">
      <c r="A1248" t="s">
        <v>1901</v>
      </c>
      <c r="B1248" t="s">
        <v>1661</v>
      </c>
      <c r="C1248" t="str">
        <f t="shared" si="38"/>
        <v>2009</v>
      </c>
      <c r="D1248" t="str">
        <f>RIGHT(B1248, SEARCH("-",B1248)-1)</f>
        <v>2010</v>
      </c>
      <c r="E1248">
        <v>6</v>
      </c>
      <c r="F1248">
        <v>6</v>
      </c>
      <c r="G1248">
        <v>0</v>
      </c>
      <c r="H1248">
        <v>152</v>
      </c>
      <c r="I1248">
        <v>52</v>
      </c>
      <c r="J1248">
        <v>52</v>
      </c>
      <c r="K1248" t="str">
        <f t="shared" si="39"/>
        <v>Out</v>
      </c>
      <c r="L1248">
        <v>25.33</v>
      </c>
      <c r="M1248">
        <v>259</v>
      </c>
      <c r="N1248">
        <v>58.68</v>
      </c>
      <c r="O1248">
        <v>0</v>
      </c>
      <c r="P1248">
        <v>1</v>
      </c>
      <c r="Q1248">
        <v>0</v>
      </c>
    </row>
    <row r="1249" spans="1:17" x14ac:dyDescent="0.35">
      <c r="A1249" t="s">
        <v>1902</v>
      </c>
      <c r="B1249" t="s">
        <v>1394</v>
      </c>
      <c r="C1249" t="str">
        <f t="shared" si="38"/>
        <v>1999</v>
      </c>
      <c r="D1249" t="str">
        <f>RIGHT(B1249, SEARCH("-",B1249)-1)</f>
        <v>2000</v>
      </c>
      <c r="E1249">
        <v>10</v>
      </c>
      <c r="F1249">
        <v>8</v>
      </c>
      <c r="G1249">
        <v>1</v>
      </c>
      <c r="H1249">
        <v>151</v>
      </c>
      <c r="I1249">
        <v>53</v>
      </c>
      <c r="J1249">
        <v>53</v>
      </c>
      <c r="K1249" t="str">
        <f t="shared" si="39"/>
        <v>Out</v>
      </c>
      <c r="L1249">
        <v>21.57</v>
      </c>
      <c r="M1249">
        <v>255</v>
      </c>
      <c r="N1249">
        <v>59.21</v>
      </c>
      <c r="O1249">
        <v>0</v>
      </c>
      <c r="P1249">
        <v>1</v>
      </c>
      <c r="Q1249">
        <v>0</v>
      </c>
    </row>
    <row r="1250" spans="1:17" x14ac:dyDescent="0.35">
      <c r="A1250" t="s">
        <v>1903</v>
      </c>
      <c r="B1250" t="s">
        <v>714</v>
      </c>
      <c r="C1250" t="str">
        <f t="shared" si="38"/>
        <v>2014</v>
      </c>
      <c r="D1250" t="str">
        <f>RIGHT(B1250, SEARCH("-",B1250)-1)</f>
        <v>2016</v>
      </c>
      <c r="E1250">
        <v>8</v>
      </c>
      <c r="F1250">
        <v>8</v>
      </c>
      <c r="G1250">
        <v>0</v>
      </c>
      <c r="H1250">
        <v>151</v>
      </c>
      <c r="I1250">
        <v>39</v>
      </c>
      <c r="J1250">
        <v>39</v>
      </c>
      <c r="K1250" t="str">
        <f t="shared" si="39"/>
        <v>Out</v>
      </c>
      <c r="L1250">
        <v>18.87</v>
      </c>
      <c r="M1250">
        <v>267</v>
      </c>
      <c r="N1250">
        <v>56.55</v>
      </c>
      <c r="O1250">
        <v>0</v>
      </c>
      <c r="P1250">
        <v>0</v>
      </c>
      <c r="Q1250">
        <v>0</v>
      </c>
    </row>
    <row r="1251" spans="1:17" x14ac:dyDescent="0.35">
      <c r="A1251" t="s">
        <v>1904</v>
      </c>
      <c r="B1251" t="s">
        <v>1314</v>
      </c>
      <c r="C1251" t="str">
        <f t="shared" si="38"/>
        <v>2004</v>
      </c>
      <c r="D1251" t="str">
        <f>RIGHT(B1251, SEARCH("-",B1251)-1)</f>
        <v>2004</v>
      </c>
      <c r="E1251">
        <v>11</v>
      </c>
      <c r="F1251">
        <v>10</v>
      </c>
      <c r="G1251">
        <v>2</v>
      </c>
      <c r="H1251">
        <v>151</v>
      </c>
      <c r="I1251">
        <v>54</v>
      </c>
      <c r="J1251">
        <v>54</v>
      </c>
      <c r="K1251" t="str">
        <f t="shared" si="39"/>
        <v>Out</v>
      </c>
      <c r="L1251">
        <v>18.87</v>
      </c>
      <c r="M1251">
        <v>234</v>
      </c>
      <c r="N1251">
        <v>64.52</v>
      </c>
      <c r="O1251">
        <v>0</v>
      </c>
      <c r="P1251">
        <v>1</v>
      </c>
      <c r="Q1251">
        <v>0</v>
      </c>
    </row>
    <row r="1252" spans="1:17" x14ac:dyDescent="0.35">
      <c r="A1252" t="s">
        <v>1905</v>
      </c>
      <c r="B1252" t="s">
        <v>1559</v>
      </c>
      <c r="C1252" t="str">
        <f t="shared" si="38"/>
        <v>1973</v>
      </c>
      <c r="D1252" t="str">
        <f>RIGHT(B1252, SEARCH("-",B1252)-1)</f>
        <v>1975</v>
      </c>
      <c r="E1252">
        <v>11</v>
      </c>
      <c r="F1252">
        <v>9</v>
      </c>
      <c r="G1252">
        <v>1</v>
      </c>
      <c r="H1252">
        <v>151</v>
      </c>
      <c r="I1252">
        <v>37</v>
      </c>
      <c r="J1252">
        <v>37</v>
      </c>
      <c r="K1252" t="str">
        <f t="shared" si="39"/>
        <v>Out</v>
      </c>
      <c r="L1252">
        <v>18.87</v>
      </c>
      <c r="M1252">
        <v>271</v>
      </c>
      <c r="N1252">
        <v>55.71</v>
      </c>
      <c r="O1252">
        <v>0</v>
      </c>
      <c r="P1252">
        <v>0</v>
      </c>
      <c r="Q1252">
        <v>1</v>
      </c>
    </row>
    <row r="1253" spans="1:17" x14ac:dyDescent="0.35">
      <c r="A1253" t="s">
        <v>1906</v>
      </c>
      <c r="B1253" t="s">
        <v>389</v>
      </c>
      <c r="C1253" t="str">
        <f t="shared" si="38"/>
        <v>2007</v>
      </c>
      <c r="D1253" t="str">
        <f>RIGHT(B1253, SEARCH("-",B1253)-1)</f>
        <v>2015</v>
      </c>
      <c r="E1253">
        <v>30</v>
      </c>
      <c r="F1253">
        <v>19</v>
      </c>
      <c r="G1253">
        <v>7</v>
      </c>
      <c r="H1253">
        <v>151</v>
      </c>
      <c r="I1253" t="s">
        <v>1478</v>
      </c>
      <c r="J1253">
        <v>30</v>
      </c>
      <c r="K1253" t="str">
        <f t="shared" si="39"/>
        <v>Not Out</v>
      </c>
      <c r="L1253">
        <v>12.58</v>
      </c>
      <c r="M1253">
        <v>213</v>
      </c>
      <c r="N1253">
        <v>70.89</v>
      </c>
      <c r="O1253">
        <v>0</v>
      </c>
      <c r="P1253">
        <v>0</v>
      </c>
      <c r="Q1253">
        <v>3</v>
      </c>
    </row>
    <row r="1254" spans="1:17" x14ac:dyDescent="0.35">
      <c r="A1254" t="s">
        <v>1907</v>
      </c>
      <c r="B1254" t="s">
        <v>354</v>
      </c>
      <c r="C1254" t="str">
        <f t="shared" si="38"/>
        <v>2004</v>
      </c>
      <c r="D1254" t="str">
        <f>RIGHT(B1254, SEARCH("-",B1254)-1)</f>
        <v>2014</v>
      </c>
      <c r="E1254">
        <v>12</v>
      </c>
      <c r="F1254">
        <v>9</v>
      </c>
      <c r="G1254">
        <v>0</v>
      </c>
      <c r="H1254">
        <v>150</v>
      </c>
      <c r="I1254">
        <v>86</v>
      </c>
      <c r="J1254">
        <v>86</v>
      </c>
      <c r="K1254" t="str">
        <f t="shared" si="39"/>
        <v>Out</v>
      </c>
      <c r="L1254">
        <v>16.66</v>
      </c>
      <c r="M1254">
        <v>209</v>
      </c>
      <c r="N1254">
        <v>71.77</v>
      </c>
      <c r="O1254">
        <v>0</v>
      </c>
      <c r="P1254">
        <v>1</v>
      </c>
      <c r="Q1254">
        <v>1</v>
      </c>
    </row>
    <row r="1255" spans="1:17" x14ac:dyDescent="0.35">
      <c r="A1255" t="s">
        <v>1908</v>
      </c>
      <c r="B1255" t="s">
        <v>1909</v>
      </c>
      <c r="C1255" t="str">
        <f t="shared" si="38"/>
        <v>1984</v>
      </c>
      <c r="D1255" t="str">
        <f>RIGHT(B1255, SEARCH("-",B1255)-1)</f>
        <v>1989</v>
      </c>
      <c r="E1255">
        <v>48</v>
      </c>
      <c r="F1255">
        <v>25</v>
      </c>
      <c r="G1255">
        <v>12</v>
      </c>
      <c r="H1255">
        <v>150</v>
      </c>
      <c r="I1255">
        <v>24</v>
      </c>
      <c r="J1255">
        <v>24</v>
      </c>
      <c r="K1255" t="str">
        <f t="shared" si="39"/>
        <v>Out</v>
      </c>
      <c r="L1255">
        <v>11.53</v>
      </c>
      <c r="M1255">
        <v>244</v>
      </c>
      <c r="N1255">
        <v>61.47</v>
      </c>
      <c r="O1255">
        <v>0</v>
      </c>
      <c r="P1255">
        <v>0</v>
      </c>
      <c r="Q1255">
        <v>3</v>
      </c>
    </row>
    <row r="1256" spans="1:17" x14ac:dyDescent="0.35">
      <c r="A1256" t="s">
        <v>1910</v>
      </c>
      <c r="B1256" t="s">
        <v>1911</v>
      </c>
      <c r="C1256" t="str">
        <f t="shared" si="38"/>
        <v>1976</v>
      </c>
      <c r="D1256" t="str">
        <f>RIGHT(B1256, SEARCH("-",B1256)-1)</f>
        <v>1977</v>
      </c>
      <c r="E1256">
        <v>6</v>
      </c>
      <c r="F1256">
        <v>6</v>
      </c>
      <c r="G1256">
        <v>1</v>
      </c>
      <c r="H1256">
        <v>149</v>
      </c>
      <c r="I1256" t="s">
        <v>525</v>
      </c>
      <c r="J1256">
        <v>80</v>
      </c>
      <c r="K1256" t="str">
        <f t="shared" si="39"/>
        <v>Not Out</v>
      </c>
      <c r="L1256">
        <v>29.8</v>
      </c>
      <c r="M1256">
        <v>255</v>
      </c>
      <c r="N1256">
        <v>58.43</v>
      </c>
      <c r="O1256">
        <v>0</v>
      </c>
      <c r="P1256">
        <v>1</v>
      </c>
      <c r="Q1256">
        <v>2</v>
      </c>
    </row>
    <row r="1257" spans="1:17" x14ac:dyDescent="0.35">
      <c r="A1257" t="s">
        <v>1912</v>
      </c>
      <c r="B1257" t="s">
        <v>1790</v>
      </c>
      <c r="C1257" t="str">
        <f t="shared" si="38"/>
        <v>1999</v>
      </c>
      <c r="D1257" t="str">
        <f>RIGHT(B1257, SEARCH("-",B1257)-1)</f>
        <v>2001</v>
      </c>
      <c r="E1257">
        <v>12</v>
      </c>
      <c r="F1257">
        <v>11</v>
      </c>
      <c r="G1257">
        <v>0</v>
      </c>
      <c r="H1257">
        <v>149</v>
      </c>
      <c r="I1257">
        <v>57</v>
      </c>
      <c r="J1257">
        <v>57</v>
      </c>
      <c r="K1257" t="str">
        <f t="shared" si="39"/>
        <v>Out</v>
      </c>
      <c r="L1257">
        <v>13.54</v>
      </c>
      <c r="M1257">
        <v>188</v>
      </c>
      <c r="N1257">
        <v>79.25</v>
      </c>
      <c r="O1257">
        <v>0</v>
      </c>
      <c r="P1257">
        <v>1</v>
      </c>
      <c r="Q1257">
        <v>1</v>
      </c>
    </row>
    <row r="1258" spans="1:17" x14ac:dyDescent="0.35">
      <c r="A1258" t="s">
        <v>1913</v>
      </c>
      <c r="B1258" t="s">
        <v>303</v>
      </c>
      <c r="C1258" t="str">
        <f t="shared" si="38"/>
        <v>2017</v>
      </c>
      <c r="D1258" t="str">
        <f>RIGHT(B1258, SEARCH("-",B1258)-1)</f>
        <v>2023</v>
      </c>
      <c r="E1258">
        <v>59</v>
      </c>
      <c r="F1258">
        <v>38</v>
      </c>
      <c r="G1258">
        <v>16</v>
      </c>
      <c r="H1258">
        <v>149</v>
      </c>
      <c r="I1258">
        <v>23</v>
      </c>
      <c r="J1258">
        <v>23</v>
      </c>
      <c r="K1258" t="str">
        <f t="shared" si="39"/>
        <v>Out</v>
      </c>
      <c r="L1258">
        <v>6.77</v>
      </c>
      <c r="M1258">
        <v>258</v>
      </c>
      <c r="N1258">
        <v>57.75</v>
      </c>
      <c r="O1258">
        <v>0</v>
      </c>
      <c r="P1258">
        <v>0</v>
      </c>
      <c r="Q1258">
        <v>9</v>
      </c>
    </row>
    <row r="1259" spans="1:17" x14ac:dyDescent="0.35">
      <c r="A1259" t="s">
        <v>1914</v>
      </c>
      <c r="B1259" t="s">
        <v>561</v>
      </c>
      <c r="C1259" t="str">
        <f t="shared" si="38"/>
        <v>2021</v>
      </c>
      <c r="D1259" t="str">
        <f>RIGHT(B1259, SEARCH("-",B1259)-1)</f>
        <v>2023</v>
      </c>
      <c r="E1259">
        <v>5</v>
      </c>
      <c r="F1259">
        <v>5</v>
      </c>
      <c r="G1259">
        <v>1</v>
      </c>
      <c r="H1259">
        <v>148</v>
      </c>
      <c r="I1259" t="s">
        <v>914</v>
      </c>
      <c r="J1259">
        <v>58</v>
      </c>
      <c r="K1259" t="str">
        <f t="shared" si="39"/>
        <v>Not Out</v>
      </c>
      <c r="L1259">
        <v>37</v>
      </c>
      <c r="M1259">
        <v>129</v>
      </c>
      <c r="N1259">
        <v>114.72</v>
      </c>
      <c r="O1259">
        <v>0</v>
      </c>
      <c r="P1259">
        <v>2</v>
      </c>
      <c r="Q1259">
        <v>2</v>
      </c>
    </row>
    <row r="1260" spans="1:17" x14ac:dyDescent="0.35">
      <c r="A1260" t="s">
        <v>1915</v>
      </c>
      <c r="B1260" t="s">
        <v>1707</v>
      </c>
      <c r="C1260" t="str">
        <f t="shared" si="38"/>
        <v>2019</v>
      </c>
      <c r="D1260" t="str">
        <f>RIGHT(B1260, SEARCH("-",B1260)-1)</f>
        <v>2021</v>
      </c>
      <c r="E1260">
        <v>8</v>
      </c>
      <c r="F1260">
        <v>8</v>
      </c>
      <c r="G1260">
        <v>0</v>
      </c>
      <c r="H1260">
        <v>148</v>
      </c>
      <c r="I1260">
        <v>49</v>
      </c>
      <c r="J1260">
        <v>49</v>
      </c>
      <c r="K1260" t="str">
        <f t="shared" si="39"/>
        <v>Out</v>
      </c>
      <c r="L1260">
        <v>18.5</v>
      </c>
      <c r="M1260">
        <v>230</v>
      </c>
      <c r="N1260">
        <v>64.34</v>
      </c>
      <c r="O1260">
        <v>0</v>
      </c>
      <c r="P1260">
        <v>0</v>
      </c>
      <c r="Q1260">
        <v>1</v>
      </c>
    </row>
    <row r="1261" spans="1:17" x14ac:dyDescent="0.35">
      <c r="A1261" t="s">
        <v>1916</v>
      </c>
      <c r="B1261" t="s">
        <v>1326</v>
      </c>
      <c r="C1261" t="str">
        <f t="shared" si="38"/>
        <v>2008</v>
      </c>
      <c r="D1261" t="str">
        <f>RIGHT(B1261, SEARCH("-",B1261)-1)</f>
        <v>2010</v>
      </c>
      <c r="E1261">
        <v>5</v>
      </c>
      <c r="F1261">
        <v>5</v>
      </c>
      <c r="G1261">
        <v>0</v>
      </c>
      <c r="H1261">
        <v>147</v>
      </c>
      <c r="I1261">
        <v>64</v>
      </c>
      <c r="J1261">
        <v>64</v>
      </c>
      <c r="K1261" t="str">
        <f t="shared" si="39"/>
        <v>Out</v>
      </c>
      <c r="L1261">
        <v>29.4</v>
      </c>
      <c r="M1261">
        <v>228</v>
      </c>
      <c r="N1261">
        <v>64.47</v>
      </c>
      <c r="O1261">
        <v>0</v>
      </c>
      <c r="P1261">
        <v>1</v>
      </c>
      <c r="Q1261">
        <v>1</v>
      </c>
    </row>
    <row r="1262" spans="1:17" x14ac:dyDescent="0.35">
      <c r="A1262" t="s">
        <v>1917</v>
      </c>
      <c r="B1262" t="s">
        <v>933</v>
      </c>
      <c r="C1262" t="str">
        <f t="shared" si="38"/>
        <v>2008</v>
      </c>
      <c r="D1262" t="str">
        <f>RIGHT(B1262, SEARCH("-",B1262)-1)</f>
        <v>2012</v>
      </c>
      <c r="E1262">
        <v>11</v>
      </c>
      <c r="F1262">
        <v>11</v>
      </c>
      <c r="G1262">
        <v>0</v>
      </c>
      <c r="H1262">
        <v>147</v>
      </c>
      <c r="I1262">
        <v>47</v>
      </c>
      <c r="J1262">
        <v>47</v>
      </c>
      <c r="K1262" t="str">
        <f t="shared" si="39"/>
        <v>Out</v>
      </c>
      <c r="L1262">
        <v>13.36</v>
      </c>
      <c r="M1262">
        <v>237</v>
      </c>
      <c r="N1262">
        <v>62.02</v>
      </c>
      <c r="O1262">
        <v>0</v>
      </c>
      <c r="P1262">
        <v>0</v>
      </c>
      <c r="Q1262">
        <v>0</v>
      </c>
    </row>
    <row r="1263" spans="1:17" x14ac:dyDescent="0.35">
      <c r="A1263" t="s">
        <v>1918</v>
      </c>
      <c r="B1263" t="s">
        <v>1447</v>
      </c>
      <c r="C1263" t="str">
        <f t="shared" si="38"/>
        <v>2006</v>
      </c>
      <c r="D1263" t="str">
        <f>RIGHT(B1263, SEARCH("-",B1263)-1)</f>
        <v>2006</v>
      </c>
      <c r="E1263">
        <v>12</v>
      </c>
      <c r="F1263">
        <v>10</v>
      </c>
      <c r="G1263">
        <v>0</v>
      </c>
      <c r="H1263">
        <v>147</v>
      </c>
      <c r="I1263">
        <v>58</v>
      </c>
      <c r="J1263">
        <v>58</v>
      </c>
      <c r="K1263" t="str">
        <f t="shared" si="39"/>
        <v>Out</v>
      </c>
      <c r="L1263">
        <v>14.7</v>
      </c>
      <c r="M1263">
        <v>225</v>
      </c>
      <c r="N1263">
        <v>65.33</v>
      </c>
      <c r="O1263">
        <v>0</v>
      </c>
      <c r="P1263">
        <v>1</v>
      </c>
      <c r="Q1263">
        <v>2</v>
      </c>
    </row>
    <row r="1264" spans="1:17" x14ac:dyDescent="0.35">
      <c r="A1264" t="s">
        <v>1919</v>
      </c>
      <c r="B1264" t="s">
        <v>555</v>
      </c>
      <c r="C1264" t="str">
        <f t="shared" si="38"/>
        <v>1988</v>
      </c>
      <c r="D1264" t="str">
        <f>RIGHT(B1264, SEARCH("-",B1264)-1)</f>
        <v>1997</v>
      </c>
      <c r="E1264">
        <v>36</v>
      </c>
      <c r="F1264">
        <v>23</v>
      </c>
      <c r="G1264">
        <v>7</v>
      </c>
      <c r="H1264">
        <v>147</v>
      </c>
      <c r="I1264" t="s">
        <v>1551</v>
      </c>
      <c r="J1264">
        <v>32</v>
      </c>
      <c r="K1264" t="str">
        <f t="shared" si="39"/>
        <v>Not Out</v>
      </c>
      <c r="L1264">
        <v>9.18</v>
      </c>
      <c r="M1264">
        <v>242</v>
      </c>
      <c r="N1264">
        <v>60.74</v>
      </c>
      <c r="O1264">
        <v>0</v>
      </c>
      <c r="P1264">
        <v>0</v>
      </c>
      <c r="Q1264">
        <v>4</v>
      </c>
    </row>
    <row r="1265" spans="1:17" x14ac:dyDescent="0.35">
      <c r="A1265" t="s">
        <v>1920</v>
      </c>
      <c r="B1265" t="s">
        <v>1921</v>
      </c>
      <c r="C1265" t="str">
        <f t="shared" si="38"/>
        <v>2015</v>
      </c>
      <c r="D1265" t="str">
        <f>RIGHT(B1265, SEARCH("-",B1265)-1)</f>
        <v>2015</v>
      </c>
      <c r="E1265">
        <v>6</v>
      </c>
      <c r="F1265">
        <v>6</v>
      </c>
      <c r="G1265">
        <v>0</v>
      </c>
      <c r="H1265">
        <v>146</v>
      </c>
      <c r="I1265">
        <v>69</v>
      </c>
      <c r="J1265">
        <v>69</v>
      </c>
      <c r="K1265" t="str">
        <f t="shared" si="39"/>
        <v>Out</v>
      </c>
      <c r="L1265">
        <v>24.33</v>
      </c>
      <c r="M1265">
        <v>184</v>
      </c>
      <c r="N1265">
        <v>79.34</v>
      </c>
      <c r="O1265">
        <v>0</v>
      </c>
      <c r="P1265">
        <v>1</v>
      </c>
      <c r="Q1265">
        <v>1</v>
      </c>
    </row>
    <row r="1266" spans="1:17" x14ac:dyDescent="0.35">
      <c r="A1266" t="s">
        <v>1922</v>
      </c>
      <c r="B1266" t="s">
        <v>815</v>
      </c>
      <c r="C1266" t="str">
        <f t="shared" si="38"/>
        <v>2015</v>
      </c>
      <c r="D1266" t="str">
        <f>RIGHT(B1266, SEARCH("-",B1266)-1)</f>
        <v>2020</v>
      </c>
      <c r="E1266">
        <v>21</v>
      </c>
      <c r="F1266">
        <v>17</v>
      </c>
      <c r="G1266">
        <v>6</v>
      </c>
      <c r="H1266">
        <v>146</v>
      </c>
      <c r="I1266" t="s">
        <v>1131</v>
      </c>
      <c r="J1266">
        <v>42</v>
      </c>
      <c r="K1266" t="str">
        <f t="shared" si="39"/>
        <v>Not Out</v>
      </c>
      <c r="L1266">
        <v>13.27</v>
      </c>
      <c r="M1266">
        <v>234</v>
      </c>
      <c r="N1266">
        <v>62.39</v>
      </c>
      <c r="O1266">
        <v>0</v>
      </c>
      <c r="P1266">
        <v>0</v>
      </c>
      <c r="Q1266">
        <v>2</v>
      </c>
    </row>
    <row r="1267" spans="1:17" x14ac:dyDescent="0.35">
      <c r="A1267" t="s">
        <v>1923</v>
      </c>
      <c r="B1267" t="s">
        <v>1645</v>
      </c>
      <c r="C1267" t="str">
        <f t="shared" si="38"/>
        <v>2008</v>
      </c>
      <c r="D1267" t="str">
        <f>RIGHT(B1267, SEARCH("-",B1267)-1)</f>
        <v>2009</v>
      </c>
      <c r="E1267">
        <v>9</v>
      </c>
      <c r="F1267">
        <v>8</v>
      </c>
      <c r="G1267">
        <v>1</v>
      </c>
      <c r="H1267">
        <v>146</v>
      </c>
      <c r="I1267" t="s">
        <v>1282</v>
      </c>
      <c r="J1267">
        <v>59</v>
      </c>
      <c r="K1267" t="str">
        <f t="shared" si="39"/>
        <v>Not Out</v>
      </c>
      <c r="L1267">
        <v>20.85</v>
      </c>
      <c r="M1267">
        <v>194</v>
      </c>
      <c r="N1267">
        <v>75.25</v>
      </c>
      <c r="O1267">
        <v>0</v>
      </c>
      <c r="P1267">
        <v>1</v>
      </c>
      <c r="Q1267">
        <v>0</v>
      </c>
    </row>
    <row r="1268" spans="1:17" x14ac:dyDescent="0.35">
      <c r="A1268" t="s">
        <v>1924</v>
      </c>
      <c r="B1268" t="s">
        <v>1925</v>
      </c>
      <c r="C1268" t="str">
        <f t="shared" si="38"/>
        <v>2018</v>
      </c>
      <c r="D1268" t="str">
        <f>RIGHT(B1268, SEARCH("-",B1268)-1)</f>
        <v>2021</v>
      </c>
      <c r="E1268">
        <v>6</v>
      </c>
      <c r="F1268">
        <v>6</v>
      </c>
      <c r="G1268">
        <v>1</v>
      </c>
      <c r="H1268">
        <v>146</v>
      </c>
      <c r="I1268">
        <v>54</v>
      </c>
      <c r="J1268">
        <v>54</v>
      </c>
      <c r="K1268" t="str">
        <f t="shared" si="39"/>
        <v>Out</v>
      </c>
      <c r="L1268">
        <v>29.2</v>
      </c>
      <c r="M1268">
        <v>231</v>
      </c>
      <c r="N1268">
        <v>63.2</v>
      </c>
      <c r="O1268">
        <v>0</v>
      </c>
      <c r="P1268">
        <v>1</v>
      </c>
      <c r="Q1268">
        <v>0</v>
      </c>
    </row>
    <row r="1269" spans="1:17" x14ac:dyDescent="0.35">
      <c r="A1269" t="s">
        <v>1926</v>
      </c>
      <c r="B1269" t="s">
        <v>742</v>
      </c>
      <c r="C1269" t="str">
        <f t="shared" si="38"/>
        <v>2003</v>
      </c>
      <c r="D1269" t="str">
        <f>RIGHT(B1269, SEARCH("-",B1269)-1)</f>
        <v>2006</v>
      </c>
      <c r="E1269">
        <v>20</v>
      </c>
      <c r="F1269">
        <v>13</v>
      </c>
      <c r="G1269">
        <v>0</v>
      </c>
      <c r="H1269">
        <v>144</v>
      </c>
      <c r="I1269">
        <v>39</v>
      </c>
      <c r="J1269">
        <v>39</v>
      </c>
      <c r="K1269" t="str">
        <f t="shared" si="39"/>
        <v>Out</v>
      </c>
      <c r="L1269">
        <v>11.07</v>
      </c>
      <c r="M1269">
        <v>232</v>
      </c>
      <c r="N1269">
        <v>62.06</v>
      </c>
      <c r="O1269">
        <v>0</v>
      </c>
      <c r="P1269">
        <v>0</v>
      </c>
      <c r="Q1269">
        <v>2</v>
      </c>
    </row>
    <row r="1270" spans="1:17" x14ac:dyDescent="0.35">
      <c r="A1270" t="s">
        <v>1927</v>
      </c>
      <c r="B1270" t="s">
        <v>454</v>
      </c>
      <c r="C1270" t="str">
        <f t="shared" si="38"/>
        <v>1992</v>
      </c>
      <c r="D1270" t="str">
        <f>RIGHT(B1270, SEARCH("-",B1270)-1)</f>
        <v>2001</v>
      </c>
      <c r="E1270">
        <v>16</v>
      </c>
      <c r="F1270">
        <v>11</v>
      </c>
      <c r="G1270">
        <v>2</v>
      </c>
      <c r="H1270">
        <v>144</v>
      </c>
      <c r="I1270">
        <v>43</v>
      </c>
      <c r="J1270">
        <v>43</v>
      </c>
      <c r="K1270" t="str">
        <f t="shared" si="39"/>
        <v>Out</v>
      </c>
      <c r="L1270">
        <v>16</v>
      </c>
      <c r="M1270">
        <v>207</v>
      </c>
      <c r="N1270">
        <v>69.56</v>
      </c>
      <c r="O1270">
        <v>0</v>
      </c>
      <c r="P1270">
        <v>0</v>
      </c>
      <c r="Q1270">
        <v>0</v>
      </c>
    </row>
    <row r="1271" spans="1:17" x14ac:dyDescent="0.35">
      <c r="A1271" t="s">
        <v>1928</v>
      </c>
      <c r="B1271" t="s">
        <v>27</v>
      </c>
      <c r="C1271" t="str">
        <f t="shared" si="38"/>
        <v>1996</v>
      </c>
      <c r="D1271" t="str">
        <f>RIGHT(B1271, SEARCH("-",B1271)-1)</f>
        <v>2014</v>
      </c>
      <c r="E1271">
        <v>29</v>
      </c>
      <c r="F1271">
        <v>18</v>
      </c>
      <c r="G1271">
        <v>7</v>
      </c>
      <c r="H1271">
        <v>144</v>
      </c>
      <c r="I1271" t="s">
        <v>937</v>
      </c>
      <c r="J1271">
        <v>34</v>
      </c>
      <c r="K1271" t="str">
        <f t="shared" si="39"/>
        <v>Not Out</v>
      </c>
      <c r="L1271">
        <v>13.09</v>
      </c>
      <c r="M1271">
        <v>188</v>
      </c>
      <c r="N1271">
        <v>76.59</v>
      </c>
      <c r="O1271">
        <v>0</v>
      </c>
      <c r="P1271">
        <v>0</v>
      </c>
      <c r="Q1271">
        <v>2</v>
      </c>
    </row>
    <row r="1272" spans="1:17" x14ac:dyDescent="0.35">
      <c r="A1272" t="s">
        <v>1929</v>
      </c>
      <c r="B1272" t="s">
        <v>413</v>
      </c>
      <c r="C1272" t="str">
        <f t="shared" si="38"/>
        <v>2009</v>
      </c>
      <c r="D1272" t="str">
        <f>RIGHT(B1272, SEARCH("-",B1272)-1)</f>
        <v>2021</v>
      </c>
      <c r="E1272">
        <v>104</v>
      </c>
      <c r="F1272">
        <v>53</v>
      </c>
      <c r="G1272">
        <v>24</v>
      </c>
      <c r="H1272">
        <v>144</v>
      </c>
      <c r="I1272">
        <v>17</v>
      </c>
      <c r="J1272">
        <v>17</v>
      </c>
      <c r="K1272" t="str">
        <f t="shared" si="39"/>
        <v>Out</v>
      </c>
      <c r="L1272">
        <v>4.96</v>
      </c>
      <c r="M1272">
        <v>277</v>
      </c>
      <c r="N1272">
        <v>51.98</v>
      </c>
      <c r="O1272">
        <v>0</v>
      </c>
      <c r="P1272">
        <v>0</v>
      </c>
      <c r="Q1272">
        <v>11</v>
      </c>
    </row>
    <row r="1273" spans="1:17" x14ac:dyDescent="0.35">
      <c r="A1273" t="s">
        <v>1930</v>
      </c>
      <c r="B1273" t="s">
        <v>958</v>
      </c>
      <c r="C1273" t="str">
        <f t="shared" si="38"/>
        <v>2023</v>
      </c>
      <c r="D1273" t="str">
        <f>RIGHT(B1273, SEARCH("-",B1273)-1)</f>
        <v>2023</v>
      </c>
      <c r="E1273">
        <v>5</v>
      </c>
      <c r="F1273">
        <v>5</v>
      </c>
      <c r="G1273">
        <v>0</v>
      </c>
      <c r="H1273">
        <v>143</v>
      </c>
      <c r="I1273">
        <v>85</v>
      </c>
      <c r="J1273">
        <v>85</v>
      </c>
      <c r="K1273" t="str">
        <f t="shared" si="39"/>
        <v>Out</v>
      </c>
      <c r="L1273">
        <v>28.6</v>
      </c>
      <c r="M1273">
        <v>166</v>
      </c>
      <c r="N1273">
        <v>86.14</v>
      </c>
      <c r="O1273">
        <v>0</v>
      </c>
      <c r="P1273">
        <v>1</v>
      </c>
      <c r="Q1273">
        <v>0</v>
      </c>
    </row>
    <row r="1274" spans="1:17" x14ac:dyDescent="0.35">
      <c r="A1274" t="s">
        <v>1931</v>
      </c>
      <c r="B1274" t="s">
        <v>328</v>
      </c>
      <c r="C1274" t="str">
        <f t="shared" si="38"/>
        <v>2006</v>
      </c>
      <c r="D1274" t="str">
        <f>RIGHT(B1274, SEARCH("-",B1274)-1)</f>
        <v>2014</v>
      </c>
      <c r="E1274">
        <v>31</v>
      </c>
      <c r="F1274">
        <v>23</v>
      </c>
      <c r="G1274">
        <v>6</v>
      </c>
      <c r="H1274">
        <v>142</v>
      </c>
      <c r="I1274">
        <v>31</v>
      </c>
      <c r="J1274">
        <v>31</v>
      </c>
      <c r="K1274" t="str">
        <f t="shared" si="39"/>
        <v>Out</v>
      </c>
      <c r="L1274">
        <v>8.35</v>
      </c>
      <c r="M1274">
        <v>263</v>
      </c>
      <c r="N1274">
        <v>53.99</v>
      </c>
      <c r="O1274">
        <v>0</v>
      </c>
      <c r="P1274">
        <v>0</v>
      </c>
      <c r="Q1274">
        <v>4</v>
      </c>
    </row>
    <row r="1275" spans="1:17" x14ac:dyDescent="0.35">
      <c r="A1275" t="s">
        <v>1932</v>
      </c>
      <c r="B1275" t="s">
        <v>958</v>
      </c>
      <c r="C1275" t="str">
        <f t="shared" si="38"/>
        <v>2023</v>
      </c>
      <c r="D1275" t="str">
        <f>RIGHT(B1275, SEARCH("-",B1275)-1)</f>
        <v>2023</v>
      </c>
      <c r="E1275">
        <v>5</v>
      </c>
      <c r="F1275">
        <v>5</v>
      </c>
      <c r="G1275">
        <v>0</v>
      </c>
      <c r="H1275">
        <v>142</v>
      </c>
      <c r="I1275">
        <v>90</v>
      </c>
      <c r="J1275">
        <v>90</v>
      </c>
      <c r="K1275" t="str">
        <f t="shared" si="39"/>
        <v>Out</v>
      </c>
      <c r="L1275">
        <v>28.4</v>
      </c>
      <c r="M1275">
        <v>140</v>
      </c>
      <c r="N1275">
        <v>101.42</v>
      </c>
      <c r="O1275">
        <v>0</v>
      </c>
      <c r="P1275">
        <v>1</v>
      </c>
      <c r="Q1275">
        <v>0</v>
      </c>
    </row>
    <row r="1276" spans="1:17" x14ac:dyDescent="0.35">
      <c r="A1276" t="s">
        <v>1933</v>
      </c>
      <c r="B1276" t="s">
        <v>1707</v>
      </c>
      <c r="C1276" t="str">
        <f t="shared" si="38"/>
        <v>2019</v>
      </c>
      <c r="D1276" t="str">
        <f>RIGHT(B1276, SEARCH("-",B1276)-1)</f>
        <v>2021</v>
      </c>
      <c r="E1276">
        <v>11</v>
      </c>
      <c r="F1276">
        <v>8</v>
      </c>
      <c r="G1276">
        <v>2</v>
      </c>
      <c r="H1276">
        <v>142</v>
      </c>
      <c r="I1276" t="s">
        <v>1258</v>
      </c>
      <c r="J1276">
        <v>49</v>
      </c>
      <c r="K1276" t="str">
        <f t="shared" si="39"/>
        <v>Not Out</v>
      </c>
      <c r="L1276">
        <v>23.66</v>
      </c>
      <c r="M1276">
        <v>143</v>
      </c>
      <c r="N1276">
        <v>99.3</v>
      </c>
      <c r="O1276">
        <v>0</v>
      </c>
      <c r="P1276">
        <v>0</v>
      </c>
      <c r="Q1276">
        <v>1</v>
      </c>
    </row>
    <row r="1277" spans="1:17" x14ac:dyDescent="0.35">
      <c r="A1277" t="s">
        <v>1934</v>
      </c>
      <c r="B1277" t="s">
        <v>1606</v>
      </c>
      <c r="C1277" t="str">
        <f t="shared" si="38"/>
        <v>1988</v>
      </c>
      <c r="D1277" t="str">
        <f>RIGHT(B1277, SEARCH("-",B1277)-1)</f>
        <v>1989</v>
      </c>
      <c r="E1277">
        <v>16</v>
      </c>
      <c r="F1277">
        <v>11</v>
      </c>
      <c r="G1277">
        <v>2</v>
      </c>
      <c r="H1277">
        <v>142</v>
      </c>
      <c r="I1277">
        <v>40</v>
      </c>
      <c r="J1277">
        <v>40</v>
      </c>
      <c r="K1277" t="str">
        <f t="shared" si="39"/>
        <v>Out</v>
      </c>
      <c r="L1277">
        <v>15.77</v>
      </c>
      <c r="M1277">
        <v>223</v>
      </c>
      <c r="N1277">
        <v>63.67</v>
      </c>
      <c r="O1277">
        <v>0</v>
      </c>
      <c r="P1277">
        <v>0</v>
      </c>
      <c r="Q1277">
        <v>1</v>
      </c>
    </row>
    <row r="1278" spans="1:17" x14ac:dyDescent="0.35">
      <c r="A1278" t="s">
        <v>1935</v>
      </c>
      <c r="B1278" t="s">
        <v>1616</v>
      </c>
      <c r="C1278" t="str">
        <f t="shared" si="38"/>
        <v>2006</v>
      </c>
      <c r="D1278" t="str">
        <f>RIGHT(B1278, SEARCH("-",B1278)-1)</f>
        <v>2008</v>
      </c>
      <c r="E1278">
        <v>22</v>
      </c>
      <c r="F1278">
        <v>17</v>
      </c>
      <c r="G1278">
        <v>8</v>
      </c>
      <c r="H1278">
        <v>142</v>
      </c>
      <c r="I1278" t="s">
        <v>1050</v>
      </c>
      <c r="J1278">
        <v>31</v>
      </c>
      <c r="K1278" t="str">
        <f t="shared" si="39"/>
        <v>Not Out</v>
      </c>
      <c r="L1278">
        <v>15.77</v>
      </c>
      <c r="M1278">
        <v>133</v>
      </c>
      <c r="N1278">
        <v>106.76</v>
      </c>
      <c r="O1278">
        <v>0</v>
      </c>
      <c r="P1278">
        <v>0</v>
      </c>
      <c r="Q1278">
        <v>2</v>
      </c>
    </row>
    <row r="1279" spans="1:17" x14ac:dyDescent="0.35">
      <c r="A1279" t="s">
        <v>1936</v>
      </c>
      <c r="B1279" t="s">
        <v>1484</v>
      </c>
      <c r="C1279" t="str">
        <f t="shared" si="38"/>
        <v>2007</v>
      </c>
      <c r="D1279" t="str">
        <f>RIGHT(B1279, SEARCH("-",B1279)-1)</f>
        <v>2007</v>
      </c>
      <c r="E1279">
        <v>7</v>
      </c>
      <c r="F1279">
        <v>7</v>
      </c>
      <c r="G1279">
        <v>0</v>
      </c>
      <c r="H1279">
        <v>142</v>
      </c>
      <c r="I1279">
        <v>45</v>
      </c>
      <c r="J1279">
        <v>45</v>
      </c>
      <c r="K1279" t="str">
        <f t="shared" si="39"/>
        <v>Out</v>
      </c>
      <c r="L1279">
        <v>20.28</v>
      </c>
      <c r="M1279">
        <v>184</v>
      </c>
      <c r="N1279">
        <v>77.17</v>
      </c>
      <c r="O1279">
        <v>0</v>
      </c>
      <c r="P1279">
        <v>0</v>
      </c>
      <c r="Q1279">
        <v>1</v>
      </c>
    </row>
    <row r="1280" spans="1:17" x14ac:dyDescent="0.35">
      <c r="A1280" t="s">
        <v>1937</v>
      </c>
      <c r="B1280" t="s">
        <v>561</v>
      </c>
      <c r="C1280" t="str">
        <f t="shared" si="38"/>
        <v>2021</v>
      </c>
      <c r="D1280" t="str">
        <f>RIGHT(B1280, SEARCH("-",B1280)-1)</f>
        <v>2023</v>
      </c>
      <c r="E1280">
        <v>6</v>
      </c>
      <c r="F1280">
        <v>5</v>
      </c>
      <c r="G1280">
        <v>1</v>
      </c>
      <c r="H1280">
        <v>141</v>
      </c>
      <c r="I1280" t="s">
        <v>1367</v>
      </c>
      <c r="J1280">
        <v>55</v>
      </c>
      <c r="K1280" t="str">
        <f t="shared" si="39"/>
        <v>Not Out</v>
      </c>
      <c r="L1280">
        <v>35.25</v>
      </c>
      <c r="M1280">
        <v>217</v>
      </c>
      <c r="N1280">
        <v>64.97</v>
      </c>
      <c r="O1280">
        <v>0</v>
      </c>
      <c r="P1280">
        <v>2</v>
      </c>
      <c r="Q1280">
        <v>0</v>
      </c>
    </row>
    <row r="1281" spans="1:17" x14ac:dyDescent="0.35">
      <c r="A1281" t="s">
        <v>1938</v>
      </c>
      <c r="B1281" t="s">
        <v>1167</v>
      </c>
      <c r="C1281" t="str">
        <f t="shared" si="38"/>
        <v>2003</v>
      </c>
      <c r="D1281" t="str">
        <f>RIGHT(B1281, SEARCH("-",B1281)-1)</f>
        <v>2010</v>
      </c>
      <c r="E1281">
        <v>20</v>
      </c>
      <c r="F1281">
        <v>12</v>
      </c>
      <c r="G1281">
        <v>2</v>
      </c>
      <c r="H1281">
        <v>141</v>
      </c>
      <c r="I1281">
        <v>38</v>
      </c>
      <c r="J1281">
        <v>38</v>
      </c>
      <c r="K1281" t="str">
        <f t="shared" si="39"/>
        <v>Out</v>
      </c>
      <c r="L1281">
        <v>14.1</v>
      </c>
      <c r="M1281">
        <v>219</v>
      </c>
      <c r="N1281">
        <v>64.38</v>
      </c>
      <c r="O1281">
        <v>0</v>
      </c>
      <c r="P1281">
        <v>0</v>
      </c>
      <c r="Q1281">
        <v>1</v>
      </c>
    </row>
    <row r="1282" spans="1:17" x14ac:dyDescent="0.35">
      <c r="A1282" t="s">
        <v>1939</v>
      </c>
      <c r="B1282" t="s">
        <v>1940</v>
      </c>
      <c r="C1282" t="str">
        <f t="shared" si="38"/>
        <v>1989</v>
      </c>
      <c r="D1282" t="str">
        <f>RIGHT(B1282, SEARCH("-",B1282)-1)</f>
        <v>1999</v>
      </c>
      <c r="E1282">
        <v>42</v>
      </c>
      <c r="F1282">
        <v>20</v>
      </c>
      <c r="G1282">
        <v>9</v>
      </c>
      <c r="H1282">
        <v>141</v>
      </c>
      <c r="I1282" t="s">
        <v>1688</v>
      </c>
      <c r="J1282">
        <v>38</v>
      </c>
      <c r="K1282" t="str">
        <f t="shared" si="39"/>
        <v>Not Out</v>
      </c>
      <c r="L1282">
        <v>12.81</v>
      </c>
      <c r="M1282">
        <v>208</v>
      </c>
      <c r="N1282">
        <v>67.78</v>
      </c>
      <c r="O1282">
        <v>0</v>
      </c>
      <c r="P1282">
        <v>0</v>
      </c>
      <c r="Q1282">
        <v>1</v>
      </c>
    </row>
    <row r="1283" spans="1:17" x14ac:dyDescent="0.35">
      <c r="A1283" t="s">
        <v>1941</v>
      </c>
      <c r="B1283" t="s">
        <v>1942</v>
      </c>
      <c r="C1283" t="str">
        <f t="shared" ref="C1283:C1346" si="40">LEFT(B1283, SEARCH("-", B1283,1)-1)</f>
        <v>1995</v>
      </c>
      <c r="D1283" t="str">
        <f>RIGHT(B1283, SEARCH("-",B1283)-1)</f>
        <v>1997</v>
      </c>
      <c r="E1283">
        <v>15</v>
      </c>
      <c r="F1283">
        <v>11</v>
      </c>
      <c r="G1283">
        <v>1</v>
      </c>
      <c r="H1283">
        <v>141</v>
      </c>
      <c r="I1283">
        <v>52</v>
      </c>
      <c r="J1283">
        <v>52</v>
      </c>
      <c r="K1283" t="str">
        <f t="shared" ref="K1283:K1346" si="41">IF(ISNUMBER(SEARCH("~*",I1283)),"Not Out", "Out")</f>
        <v>Out</v>
      </c>
      <c r="L1283">
        <v>14.1</v>
      </c>
      <c r="M1283">
        <v>138</v>
      </c>
      <c r="N1283">
        <v>102.17</v>
      </c>
      <c r="O1283">
        <v>0</v>
      </c>
      <c r="P1283">
        <v>1</v>
      </c>
      <c r="Q1283">
        <v>1</v>
      </c>
    </row>
    <row r="1284" spans="1:17" x14ac:dyDescent="0.35">
      <c r="A1284" t="s">
        <v>1943</v>
      </c>
      <c r="B1284" t="s">
        <v>404</v>
      </c>
      <c r="C1284" t="str">
        <f t="shared" si="40"/>
        <v>1991</v>
      </c>
      <c r="D1284" t="str">
        <f>RIGHT(B1284, SEARCH("-",B1284)-1)</f>
        <v>1997</v>
      </c>
      <c r="E1284">
        <v>56</v>
      </c>
      <c r="F1284">
        <v>22</v>
      </c>
      <c r="G1284">
        <v>9</v>
      </c>
      <c r="H1284">
        <v>141</v>
      </c>
      <c r="I1284">
        <v>26</v>
      </c>
      <c r="J1284">
        <v>26</v>
      </c>
      <c r="K1284" t="str">
        <f t="shared" si="41"/>
        <v>Out</v>
      </c>
      <c r="L1284">
        <v>10.84</v>
      </c>
      <c r="M1284">
        <v>202</v>
      </c>
      <c r="N1284">
        <v>69.8</v>
      </c>
      <c r="O1284">
        <v>0</v>
      </c>
      <c r="P1284">
        <v>0</v>
      </c>
      <c r="Q1284">
        <v>3</v>
      </c>
    </row>
    <row r="1285" spans="1:17" x14ac:dyDescent="0.35">
      <c r="A1285" t="s">
        <v>1944</v>
      </c>
      <c r="B1285" t="s">
        <v>209</v>
      </c>
      <c r="C1285" t="str">
        <f t="shared" si="40"/>
        <v>2001</v>
      </c>
      <c r="D1285" t="str">
        <f>RIGHT(B1285, SEARCH("-",B1285)-1)</f>
        <v>2011</v>
      </c>
      <c r="E1285">
        <v>120</v>
      </c>
      <c r="F1285">
        <v>46</v>
      </c>
      <c r="G1285">
        <v>21</v>
      </c>
      <c r="H1285">
        <v>141</v>
      </c>
      <c r="I1285">
        <v>24</v>
      </c>
      <c r="J1285">
        <v>24</v>
      </c>
      <c r="K1285" t="str">
        <f t="shared" si="41"/>
        <v>Out</v>
      </c>
      <c r="L1285">
        <v>5.64</v>
      </c>
      <c r="M1285">
        <v>246</v>
      </c>
      <c r="N1285">
        <v>57.31</v>
      </c>
      <c r="O1285">
        <v>0</v>
      </c>
      <c r="P1285">
        <v>0</v>
      </c>
      <c r="Q1285">
        <v>9</v>
      </c>
    </row>
    <row r="1286" spans="1:17" x14ac:dyDescent="0.35">
      <c r="A1286" t="s">
        <v>1945</v>
      </c>
      <c r="B1286" t="s">
        <v>1946</v>
      </c>
      <c r="C1286" t="str">
        <f t="shared" si="40"/>
        <v>1989</v>
      </c>
      <c r="D1286" t="str">
        <f>RIGHT(B1286, SEARCH("-",B1286)-1)</f>
        <v>1993</v>
      </c>
      <c r="E1286">
        <v>10</v>
      </c>
      <c r="F1286">
        <v>10</v>
      </c>
      <c r="G1286">
        <v>0</v>
      </c>
      <c r="H1286">
        <v>141</v>
      </c>
      <c r="I1286">
        <v>50</v>
      </c>
      <c r="J1286">
        <v>50</v>
      </c>
      <c r="K1286" t="str">
        <f t="shared" si="41"/>
        <v>Out</v>
      </c>
      <c r="L1286">
        <v>14.1</v>
      </c>
      <c r="M1286">
        <v>316</v>
      </c>
      <c r="N1286">
        <v>44.62</v>
      </c>
      <c r="O1286">
        <v>0</v>
      </c>
      <c r="P1286">
        <v>1</v>
      </c>
      <c r="Q1286">
        <v>0</v>
      </c>
    </row>
    <row r="1287" spans="1:17" x14ac:dyDescent="0.35">
      <c r="A1287" t="s">
        <v>1947</v>
      </c>
      <c r="B1287" t="s">
        <v>1038</v>
      </c>
      <c r="C1287" t="str">
        <f t="shared" si="40"/>
        <v>2019</v>
      </c>
      <c r="D1287" t="str">
        <f>RIGHT(B1287, SEARCH("-",B1287)-1)</f>
        <v>2022</v>
      </c>
      <c r="E1287">
        <v>18</v>
      </c>
      <c r="F1287">
        <v>18</v>
      </c>
      <c r="G1287">
        <v>5</v>
      </c>
      <c r="H1287">
        <v>141</v>
      </c>
      <c r="I1287" t="s">
        <v>937</v>
      </c>
      <c r="J1287">
        <v>34</v>
      </c>
      <c r="K1287" t="str">
        <f t="shared" si="41"/>
        <v>Not Out</v>
      </c>
      <c r="L1287">
        <v>10.84</v>
      </c>
      <c r="M1287">
        <v>211</v>
      </c>
      <c r="N1287">
        <v>66.819999999999993</v>
      </c>
      <c r="O1287">
        <v>0</v>
      </c>
      <c r="P1287">
        <v>0</v>
      </c>
      <c r="Q1287">
        <v>3</v>
      </c>
    </row>
    <row r="1288" spans="1:17" x14ac:dyDescent="0.35">
      <c r="A1288" t="s">
        <v>1948</v>
      </c>
      <c r="B1288" t="s">
        <v>1041</v>
      </c>
      <c r="C1288" t="str">
        <f t="shared" si="40"/>
        <v>1999</v>
      </c>
      <c r="D1288" t="str">
        <f>RIGHT(B1288, SEARCH("-",B1288)-1)</f>
        <v>1999</v>
      </c>
      <c r="E1288">
        <v>9</v>
      </c>
      <c r="F1288">
        <v>7</v>
      </c>
      <c r="G1288">
        <v>0</v>
      </c>
      <c r="H1288">
        <v>141</v>
      </c>
      <c r="I1288">
        <v>39</v>
      </c>
      <c r="J1288">
        <v>39</v>
      </c>
      <c r="K1288" t="str">
        <f t="shared" si="41"/>
        <v>Out</v>
      </c>
      <c r="L1288">
        <v>20.14</v>
      </c>
      <c r="M1288">
        <v>253</v>
      </c>
      <c r="N1288">
        <v>55.73</v>
      </c>
      <c r="O1288">
        <v>0</v>
      </c>
      <c r="P1288">
        <v>0</v>
      </c>
      <c r="Q1288">
        <v>0</v>
      </c>
    </row>
    <row r="1289" spans="1:17" x14ac:dyDescent="0.35">
      <c r="A1289" t="s">
        <v>1949</v>
      </c>
      <c r="B1289" t="s">
        <v>1707</v>
      </c>
      <c r="C1289" t="str">
        <f t="shared" si="40"/>
        <v>2019</v>
      </c>
      <c r="D1289" t="str">
        <f>RIGHT(B1289, SEARCH("-",B1289)-1)</f>
        <v>2021</v>
      </c>
      <c r="E1289">
        <v>6</v>
      </c>
      <c r="F1289">
        <v>6</v>
      </c>
      <c r="G1289">
        <v>0</v>
      </c>
      <c r="H1289">
        <v>140</v>
      </c>
      <c r="I1289">
        <v>36</v>
      </c>
      <c r="J1289">
        <v>36</v>
      </c>
      <c r="K1289" t="str">
        <f t="shared" si="41"/>
        <v>Out</v>
      </c>
      <c r="L1289">
        <v>23.33</v>
      </c>
      <c r="M1289">
        <v>194</v>
      </c>
      <c r="N1289">
        <v>72.16</v>
      </c>
      <c r="O1289">
        <v>0</v>
      </c>
      <c r="P1289">
        <v>0</v>
      </c>
      <c r="Q1289">
        <v>0</v>
      </c>
    </row>
    <row r="1290" spans="1:17" x14ac:dyDescent="0.35">
      <c r="A1290" t="s">
        <v>1950</v>
      </c>
      <c r="B1290" t="s">
        <v>735</v>
      </c>
      <c r="C1290" t="str">
        <f t="shared" si="40"/>
        <v>2007</v>
      </c>
      <c r="D1290" t="str">
        <f>RIGHT(B1290, SEARCH("-",B1290)-1)</f>
        <v>2011</v>
      </c>
      <c r="E1290">
        <v>17</v>
      </c>
      <c r="F1290">
        <v>11</v>
      </c>
      <c r="G1290">
        <v>2</v>
      </c>
      <c r="H1290">
        <v>140</v>
      </c>
      <c r="I1290">
        <v>34</v>
      </c>
      <c r="J1290">
        <v>34</v>
      </c>
      <c r="K1290" t="str">
        <f t="shared" si="41"/>
        <v>Out</v>
      </c>
      <c r="L1290">
        <v>15.55</v>
      </c>
      <c r="M1290">
        <v>179</v>
      </c>
      <c r="N1290">
        <v>78.209999999999994</v>
      </c>
      <c r="O1290">
        <v>0</v>
      </c>
      <c r="P1290">
        <v>0</v>
      </c>
      <c r="Q1290">
        <v>2</v>
      </c>
    </row>
    <row r="1291" spans="1:17" x14ac:dyDescent="0.35">
      <c r="A1291" t="s">
        <v>1951</v>
      </c>
      <c r="B1291" t="s">
        <v>188</v>
      </c>
      <c r="C1291" t="str">
        <f t="shared" si="40"/>
        <v>2004</v>
      </c>
      <c r="D1291" t="str">
        <f>RIGHT(B1291, SEARCH("-",B1291)-1)</f>
        <v>2015</v>
      </c>
      <c r="E1291">
        <v>71</v>
      </c>
      <c r="F1291">
        <v>30</v>
      </c>
      <c r="G1291">
        <v>15</v>
      </c>
      <c r="H1291">
        <v>140</v>
      </c>
      <c r="I1291" t="s">
        <v>1952</v>
      </c>
      <c r="J1291">
        <v>17</v>
      </c>
      <c r="K1291" t="str">
        <f t="shared" si="41"/>
        <v>Not Out</v>
      </c>
      <c r="L1291">
        <v>9.33</v>
      </c>
      <c r="M1291">
        <v>217</v>
      </c>
      <c r="N1291">
        <v>64.510000000000005</v>
      </c>
      <c r="O1291">
        <v>0</v>
      </c>
      <c r="P1291">
        <v>0</v>
      </c>
      <c r="Q1291">
        <v>3</v>
      </c>
    </row>
    <row r="1292" spans="1:17" x14ac:dyDescent="0.35">
      <c r="A1292" t="s">
        <v>1953</v>
      </c>
      <c r="B1292" t="s">
        <v>1954</v>
      </c>
      <c r="C1292" t="str">
        <f t="shared" si="40"/>
        <v>1979</v>
      </c>
      <c r="D1292" t="str">
        <f>RIGHT(B1292, SEARCH("-",B1292)-1)</f>
        <v>1980</v>
      </c>
      <c r="E1292">
        <v>7</v>
      </c>
      <c r="F1292">
        <v>7</v>
      </c>
      <c r="G1292">
        <v>0</v>
      </c>
      <c r="H1292">
        <v>140</v>
      </c>
      <c r="I1292">
        <v>50</v>
      </c>
      <c r="J1292">
        <v>50</v>
      </c>
      <c r="K1292" t="str">
        <f t="shared" si="41"/>
        <v>Out</v>
      </c>
      <c r="L1292">
        <v>20</v>
      </c>
      <c r="M1292">
        <v>324</v>
      </c>
      <c r="N1292">
        <v>43.2</v>
      </c>
      <c r="O1292">
        <v>0</v>
      </c>
      <c r="P1292">
        <v>1</v>
      </c>
      <c r="Q1292">
        <v>0</v>
      </c>
    </row>
    <row r="1293" spans="1:17" x14ac:dyDescent="0.35">
      <c r="A1293" t="s">
        <v>1955</v>
      </c>
      <c r="B1293" t="s">
        <v>1890</v>
      </c>
      <c r="C1293" t="str">
        <f t="shared" si="40"/>
        <v>1997</v>
      </c>
      <c r="D1293" t="str">
        <f>RIGHT(B1293, SEARCH("-",B1293)-1)</f>
        <v>1998</v>
      </c>
      <c r="E1293">
        <v>11</v>
      </c>
      <c r="F1293">
        <v>10</v>
      </c>
      <c r="G1293">
        <v>1</v>
      </c>
      <c r="H1293">
        <v>139</v>
      </c>
      <c r="I1293">
        <v>33</v>
      </c>
      <c r="J1293">
        <v>33</v>
      </c>
      <c r="K1293" t="str">
        <f t="shared" si="41"/>
        <v>Out</v>
      </c>
      <c r="L1293">
        <v>15.44</v>
      </c>
      <c r="M1293">
        <v>137</v>
      </c>
      <c r="N1293">
        <v>101.45</v>
      </c>
      <c r="O1293">
        <v>0</v>
      </c>
      <c r="P1293">
        <v>0</v>
      </c>
      <c r="Q1293">
        <v>1</v>
      </c>
    </row>
    <row r="1294" spans="1:17" x14ac:dyDescent="0.35">
      <c r="A1294" t="s">
        <v>1956</v>
      </c>
      <c r="B1294" t="s">
        <v>958</v>
      </c>
      <c r="C1294" t="str">
        <f t="shared" si="40"/>
        <v>2023</v>
      </c>
      <c r="D1294" t="str">
        <f>RIGHT(B1294, SEARCH("-",B1294)-1)</f>
        <v>2023</v>
      </c>
      <c r="E1294">
        <v>5</v>
      </c>
      <c r="F1294">
        <v>5</v>
      </c>
      <c r="G1294">
        <v>0</v>
      </c>
      <c r="H1294">
        <v>139</v>
      </c>
      <c r="I1294">
        <v>76</v>
      </c>
      <c r="J1294">
        <v>76</v>
      </c>
      <c r="K1294" t="str">
        <f t="shared" si="41"/>
        <v>Out</v>
      </c>
      <c r="L1294">
        <v>27.8</v>
      </c>
      <c r="M1294">
        <v>194</v>
      </c>
      <c r="N1294">
        <v>71.64</v>
      </c>
      <c r="O1294">
        <v>0</v>
      </c>
      <c r="P1294">
        <v>1</v>
      </c>
      <c r="Q1294">
        <v>1</v>
      </c>
    </row>
    <row r="1295" spans="1:17" x14ac:dyDescent="0.35">
      <c r="A1295" t="s">
        <v>1957</v>
      </c>
      <c r="B1295" t="s">
        <v>1043</v>
      </c>
      <c r="C1295" t="str">
        <f t="shared" si="40"/>
        <v>1983</v>
      </c>
      <c r="D1295" t="str">
        <f>RIGHT(B1295, SEARCH("-",B1295)-1)</f>
        <v>1987</v>
      </c>
      <c r="E1295">
        <v>16</v>
      </c>
      <c r="F1295">
        <v>13</v>
      </c>
      <c r="G1295">
        <v>2</v>
      </c>
      <c r="H1295">
        <v>139</v>
      </c>
      <c r="I1295">
        <v>41</v>
      </c>
      <c r="J1295">
        <v>41</v>
      </c>
      <c r="K1295" t="str">
        <f t="shared" si="41"/>
        <v>Out</v>
      </c>
      <c r="L1295">
        <v>12.63</v>
      </c>
      <c r="M1295">
        <v>170</v>
      </c>
      <c r="N1295">
        <v>81.760000000000005</v>
      </c>
      <c r="O1295">
        <v>0</v>
      </c>
      <c r="P1295">
        <v>0</v>
      </c>
      <c r="Q1295">
        <v>0</v>
      </c>
    </row>
    <row r="1296" spans="1:17" x14ac:dyDescent="0.35">
      <c r="A1296" t="s">
        <v>1958</v>
      </c>
      <c r="B1296" t="s">
        <v>438</v>
      </c>
      <c r="C1296" t="str">
        <f t="shared" si="40"/>
        <v>2019</v>
      </c>
      <c r="D1296" t="str">
        <f>RIGHT(B1296, SEARCH("-",B1296)-1)</f>
        <v>2023</v>
      </c>
      <c r="E1296">
        <v>48</v>
      </c>
      <c r="F1296">
        <v>29</v>
      </c>
      <c r="G1296">
        <v>14</v>
      </c>
      <c r="H1296">
        <v>139</v>
      </c>
      <c r="I1296" t="s">
        <v>1959</v>
      </c>
      <c r="J1296">
        <v>19</v>
      </c>
      <c r="K1296" t="str">
        <f t="shared" si="41"/>
        <v>Not Out</v>
      </c>
      <c r="L1296">
        <v>9.26</v>
      </c>
      <c r="M1296">
        <v>230</v>
      </c>
      <c r="N1296">
        <v>60.43</v>
      </c>
      <c r="O1296">
        <v>0</v>
      </c>
      <c r="P1296">
        <v>0</v>
      </c>
      <c r="Q1296">
        <v>3</v>
      </c>
    </row>
    <row r="1297" spans="1:17" x14ac:dyDescent="0.35">
      <c r="A1297" t="s">
        <v>1960</v>
      </c>
      <c r="B1297" t="s">
        <v>243</v>
      </c>
      <c r="C1297" t="str">
        <f t="shared" si="40"/>
        <v>1986</v>
      </c>
      <c r="D1297" t="str">
        <f>RIGHT(B1297, SEARCH("-",B1297)-1)</f>
        <v>1992</v>
      </c>
      <c r="E1297">
        <v>28</v>
      </c>
      <c r="F1297">
        <v>20</v>
      </c>
      <c r="G1297">
        <v>6</v>
      </c>
      <c r="H1297">
        <v>138</v>
      </c>
      <c r="I1297" t="s">
        <v>1959</v>
      </c>
      <c r="J1297">
        <v>19</v>
      </c>
      <c r="K1297" t="str">
        <f t="shared" si="41"/>
        <v>Not Out</v>
      </c>
      <c r="L1297">
        <v>9.85</v>
      </c>
      <c r="M1297">
        <v>241</v>
      </c>
      <c r="N1297">
        <v>57.26</v>
      </c>
      <c r="O1297">
        <v>0</v>
      </c>
      <c r="P1297">
        <v>0</v>
      </c>
      <c r="Q1297">
        <v>2</v>
      </c>
    </row>
    <row r="1298" spans="1:17" x14ac:dyDescent="0.35">
      <c r="A1298" t="s">
        <v>1961</v>
      </c>
      <c r="B1298" t="s">
        <v>1962</v>
      </c>
      <c r="C1298" t="str">
        <f t="shared" si="40"/>
        <v>1976</v>
      </c>
      <c r="D1298" t="str">
        <f>RIGHT(B1298, SEARCH("-",B1298)-1)</f>
        <v>1981</v>
      </c>
      <c r="E1298">
        <v>6</v>
      </c>
      <c r="F1298">
        <v>6</v>
      </c>
      <c r="G1298">
        <v>0</v>
      </c>
      <c r="H1298">
        <v>138</v>
      </c>
      <c r="I1298">
        <v>41</v>
      </c>
      <c r="J1298">
        <v>41</v>
      </c>
      <c r="K1298" t="str">
        <f t="shared" si="41"/>
        <v>Out</v>
      </c>
      <c r="L1298">
        <v>23</v>
      </c>
      <c r="M1298">
        <v>191</v>
      </c>
      <c r="N1298">
        <v>72.25</v>
      </c>
      <c r="O1298">
        <v>0</v>
      </c>
      <c r="P1298">
        <v>0</v>
      </c>
      <c r="Q1298">
        <v>1</v>
      </c>
    </row>
    <row r="1299" spans="1:17" x14ac:dyDescent="0.35">
      <c r="A1299" t="s">
        <v>1963</v>
      </c>
      <c r="B1299" t="s">
        <v>1964</v>
      </c>
      <c r="C1299" t="str">
        <f t="shared" si="40"/>
        <v>2017</v>
      </c>
      <c r="D1299" t="str">
        <f>RIGHT(B1299, SEARCH("-",B1299)-1)</f>
        <v>2017</v>
      </c>
      <c r="E1299">
        <v>7</v>
      </c>
      <c r="F1299">
        <v>6</v>
      </c>
      <c r="G1299">
        <v>0</v>
      </c>
      <c r="H1299">
        <v>138</v>
      </c>
      <c r="I1299">
        <v>46</v>
      </c>
      <c r="J1299">
        <v>46</v>
      </c>
      <c r="K1299" t="str">
        <f t="shared" si="41"/>
        <v>Out</v>
      </c>
      <c r="L1299">
        <v>23</v>
      </c>
      <c r="M1299">
        <v>192</v>
      </c>
      <c r="N1299">
        <v>71.87</v>
      </c>
      <c r="O1299">
        <v>0</v>
      </c>
      <c r="P1299">
        <v>0</v>
      </c>
      <c r="Q1299">
        <v>0</v>
      </c>
    </row>
    <row r="1300" spans="1:17" x14ac:dyDescent="0.35">
      <c r="A1300" t="s">
        <v>1965</v>
      </c>
      <c r="B1300" t="s">
        <v>1966</v>
      </c>
      <c r="C1300" t="str">
        <f t="shared" si="40"/>
        <v>1985</v>
      </c>
      <c r="D1300" t="str">
        <f>RIGHT(B1300, SEARCH("-",B1300)-1)</f>
        <v>1990</v>
      </c>
      <c r="E1300">
        <v>4</v>
      </c>
      <c r="F1300">
        <v>4</v>
      </c>
      <c r="G1300">
        <v>2</v>
      </c>
      <c r="H1300">
        <v>137</v>
      </c>
      <c r="I1300" t="s">
        <v>1440</v>
      </c>
      <c r="J1300">
        <v>43</v>
      </c>
      <c r="K1300" t="str">
        <f t="shared" si="41"/>
        <v>Not Out</v>
      </c>
      <c r="L1300">
        <v>68.5</v>
      </c>
      <c r="M1300">
        <v>196</v>
      </c>
      <c r="N1300">
        <v>69.89</v>
      </c>
      <c r="O1300">
        <v>0</v>
      </c>
      <c r="P1300">
        <v>0</v>
      </c>
      <c r="Q1300">
        <v>0</v>
      </c>
    </row>
    <row r="1301" spans="1:17" x14ac:dyDescent="0.35">
      <c r="A1301" t="s">
        <v>1967</v>
      </c>
      <c r="B1301" t="s">
        <v>1668</v>
      </c>
      <c r="C1301" t="str">
        <f t="shared" si="40"/>
        <v>1979</v>
      </c>
      <c r="D1301" t="str">
        <f>RIGHT(B1301, SEARCH("-",B1301)-1)</f>
        <v>1985</v>
      </c>
      <c r="E1301">
        <v>71</v>
      </c>
      <c r="F1301">
        <v>35</v>
      </c>
      <c r="G1301">
        <v>20</v>
      </c>
      <c r="H1301">
        <v>137</v>
      </c>
      <c r="I1301">
        <v>22</v>
      </c>
      <c r="J1301">
        <v>22</v>
      </c>
      <c r="K1301" t="str">
        <f t="shared" si="41"/>
        <v>Out</v>
      </c>
      <c r="L1301">
        <v>9.1300000000000008</v>
      </c>
      <c r="M1301">
        <v>217</v>
      </c>
      <c r="N1301">
        <v>63.13</v>
      </c>
      <c r="O1301">
        <v>0</v>
      </c>
      <c r="P1301">
        <v>0</v>
      </c>
      <c r="Q1301">
        <v>2</v>
      </c>
    </row>
    <row r="1302" spans="1:17" x14ac:dyDescent="0.35">
      <c r="A1302" t="s">
        <v>1968</v>
      </c>
      <c r="B1302" t="s">
        <v>1886</v>
      </c>
      <c r="C1302" t="str">
        <f t="shared" si="40"/>
        <v>1975</v>
      </c>
      <c r="D1302" t="str">
        <f>RIGHT(B1302, SEARCH("-",B1302)-1)</f>
        <v>1979</v>
      </c>
      <c r="E1302">
        <v>4</v>
      </c>
      <c r="F1302">
        <v>4</v>
      </c>
      <c r="G1302">
        <v>0</v>
      </c>
      <c r="H1302">
        <v>137</v>
      </c>
      <c r="I1302">
        <v>59</v>
      </c>
      <c r="J1302">
        <v>59</v>
      </c>
      <c r="K1302" t="str">
        <f t="shared" si="41"/>
        <v>Out</v>
      </c>
      <c r="L1302">
        <v>34.25</v>
      </c>
      <c r="M1302">
        <v>207</v>
      </c>
      <c r="N1302">
        <v>66.180000000000007</v>
      </c>
      <c r="O1302">
        <v>0</v>
      </c>
      <c r="P1302">
        <v>1</v>
      </c>
      <c r="Q1302">
        <v>1</v>
      </c>
    </row>
    <row r="1303" spans="1:17" x14ac:dyDescent="0.35">
      <c r="A1303" t="s">
        <v>1969</v>
      </c>
      <c r="B1303" t="s">
        <v>1970</v>
      </c>
      <c r="C1303" t="str">
        <f t="shared" si="40"/>
        <v>2011</v>
      </c>
      <c r="D1303" t="str">
        <f>RIGHT(B1303, SEARCH("-",B1303)-1)</f>
        <v>2017</v>
      </c>
      <c r="E1303">
        <v>69</v>
      </c>
      <c r="F1303">
        <v>30</v>
      </c>
      <c r="G1303">
        <v>13</v>
      </c>
      <c r="H1303">
        <v>136</v>
      </c>
      <c r="I1303">
        <v>35</v>
      </c>
      <c r="J1303">
        <v>35</v>
      </c>
      <c r="K1303" t="str">
        <f t="shared" si="41"/>
        <v>Out</v>
      </c>
      <c r="L1303">
        <v>8</v>
      </c>
      <c r="M1303">
        <v>223</v>
      </c>
      <c r="N1303">
        <v>60.98</v>
      </c>
      <c r="O1303">
        <v>0</v>
      </c>
      <c r="P1303">
        <v>0</v>
      </c>
      <c r="Q1303">
        <v>7</v>
      </c>
    </row>
    <row r="1304" spans="1:17" x14ac:dyDescent="0.35">
      <c r="A1304" t="s">
        <v>1971</v>
      </c>
      <c r="B1304" t="s">
        <v>1972</v>
      </c>
      <c r="C1304" t="str">
        <f t="shared" si="40"/>
        <v>1977</v>
      </c>
      <c r="D1304" t="str">
        <f>RIGHT(B1304, SEARCH("-",B1304)-1)</f>
        <v>1984</v>
      </c>
      <c r="E1304">
        <v>25</v>
      </c>
      <c r="F1304">
        <v>18</v>
      </c>
      <c r="G1304">
        <v>2</v>
      </c>
      <c r="H1304">
        <v>136</v>
      </c>
      <c r="I1304">
        <v>46</v>
      </c>
      <c r="J1304">
        <v>46</v>
      </c>
      <c r="K1304" t="str">
        <f t="shared" si="41"/>
        <v>Out</v>
      </c>
      <c r="L1304">
        <v>8.5</v>
      </c>
      <c r="M1304">
        <v>265</v>
      </c>
      <c r="N1304">
        <v>51.32</v>
      </c>
      <c r="O1304">
        <v>0</v>
      </c>
      <c r="P1304">
        <v>0</v>
      </c>
      <c r="Q1304">
        <v>3</v>
      </c>
    </row>
    <row r="1305" spans="1:17" x14ac:dyDescent="0.35">
      <c r="A1305" t="s">
        <v>1973</v>
      </c>
      <c r="B1305" t="s">
        <v>1974</v>
      </c>
      <c r="C1305" t="str">
        <f t="shared" si="40"/>
        <v>1975</v>
      </c>
      <c r="D1305" t="str">
        <f>RIGHT(B1305, SEARCH("-",B1305)-1)</f>
        <v>1980</v>
      </c>
      <c r="E1305">
        <v>11</v>
      </c>
      <c r="F1305">
        <v>8</v>
      </c>
      <c r="G1305">
        <v>0</v>
      </c>
      <c r="H1305">
        <v>136</v>
      </c>
      <c r="I1305">
        <v>60</v>
      </c>
      <c r="J1305">
        <v>60</v>
      </c>
      <c r="K1305" t="str">
        <f t="shared" si="41"/>
        <v>Out</v>
      </c>
      <c r="L1305">
        <v>17</v>
      </c>
      <c r="M1305">
        <v>244</v>
      </c>
      <c r="N1305">
        <v>55.73</v>
      </c>
      <c r="O1305">
        <v>0</v>
      </c>
      <c r="P1305">
        <v>1</v>
      </c>
      <c r="Q1305">
        <v>0</v>
      </c>
    </row>
    <row r="1306" spans="1:17" x14ac:dyDescent="0.35">
      <c r="A1306" t="s">
        <v>1975</v>
      </c>
      <c r="B1306" t="s">
        <v>911</v>
      </c>
      <c r="C1306" t="str">
        <f t="shared" si="40"/>
        <v>2014</v>
      </c>
      <c r="D1306" t="str">
        <f>RIGHT(B1306, SEARCH("-",B1306)-1)</f>
        <v>2018</v>
      </c>
      <c r="E1306">
        <v>10</v>
      </c>
      <c r="F1306">
        <v>10</v>
      </c>
      <c r="G1306">
        <v>1</v>
      </c>
      <c r="H1306">
        <v>136</v>
      </c>
      <c r="I1306" t="s">
        <v>937</v>
      </c>
      <c r="J1306">
        <v>34</v>
      </c>
      <c r="K1306" t="str">
        <f t="shared" si="41"/>
        <v>Not Out</v>
      </c>
      <c r="L1306">
        <v>15.11</v>
      </c>
      <c r="M1306">
        <v>238</v>
      </c>
      <c r="N1306">
        <v>57.14</v>
      </c>
      <c r="O1306">
        <v>0</v>
      </c>
      <c r="P1306">
        <v>0</v>
      </c>
      <c r="Q1306">
        <v>2</v>
      </c>
    </row>
    <row r="1307" spans="1:17" x14ac:dyDescent="0.35">
      <c r="A1307" t="s">
        <v>1976</v>
      </c>
      <c r="B1307" t="s">
        <v>958</v>
      </c>
      <c r="C1307" t="str">
        <f t="shared" si="40"/>
        <v>2023</v>
      </c>
      <c r="D1307" t="str">
        <f>RIGHT(B1307, SEARCH("-",B1307)-1)</f>
        <v>2023</v>
      </c>
      <c r="E1307">
        <v>7</v>
      </c>
      <c r="F1307">
        <v>7</v>
      </c>
      <c r="G1307">
        <v>0</v>
      </c>
      <c r="H1307">
        <v>136</v>
      </c>
      <c r="I1307">
        <v>57</v>
      </c>
      <c r="J1307">
        <v>57</v>
      </c>
      <c r="K1307" t="str">
        <f t="shared" si="41"/>
        <v>Out</v>
      </c>
      <c r="L1307">
        <v>19.420000000000002</v>
      </c>
      <c r="M1307">
        <v>178</v>
      </c>
      <c r="N1307">
        <v>76.400000000000006</v>
      </c>
      <c r="O1307">
        <v>0</v>
      </c>
      <c r="P1307">
        <v>1</v>
      </c>
      <c r="Q1307">
        <v>1</v>
      </c>
    </row>
    <row r="1308" spans="1:17" x14ac:dyDescent="0.35">
      <c r="A1308" t="s">
        <v>1977</v>
      </c>
      <c r="B1308" t="s">
        <v>1978</v>
      </c>
      <c r="C1308" t="str">
        <f t="shared" si="40"/>
        <v>1999</v>
      </c>
      <c r="D1308" t="str">
        <f>RIGHT(B1308, SEARCH("-",B1308)-1)</f>
        <v>2002</v>
      </c>
      <c r="E1308">
        <v>10</v>
      </c>
      <c r="F1308">
        <v>9</v>
      </c>
      <c r="G1308">
        <v>4</v>
      </c>
      <c r="H1308">
        <v>136</v>
      </c>
      <c r="I1308" t="s">
        <v>1046</v>
      </c>
      <c r="J1308">
        <v>41</v>
      </c>
      <c r="K1308" t="str">
        <f t="shared" si="41"/>
        <v>Not Out</v>
      </c>
      <c r="L1308">
        <v>27.2</v>
      </c>
      <c r="M1308">
        <v>194</v>
      </c>
      <c r="N1308">
        <v>70.099999999999994</v>
      </c>
      <c r="O1308">
        <v>0</v>
      </c>
      <c r="P1308">
        <v>0</v>
      </c>
      <c r="Q1308">
        <v>1</v>
      </c>
    </row>
    <row r="1309" spans="1:17" x14ac:dyDescent="0.35">
      <c r="A1309" t="s">
        <v>1979</v>
      </c>
      <c r="B1309" t="s">
        <v>1886</v>
      </c>
      <c r="C1309" t="str">
        <f t="shared" si="40"/>
        <v>1975</v>
      </c>
      <c r="D1309" t="str">
        <f>RIGHT(B1309, SEARCH("-",B1309)-1)</f>
        <v>1979</v>
      </c>
      <c r="E1309">
        <v>3</v>
      </c>
      <c r="F1309">
        <v>3</v>
      </c>
      <c r="G1309">
        <v>1</v>
      </c>
      <c r="H1309">
        <v>136</v>
      </c>
      <c r="I1309">
        <v>67</v>
      </c>
      <c r="J1309">
        <v>67</v>
      </c>
      <c r="K1309" t="str">
        <f t="shared" si="41"/>
        <v>Out</v>
      </c>
      <c r="L1309">
        <v>68</v>
      </c>
      <c r="M1309">
        <v>242</v>
      </c>
      <c r="N1309">
        <v>56.19</v>
      </c>
      <c r="O1309">
        <v>0</v>
      </c>
      <c r="P1309">
        <v>2</v>
      </c>
      <c r="Q1309">
        <v>0</v>
      </c>
    </row>
    <row r="1310" spans="1:17" x14ac:dyDescent="0.35">
      <c r="A1310" t="s">
        <v>1980</v>
      </c>
      <c r="B1310" t="s">
        <v>1981</v>
      </c>
      <c r="C1310" t="str">
        <f t="shared" si="40"/>
        <v>2020</v>
      </c>
      <c r="D1310" t="str">
        <f>RIGHT(B1310, SEARCH("-",B1310)-1)</f>
        <v>2020</v>
      </c>
      <c r="E1310">
        <v>6</v>
      </c>
      <c r="F1310">
        <v>5</v>
      </c>
      <c r="G1310">
        <v>0</v>
      </c>
      <c r="H1310">
        <v>134</v>
      </c>
      <c r="I1310">
        <v>58</v>
      </c>
      <c r="J1310">
        <v>58</v>
      </c>
      <c r="K1310" t="str">
        <f t="shared" si="41"/>
        <v>Out</v>
      </c>
      <c r="L1310">
        <v>26.8</v>
      </c>
      <c r="M1310">
        <v>145</v>
      </c>
      <c r="N1310">
        <v>92.41</v>
      </c>
      <c r="O1310">
        <v>0</v>
      </c>
      <c r="P1310">
        <v>1</v>
      </c>
      <c r="Q1310">
        <v>0</v>
      </c>
    </row>
    <row r="1311" spans="1:17" x14ac:dyDescent="0.35">
      <c r="A1311" t="s">
        <v>1982</v>
      </c>
      <c r="B1311" t="s">
        <v>1572</v>
      </c>
      <c r="C1311" t="str">
        <f t="shared" si="40"/>
        <v>2008</v>
      </c>
      <c r="D1311" t="str">
        <f>RIGHT(B1311, SEARCH("-",B1311)-1)</f>
        <v>2008</v>
      </c>
      <c r="E1311">
        <v>5</v>
      </c>
      <c r="F1311">
        <v>5</v>
      </c>
      <c r="G1311">
        <v>1</v>
      </c>
      <c r="H1311">
        <v>134</v>
      </c>
      <c r="I1311" t="s">
        <v>1258</v>
      </c>
      <c r="J1311">
        <v>49</v>
      </c>
      <c r="K1311" t="str">
        <f t="shared" si="41"/>
        <v>Not Out</v>
      </c>
      <c r="L1311">
        <v>33.5</v>
      </c>
      <c r="M1311">
        <v>179</v>
      </c>
      <c r="N1311">
        <v>74.86</v>
      </c>
      <c r="O1311">
        <v>0</v>
      </c>
      <c r="P1311">
        <v>0</v>
      </c>
      <c r="Q1311">
        <v>0</v>
      </c>
    </row>
    <row r="1312" spans="1:17" x14ac:dyDescent="0.35">
      <c r="A1312" t="s">
        <v>1983</v>
      </c>
      <c r="B1312" t="s">
        <v>714</v>
      </c>
      <c r="C1312" t="str">
        <f t="shared" si="40"/>
        <v>2014</v>
      </c>
      <c r="D1312" t="str">
        <f>RIGHT(B1312, SEARCH("-",B1312)-1)</f>
        <v>2016</v>
      </c>
      <c r="E1312">
        <v>12</v>
      </c>
      <c r="F1312">
        <v>10</v>
      </c>
      <c r="G1312">
        <v>2</v>
      </c>
      <c r="H1312">
        <v>134</v>
      </c>
      <c r="I1312">
        <v>43</v>
      </c>
      <c r="J1312">
        <v>43</v>
      </c>
      <c r="K1312" t="str">
        <f t="shared" si="41"/>
        <v>Out</v>
      </c>
      <c r="L1312">
        <v>16.75</v>
      </c>
      <c r="M1312">
        <v>274</v>
      </c>
      <c r="N1312">
        <v>48.9</v>
      </c>
      <c r="O1312">
        <v>0</v>
      </c>
      <c r="P1312">
        <v>0</v>
      </c>
      <c r="Q1312">
        <v>3</v>
      </c>
    </row>
    <row r="1313" spans="1:17" x14ac:dyDescent="0.35">
      <c r="A1313" t="s">
        <v>1984</v>
      </c>
      <c r="B1313" t="s">
        <v>1985</v>
      </c>
      <c r="C1313" t="str">
        <f t="shared" si="40"/>
        <v>2010</v>
      </c>
      <c r="D1313" t="str">
        <f>RIGHT(B1313, SEARCH("-",B1313)-1)</f>
        <v>2020</v>
      </c>
      <c r="E1313">
        <v>60</v>
      </c>
      <c r="F1313">
        <v>34</v>
      </c>
      <c r="G1313">
        <v>12</v>
      </c>
      <c r="H1313">
        <v>134</v>
      </c>
      <c r="I1313" t="s">
        <v>1986</v>
      </c>
      <c r="J1313">
        <v>24</v>
      </c>
      <c r="K1313" t="str">
        <f t="shared" si="41"/>
        <v>Not Out</v>
      </c>
      <c r="L1313">
        <v>6.09</v>
      </c>
      <c r="M1313">
        <v>240</v>
      </c>
      <c r="N1313">
        <v>55.83</v>
      </c>
      <c r="O1313">
        <v>0</v>
      </c>
      <c r="P1313">
        <v>0</v>
      </c>
      <c r="Q1313">
        <v>9</v>
      </c>
    </row>
    <row r="1314" spans="1:17" x14ac:dyDescent="0.35">
      <c r="A1314" t="s">
        <v>1987</v>
      </c>
      <c r="B1314" t="s">
        <v>1988</v>
      </c>
      <c r="C1314" t="str">
        <f t="shared" si="40"/>
        <v>1993</v>
      </c>
      <c r="D1314" t="str">
        <f>RIGHT(B1314, SEARCH("-",B1314)-1)</f>
        <v>2006</v>
      </c>
      <c r="E1314">
        <v>58</v>
      </c>
      <c r="F1314">
        <v>29</v>
      </c>
      <c r="G1314">
        <v>18</v>
      </c>
      <c r="H1314">
        <v>133</v>
      </c>
      <c r="I1314">
        <v>20</v>
      </c>
      <c r="J1314">
        <v>20</v>
      </c>
      <c r="K1314" t="str">
        <f t="shared" si="41"/>
        <v>Out</v>
      </c>
      <c r="L1314">
        <v>12.09</v>
      </c>
      <c r="M1314">
        <v>217</v>
      </c>
      <c r="N1314">
        <v>61.29</v>
      </c>
      <c r="O1314">
        <v>0</v>
      </c>
      <c r="P1314">
        <v>0</v>
      </c>
      <c r="Q1314">
        <v>5</v>
      </c>
    </row>
    <row r="1315" spans="1:17" x14ac:dyDescent="0.35">
      <c r="A1315" t="s">
        <v>1989</v>
      </c>
      <c r="B1315" t="s">
        <v>1748</v>
      </c>
      <c r="C1315" t="str">
        <f t="shared" si="40"/>
        <v>1998</v>
      </c>
      <c r="D1315" t="str">
        <f>RIGHT(B1315, SEARCH("-",B1315)-1)</f>
        <v>2001</v>
      </c>
      <c r="E1315">
        <v>7</v>
      </c>
      <c r="F1315">
        <v>7</v>
      </c>
      <c r="G1315">
        <v>0</v>
      </c>
      <c r="H1315">
        <v>133</v>
      </c>
      <c r="I1315">
        <v>66</v>
      </c>
      <c r="J1315">
        <v>66</v>
      </c>
      <c r="K1315" t="str">
        <f t="shared" si="41"/>
        <v>Out</v>
      </c>
      <c r="L1315">
        <v>19</v>
      </c>
      <c r="M1315">
        <v>268</v>
      </c>
      <c r="N1315">
        <v>49.62</v>
      </c>
      <c r="O1315">
        <v>0</v>
      </c>
      <c r="P1315">
        <v>1</v>
      </c>
      <c r="Q1315">
        <v>0</v>
      </c>
    </row>
    <row r="1316" spans="1:17" x14ac:dyDescent="0.35">
      <c r="A1316" t="s">
        <v>1990</v>
      </c>
      <c r="B1316" t="s">
        <v>171</v>
      </c>
      <c r="C1316" t="str">
        <f t="shared" si="40"/>
        <v>2015</v>
      </c>
      <c r="D1316" t="str">
        <f>RIGHT(B1316, SEARCH("-",B1316)-1)</f>
        <v>2023</v>
      </c>
      <c r="E1316">
        <v>35</v>
      </c>
      <c r="F1316">
        <v>21</v>
      </c>
      <c r="G1316">
        <v>4</v>
      </c>
      <c r="H1316">
        <v>133</v>
      </c>
      <c r="I1316">
        <v>34</v>
      </c>
      <c r="J1316">
        <v>34</v>
      </c>
      <c r="K1316" t="str">
        <f t="shared" si="41"/>
        <v>Out</v>
      </c>
      <c r="L1316">
        <v>7.82</v>
      </c>
      <c r="M1316">
        <v>264</v>
      </c>
      <c r="N1316">
        <v>50.37</v>
      </c>
      <c r="O1316">
        <v>0</v>
      </c>
      <c r="P1316">
        <v>0</v>
      </c>
      <c r="Q1316">
        <v>4</v>
      </c>
    </row>
    <row r="1317" spans="1:17" x14ac:dyDescent="0.35">
      <c r="A1317" t="s">
        <v>1991</v>
      </c>
      <c r="B1317" t="s">
        <v>1992</v>
      </c>
      <c r="C1317" t="str">
        <f t="shared" si="40"/>
        <v>2001</v>
      </c>
      <c r="D1317" t="str">
        <f>RIGHT(B1317, SEARCH("-",B1317)-1)</f>
        <v>2010</v>
      </c>
      <c r="E1317">
        <v>25</v>
      </c>
      <c r="F1317">
        <v>18</v>
      </c>
      <c r="G1317">
        <v>8</v>
      </c>
      <c r="H1317">
        <v>133</v>
      </c>
      <c r="I1317">
        <v>24</v>
      </c>
      <c r="J1317">
        <v>24</v>
      </c>
      <c r="K1317" t="str">
        <f t="shared" si="41"/>
        <v>Out</v>
      </c>
      <c r="L1317">
        <v>13.3</v>
      </c>
      <c r="M1317">
        <v>194</v>
      </c>
      <c r="N1317">
        <v>68.55</v>
      </c>
      <c r="O1317">
        <v>0</v>
      </c>
      <c r="P1317">
        <v>0</v>
      </c>
      <c r="Q1317">
        <v>2</v>
      </c>
    </row>
    <row r="1318" spans="1:17" x14ac:dyDescent="0.35">
      <c r="A1318" t="s">
        <v>1993</v>
      </c>
      <c r="B1318" t="s">
        <v>813</v>
      </c>
      <c r="C1318" t="str">
        <f t="shared" si="40"/>
        <v>1993</v>
      </c>
      <c r="D1318" t="str">
        <f>RIGHT(B1318, SEARCH("-",B1318)-1)</f>
        <v>1997</v>
      </c>
      <c r="E1318">
        <v>35</v>
      </c>
      <c r="F1318">
        <v>18</v>
      </c>
      <c r="G1318">
        <v>5</v>
      </c>
      <c r="H1318">
        <v>132</v>
      </c>
      <c r="I1318">
        <v>32</v>
      </c>
      <c r="J1318">
        <v>32</v>
      </c>
      <c r="K1318" t="str">
        <f t="shared" si="41"/>
        <v>Out</v>
      </c>
      <c r="L1318">
        <v>10.15</v>
      </c>
      <c r="M1318">
        <v>171</v>
      </c>
      <c r="N1318">
        <v>77.19</v>
      </c>
      <c r="O1318">
        <v>0</v>
      </c>
      <c r="P1318">
        <v>0</v>
      </c>
      <c r="Q1318">
        <v>4</v>
      </c>
    </row>
    <row r="1319" spans="1:17" x14ac:dyDescent="0.35">
      <c r="A1319" t="s">
        <v>1994</v>
      </c>
      <c r="B1319" t="s">
        <v>438</v>
      </c>
      <c r="C1319" t="str">
        <f t="shared" si="40"/>
        <v>2019</v>
      </c>
      <c r="D1319" t="str">
        <f>RIGHT(B1319, SEARCH("-",B1319)-1)</f>
        <v>2023</v>
      </c>
      <c r="E1319">
        <v>23</v>
      </c>
      <c r="F1319">
        <v>13</v>
      </c>
      <c r="G1319">
        <v>5</v>
      </c>
      <c r="H1319">
        <v>132</v>
      </c>
      <c r="I1319" t="s">
        <v>1551</v>
      </c>
      <c r="J1319">
        <v>32</v>
      </c>
      <c r="K1319" t="str">
        <f t="shared" si="41"/>
        <v>Not Out</v>
      </c>
      <c r="L1319">
        <v>16.5</v>
      </c>
      <c r="M1319">
        <v>159</v>
      </c>
      <c r="N1319">
        <v>83.01</v>
      </c>
      <c r="O1319">
        <v>0</v>
      </c>
      <c r="P1319">
        <v>0</v>
      </c>
      <c r="Q1319">
        <v>1</v>
      </c>
    </row>
    <row r="1320" spans="1:17" x14ac:dyDescent="0.35">
      <c r="A1320" t="s">
        <v>1995</v>
      </c>
      <c r="B1320" t="s">
        <v>1733</v>
      </c>
      <c r="C1320" t="str">
        <f t="shared" si="40"/>
        <v>2003</v>
      </c>
      <c r="D1320" t="str">
        <f>RIGHT(B1320, SEARCH("-",B1320)-1)</f>
        <v>2003</v>
      </c>
      <c r="E1320">
        <v>6</v>
      </c>
      <c r="F1320">
        <v>6</v>
      </c>
      <c r="G1320">
        <v>0</v>
      </c>
      <c r="H1320">
        <v>132</v>
      </c>
      <c r="I1320">
        <v>52</v>
      </c>
      <c r="J1320">
        <v>52</v>
      </c>
      <c r="K1320" t="str">
        <f t="shared" si="41"/>
        <v>Out</v>
      </c>
      <c r="L1320">
        <v>22</v>
      </c>
      <c r="M1320">
        <v>220</v>
      </c>
      <c r="N1320">
        <v>60</v>
      </c>
      <c r="O1320">
        <v>0</v>
      </c>
      <c r="P1320">
        <v>1</v>
      </c>
      <c r="Q1320">
        <v>1</v>
      </c>
    </row>
    <row r="1321" spans="1:17" x14ac:dyDescent="0.35">
      <c r="A1321" t="s">
        <v>1996</v>
      </c>
      <c r="B1321" t="s">
        <v>577</v>
      </c>
      <c r="C1321" t="str">
        <f t="shared" si="40"/>
        <v>2020</v>
      </c>
      <c r="D1321" t="str">
        <f>RIGHT(B1321, SEARCH("-",B1321)-1)</f>
        <v>2023</v>
      </c>
      <c r="E1321">
        <v>10</v>
      </c>
      <c r="F1321">
        <v>8</v>
      </c>
      <c r="G1321">
        <v>1</v>
      </c>
      <c r="H1321">
        <v>132</v>
      </c>
      <c r="I1321" t="s">
        <v>1551</v>
      </c>
      <c r="J1321">
        <v>32</v>
      </c>
      <c r="K1321" t="str">
        <f t="shared" si="41"/>
        <v>Not Out</v>
      </c>
      <c r="L1321">
        <v>18.850000000000001</v>
      </c>
      <c r="M1321">
        <v>139</v>
      </c>
      <c r="N1321">
        <v>94.96</v>
      </c>
      <c r="O1321">
        <v>0</v>
      </c>
      <c r="P1321">
        <v>0</v>
      </c>
      <c r="Q1321">
        <v>0</v>
      </c>
    </row>
    <row r="1322" spans="1:17" x14ac:dyDescent="0.35">
      <c r="A1322" t="s">
        <v>1997</v>
      </c>
      <c r="B1322" t="s">
        <v>1998</v>
      </c>
      <c r="C1322" t="str">
        <f t="shared" si="40"/>
        <v>2004</v>
      </c>
      <c r="D1322" t="str">
        <f>RIGHT(B1322, SEARCH("-",B1322)-1)</f>
        <v>2008</v>
      </c>
      <c r="E1322">
        <v>5</v>
      </c>
      <c r="F1322">
        <v>5</v>
      </c>
      <c r="G1322">
        <v>0</v>
      </c>
      <c r="H1322">
        <v>131</v>
      </c>
      <c r="I1322">
        <v>66</v>
      </c>
      <c r="J1322">
        <v>66</v>
      </c>
      <c r="K1322" t="str">
        <f t="shared" si="41"/>
        <v>Out</v>
      </c>
      <c r="L1322">
        <v>26.2</v>
      </c>
      <c r="M1322">
        <v>232</v>
      </c>
      <c r="N1322">
        <v>56.46</v>
      </c>
      <c r="O1322">
        <v>0</v>
      </c>
      <c r="P1322">
        <v>2</v>
      </c>
      <c r="Q1322">
        <v>1</v>
      </c>
    </row>
    <row r="1323" spans="1:17" x14ac:dyDescent="0.35">
      <c r="A1323" t="s">
        <v>1999</v>
      </c>
      <c r="B1323" t="s">
        <v>2000</v>
      </c>
      <c r="C1323" t="str">
        <f t="shared" si="40"/>
        <v>1998</v>
      </c>
      <c r="D1323" t="str">
        <f>RIGHT(B1323, SEARCH("-",B1323)-1)</f>
        <v>1999</v>
      </c>
      <c r="E1323">
        <v>17</v>
      </c>
      <c r="F1323">
        <v>11</v>
      </c>
      <c r="G1323">
        <v>2</v>
      </c>
      <c r="H1323">
        <v>131</v>
      </c>
      <c r="I1323">
        <v>63</v>
      </c>
      <c r="J1323">
        <v>63</v>
      </c>
      <c r="K1323" t="str">
        <f t="shared" si="41"/>
        <v>Out</v>
      </c>
      <c r="L1323">
        <v>14.55</v>
      </c>
      <c r="M1323">
        <v>225</v>
      </c>
      <c r="N1323">
        <v>58.22</v>
      </c>
      <c r="O1323">
        <v>0</v>
      </c>
      <c r="P1323">
        <v>1</v>
      </c>
      <c r="Q1323">
        <v>2</v>
      </c>
    </row>
    <row r="1324" spans="1:17" x14ac:dyDescent="0.35">
      <c r="A1324" t="s">
        <v>2001</v>
      </c>
      <c r="B1324" t="s">
        <v>2002</v>
      </c>
      <c r="C1324" t="str">
        <f t="shared" si="40"/>
        <v>2021</v>
      </c>
      <c r="D1324" t="str">
        <f>RIGHT(B1324, SEARCH("-",B1324)-1)</f>
        <v>2021</v>
      </c>
      <c r="E1324">
        <v>5</v>
      </c>
      <c r="F1324">
        <v>4</v>
      </c>
      <c r="G1324">
        <v>2</v>
      </c>
      <c r="H1324">
        <v>130</v>
      </c>
      <c r="I1324" t="s">
        <v>914</v>
      </c>
      <c r="J1324">
        <v>58</v>
      </c>
      <c r="K1324" t="str">
        <f t="shared" si="41"/>
        <v>Not Out</v>
      </c>
      <c r="L1324">
        <v>65</v>
      </c>
      <c r="M1324">
        <v>128</v>
      </c>
      <c r="N1324">
        <v>101.56</v>
      </c>
      <c r="O1324">
        <v>0</v>
      </c>
      <c r="P1324">
        <v>1</v>
      </c>
      <c r="Q1324">
        <v>0</v>
      </c>
    </row>
    <row r="1325" spans="1:17" x14ac:dyDescent="0.35">
      <c r="A1325" t="s">
        <v>2003</v>
      </c>
      <c r="B1325" t="s">
        <v>2004</v>
      </c>
      <c r="C1325" t="str">
        <f t="shared" si="40"/>
        <v>1984</v>
      </c>
      <c r="D1325" t="str">
        <f>RIGHT(B1325, SEARCH("-",B1325)-1)</f>
        <v>1997</v>
      </c>
      <c r="E1325">
        <v>13</v>
      </c>
      <c r="F1325">
        <v>12</v>
      </c>
      <c r="G1325">
        <v>0</v>
      </c>
      <c r="H1325">
        <v>130</v>
      </c>
      <c r="I1325">
        <v>28</v>
      </c>
      <c r="J1325">
        <v>28</v>
      </c>
      <c r="K1325" t="str">
        <f t="shared" si="41"/>
        <v>Out</v>
      </c>
      <c r="L1325">
        <v>10.83</v>
      </c>
      <c r="M1325">
        <v>293</v>
      </c>
      <c r="N1325">
        <v>44.36</v>
      </c>
      <c r="O1325">
        <v>0</v>
      </c>
      <c r="P1325">
        <v>0</v>
      </c>
      <c r="Q1325">
        <v>0</v>
      </c>
    </row>
    <row r="1326" spans="1:17" x14ac:dyDescent="0.35">
      <c r="A1326" t="s">
        <v>2005</v>
      </c>
      <c r="B1326" t="s">
        <v>1682</v>
      </c>
      <c r="C1326" t="str">
        <f t="shared" si="40"/>
        <v>1973</v>
      </c>
      <c r="D1326" t="str">
        <f>RIGHT(B1326, SEARCH("-",B1326)-1)</f>
        <v>1984</v>
      </c>
      <c r="E1326">
        <v>27</v>
      </c>
      <c r="F1326">
        <v>17</v>
      </c>
      <c r="G1326">
        <v>7</v>
      </c>
      <c r="H1326">
        <v>130</v>
      </c>
      <c r="I1326" t="s">
        <v>2006</v>
      </c>
      <c r="J1326">
        <v>26</v>
      </c>
      <c r="K1326" t="str">
        <f t="shared" si="41"/>
        <v>Not Out</v>
      </c>
      <c r="L1326">
        <v>13</v>
      </c>
      <c r="M1326">
        <v>312</v>
      </c>
      <c r="N1326">
        <v>41.66</v>
      </c>
      <c r="O1326">
        <v>0</v>
      </c>
      <c r="P1326">
        <v>0</v>
      </c>
      <c r="Q1326">
        <v>2</v>
      </c>
    </row>
    <row r="1327" spans="1:17" x14ac:dyDescent="0.35">
      <c r="A1327" t="s">
        <v>2007</v>
      </c>
      <c r="B1327" t="s">
        <v>1612</v>
      </c>
      <c r="C1327" t="str">
        <f t="shared" si="40"/>
        <v>2007</v>
      </c>
      <c r="D1327" t="str">
        <f>RIGHT(B1327, SEARCH("-",B1327)-1)</f>
        <v>2009</v>
      </c>
      <c r="E1327">
        <v>11</v>
      </c>
      <c r="F1327">
        <v>10</v>
      </c>
      <c r="G1327">
        <v>4</v>
      </c>
      <c r="H1327">
        <v>130</v>
      </c>
      <c r="I1327" t="s">
        <v>998</v>
      </c>
      <c r="J1327">
        <v>48</v>
      </c>
      <c r="K1327" t="str">
        <f t="shared" si="41"/>
        <v>Not Out</v>
      </c>
      <c r="L1327">
        <v>21.66</v>
      </c>
      <c r="M1327">
        <v>249</v>
      </c>
      <c r="N1327">
        <v>52.2</v>
      </c>
      <c r="O1327">
        <v>0</v>
      </c>
      <c r="P1327">
        <v>0</v>
      </c>
      <c r="Q1327">
        <v>1</v>
      </c>
    </row>
    <row r="1328" spans="1:17" x14ac:dyDescent="0.35">
      <c r="A1328" t="s">
        <v>2008</v>
      </c>
      <c r="B1328" t="s">
        <v>1257</v>
      </c>
      <c r="C1328" t="str">
        <f t="shared" si="40"/>
        <v>1986</v>
      </c>
      <c r="D1328" t="str">
        <f>RIGHT(B1328, SEARCH("-",B1328)-1)</f>
        <v>1994</v>
      </c>
      <c r="E1328">
        <v>22</v>
      </c>
      <c r="F1328">
        <v>15</v>
      </c>
      <c r="G1328">
        <v>3</v>
      </c>
      <c r="H1328">
        <v>130</v>
      </c>
      <c r="I1328">
        <v>50</v>
      </c>
      <c r="J1328">
        <v>50</v>
      </c>
      <c r="K1328" t="str">
        <f t="shared" si="41"/>
        <v>Out</v>
      </c>
      <c r="L1328">
        <v>10.83</v>
      </c>
      <c r="M1328">
        <v>183</v>
      </c>
      <c r="N1328">
        <v>71.03</v>
      </c>
      <c r="O1328">
        <v>0</v>
      </c>
      <c r="P1328">
        <v>1</v>
      </c>
      <c r="Q1328">
        <v>2</v>
      </c>
    </row>
    <row r="1329" spans="1:17" x14ac:dyDescent="0.35">
      <c r="A1329" t="s">
        <v>2009</v>
      </c>
      <c r="B1329" t="s">
        <v>503</v>
      </c>
      <c r="C1329" t="str">
        <f t="shared" si="40"/>
        <v>2006</v>
      </c>
      <c r="D1329" t="str">
        <f>RIGHT(B1329, SEARCH("-",B1329)-1)</f>
        <v>2015</v>
      </c>
      <c r="E1329">
        <v>24</v>
      </c>
      <c r="F1329">
        <v>12</v>
      </c>
      <c r="G1329">
        <v>6</v>
      </c>
      <c r="H1329">
        <v>129</v>
      </c>
      <c r="I1329" t="s">
        <v>1050</v>
      </c>
      <c r="J1329">
        <v>31</v>
      </c>
      <c r="K1329" t="str">
        <f t="shared" si="41"/>
        <v>Not Out</v>
      </c>
      <c r="L1329">
        <v>21.5</v>
      </c>
      <c r="M1329">
        <v>146</v>
      </c>
      <c r="N1329">
        <v>88.35</v>
      </c>
      <c r="O1329">
        <v>0</v>
      </c>
      <c r="P1329">
        <v>0</v>
      </c>
      <c r="Q1329">
        <v>1</v>
      </c>
    </row>
    <row r="1330" spans="1:17" x14ac:dyDescent="0.35">
      <c r="A1330" t="s">
        <v>2010</v>
      </c>
      <c r="B1330" t="s">
        <v>1096</v>
      </c>
      <c r="C1330" t="str">
        <f t="shared" si="40"/>
        <v>2017</v>
      </c>
      <c r="D1330" t="str">
        <f>RIGHT(B1330, SEARCH("-",B1330)-1)</f>
        <v>2022</v>
      </c>
      <c r="E1330">
        <v>18</v>
      </c>
      <c r="F1330">
        <v>17</v>
      </c>
      <c r="G1330">
        <v>7</v>
      </c>
      <c r="H1330">
        <v>129</v>
      </c>
      <c r="I1330" t="s">
        <v>1688</v>
      </c>
      <c r="J1330">
        <v>38</v>
      </c>
      <c r="K1330" t="str">
        <f t="shared" si="41"/>
        <v>Not Out</v>
      </c>
      <c r="L1330">
        <v>12.9</v>
      </c>
      <c r="M1330">
        <v>197</v>
      </c>
      <c r="N1330">
        <v>65.48</v>
      </c>
      <c r="O1330">
        <v>0</v>
      </c>
      <c r="P1330">
        <v>0</v>
      </c>
      <c r="Q1330">
        <v>4</v>
      </c>
    </row>
    <row r="1331" spans="1:17" x14ac:dyDescent="0.35">
      <c r="A1331" t="s">
        <v>2011</v>
      </c>
      <c r="B1331" t="s">
        <v>1559</v>
      </c>
      <c r="C1331" t="str">
        <f t="shared" si="40"/>
        <v>1973</v>
      </c>
      <c r="D1331" t="str">
        <f>RIGHT(B1331, SEARCH("-",B1331)-1)</f>
        <v>1975</v>
      </c>
      <c r="E1331">
        <v>6</v>
      </c>
      <c r="F1331">
        <v>6</v>
      </c>
      <c r="G1331">
        <v>1</v>
      </c>
      <c r="H1331">
        <v>128</v>
      </c>
      <c r="I1331">
        <v>52</v>
      </c>
      <c r="J1331">
        <v>52</v>
      </c>
      <c r="K1331" t="str">
        <f t="shared" si="41"/>
        <v>Out</v>
      </c>
      <c r="L1331">
        <v>25.6</v>
      </c>
      <c r="M1331">
        <v>235</v>
      </c>
      <c r="N1331">
        <v>54.46</v>
      </c>
      <c r="O1331">
        <v>0</v>
      </c>
      <c r="P1331">
        <v>1</v>
      </c>
      <c r="Q1331">
        <v>0</v>
      </c>
    </row>
    <row r="1332" spans="1:17" x14ac:dyDescent="0.35">
      <c r="A1332" t="s">
        <v>2012</v>
      </c>
      <c r="B1332" t="s">
        <v>636</v>
      </c>
      <c r="C1332" t="str">
        <f t="shared" si="40"/>
        <v>2001</v>
      </c>
      <c r="D1332" t="str">
        <f>RIGHT(B1332, SEARCH("-",B1332)-1)</f>
        <v>2005</v>
      </c>
      <c r="E1332">
        <v>56</v>
      </c>
      <c r="F1332">
        <v>29</v>
      </c>
      <c r="G1332">
        <v>12</v>
      </c>
      <c r="H1332">
        <v>127</v>
      </c>
      <c r="I1332">
        <v>17</v>
      </c>
      <c r="J1332">
        <v>17</v>
      </c>
      <c r="K1332" t="str">
        <f t="shared" si="41"/>
        <v>Out</v>
      </c>
      <c r="L1332">
        <v>7.47</v>
      </c>
      <c r="M1332">
        <v>249</v>
      </c>
      <c r="N1332">
        <v>51</v>
      </c>
      <c r="O1332">
        <v>0</v>
      </c>
      <c r="P1332">
        <v>0</v>
      </c>
      <c r="Q1332">
        <v>4</v>
      </c>
    </row>
    <row r="1333" spans="1:17" x14ac:dyDescent="0.35">
      <c r="A1333" t="s">
        <v>2013</v>
      </c>
      <c r="B1333" t="s">
        <v>1762</v>
      </c>
      <c r="C1333" t="str">
        <f t="shared" si="40"/>
        <v>1983</v>
      </c>
      <c r="D1333" t="str">
        <f>RIGHT(B1333, SEARCH("-",B1333)-1)</f>
        <v>1983</v>
      </c>
      <c r="E1333">
        <v>10</v>
      </c>
      <c r="F1333">
        <v>10</v>
      </c>
      <c r="G1333">
        <v>4</v>
      </c>
      <c r="H1333">
        <v>127</v>
      </c>
      <c r="I1333" t="s">
        <v>1054</v>
      </c>
      <c r="J1333">
        <v>52</v>
      </c>
      <c r="K1333" t="str">
        <f t="shared" si="41"/>
        <v>Not Out</v>
      </c>
      <c r="L1333">
        <v>21.16</v>
      </c>
      <c r="M1333">
        <v>182</v>
      </c>
      <c r="N1333">
        <v>69.78</v>
      </c>
      <c r="O1333">
        <v>0</v>
      </c>
      <c r="P1333">
        <v>1</v>
      </c>
      <c r="Q1333">
        <v>2</v>
      </c>
    </row>
    <row r="1334" spans="1:17" x14ac:dyDescent="0.35">
      <c r="A1334" t="s">
        <v>2014</v>
      </c>
      <c r="B1334" t="s">
        <v>1038</v>
      </c>
      <c r="C1334" t="str">
        <f t="shared" si="40"/>
        <v>2019</v>
      </c>
      <c r="D1334" t="str">
        <f>RIGHT(B1334, SEARCH("-",B1334)-1)</f>
        <v>2022</v>
      </c>
      <c r="E1334">
        <v>7</v>
      </c>
      <c r="F1334">
        <v>7</v>
      </c>
      <c r="G1334">
        <v>1</v>
      </c>
      <c r="H1334">
        <v>127</v>
      </c>
      <c r="I1334">
        <v>57</v>
      </c>
      <c r="J1334">
        <v>57</v>
      </c>
      <c r="K1334" t="str">
        <f t="shared" si="41"/>
        <v>Out</v>
      </c>
      <c r="L1334">
        <v>21.16</v>
      </c>
      <c r="M1334">
        <v>214</v>
      </c>
      <c r="N1334">
        <v>59.34</v>
      </c>
      <c r="O1334">
        <v>0</v>
      </c>
      <c r="P1334">
        <v>1</v>
      </c>
      <c r="Q1334">
        <v>0</v>
      </c>
    </row>
    <row r="1335" spans="1:17" x14ac:dyDescent="0.35">
      <c r="A1335" t="s">
        <v>2015</v>
      </c>
      <c r="B1335" t="s">
        <v>2016</v>
      </c>
      <c r="C1335" t="str">
        <f t="shared" si="40"/>
        <v>2001</v>
      </c>
      <c r="D1335" t="str">
        <f>RIGHT(B1335, SEARCH("-",B1335)-1)</f>
        <v>2008</v>
      </c>
      <c r="E1335">
        <v>79</v>
      </c>
      <c r="F1335">
        <v>22</v>
      </c>
      <c r="G1335">
        <v>12</v>
      </c>
      <c r="H1335">
        <v>127</v>
      </c>
      <c r="I1335" t="s">
        <v>1478</v>
      </c>
      <c r="J1335">
        <v>30</v>
      </c>
      <c r="K1335" t="str">
        <f t="shared" si="41"/>
        <v>Not Out</v>
      </c>
      <c r="L1335">
        <v>12.7</v>
      </c>
      <c r="M1335">
        <v>166</v>
      </c>
      <c r="N1335">
        <v>76.5</v>
      </c>
      <c r="O1335">
        <v>0</v>
      </c>
      <c r="P1335">
        <v>0</v>
      </c>
      <c r="Q1335">
        <v>2</v>
      </c>
    </row>
    <row r="1336" spans="1:17" x14ac:dyDescent="0.35">
      <c r="A1336" t="s">
        <v>2017</v>
      </c>
      <c r="B1336" t="s">
        <v>183</v>
      </c>
      <c r="C1336" t="str">
        <f t="shared" si="40"/>
        <v>2011</v>
      </c>
      <c r="D1336" t="str">
        <f>RIGHT(B1336, SEARCH("-",B1336)-1)</f>
        <v>2019</v>
      </c>
      <c r="E1336">
        <v>25</v>
      </c>
      <c r="F1336">
        <v>13</v>
      </c>
      <c r="G1336">
        <v>6</v>
      </c>
      <c r="H1336">
        <v>127</v>
      </c>
      <c r="I1336" t="s">
        <v>1551</v>
      </c>
      <c r="J1336">
        <v>32</v>
      </c>
      <c r="K1336" t="str">
        <f t="shared" si="41"/>
        <v>Not Out</v>
      </c>
      <c r="L1336">
        <v>18.14</v>
      </c>
      <c r="M1336">
        <v>149</v>
      </c>
      <c r="N1336">
        <v>85.23</v>
      </c>
      <c r="O1336">
        <v>0</v>
      </c>
      <c r="P1336">
        <v>0</v>
      </c>
      <c r="Q1336">
        <v>2</v>
      </c>
    </row>
    <row r="1337" spans="1:17" x14ac:dyDescent="0.35">
      <c r="A1337" t="s">
        <v>2018</v>
      </c>
      <c r="B1337" t="s">
        <v>1572</v>
      </c>
      <c r="C1337" t="str">
        <f t="shared" si="40"/>
        <v>2008</v>
      </c>
      <c r="D1337" t="str">
        <f>RIGHT(B1337, SEARCH("-",B1337)-1)</f>
        <v>2008</v>
      </c>
      <c r="E1337">
        <v>14</v>
      </c>
      <c r="F1337">
        <v>12</v>
      </c>
      <c r="G1337">
        <v>3</v>
      </c>
      <c r="H1337">
        <v>126</v>
      </c>
      <c r="I1337">
        <v>30</v>
      </c>
      <c r="J1337">
        <v>30</v>
      </c>
      <c r="K1337" t="str">
        <f t="shared" si="41"/>
        <v>Out</v>
      </c>
      <c r="L1337">
        <v>14</v>
      </c>
      <c r="M1337">
        <v>201</v>
      </c>
      <c r="N1337">
        <v>62.68</v>
      </c>
      <c r="O1337">
        <v>0</v>
      </c>
      <c r="P1337">
        <v>0</v>
      </c>
      <c r="Q1337">
        <v>3</v>
      </c>
    </row>
    <row r="1338" spans="1:17" x14ac:dyDescent="0.35">
      <c r="A1338" t="s">
        <v>2019</v>
      </c>
      <c r="B1338" t="s">
        <v>1457</v>
      </c>
      <c r="C1338" t="str">
        <f t="shared" si="40"/>
        <v>2022</v>
      </c>
      <c r="D1338" t="str">
        <f>RIGHT(B1338, SEARCH("-",B1338)-1)</f>
        <v>2022</v>
      </c>
      <c r="E1338">
        <v>8</v>
      </c>
      <c r="F1338">
        <v>8</v>
      </c>
      <c r="G1338">
        <v>0</v>
      </c>
      <c r="H1338">
        <v>126</v>
      </c>
      <c r="I1338">
        <v>42</v>
      </c>
      <c r="J1338">
        <v>42</v>
      </c>
      <c r="K1338" t="str">
        <f t="shared" si="41"/>
        <v>Out</v>
      </c>
      <c r="L1338">
        <v>15.75</v>
      </c>
      <c r="M1338">
        <v>186</v>
      </c>
      <c r="N1338">
        <v>67.739999999999995</v>
      </c>
      <c r="O1338">
        <v>0</v>
      </c>
      <c r="P1338">
        <v>0</v>
      </c>
      <c r="Q1338">
        <v>2</v>
      </c>
    </row>
    <row r="1339" spans="1:17" x14ac:dyDescent="0.35">
      <c r="A1339" t="s">
        <v>2020</v>
      </c>
      <c r="B1339" t="s">
        <v>794</v>
      </c>
      <c r="C1339" t="str">
        <f t="shared" si="40"/>
        <v>2002</v>
      </c>
      <c r="D1339" t="str">
        <f>RIGHT(B1339, SEARCH("-",B1339)-1)</f>
        <v>2007</v>
      </c>
      <c r="E1339">
        <v>37</v>
      </c>
      <c r="F1339">
        <v>14</v>
      </c>
      <c r="G1339">
        <v>5</v>
      </c>
      <c r="H1339">
        <v>126</v>
      </c>
      <c r="I1339" t="s">
        <v>1551</v>
      </c>
      <c r="J1339">
        <v>32</v>
      </c>
      <c r="K1339" t="str">
        <f t="shared" si="41"/>
        <v>Not Out</v>
      </c>
      <c r="L1339">
        <v>14</v>
      </c>
      <c r="M1339">
        <v>178</v>
      </c>
      <c r="N1339">
        <v>70.78</v>
      </c>
      <c r="O1339">
        <v>0</v>
      </c>
      <c r="P1339">
        <v>0</v>
      </c>
      <c r="Q1339">
        <v>1</v>
      </c>
    </row>
    <row r="1340" spans="1:17" x14ac:dyDescent="0.35">
      <c r="A1340" t="s">
        <v>2021</v>
      </c>
      <c r="B1340" t="s">
        <v>958</v>
      </c>
      <c r="C1340" t="str">
        <f t="shared" si="40"/>
        <v>2023</v>
      </c>
      <c r="D1340" t="str">
        <f>RIGHT(B1340, SEARCH("-",B1340)-1)</f>
        <v>2023</v>
      </c>
      <c r="E1340">
        <v>6</v>
      </c>
      <c r="F1340">
        <v>5</v>
      </c>
      <c r="G1340">
        <v>2</v>
      </c>
      <c r="H1340">
        <v>126</v>
      </c>
      <c r="I1340" t="s">
        <v>1221</v>
      </c>
      <c r="J1340">
        <v>64</v>
      </c>
      <c r="K1340" t="str">
        <f t="shared" si="41"/>
        <v>Not Out</v>
      </c>
      <c r="L1340">
        <v>42</v>
      </c>
      <c r="M1340">
        <v>127</v>
      </c>
      <c r="N1340">
        <v>99.21</v>
      </c>
      <c r="O1340">
        <v>0</v>
      </c>
      <c r="P1340">
        <v>1</v>
      </c>
      <c r="Q1340">
        <v>0</v>
      </c>
    </row>
    <row r="1341" spans="1:17" x14ac:dyDescent="0.35">
      <c r="A1341" t="s">
        <v>2022</v>
      </c>
      <c r="B1341" t="s">
        <v>303</v>
      </c>
      <c r="C1341" t="str">
        <f t="shared" si="40"/>
        <v>2017</v>
      </c>
      <c r="D1341" t="str">
        <f>RIGHT(B1341, SEARCH("-",B1341)-1)</f>
        <v>2023</v>
      </c>
      <c r="E1341">
        <v>26</v>
      </c>
      <c r="F1341">
        <v>20</v>
      </c>
      <c r="G1341">
        <v>10</v>
      </c>
      <c r="H1341">
        <v>126</v>
      </c>
      <c r="I1341">
        <v>46</v>
      </c>
      <c r="J1341">
        <v>46</v>
      </c>
      <c r="K1341" t="str">
        <f t="shared" si="41"/>
        <v>Out</v>
      </c>
      <c r="L1341">
        <v>12.6</v>
      </c>
      <c r="M1341">
        <v>134</v>
      </c>
      <c r="N1341">
        <v>94.02</v>
      </c>
      <c r="O1341">
        <v>0</v>
      </c>
      <c r="P1341">
        <v>0</v>
      </c>
      <c r="Q1341">
        <v>1</v>
      </c>
    </row>
    <row r="1342" spans="1:17" x14ac:dyDescent="0.35">
      <c r="A1342" t="s">
        <v>2023</v>
      </c>
      <c r="B1342" t="s">
        <v>2024</v>
      </c>
      <c r="C1342" t="str">
        <f t="shared" si="40"/>
        <v>1984</v>
      </c>
      <c r="D1342" t="str">
        <f>RIGHT(B1342, SEARCH("-",B1342)-1)</f>
        <v>1987</v>
      </c>
      <c r="E1342">
        <v>7</v>
      </c>
      <c r="F1342">
        <v>4</v>
      </c>
      <c r="G1342">
        <v>0</v>
      </c>
      <c r="H1342">
        <v>126</v>
      </c>
      <c r="I1342">
        <v>60</v>
      </c>
      <c r="J1342">
        <v>60</v>
      </c>
      <c r="K1342" t="str">
        <f t="shared" si="41"/>
        <v>Out</v>
      </c>
      <c r="L1342">
        <v>31.5</v>
      </c>
      <c r="M1342">
        <v>240</v>
      </c>
      <c r="N1342">
        <v>52.5</v>
      </c>
      <c r="O1342">
        <v>0</v>
      </c>
      <c r="P1342">
        <v>1</v>
      </c>
      <c r="Q1342">
        <v>0</v>
      </c>
    </row>
    <row r="1343" spans="1:17" x14ac:dyDescent="0.35">
      <c r="A1343" t="s">
        <v>2025</v>
      </c>
      <c r="B1343" t="s">
        <v>1833</v>
      </c>
      <c r="C1343" t="str">
        <f t="shared" si="40"/>
        <v>1990</v>
      </c>
      <c r="D1343" t="str">
        <f>RIGHT(B1343, SEARCH("-",B1343)-1)</f>
        <v>1991</v>
      </c>
      <c r="E1343">
        <v>7</v>
      </c>
      <c r="F1343">
        <v>7</v>
      </c>
      <c r="G1343">
        <v>0</v>
      </c>
      <c r="H1343">
        <v>126</v>
      </c>
      <c r="I1343">
        <v>27</v>
      </c>
      <c r="J1343">
        <v>27</v>
      </c>
      <c r="K1343" t="str">
        <f t="shared" si="41"/>
        <v>Out</v>
      </c>
      <c r="L1343">
        <v>18</v>
      </c>
      <c r="M1343">
        <v>211</v>
      </c>
      <c r="N1343">
        <v>59.71</v>
      </c>
      <c r="O1343">
        <v>0</v>
      </c>
      <c r="P1343">
        <v>0</v>
      </c>
      <c r="Q1343">
        <v>1</v>
      </c>
    </row>
    <row r="1344" spans="1:17" x14ac:dyDescent="0.35">
      <c r="A1344" t="s">
        <v>2026</v>
      </c>
      <c r="B1344" t="s">
        <v>958</v>
      </c>
      <c r="C1344" t="str">
        <f t="shared" si="40"/>
        <v>2023</v>
      </c>
      <c r="D1344" t="str">
        <f>RIGHT(B1344, SEARCH("-",B1344)-1)</f>
        <v>2023</v>
      </c>
      <c r="E1344">
        <v>4</v>
      </c>
      <c r="F1344">
        <v>4</v>
      </c>
      <c r="G1344">
        <v>0</v>
      </c>
      <c r="H1344">
        <v>125</v>
      </c>
      <c r="I1344">
        <v>65</v>
      </c>
      <c r="J1344">
        <v>65</v>
      </c>
      <c r="K1344" t="str">
        <f t="shared" si="41"/>
        <v>Out</v>
      </c>
      <c r="L1344">
        <v>31.25</v>
      </c>
      <c r="M1344">
        <v>122</v>
      </c>
      <c r="N1344">
        <v>102.45</v>
      </c>
      <c r="O1344">
        <v>0</v>
      </c>
      <c r="P1344">
        <v>1</v>
      </c>
      <c r="Q1344">
        <v>0</v>
      </c>
    </row>
    <row r="1345" spans="1:17" x14ac:dyDescent="0.35">
      <c r="A1345" t="s">
        <v>2027</v>
      </c>
      <c r="B1345" t="s">
        <v>1148</v>
      </c>
      <c r="C1345" t="str">
        <f t="shared" si="40"/>
        <v>2006</v>
      </c>
      <c r="D1345" t="str">
        <f>RIGHT(B1345, SEARCH("-",B1345)-1)</f>
        <v>2007</v>
      </c>
      <c r="E1345">
        <v>6</v>
      </c>
      <c r="F1345">
        <v>6</v>
      </c>
      <c r="G1345">
        <v>0</v>
      </c>
      <c r="H1345">
        <v>125</v>
      </c>
      <c r="I1345">
        <v>94</v>
      </c>
      <c r="J1345">
        <v>94</v>
      </c>
      <c r="K1345" t="str">
        <f t="shared" si="41"/>
        <v>Out</v>
      </c>
      <c r="L1345">
        <v>20.83</v>
      </c>
      <c r="M1345">
        <v>176</v>
      </c>
      <c r="N1345">
        <v>71.02</v>
      </c>
      <c r="O1345">
        <v>0</v>
      </c>
      <c r="P1345">
        <v>1</v>
      </c>
      <c r="Q1345">
        <v>1</v>
      </c>
    </row>
    <row r="1346" spans="1:17" x14ac:dyDescent="0.35">
      <c r="A1346" t="s">
        <v>2028</v>
      </c>
      <c r="B1346" t="s">
        <v>438</v>
      </c>
      <c r="C1346" t="str">
        <f t="shared" si="40"/>
        <v>2019</v>
      </c>
      <c r="D1346" t="str">
        <f>RIGHT(B1346, SEARCH("-",B1346)-1)</f>
        <v>2023</v>
      </c>
      <c r="E1346">
        <v>39</v>
      </c>
      <c r="F1346">
        <v>23</v>
      </c>
      <c r="G1346">
        <v>10</v>
      </c>
      <c r="H1346">
        <v>125</v>
      </c>
      <c r="I1346">
        <v>20</v>
      </c>
      <c r="J1346">
        <v>20</v>
      </c>
      <c r="K1346" t="str">
        <f t="shared" si="41"/>
        <v>Out</v>
      </c>
      <c r="L1346">
        <v>9.61</v>
      </c>
      <c r="M1346">
        <v>120</v>
      </c>
      <c r="N1346">
        <v>104.16</v>
      </c>
      <c r="O1346">
        <v>0</v>
      </c>
      <c r="P1346">
        <v>0</v>
      </c>
      <c r="Q1346">
        <v>3</v>
      </c>
    </row>
    <row r="1347" spans="1:17" x14ac:dyDescent="0.35">
      <c r="A1347" t="s">
        <v>2029</v>
      </c>
      <c r="B1347" t="s">
        <v>986</v>
      </c>
      <c r="C1347" t="str">
        <f t="shared" ref="C1347:C1410" si="42">LEFT(B1347, SEARCH("-", B1347,1)-1)</f>
        <v>2013</v>
      </c>
      <c r="D1347" t="str">
        <f>RIGHT(B1347, SEARCH("-",B1347)-1)</f>
        <v>2016</v>
      </c>
      <c r="E1347">
        <v>13</v>
      </c>
      <c r="F1347">
        <v>8</v>
      </c>
      <c r="G1347">
        <v>2</v>
      </c>
      <c r="H1347">
        <v>125</v>
      </c>
      <c r="I1347">
        <v>31</v>
      </c>
      <c r="J1347">
        <v>31</v>
      </c>
      <c r="K1347" t="str">
        <f t="shared" ref="K1347:K1410" si="43">IF(ISNUMBER(SEARCH("~*",I1347)),"Not Out", "Out")</f>
        <v>Out</v>
      </c>
      <c r="L1347">
        <v>20.83</v>
      </c>
      <c r="M1347">
        <v>155</v>
      </c>
      <c r="N1347">
        <v>80.64</v>
      </c>
      <c r="O1347">
        <v>0</v>
      </c>
      <c r="P1347">
        <v>0</v>
      </c>
      <c r="Q1347">
        <v>0</v>
      </c>
    </row>
    <row r="1348" spans="1:17" x14ac:dyDescent="0.35">
      <c r="A1348" t="s">
        <v>2030</v>
      </c>
      <c r="B1348" t="s">
        <v>426</v>
      </c>
      <c r="C1348" t="str">
        <f t="shared" si="42"/>
        <v>2014</v>
      </c>
      <c r="D1348" t="str">
        <f>RIGHT(B1348, SEARCH("-",B1348)-1)</f>
        <v>2023</v>
      </c>
      <c r="E1348">
        <v>41</v>
      </c>
      <c r="F1348">
        <v>24</v>
      </c>
      <c r="G1348">
        <v>12</v>
      </c>
      <c r="H1348">
        <v>125</v>
      </c>
      <c r="I1348" t="s">
        <v>1153</v>
      </c>
      <c r="J1348">
        <v>40</v>
      </c>
      <c r="K1348" t="str">
        <f t="shared" si="43"/>
        <v>Not Out</v>
      </c>
      <c r="L1348">
        <v>10.41</v>
      </c>
      <c r="M1348">
        <v>157</v>
      </c>
      <c r="N1348">
        <v>79.61</v>
      </c>
      <c r="O1348">
        <v>0</v>
      </c>
      <c r="P1348">
        <v>0</v>
      </c>
      <c r="Q1348">
        <v>5</v>
      </c>
    </row>
    <row r="1349" spans="1:17" x14ac:dyDescent="0.35">
      <c r="A1349" t="s">
        <v>2031</v>
      </c>
      <c r="B1349" t="s">
        <v>561</v>
      </c>
      <c r="C1349" t="str">
        <f t="shared" si="42"/>
        <v>2021</v>
      </c>
      <c r="D1349" t="str">
        <f>RIGHT(B1349, SEARCH("-",B1349)-1)</f>
        <v>2023</v>
      </c>
      <c r="E1349">
        <v>12</v>
      </c>
      <c r="F1349">
        <v>8</v>
      </c>
      <c r="G1349">
        <v>3</v>
      </c>
      <c r="H1349">
        <v>124</v>
      </c>
      <c r="I1349">
        <v>32</v>
      </c>
      <c r="J1349">
        <v>32</v>
      </c>
      <c r="K1349" t="str">
        <f t="shared" si="43"/>
        <v>Out</v>
      </c>
      <c r="L1349">
        <v>24.8</v>
      </c>
      <c r="M1349">
        <v>140</v>
      </c>
      <c r="N1349">
        <v>88.57</v>
      </c>
      <c r="O1349">
        <v>0</v>
      </c>
      <c r="P1349">
        <v>0</v>
      </c>
      <c r="Q1349">
        <v>0</v>
      </c>
    </row>
    <row r="1350" spans="1:17" x14ac:dyDescent="0.35">
      <c r="A1350" t="s">
        <v>2032</v>
      </c>
      <c r="B1350" t="s">
        <v>1281</v>
      </c>
      <c r="C1350" t="str">
        <f t="shared" si="42"/>
        <v>1988</v>
      </c>
      <c r="D1350" t="str">
        <f>RIGHT(B1350, SEARCH("-",B1350)-1)</f>
        <v>1993</v>
      </c>
      <c r="E1350">
        <v>24</v>
      </c>
      <c r="F1350">
        <v>16</v>
      </c>
      <c r="G1350">
        <v>7</v>
      </c>
      <c r="H1350">
        <v>124</v>
      </c>
      <c r="I1350">
        <v>30</v>
      </c>
      <c r="J1350">
        <v>30</v>
      </c>
      <c r="K1350" t="str">
        <f t="shared" si="43"/>
        <v>Out</v>
      </c>
      <c r="L1350">
        <v>13.77</v>
      </c>
      <c r="M1350">
        <v>159</v>
      </c>
      <c r="N1350">
        <v>77.98</v>
      </c>
      <c r="O1350">
        <v>0</v>
      </c>
      <c r="P1350">
        <v>0</v>
      </c>
      <c r="Q1350">
        <v>1</v>
      </c>
    </row>
    <row r="1351" spans="1:17" x14ac:dyDescent="0.35">
      <c r="A1351" t="s">
        <v>2033</v>
      </c>
      <c r="B1351" t="s">
        <v>1466</v>
      </c>
      <c r="C1351" t="str">
        <f t="shared" si="42"/>
        <v>2003</v>
      </c>
      <c r="D1351" t="str">
        <f>RIGHT(B1351, SEARCH("-",B1351)-1)</f>
        <v>2005</v>
      </c>
      <c r="E1351">
        <v>11</v>
      </c>
      <c r="F1351">
        <v>11</v>
      </c>
      <c r="G1351">
        <v>1</v>
      </c>
      <c r="H1351">
        <v>124</v>
      </c>
      <c r="I1351">
        <v>37</v>
      </c>
      <c r="J1351">
        <v>37</v>
      </c>
      <c r="K1351" t="str">
        <f t="shared" si="43"/>
        <v>Out</v>
      </c>
      <c r="L1351">
        <v>12.4</v>
      </c>
      <c r="M1351">
        <v>218</v>
      </c>
      <c r="N1351">
        <v>56.88</v>
      </c>
      <c r="O1351">
        <v>0</v>
      </c>
      <c r="P1351">
        <v>0</v>
      </c>
      <c r="Q1351">
        <v>1</v>
      </c>
    </row>
    <row r="1352" spans="1:17" x14ac:dyDescent="0.35">
      <c r="A1352" t="s">
        <v>2034</v>
      </c>
      <c r="B1352" t="s">
        <v>1581</v>
      </c>
      <c r="C1352" t="str">
        <f t="shared" si="42"/>
        <v>1994</v>
      </c>
      <c r="D1352" t="str">
        <f>RIGHT(B1352, SEARCH("-",B1352)-1)</f>
        <v>1996</v>
      </c>
      <c r="E1352">
        <v>7</v>
      </c>
      <c r="F1352">
        <v>6</v>
      </c>
      <c r="G1352">
        <v>2</v>
      </c>
      <c r="H1352">
        <v>124</v>
      </c>
      <c r="I1352" t="s">
        <v>1178</v>
      </c>
      <c r="J1352">
        <v>47</v>
      </c>
      <c r="K1352" t="str">
        <f t="shared" si="43"/>
        <v>Not Out</v>
      </c>
      <c r="L1352">
        <v>31</v>
      </c>
      <c r="M1352">
        <v>215</v>
      </c>
      <c r="N1352">
        <v>57.67</v>
      </c>
      <c r="O1352">
        <v>0</v>
      </c>
      <c r="P1352">
        <v>0</v>
      </c>
      <c r="Q1352">
        <v>0</v>
      </c>
    </row>
    <row r="1353" spans="1:17" x14ac:dyDescent="0.35">
      <c r="A1353" t="s">
        <v>2035</v>
      </c>
      <c r="B1353" t="s">
        <v>1336</v>
      </c>
      <c r="C1353" t="str">
        <f t="shared" si="42"/>
        <v>2002</v>
      </c>
      <c r="D1353" t="str">
        <f>RIGHT(B1353, SEARCH("-",B1353)-1)</f>
        <v>2004</v>
      </c>
      <c r="E1353">
        <v>11</v>
      </c>
      <c r="F1353">
        <v>7</v>
      </c>
      <c r="G1353">
        <v>1</v>
      </c>
      <c r="H1353">
        <v>124</v>
      </c>
      <c r="I1353">
        <v>45</v>
      </c>
      <c r="J1353">
        <v>45</v>
      </c>
      <c r="K1353" t="str">
        <f t="shared" si="43"/>
        <v>Out</v>
      </c>
      <c r="L1353">
        <v>20.66</v>
      </c>
      <c r="M1353">
        <v>169</v>
      </c>
      <c r="N1353">
        <v>73.37</v>
      </c>
      <c r="O1353">
        <v>0</v>
      </c>
      <c r="P1353">
        <v>0</v>
      </c>
      <c r="Q1353">
        <v>1</v>
      </c>
    </row>
    <row r="1354" spans="1:17" x14ac:dyDescent="0.35">
      <c r="A1354" t="s">
        <v>2036</v>
      </c>
      <c r="B1354" t="s">
        <v>995</v>
      </c>
      <c r="C1354" t="str">
        <f t="shared" si="42"/>
        <v>1996</v>
      </c>
      <c r="D1354" t="str">
        <f>RIGHT(B1354, SEARCH("-",B1354)-1)</f>
        <v>2001</v>
      </c>
      <c r="E1354">
        <v>15</v>
      </c>
      <c r="F1354">
        <v>13</v>
      </c>
      <c r="G1354">
        <v>2</v>
      </c>
      <c r="H1354">
        <v>124</v>
      </c>
      <c r="I1354">
        <v>41</v>
      </c>
      <c r="J1354">
        <v>41</v>
      </c>
      <c r="K1354" t="str">
        <f t="shared" si="43"/>
        <v>Out</v>
      </c>
      <c r="L1354">
        <v>11.27</v>
      </c>
      <c r="M1354">
        <v>186</v>
      </c>
      <c r="N1354">
        <v>66.66</v>
      </c>
      <c r="O1354">
        <v>0</v>
      </c>
      <c r="P1354">
        <v>0</v>
      </c>
      <c r="Q1354">
        <v>2</v>
      </c>
    </row>
    <row r="1355" spans="1:17" x14ac:dyDescent="0.35">
      <c r="A1355" t="s">
        <v>2037</v>
      </c>
      <c r="B1355" t="s">
        <v>917</v>
      </c>
      <c r="C1355" t="str">
        <f t="shared" si="42"/>
        <v>2013</v>
      </c>
      <c r="D1355" t="str">
        <f>RIGHT(B1355, SEARCH("-",B1355)-1)</f>
        <v>2014</v>
      </c>
      <c r="E1355">
        <v>13</v>
      </c>
      <c r="F1355">
        <v>11</v>
      </c>
      <c r="G1355">
        <v>0</v>
      </c>
      <c r="H1355">
        <v>124</v>
      </c>
      <c r="I1355">
        <v>41</v>
      </c>
      <c r="J1355">
        <v>41</v>
      </c>
      <c r="K1355" t="str">
        <f t="shared" si="43"/>
        <v>Out</v>
      </c>
      <c r="L1355">
        <v>11.27</v>
      </c>
      <c r="M1355">
        <v>110</v>
      </c>
      <c r="N1355">
        <v>112.72</v>
      </c>
      <c r="O1355">
        <v>0</v>
      </c>
      <c r="P1355">
        <v>0</v>
      </c>
      <c r="Q1355">
        <v>3</v>
      </c>
    </row>
    <row r="1356" spans="1:17" x14ac:dyDescent="0.35">
      <c r="A1356" t="s">
        <v>2038</v>
      </c>
      <c r="B1356" t="s">
        <v>1530</v>
      </c>
      <c r="C1356" t="str">
        <f t="shared" si="42"/>
        <v>2016</v>
      </c>
      <c r="D1356" t="str">
        <f>RIGHT(B1356, SEARCH("-",B1356)-1)</f>
        <v>2017</v>
      </c>
      <c r="E1356">
        <v>13</v>
      </c>
      <c r="F1356">
        <v>10</v>
      </c>
      <c r="G1356">
        <v>4</v>
      </c>
      <c r="H1356">
        <v>123</v>
      </c>
      <c r="I1356" t="s">
        <v>2006</v>
      </c>
      <c r="J1356">
        <v>26</v>
      </c>
      <c r="K1356" t="str">
        <f t="shared" si="43"/>
        <v>Not Out</v>
      </c>
      <c r="L1356">
        <v>20.5</v>
      </c>
      <c r="M1356">
        <v>200</v>
      </c>
      <c r="N1356">
        <v>61.5</v>
      </c>
      <c r="O1356">
        <v>0</v>
      </c>
      <c r="P1356">
        <v>0</v>
      </c>
      <c r="Q1356">
        <v>0</v>
      </c>
    </row>
    <row r="1357" spans="1:17" x14ac:dyDescent="0.35">
      <c r="A1357" t="s">
        <v>2039</v>
      </c>
      <c r="B1357" t="s">
        <v>958</v>
      </c>
      <c r="C1357" t="str">
        <f t="shared" si="42"/>
        <v>2023</v>
      </c>
      <c r="D1357" t="str">
        <f>RIGHT(B1357, SEARCH("-",B1357)-1)</f>
        <v>2023</v>
      </c>
      <c r="E1357">
        <v>5</v>
      </c>
      <c r="F1357">
        <v>5</v>
      </c>
      <c r="G1357">
        <v>0</v>
      </c>
      <c r="H1357">
        <v>123</v>
      </c>
      <c r="I1357">
        <v>53</v>
      </c>
      <c r="J1357">
        <v>53</v>
      </c>
      <c r="K1357" t="str">
        <f t="shared" si="43"/>
        <v>Out</v>
      </c>
      <c r="L1357">
        <v>24.6</v>
      </c>
      <c r="M1357">
        <v>119</v>
      </c>
      <c r="N1357">
        <v>103.36</v>
      </c>
      <c r="O1357">
        <v>0</v>
      </c>
      <c r="P1357">
        <v>1</v>
      </c>
      <c r="Q1357">
        <v>0</v>
      </c>
    </row>
    <row r="1358" spans="1:17" x14ac:dyDescent="0.35">
      <c r="A1358" t="s">
        <v>2040</v>
      </c>
      <c r="B1358" t="s">
        <v>1043</v>
      </c>
      <c r="C1358" t="str">
        <f t="shared" si="42"/>
        <v>1983</v>
      </c>
      <c r="D1358" t="str">
        <f>RIGHT(B1358, SEARCH("-",B1358)-1)</f>
        <v>1987</v>
      </c>
      <c r="E1358">
        <v>10</v>
      </c>
      <c r="F1358">
        <v>10</v>
      </c>
      <c r="G1358">
        <v>0</v>
      </c>
      <c r="H1358">
        <v>123</v>
      </c>
      <c r="I1358">
        <v>27</v>
      </c>
      <c r="J1358">
        <v>27</v>
      </c>
      <c r="K1358" t="str">
        <f t="shared" si="43"/>
        <v>Out</v>
      </c>
      <c r="L1358">
        <v>12.3</v>
      </c>
      <c r="M1358">
        <v>327</v>
      </c>
      <c r="N1358">
        <v>37.61</v>
      </c>
      <c r="O1358">
        <v>0</v>
      </c>
      <c r="P1358">
        <v>0</v>
      </c>
      <c r="Q1358">
        <v>1</v>
      </c>
    </row>
    <row r="1359" spans="1:17" x14ac:dyDescent="0.35">
      <c r="A1359" t="s">
        <v>2041</v>
      </c>
      <c r="B1359" t="s">
        <v>2042</v>
      </c>
      <c r="C1359" t="str">
        <f t="shared" si="42"/>
        <v>1982</v>
      </c>
      <c r="D1359" t="str">
        <f>RIGHT(B1359, SEARCH("-",B1359)-1)</f>
        <v>1989</v>
      </c>
      <c r="E1359">
        <v>13</v>
      </c>
      <c r="F1359">
        <v>13</v>
      </c>
      <c r="G1359">
        <v>0</v>
      </c>
      <c r="H1359">
        <v>122</v>
      </c>
      <c r="I1359">
        <v>51</v>
      </c>
      <c r="J1359">
        <v>51</v>
      </c>
      <c r="K1359" t="str">
        <f t="shared" si="43"/>
        <v>Out</v>
      </c>
      <c r="L1359">
        <v>9.3800000000000008</v>
      </c>
      <c r="M1359">
        <v>232</v>
      </c>
      <c r="N1359">
        <v>52.58</v>
      </c>
      <c r="O1359">
        <v>0</v>
      </c>
      <c r="P1359">
        <v>1</v>
      </c>
      <c r="Q1359">
        <v>4</v>
      </c>
    </row>
    <row r="1360" spans="1:17" x14ac:dyDescent="0.35">
      <c r="A1360" t="s">
        <v>2043</v>
      </c>
      <c r="B1360" t="s">
        <v>1645</v>
      </c>
      <c r="C1360" t="str">
        <f t="shared" si="42"/>
        <v>2008</v>
      </c>
      <c r="D1360" t="str">
        <f>RIGHT(B1360, SEARCH("-",B1360)-1)</f>
        <v>2009</v>
      </c>
      <c r="E1360">
        <v>5</v>
      </c>
      <c r="F1360">
        <v>5</v>
      </c>
      <c r="G1360">
        <v>0</v>
      </c>
      <c r="H1360">
        <v>122</v>
      </c>
      <c r="I1360">
        <v>47</v>
      </c>
      <c r="J1360">
        <v>47</v>
      </c>
      <c r="K1360" t="str">
        <f t="shared" si="43"/>
        <v>Out</v>
      </c>
      <c r="L1360">
        <v>24.4</v>
      </c>
      <c r="M1360">
        <v>124</v>
      </c>
      <c r="N1360">
        <v>98.38</v>
      </c>
      <c r="O1360">
        <v>0</v>
      </c>
      <c r="P1360">
        <v>0</v>
      </c>
      <c r="Q1360">
        <v>0</v>
      </c>
    </row>
    <row r="1361" spans="1:17" x14ac:dyDescent="0.35">
      <c r="A1361" t="s">
        <v>2044</v>
      </c>
      <c r="B1361" t="s">
        <v>1572</v>
      </c>
      <c r="C1361" t="str">
        <f t="shared" si="42"/>
        <v>2008</v>
      </c>
      <c r="D1361" t="str">
        <f>RIGHT(B1361, SEARCH("-",B1361)-1)</f>
        <v>2008</v>
      </c>
      <c r="E1361">
        <v>2</v>
      </c>
      <c r="F1361">
        <v>2</v>
      </c>
      <c r="G1361">
        <v>0</v>
      </c>
      <c r="H1361">
        <v>122</v>
      </c>
      <c r="I1361">
        <v>69</v>
      </c>
      <c r="J1361">
        <v>69</v>
      </c>
      <c r="K1361" t="str">
        <f t="shared" si="43"/>
        <v>Out</v>
      </c>
      <c r="L1361">
        <v>61</v>
      </c>
      <c r="M1361">
        <v>218</v>
      </c>
      <c r="N1361">
        <v>55.96</v>
      </c>
      <c r="O1361">
        <v>0</v>
      </c>
      <c r="P1361">
        <v>2</v>
      </c>
      <c r="Q1361">
        <v>0</v>
      </c>
    </row>
    <row r="1362" spans="1:17" x14ac:dyDescent="0.35">
      <c r="A1362" t="s">
        <v>2045</v>
      </c>
      <c r="B1362" t="s">
        <v>221</v>
      </c>
      <c r="C1362" t="str">
        <f t="shared" si="42"/>
        <v>2016</v>
      </c>
      <c r="D1362" t="str">
        <f>RIGHT(B1362, SEARCH("-",B1362)-1)</f>
        <v>2023</v>
      </c>
      <c r="E1362">
        <v>65</v>
      </c>
      <c r="F1362">
        <v>30</v>
      </c>
      <c r="G1362">
        <v>13</v>
      </c>
      <c r="H1362">
        <v>122</v>
      </c>
      <c r="I1362">
        <v>19</v>
      </c>
      <c r="J1362">
        <v>19</v>
      </c>
      <c r="K1362" t="str">
        <f t="shared" si="43"/>
        <v>Out</v>
      </c>
      <c r="L1362">
        <v>7.17</v>
      </c>
      <c r="M1362">
        <v>236</v>
      </c>
      <c r="N1362">
        <v>51.69</v>
      </c>
      <c r="O1362">
        <v>0</v>
      </c>
      <c r="P1362">
        <v>0</v>
      </c>
      <c r="Q1362">
        <v>4</v>
      </c>
    </row>
    <row r="1363" spans="1:17" x14ac:dyDescent="0.35">
      <c r="A1363" t="s">
        <v>2046</v>
      </c>
      <c r="B1363" t="s">
        <v>561</v>
      </c>
      <c r="C1363" t="str">
        <f t="shared" si="42"/>
        <v>2021</v>
      </c>
      <c r="D1363" t="str">
        <f>RIGHT(B1363, SEARCH("-",B1363)-1)</f>
        <v>2023</v>
      </c>
      <c r="E1363">
        <v>11</v>
      </c>
      <c r="F1363">
        <v>10</v>
      </c>
      <c r="G1363">
        <v>2</v>
      </c>
      <c r="H1363">
        <v>122</v>
      </c>
      <c r="I1363" t="s">
        <v>1809</v>
      </c>
      <c r="J1363">
        <v>29</v>
      </c>
      <c r="K1363" t="str">
        <f t="shared" si="43"/>
        <v>Not Out</v>
      </c>
      <c r="L1363">
        <v>15.25</v>
      </c>
      <c r="M1363">
        <v>188</v>
      </c>
      <c r="N1363">
        <v>64.89</v>
      </c>
      <c r="O1363">
        <v>0</v>
      </c>
      <c r="P1363">
        <v>0</v>
      </c>
      <c r="Q1363">
        <v>0</v>
      </c>
    </row>
    <row r="1364" spans="1:17" x14ac:dyDescent="0.35">
      <c r="A1364" t="s">
        <v>2047</v>
      </c>
      <c r="B1364" t="s">
        <v>1586</v>
      </c>
      <c r="C1364" t="str">
        <f t="shared" si="42"/>
        <v>2007</v>
      </c>
      <c r="D1364" t="str">
        <f>RIGHT(B1364, SEARCH("-",B1364)-1)</f>
        <v>2008</v>
      </c>
      <c r="E1364">
        <v>7</v>
      </c>
      <c r="F1364">
        <v>7</v>
      </c>
      <c r="G1364">
        <v>0</v>
      </c>
      <c r="H1364">
        <v>122</v>
      </c>
      <c r="I1364">
        <v>48</v>
      </c>
      <c r="J1364">
        <v>48</v>
      </c>
      <c r="K1364" t="str">
        <f t="shared" si="43"/>
        <v>Out</v>
      </c>
      <c r="L1364">
        <v>17.420000000000002</v>
      </c>
      <c r="M1364">
        <v>217</v>
      </c>
      <c r="N1364">
        <v>56.22</v>
      </c>
      <c r="O1364">
        <v>0</v>
      </c>
      <c r="P1364">
        <v>0</v>
      </c>
      <c r="Q1364">
        <v>0</v>
      </c>
    </row>
    <row r="1365" spans="1:17" x14ac:dyDescent="0.35">
      <c r="A1365" t="s">
        <v>2048</v>
      </c>
      <c r="B1365" t="s">
        <v>733</v>
      </c>
      <c r="C1365" t="str">
        <f t="shared" si="42"/>
        <v>2022</v>
      </c>
      <c r="D1365" t="str">
        <f>RIGHT(B1365, SEARCH("-",B1365)-1)</f>
        <v>2023</v>
      </c>
      <c r="E1365">
        <v>15</v>
      </c>
      <c r="F1365">
        <v>13</v>
      </c>
      <c r="G1365">
        <v>3</v>
      </c>
      <c r="H1365">
        <v>121</v>
      </c>
      <c r="I1365" t="s">
        <v>1025</v>
      </c>
      <c r="J1365">
        <v>33</v>
      </c>
      <c r="K1365" t="str">
        <f t="shared" si="43"/>
        <v>Not Out</v>
      </c>
      <c r="L1365">
        <v>12.1</v>
      </c>
      <c r="M1365">
        <v>150</v>
      </c>
      <c r="N1365">
        <v>80.66</v>
      </c>
      <c r="O1365">
        <v>0</v>
      </c>
      <c r="P1365">
        <v>0</v>
      </c>
      <c r="Q1365">
        <v>1</v>
      </c>
    </row>
    <row r="1366" spans="1:17" x14ac:dyDescent="0.35">
      <c r="A1366" t="s">
        <v>2049</v>
      </c>
      <c r="B1366" t="s">
        <v>995</v>
      </c>
      <c r="C1366" t="str">
        <f t="shared" si="42"/>
        <v>1996</v>
      </c>
      <c r="D1366" t="str">
        <f>RIGHT(B1366, SEARCH("-",B1366)-1)</f>
        <v>2001</v>
      </c>
      <c r="E1366">
        <v>10</v>
      </c>
      <c r="F1366">
        <v>10</v>
      </c>
      <c r="G1366">
        <v>1</v>
      </c>
      <c r="H1366">
        <v>121</v>
      </c>
      <c r="I1366">
        <v>41</v>
      </c>
      <c r="J1366">
        <v>41</v>
      </c>
      <c r="K1366" t="str">
        <f t="shared" si="43"/>
        <v>Out</v>
      </c>
      <c r="L1366">
        <v>13.44</v>
      </c>
      <c r="M1366">
        <v>220</v>
      </c>
      <c r="N1366">
        <v>55</v>
      </c>
      <c r="O1366">
        <v>0</v>
      </c>
      <c r="P1366">
        <v>0</v>
      </c>
      <c r="Q1366">
        <v>3</v>
      </c>
    </row>
    <row r="1367" spans="1:17" x14ac:dyDescent="0.35">
      <c r="A1367" t="s">
        <v>2050</v>
      </c>
      <c r="B1367" t="s">
        <v>119</v>
      </c>
      <c r="C1367" t="str">
        <f t="shared" si="42"/>
        <v>2010</v>
      </c>
      <c r="D1367" t="str">
        <f>RIGHT(B1367, SEARCH("-",B1367)-1)</f>
        <v>2023</v>
      </c>
      <c r="E1367">
        <v>85</v>
      </c>
      <c r="F1367">
        <v>31</v>
      </c>
      <c r="G1367">
        <v>24</v>
      </c>
      <c r="H1367">
        <v>121</v>
      </c>
      <c r="I1367" t="s">
        <v>1719</v>
      </c>
      <c r="J1367">
        <v>23</v>
      </c>
      <c r="K1367" t="str">
        <f t="shared" si="43"/>
        <v>Not Out</v>
      </c>
      <c r="L1367">
        <v>17.28</v>
      </c>
      <c r="M1367">
        <v>133</v>
      </c>
      <c r="N1367">
        <v>90.97</v>
      </c>
      <c r="O1367">
        <v>0</v>
      </c>
      <c r="P1367">
        <v>0</v>
      </c>
      <c r="Q1367">
        <v>3</v>
      </c>
    </row>
    <row r="1368" spans="1:17" x14ac:dyDescent="0.35">
      <c r="A1368" t="s">
        <v>2051</v>
      </c>
      <c r="B1368" t="s">
        <v>1865</v>
      </c>
      <c r="C1368" t="str">
        <f t="shared" si="42"/>
        <v>1996</v>
      </c>
      <c r="D1368" t="str">
        <f>RIGHT(B1368, SEARCH("-",B1368)-1)</f>
        <v>1996</v>
      </c>
      <c r="E1368">
        <v>5</v>
      </c>
      <c r="F1368">
        <v>4</v>
      </c>
      <c r="G1368">
        <v>0</v>
      </c>
      <c r="H1368">
        <v>120</v>
      </c>
      <c r="I1368">
        <v>58</v>
      </c>
      <c r="J1368">
        <v>58</v>
      </c>
      <c r="K1368" t="str">
        <f t="shared" si="43"/>
        <v>Out</v>
      </c>
      <c r="L1368">
        <v>30</v>
      </c>
      <c r="M1368">
        <v>247</v>
      </c>
      <c r="N1368">
        <v>48.58</v>
      </c>
      <c r="O1368">
        <v>0</v>
      </c>
      <c r="P1368">
        <v>1</v>
      </c>
      <c r="Q1368">
        <v>0</v>
      </c>
    </row>
    <row r="1369" spans="1:17" x14ac:dyDescent="0.35">
      <c r="A1369" t="s">
        <v>2052</v>
      </c>
      <c r="B1369" t="s">
        <v>2053</v>
      </c>
      <c r="C1369" t="str">
        <f t="shared" si="42"/>
        <v>2002</v>
      </c>
      <c r="D1369" t="str">
        <f>RIGHT(B1369, SEARCH("-",B1369)-1)</f>
        <v>2009</v>
      </c>
      <c r="E1369">
        <v>30</v>
      </c>
      <c r="F1369">
        <v>16</v>
      </c>
      <c r="G1369">
        <v>6</v>
      </c>
      <c r="H1369">
        <v>120</v>
      </c>
      <c r="I1369" t="s">
        <v>1666</v>
      </c>
      <c r="J1369">
        <v>21</v>
      </c>
      <c r="K1369" t="str">
        <f t="shared" si="43"/>
        <v>Not Out</v>
      </c>
      <c r="L1369">
        <v>12</v>
      </c>
      <c r="M1369">
        <v>152</v>
      </c>
      <c r="N1369">
        <v>78.94</v>
      </c>
      <c r="O1369">
        <v>0</v>
      </c>
      <c r="P1369">
        <v>0</v>
      </c>
      <c r="Q1369">
        <v>2</v>
      </c>
    </row>
    <row r="1370" spans="1:17" x14ac:dyDescent="0.35">
      <c r="A1370" t="s">
        <v>2054</v>
      </c>
      <c r="B1370" t="s">
        <v>733</v>
      </c>
      <c r="C1370" t="str">
        <f t="shared" si="42"/>
        <v>2022</v>
      </c>
      <c r="D1370" t="str">
        <f>RIGHT(B1370, SEARCH("-",B1370)-1)</f>
        <v>2023</v>
      </c>
      <c r="E1370">
        <v>5</v>
      </c>
      <c r="F1370">
        <v>4</v>
      </c>
      <c r="G1370">
        <v>0</v>
      </c>
      <c r="H1370">
        <v>120</v>
      </c>
      <c r="I1370">
        <v>50</v>
      </c>
      <c r="J1370">
        <v>50</v>
      </c>
      <c r="K1370" t="str">
        <f t="shared" si="43"/>
        <v>Out</v>
      </c>
      <c r="L1370">
        <v>30</v>
      </c>
      <c r="M1370">
        <v>192</v>
      </c>
      <c r="N1370">
        <v>62.5</v>
      </c>
      <c r="O1370">
        <v>0</v>
      </c>
      <c r="P1370">
        <v>1</v>
      </c>
      <c r="Q1370">
        <v>0</v>
      </c>
    </row>
    <row r="1371" spans="1:17" x14ac:dyDescent="0.35">
      <c r="A1371" t="s">
        <v>2055</v>
      </c>
      <c r="B1371" t="s">
        <v>1847</v>
      </c>
      <c r="C1371" t="str">
        <f t="shared" si="42"/>
        <v>1982</v>
      </c>
      <c r="D1371" t="str">
        <f>RIGHT(B1371, SEARCH("-",B1371)-1)</f>
        <v>1984</v>
      </c>
      <c r="E1371">
        <v>10</v>
      </c>
      <c r="F1371">
        <v>6</v>
      </c>
      <c r="G1371">
        <v>1</v>
      </c>
      <c r="H1371">
        <v>119</v>
      </c>
      <c r="I1371">
        <v>77</v>
      </c>
      <c r="J1371">
        <v>77</v>
      </c>
      <c r="K1371" t="str">
        <f t="shared" si="43"/>
        <v>Out</v>
      </c>
      <c r="L1371">
        <v>23.8</v>
      </c>
      <c r="M1371">
        <v>194</v>
      </c>
      <c r="N1371">
        <v>61.34</v>
      </c>
      <c r="O1371">
        <v>0</v>
      </c>
      <c r="P1371">
        <v>1</v>
      </c>
      <c r="Q1371">
        <v>1</v>
      </c>
    </row>
    <row r="1372" spans="1:17" x14ac:dyDescent="0.35">
      <c r="A1372" t="s">
        <v>2056</v>
      </c>
      <c r="B1372" t="s">
        <v>2057</v>
      </c>
      <c r="C1372" t="str">
        <f t="shared" si="42"/>
        <v>1979</v>
      </c>
      <c r="D1372" t="str">
        <f>RIGHT(B1372, SEARCH("-",B1372)-1)</f>
        <v>1989</v>
      </c>
      <c r="E1372">
        <v>114</v>
      </c>
      <c r="F1372">
        <v>48</v>
      </c>
      <c r="G1372">
        <v>37</v>
      </c>
      <c r="H1372">
        <v>118</v>
      </c>
      <c r="I1372" t="s">
        <v>1959</v>
      </c>
      <c r="J1372">
        <v>19</v>
      </c>
      <c r="K1372" t="str">
        <f t="shared" si="43"/>
        <v>Not Out</v>
      </c>
      <c r="L1372">
        <v>10.72</v>
      </c>
      <c r="M1372">
        <v>346</v>
      </c>
      <c r="N1372">
        <v>34.1</v>
      </c>
      <c r="O1372">
        <v>0</v>
      </c>
      <c r="P1372">
        <v>0</v>
      </c>
      <c r="Q1372">
        <v>6</v>
      </c>
    </row>
    <row r="1373" spans="1:17" x14ac:dyDescent="0.35">
      <c r="A1373" t="s">
        <v>2058</v>
      </c>
      <c r="B1373" t="s">
        <v>2053</v>
      </c>
      <c r="C1373" t="str">
        <f t="shared" si="42"/>
        <v>2002</v>
      </c>
      <c r="D1373" t="str">
        <f>RIGHT(B1373, SEARCH("-",B1373)-1)</f>
        <v>2009</v>
      </c>
      <c r="E1373">
        <v>55</v>
      </c>
      <c r="F1373">
        <v>25</v>
      </c>
      <c r="G1373">
        <v>3</v>
      </c>
      <c r="H1373">
        <v>118</v>
      </c>
      <c r="I1373" t="s">
        <v>998</v>
      </c>
      <c r="J1373">
        <v>48</v>
      </c>
      <c r="K1373" t="str">
        <f t="shared" si="43"/>
        <v>Not Out</v>
      </c>
      <c r="L1373">
        <v>5.36</v>
      </c>
      <c r="M1373">
        <v>164</v>
      </c>
      <c r="N1373">
        <v>71.95</v>
      </c>
      <c r="O1373">
        <v>0</v>
      </c>
      <c r="P1373">
        <v>0</v>
      </c>
      <c r="Q1373">
        <v>8</v>
      </c>
    </row>
    <row r="1374" spans="1:17" x14ac:dyDescent="0.35">
      <c r="A1374" t="s">
        <v>2059</v>
      </c>
      <c r="B1374" t="s">
        <v>2060</v>
      </c>
      <c r="C1374" t="str">
        <f t="shared" si="42"/>
        <v>2001</v>
      </c>
      <c r="D1374" t="str">
        <f>RIGHT(B1374, SEARCH("-",B1374)-1)</f>
        <v>2002</v>
      </c>
      <c r="E1374">
        <v>10</v>
      </c>
      <c r="F1374">
        <v>7</v>
      </c>
      <c r="G1374">
        <v>3</v>
      </c>
      <c r="H1374">
        <v>118</v>
      </c>
      <c r="I1374">
        <v>38</v>
      </c>
      <c r="J1374">
        <v>38</v>
      </c>
      <c r="K1374" t="str">
        <f t="shared" si="43"/>
        <v>Out</v>
      </c>
      <c r="L1374">
        <v>29.5</v>
      </c>
      <c r="M1374">
        <v>173</v>
      </c>
      <c r="N1374">
        <v>68.2</v>
      </c>
      <c r="O1374">
        <v>0</v>
      </c>
      <c r="P1374">
        <v>0</v>
      </c>
      <c r="Q1374">
        <v>0</v>
      </c>
    </row>
    <row r="1375" spans="1:17" x14ac:dyDescent="0.35">
      <c r="A1375" t="s">
        <v>2061</v>
      </c>
      <c r="B1375" t="s">
        <v>1462</v>
      </c>
      <c r="C1375" t="str">
        <f t="shared" si="42"/>
        <v>1992</v>
      </c>
      <c r="D1375" t="str">
        <f>RIGHT(B1375, SEARCH("-",B1375)-1)</f>
        <v>1994</v>
      </c>
      <c r="E1375">
        <v>19</v>
      </c>
      <c r="F1375">
        <v>12</v>
      </c>
      <c r="G1375">
        <v>2</v>
      </c>
      <c r="H1375">
        <v>118</v>
      </c>
      <c r="I1375" t="s">
        <v>937</v>
      </c>
      <c r="J1375">
        <v>34</v>
      </c>
      <c r="K1375" t="str">
        <f t="shared" si="43"/>
        <v>Not Out</v>
      </c>
      <c r="L1375">
        <v>11.8</v>
      </c>
      <c r="M1375">
        <v>116</v>
      </c>
      <c r="N1375">
        <v>101.72</v>
      </c>
      <c r="O1375">
        <v>0</v>
      </c>
      <c r="P1375">
        <v>0</v>
      </c>
      <c r="Q1375">
        <v>2</v>
      </c>
    </row>
    <row r="1376" spans="1:17" x14ac:dyDescent="0.35">
      <c r="A1376" t="s">
        <v>2062</v>
      </c>
      <c r="B1376" t="s">
        <v>2063</v>
      </c>
      <c r="C1376" t="str">
        <f t="shared" si="42"/>
        <v>1992</v>
      </c>
      <c r="D1376" t="str">
        <f>RIGHT(B1376, SEARCH("-",B1376)-1)</f>
        <v>1995</v>
      </c>
      <c r="E1376">
        <v>23</v>
      </c>
      <c r="F1376">
        <v>18</v>
      </c>
      <c r="G1376">
        <v>4</v>
      </c>
      <c r="H1376">
        <v>117</v>
      </c>
      <c r="I1376">
        <v>27</v>
      </c>
      <c r="J1376">
        <v>27</v>
      </c>
      <c r="K1376" t="str">
        <f t="shared" si="43"/>
        <v>Out</v>
      </c>
      <c r="L1376">
        <v>8.35</v>
      </c>
      <c r="M1376">
        <v>171</v>
      </c>
      <c r="N1376">
        <v>68.42</v>
      </c>
      <c r="O1376">
        <v>0</v>
      </c>
      <c r="P1376">
        <v>0</v>
      </c>
      <c r="Q1376">
        <v>2</v>
      </c>
    </row>
    <row r="1377" spans="1:17" x14ac:dyDescent="0.35">
      <c r="A1377" t="s">
        <v>2064</v>
      </c>
      <c r="B1377" t="s">
        <v>2002</v>
      </c>
      <c r="C1377" t="str">
        <f t="shared" si="42"/>
        <v>2021</v>
      </c>
      <c r="D1377" t="str">
        <f>RIGHT(B1377, SEARCH("-",B1377)-1)</f>
        <v>2021</v>
      </c>
      <c r="E1377">
        <v>3</v>
      </c>
      <c r="F1377">
        <v>2</v>
      </c>
      <c r="G1377">
        <v>0</v>
      </c>
      <c r="H1377">
        <v>117</v>
      </c>
      <c r="I1377">
        <v>77</v>
      </c>
      <c r="J1377">
        <v>77</v>
      </c>
      <c r="K1377" t="str">
        <f t="shared" si="43"/>
        <v>Out</v>
      </c>
      <c r="L1377">
        <v>58.5</v>
      </c>
      <c r="M1377">
        <v>116</v>
      </c>
      <c r="N1377">
        <v>100.86</v>
      </c>
      <c r="O1377">
        <v>0</v>
      </c>
      <c r="P1377">
        <v>1</v>
      </c>
      <c r="Q1377">
        <v>0</v>
      </c>
    </row>
    <row r="1378" spans="1:17" x14ac:dyDescent="0.35">
      <c r="A1378" t="s">
        <v>2065</v>
      </c>
      <c r="B1378" t="s">
        <v>413</v>
      </c>
      <c r="C1378" t="str">
        <f t="shared" si="42"/>
        <v>2009</v>
      </c>
      <c r="D1378" t="str">
        <f>RIGHT(B1378, SEARCH("-",B1378)-1)</f>
        <v>2021</v>
      </c>
      <c r="E1378">
        <v>16</v>
      </c>
      <c r="F1378">
        <v>15</v>
      </c>
      <c r="G1378">
        <v>2</v>
      </c>
      <c r="H1378">
        <v>117</v>
      </c>
      <c r="I1378">
        <v>22</v>
      </c>
      <c r="J1378">
        <v>22</v>
      </c>
      <c r="K1378" t="str">
        <f t="shared" si="43"/>
        <v>Out</v>
      </c>
      <c r="L1378">
        <v>9</v>
      </c>
      <c r="M1378">
        <v>192</v>
      </c>
      <c r="N1378">
        <v>60.93</v>
      </c>
      <c r="O1378">
        <v>0</v>
      </c>
      <c r="P1378">
        <v>0</v>
      </c>
      <c r="Q1378">
        <v>0</v>
      </c>
    </row>
    <row r="1379" spans="1:17" x14ac:dyDescent="0.35">
      <c r="A1379" t="s">
        <v>2066</v>
      </c>
      <c r="B1379" t="s">
        <v>2067</v>
      </c>
      <c r="C1379" t="str">
        <f t="shared" si="42"/>
        <v>2004</v>
      </c>
      <c r="D1379" t="str">
        <f>RIGHT(B1379, SEARCH("-",B1379)-1)</f>
        <v>2006</v>
      </c>
      <c r="E1379">
        <v>23</v>
      </c>
      <c r="F1379">
        <v>19</v>
      </c>
      <c r="G1379">
        <v>8</v>
      </c>
      <c r="H1379">
        <v>117</v>
      </c>
      <c r="I1379" t="s">
        <v>2068</v>
      </c>
      <c r="J1379">
        <v>22</v>
      </c>
      <c r="K1379" t="str">
        <f t="shared" si="43"/>
        <v>Not Out</v>
      </c>
      <c r="L1379">
        <v>10.63</v>
      </c>
      <c r="M1379">
        <v>249</v>
      </c>
      <c r="N1379">
        <v>46.98</v>
      </c>
      <c r="O1379">
        <v>0</v>
      </c>
      <c r="P1379">
        <v>0</v>
      </c>
      <c r="Q1379">
        <v>2</v>
      </c>
    </row>
    <row r="1380" spans="1:17" x14ac:dyDescent="0.35">
      <c r="A1380" t="s">
        <v>2069</v>
      </c>
      <c r="B1380" t="s">
        <v>540</v>
      </c>
      <c r="C1380" t="str">
        <f t="shared" si="42"/>
        <v>2018</v>
      </c>
      <c r="D1380" t="str">
        <f>RIGHT(B1380, SEARCH("-",B1380)-1)</f>
        <v>2023</v>
      </c>
      <c r="E1380">
        <v>34</v>
      </c>
      <c r="F1380">
        <v>19</v>
      </c>
      <c r="G1380">
        <v>7</v>
      </c>
      <c r="H1380">
        <v>117</v>
      </c>
      <c r="I1380">
        <v>33</v>
      </c>
      <c r="J1380">
        <v>33</v>
      </c>
      <c r="K1380" t="str">
        <f t="shared" si="43"/>
        <v>Out</v>
      </c>
      <c r="L1380">
        <v>9.75</v>
      </c>
      <c r="M1380">
        <v>184</v>
      </c>
      <c r="N1380">
        <v>63.58</v>
      </c>
      <c r="O1380">
        <v>0</v>
      </c>
      <c r="P1380">
        <v>0</v>
      </c>
      <c r="Q1380">
        <v>4</v>
      </c>
    </row>
    <row r="1381" spans="1:17" x14ac:dyDescent="0.35">
      <c r="A1381" t="s">
        <v>2070</v>
      </c>
      <c r="B1381" t="s">
        <v>1500</v>
      </c>
      <c r="C1381" t="str">
        <f t="shared" si="42"/>
        <v>1997</v>
      </c>
      <c r="D1381" t="str">
        <f>RIGHT(B1381, SEARCH("-",B1381)-1)</f>
        <v>2009</v>
      </c>
      <c r="E1381">
        <v>8</v>
      </c>
      <c r="F1381">
        <v>8</v>
      </c>
      <c r="G1381">
        <v>0</v>
      </c>
      <c r="H1381">
        <v>117</v>
      </c>
      <c r="I1381">
        <v>40</v>
      </c>
      <c r="J1381">
        <v>40</v>
      </c>
      <c r="K1381" t="str">
        <f t="shared" si="43"/>
        <v>Out</v>
      </c>
      <c r="L1381">
        <v>14.62</v>
      </c>
      <c r="M1381">
        <v>229</v>
      </c>
      <c r="N1381">
        <v>51.09</v>
      </c>
      <c r="O1381">
        <v>0</v>
      </c>
      <c r="P1381">
        <v>0</v>
      </c>
      <c r="Q1381">
        <v>0</v>
      </c>
    </row>
    <row r="1382" spans="1:17" x14ac:dyDescent="0.35">
      <c r="A1382" t="s">
        <v>2071</v>
      </c>
      <c r="B1382" t="s">
        <v>1431</v>
      </c>
      <c r="C1382" t="str">
        <f t="shared" si="42"/>
        <v>1987</v>
      </c>
      <c r="D1382" t="str">
        <f>RIGHT(B1382, SEARCH("-",B1382)-1)</f>
        <v>1990</v>
      </c>
      <c r="E1382">
        <v>32</v>
      </c>
      <c r="F1382">
        <v>17</v>
      </c>
      <c r="G1382">
        <v>7</v>
      </c>
      <c r="H1382">
        <v>116</v>
      </c>
      <c r="I1382" t="s">
        <v>1050</v>
      </c>
      <c r="J1382">
        <v>31</v>
      </c>
      <c r="K1382" t="str">
        <f t="shared" si="43"/>
        <v>Not Out</v>
      </c>
      <c r="L1382">
        <v>11.6</v>
      </c>
      <c r="M1382">
        <v>162</v>
      </c>
      <c r="N1382">
        <v>71.599999999999994</v>
      </c>
      <c r="O1382">
        <v>0</v>
      </c>
      <c r="P1382">
        <v>0</v>
      </c>
      <c r="Q1382">
        <v>1</v>
      </c>
    </row>
    <row r="1383" spans="1:17" x14ac:dyDescent="0.35">
      <c r="A1383" t="s">
        <v>2072</v>
      </c>
      <c r="B1383" t="s">
        <v>2073</v>
      </c>
      <c r="C1383" t="str">
        <f t="shared" si="42"/>
        <v>1996</v>
      </c>
      <c r="D1383" t="str">
        <f>RIGHT(B1383, SEARCH("-",B1383)-1)</f>
        <v>1998</v>
      </c>
      <c r="E1383">
        <v>6</v>
      </c>
      <c r="F1383">
        <v>5</v>
      </c>
      <c r="G1383">
        <v>0</v>
      </c>
      <c r="H1383">
        <v>116</v>
      </c>
      <c r="I1383">
        <v>72</v>
      </c>
      <c r="J1383">
        <v>72</v>
      </c>
      <c r="K1383" t="str">
        <f t="shared" si="43"/>
        <v>Out</v>
      </c>
      <c r="L1383">
        <v>23.2</v>
      </c>
      <c r="M1383">
        <v>177</v>
      </c>
      <c r="N1383">
        <v>65.53</v>
      </c>
      <c r="O1383">
        <v>0</v>
      </c>
      <c r="P1383">
        <v>1</v>
      </c>
      <c r="Q1383">
        <v>0</v>
      </c>
    </row>
    <row r="1384" spans="1:17" x14ac:dyDescent="0.35">
      <c r="A1384" t="s">
        <v>2074</v>
      </c>
      <c r="B1384" t="s">
        <v>1633</v>
      </c>
      <c r="C1384" t="str">
        <f t="shared" si="42"/>
        <v>1977</v>
      </c>
      <c r="D1384" t="str">
        <f>RIGHT(B1384, SEARCH("-",B1384)-1)</f>
        <v>1987</v>
      </c>
      <c r="E1384">
        <v>29</v>
      </c>
      <c r="F1384">
        <v>18</v>
      </c>
      <c r="G1384">
        <v>7</v>
      </c>
      <c r="H1384">
        <v>116</v>
      </c>
      <c r="I1384">
        <v>20</v>
      </c>
      <c r="J1384">
        <v>20</v>
      </c>
      <c r="K1384" t="str">
        <f t="shared" si="43"/>
        <v>Out</v>
      </c>
      <c r="L1384">
        <v>10.54</v>
      </c>
      <c r="M1384">
        <v>232</v>
      </c>
      <c r="N1384">
        <v>50</v>
      </c>
      <c r="O1384">
        <v>0</v>
      </c>
      <c r="P1384">
        <v>0</v>
      </c>
      <c r="Q1384">
        <v>3</v>
      </c>
    </row>
    <row r="1385" spans="1:17" x14ac:dyDescent="0.35">
      <c r="A1385" t="s">
        <v>2075</v>
      </c>
      <c r="B1385" t="s">
        <v>1320</v>
      </c>
      <c r="C1385" t="str">
        <f t="shared" si="42"/>
        <v>2011</v>
      </c>
      <c r="D1385" t="str">
        <f>RIGHT(B1385, SEARCH("-",B1385)-1)</f>
        <v>2014</v>
      </c>
      <c r="E1385">
        <v>7</v>
      </c>
      <c r="F1385">
        <v>7</v>
      </c>
      <c r="G1385">
        <v>0</v>
      </c>
      <c r="H1385">
        <v>116</v>
      </c>
      <c r="I1385">
        <v>71</v>
      </c>
      <c r="J1385">
        <v>71</v>
      </c>
      <c r="K1385" t="str">
        <f t="shared" si="43"/>
        <v>Out</v>
      </c>
      <c r="L1385">
        <v>16.57</v>
      </c>
      <c r="M1385">
        <v>157</v>
      </c>
      <c r="N1385">
        <v>73.88</v>
      </c>
      <c r="O1385">
        <v>0</v>
      </c>
      <c r="P1385">
        <v>1</v>
      </c>
      <c r="Q1385">
        <v>2</v>
      </c>
    </row>
    <row r="1386" spans="1:17" x14ac:dyDescent="0.35">
      <c r="A1386" t="s">
        <v>2076</v>
      </c>
      <c r="B1386" t="s">
        <v>923</v>
      </c>
      <c r="C1386" t="str">
        <f t="shared" si="42"/>
        <v>1982</v>
      </c>
      <c r="D1386" t="str">
        <f>RIGHT(B1386, SEARCH("-",B1386)-1)</f>
        <v>1990</v>
      </c>
      <c r="E1386">
        <v>70</v>
      </c>
      <c r="F1386">
        <v>25</v>
      </c>
      <c r="G1386">
        <v>14</v>
      </c>
      <c r="H1386">
        <v>116</v>
      </c>
      <c r="I1386" t="s">
        <v>2077</v>
      </c>
      <c r="J1386">
        <v>27</v>
      </c>
      <c r="K1386" t="str">
        <f t="shared" si="43"/>
        <v>Not Out</v>
      </c>
      <c r="L1386">
        <v>10.54</v>
      </c>
      <c r="M1386">
        <v>216</v>
      </c>
      <c r="N1386">
        <v>53.7</v>
      </c>
      <c r="O1386">
        <v>0</v>
      </c>
      <c r="P1386">
        <v>0</v>
      </c>
      <c r="Q1386">
        <v>3</v>
      </c>
    </row>
    <row r="1387" spans="1:17" x14ac:dyDescent="0.35">
      <c r="A1387" t="s">
        <v>2078</v>
      </c>
      <c r="B1387" t="s">
        <v>1511</v>
      </c>
      <c r="C1387" t="str">
        <f t="shared" si="42"/>
        <v>1998</v>
      </c>
      <c r="D1387" t="str">
        <f>RIGHT(B1387, SEARCH("-",B1387)-1)</f>
        <v>1998</v>
      </c>
      <c r="E1387">
        <v>2</v>
      </c>
      <c r="F1387">
        <v>2</v>
      </c>
      <c r="G1387">
        <v>0</v>
      </c>
      <c r="H1387">
        <v>115</v>
      </c>
      <c r="I1387">
        <v>89</v>
      </c>
      <c r="J1387">
        <v>89</v>
      </c>
      <c r="K1387" t="str">
        <f t="shared" si="43"/>
        <v>Out</v>
      </c>
      <c r="L1387">
        <v>57.5</v>
      </c>
      <c r="M1387">
        <v>185</v>
      </c>
      <c r="N1387">
        <v>62.16</v>
      </c>
      <c r="O1387">
        <v>0</v>
      </c>
      <c r="P1387">
        <v>1</v>
      </c>
      <c r="Q1387">
        <v>0</v>
      </c>
    </row>
    <row r="1388" spans="1:17" x14ac:dyDescent="0.35">
      <c r="A1388" t="s">
        <v>2079</v>
      </c>
      <c r="B1388" t="s">
        <v>2080</v>
      </c>
      <c r="C1388" t="str">
        <f t="shared" si="42"/>
        <v>1993</v>
      </c>
      <c r="D1388" t="str">
        <f>RIGHT(B1388, SEARCH("-",B1388)-1)</f>
        <v>2007</v>
      </c>
      <c r="E1388">
        <v>250</v>
      </c>
      <c r="F1388">
        <v>68</v>
      </c>
      <c r="G1388">
        <v>38</v>
      </c>
      <c r="H1388">
        <v>115</v>
      </c>
      <c r="I1388">
        <v>11</v>
      </c>
      <c r="J1388">
        <v>11</v>
      </c>
      <c r="K1388" t="str">
        <f t="shared" si="43"/>
        <v>Out</v>
      </c>
      <c r="L1388">
        <v>3.83</v>
      </c>
      <c r="M1388">
        <v>236</v>
      </c>
      <c r="N1388">
        <v>48.72</v>
      </c>
      <c r="O1388">
        <v>0</v>
      </c>
      <c r="P1388">
        <v>0</v>
      </c>
      <c r="Q1388">
        <v>14</v>
      </c>
    </row>
    <row r="1389" spans="1:17" x14ac:dyDescent="0.35">
      <c r="A1389" t="s">
        <v>2081</v>
      </c>
      <c r="B1389" t="s">
        <v>917</v>
      </c>
      <c r="C1389" t="str">
        <f t="shared" si="42"/>
        <v>2013</v>
      </c>
      <c r="D1389" t="str">
        <f>RIGHT(B1389, SEARCH("-",B1389)-1)</f>
        <v>2014</v>
      </c>
      <c r="E1389">
        <v>6</v>
      </c>
      <c r="F1389">
        <v>6</v>
      </c>
      <c r="G1389">
        <v>0</v>
      </c>
      <c r="H1389">
        <v>114</v>
      </c>
      <c r="I1389">
        <v>63</v>
      </c>
      <c r="J1389">
        <v>63</v>
      </c>
      <c r="K1389" t="str">
        <f t="shared" si="43"/>
        <v>Out</v>
      </c>
      <c r="L1389">
        <v>19</v>
      </c>
      <c r="M1389">
        <v>180</v>
      </c>
      <c r="N1389">
        <v>63.33</v>
      </c>
      <c r="O1389">
        <v>0</v>
      </c>
      <c r="P1389">
        <v>1</v>
      </c>
      <c r="Q1389">
        <v>0</v>
      </c>
    </row>
    <row r="1390" spans="1:17" x14ac:dyDescent="0.35">
      <c r="A1390" t="s">
        <v>2082</v>
      </c>
      <c r="B1390" t="s">
        <v>1539</v>
      </c>
      <c r="C1390" t="str">
        <f t="shared" si="42"/>
        <v>2015</v>
      </c>
      <c r="D1390" t="str">
        <f>RIGHT(B1390, SEARCH("-",B1390)-1)</f>
        <v>2018</v>
      </c>
      <c r="E1390">
        <v>11</v>
      </c>
      <c r="F1390">
        <v>9</v>
      </c>
      <c r="G1390">
        <v>0</v>
      </c>
      <c r="H1390">
        <v>114</v>
      </c>
      <c r="I1390">
        <v>43</v>
      </c>
      <c r="J1390">
        <v>43</v>
      </c>
      <c r="K1390" t="str">
        <f t="shared" si="43"/>
        <v>Out</v>
      </c>
      <c r="L1390">
        <v>12.66</v>
      </c>
      <c r="M1390">
        <v>186</v>
      </c>
      <c r="N1390">
        <v>61.29</v>
      </c>
      <c r="O1390">
        <v>0</v>
      </c>
      <c r="P1390">
        <v>0</v>
      </c>
      <c r="Q1390">
        <v>0</v>
      </c>
    </row>
    <row r="1391" spans="1:17" x14ac:dyDescent="0.35">
      <c r="A1391" t="s">
        <v>2083</v>
      </c>
      <c r="B1391" t="s">
        <v>841</v>
      </c>
      <c r="C1391" t="str">
        <f t="shared" si="42"/>
        <v>1979</v>
      </c>
      <c r="D1391" t="str">
        <f>RIGHT(B1391, SEARCH("-",B1391)-1)</f>
        <v>1988</v>
      </c>
      <c r="E1391">
        <v>36</v>
      </c>
      <c r="F1391">
        <v>18</v>
      </c>
      <c r="G1391">
        <v>8</v>
      </c>
      <c r="H1391">
        <v>114</v>
      </c>
      <c r="I1391" t="s">
        <v>1050</v>
      </c>
      <c r="J1391">
        <v>31</v>
      </c>
      <c r="K1391" t="str">
        <f t="shared" si="43"/>
        <v>Not Out</v>
      </c>
      <c r="L1391">
        <v>11.4</v>
      </c>
      <c r="M1391">
        <v>133</v>
      </c>
      <c r="N1391">
        <v>85.71</v>
      </c>
      <c r="O1391">
        <v>0</v>
      </c>
      <c r="P1391">
        <v>0</v>
      </c>
      <c r="Q1391">
        <v>2</v>
      </c>
    </row>
    <row r="1392" spans="1:17" x14ac:dyDescent="0.35">
      <c r="A1392" t="s">
        <v>2084</v>
      </c>
      <c r="B1392" t="s">
        <v>2085</v>
      </c>
      <c r="C1392" t="str">
        <f t="shared" si="42"/>
        <v>1974</v>
      </c>
      <c r="D1392" t="str">
        <f>RIGHT(B1392, SEARCH("-",B1392)-1)</f>
        <v>1975</v>
      </c>
      <c r="E1392">
        <v>5</v>
      </c>
      <c r="F1392">
        <v>4</v>
      </c>
      <c r="G1392">
        <v>1</v>
      </c>
      <c r="H1392">
        <v>114</v>
      </c>
      <c r="I1392" t="s">
        <v>981</v>
      </c>
      <c r="J1392">
        <v>54</v>
      </c>
      <c r="K1392" t="str">
        <f t="shared" si="43"/>
        <v>Not Out</v>
      </c>
      <c r="L1392">
        <v>38</v>
      </c>
      <c r="M1392">
        <v>195</v>
      </c>
      <c r="N1392">
        <v>58.46</v>
      </c>
      <c r="O1392">
        <v>0</v>
      </c>
      <c r="P1392">
        <v>1</v>
      </c>
      <c r="Q1392">
        <v>0</v>
      </c>
    </row>
    <row r="1393" spans="1:17" x14ac:dyDescent="0.35">
      <c r="A1393" t="s">
        <v>2086</v>
      </c>
      <c r="B1393" t="s">
        <v>2087</v>
      </c>
      <c r="C1393" t="str">
        <f t="shared" si="42"/>
        <v>1975</v>
      </c>
      <c r="D1393" t="str">
        <f>RIGHT(B1393, SEARCH("-",B1393)-1)</f>
        <v>1981</v>
      </c>
      <c r="E1393">
        <v>19</v>
      </c>
      <c r="F1393">
        <v>16</v>
      </c>
      <c r="G1393">
        <v>6</v>
      </c>
      <c r="H1393">
        <v>114</v>
      </c>
      <c r="I1393">
        <v>20</v>
      </c>
      <c r="J1393">
        <v>20</v>
      </c>
      <c r="K1393" t="str">
        <f t="shared" si="43"/>
        <v>Out</v>
      </c>
      <c r="L1393">
        <v>11.4</v>
      </c>
      <c r="M1393">
        <v>194</v>
      </c>
      <c r="N1393">
        <v>58.76</v>
      </c>
      <c r="O1393">
        <v>0</v>
      </c>
      <c r="P1393">
        <v>0</v>
      </c>
      <c r="Q1393">
        <v>1</v>
      </c>
    </row>
    <row r="1394" spans="1:17" x14ac:dyDescent="0.35">
      <c r="A1394" t="s">
        <v>2088</v>
      </c>
      <c r="B1394" t="s">
        <v>1148</v>
      </c>
      <c r="C1394" t="str">
        <f t="shared" si="42"/>
        <v>2006</v>
      </c>
      <c r="D1394" t="str">
        <f>RIGHT(B1394, SEARCH("-",B1394)-1)</f>
        <v>2007</v>
      </c>
      <c r="E1394">
        <v>12</v>
      </c>
      <c r="F1394">
        <v>12</v>
      </c>
      <c r="G1394">
        <v>2</v>
      </c>
      <c r="H1394">
        <v>113</v>
      </c>
      <c r="I1394">
        <v>27</v>
      </c>
      <c r="J1394">
        <v>27</v>
      </c>
      <c r="K1394" t="str">
        <f t="shared" si="43"/>
        <v>Out</v>
      </c>
      <c r="L1394">
        <v>11.3</v>
      </c>
      <c r="M1394">
        <v>149</v>
      </c>
      <c r="N1394">
        <v>75.83</v>
      </c>
      <c r="O1394">
        <v>0</v>
      </c>
      <c r="P1394">
        <v>0</v>
      </c>
      <c r="Q1394">
        <v>1</v>
      </c>
    </row>
    <row r="1395" spans="1:17" x14ac:dyDescent="0.35">
      <c r="A1395" t="s">
        <v>2089</v>
      </c>
      <c r="B1395" t="s">
        <v>535</v>
      </c>
      <c r="C1395" t="str">
        <f t="shared" si="42"/>
        <v>1998</v>
      </c>
      <c r="D1395" t="str">
        <f>RIGHT(B1395, SEARCH("-",B1395)-1)</f>
        <v>2000</v>
      </c>
      <c r="E1395">
        <v>8</v>
      </c>
      <c r="F1395">
        <v>6</v>
      </c>
      <c r="G1395">
        <v>0</v>
      </c>
      <c r="H1395">
        <v>113</v>
      </c>
      <c r="I1395">
        <v>53</v>
      </c>
      <c r="J1395">
        <v>53</v>
      </c>
      <c r="K1395" t="str">
        <f t="shared" si="43"/>
        <v>Out</v>
      </c>
      <c r="L1395">
        <v>18.829999999999998</v>
      </c>
      <c r="M1395">
        <v>206</v>
      </c>
      <c r="N1395">
        <v>54.85</v>
      </c>
      <c r="O1395">
        <v>0</v>
      </c>
      <c r="P1395">
        <v>1</v>
      </c>
      <c r="Q1395">
        <v>1</v>
      </c>
    </row>
    <row r="1396" spans="1:17" x14ac:dyDescent="0.35">
      <c r="A1396" t="s">
        <v>2090</v>
      </c>
      <c r="B1396" t="s">
        <v>2091</v>
      </c>
      <c r="C1396" t="str">
        <f t="shared" si="42"/>
        <v>1984</v>
      </c>
      <c r="D1396" t="str">
        <f>RIGHT(B1396, SEARCH("-",B1396)-1)</f>
        <v>1992</v>
      </c>
      <c r="E1396">
        <v>13</v>
      </c>
      <c r="F1396">
        <v>12</v>
      </c>
      <c r="G1396">
        <v>3</v>
      </c>
      <c r="H1396">
        <v>113</v>
      </c>
      <c r="I1396">
        <v>30</v>
      </c>
      <c r="J1396">
        <v>30</v>
      </c>
      <c r="K1396" t="str">
        <f t="shared" si="43"/>
        <v>Out</v>
      </c>
      <c r="L1396">
        <v>12.55</v>
      </c>
      <c r="M1396">
        <v>154</v>
      </c>
      <c r="N1396">
        <v>73.37</v>
      </c>
      <c r="O1396">
        <v>0</v>
      </c>
      <c r="P1396">
        <v>0</v>
      </c>
      <c r="Q1396">
        <v>1</v>
      </c>
    </row>
    <row r="1397" spans="1:17" x14ac:dyDescent="0.35">
      <c r="A1397" t="s">
        <v>2092</v>
      </c>
      <c r="B1397" t="s">
        <v>1447</v>
      </c>
      <c r="C1397" t="str">
        <f t="shared" si="42"/>
        <v>2006</v>
      </c>
      <c r="D1397" t="str">
        <f>RIGHT(B1397, SEARCH("-",B1397)-1)</f>
        <v>2006</v>
      </c>
      <c r="E1397">
        <v>3</v>
      </c>
      <c r="F1397">
        <v>3</v>
      </c>
      <c r="G1397">
        <v>0</v>
      </c>
      <c r="H1397">
        <v>112</v>
      </c>
      <c r="I1397">
        <v>74</v>
      </c>
      <c r="J1397">
        <v>74</v>
      </c>
      <c r="K1397" t="str">
        <f t="shared" si="43"/>
        <v>Out</v>
      </c>
      <c r="L1397">
        <v>37.33</v>
      </c>
      <c r="M1397">
        <v>116</v>
      </c>
      <c r="N1397">
        <v>96.55</v>
      </c>
      <c r="O1397">
        <v>0</v>
      </c>
      <c r="P1397">
        <v>1</v>
      </c>
      <c r="Q1397">
        <v>0</v>
      </c>
    </row>
    <row r="1398" spans="1:17" x14ac:dyDescent="0.35">
      <c r="A1398" t="s">
        <v>2093</v>
      </c>
      <c r="B1398" t="s">
        <v>714</v>
      </c>
      <c r="C1398" t="str">
        <f t="shared" si="42"/>
        <v>2014</v>
      </c>
      <c r="D1398" t="str">
        <f>RIGHT(B1398, SEARCH("-",B1398)-1)</f>
        <v>2016</v>
      </c>
      <c r="E1398">
        <v>7</v>
      </c>
      <c r="F1398">
        <v>6</v>
      </c>
      <c r="G1398">
        <v>1</v>
      </c>
      <c r="H1398">
        <v>112</v>
      </c>
      <c r="I1398">
        <v>42</v>
      </c>
      <c r="J1398">
        <v>42</v>
      </c>
      <c r="K1398" t="str">
        <f t="shared" si="43"/>
        <v>Out</v>
      </c>
      <c r="L1398">
        <v>22.4</v>
      </c>
      <c r="M1398">
        <v>85</v>
      </c>
      <c r="N1398">
        <v>131.76</v>
      </c>
      <c r="O1398">
        <v>0</v>
      </c>
      <c r="P1398">
        <v>0</v>
      </c>
      <c r="Q1398">
        <v>1</v>
      </c>
    </row>
    <row r="1399" spans="1:17" x14ac:dyDescent="0.35">
      <c r="A1399" t="s">
        <v>2094</v>
      </c>
      <c r="B1399" t="s">
        <v>2095</v>
      </c>
      <c r="C1399" t="str">
        <f t="shared" si="42"/>
        <v>2011</v>
      </c>
      <c r="D1399" t="str">
        <f>RIGHT(B1399, SEARCH("-",B1399)-1)</f>
        <v>2011</v>
      </c>
      <c r="E1399">
        <v>9</v>
      </c>
      <c r="F1399">
        <v>9</v>
      </c>
      <c r="G1399">
        <v>1</v>
      </c>
      <c r="H1399">
        <v>112</v>
      </c>
      <c r="I1399">
        <v>39</v>
      </c>
      <c r="J1399">
        <v>39</v>
      </c>
      <c r="K1399" t="str">
        <f t="shared" si="43"/>
        <v>Out</v>
      </c>
      <c r="L1399">
        <v>14</v>
      </c>
      <c r="M1399">
        <v>188</v>
      </c>
      <c r="N1399">
        <v>59.57</v>
      </c>
      <c r="O1399">
        <v>0</v>
      </c>
      <c r="P1399">
        <v>0</v>
      </c>
      <c r="Q1399">
        <v>1</v>
      </c>
    </row>
    <row r="1400" spans="1:17" x14ac:dyDescent="0.35">
      <c r="A1400" t="s">
        <v>2096</v>
      </c>
      <c r="B1400" t="s">
        <v>2097</v>
      </c>
      <c r="C1400" t="str">
        <f t="shared" si="42"/>
        <v>1977</v>
      </c>
      <c r="D1400" t="str">
        <f>RIGHT(B1400, SEARCH("-",B1400)-1)</f>
        <v>1978</v>
      </c>
      <c r="E1400">
        <v>6</v>
      </c>
      <c r="F1400">
        <v>5</v>
      </c>
      <c r="G1400">
        <v>0</v>
      </c>
      <c r="H1400">
        <v>111</v>
      </c>
      <c r="I1400">
        <v>28</v>
      </c>
      <c r="J1400">
        <v>28</v>
      </c>
      <c r="K1400" t="str">
        <f t="shared" si="43"/>
        <v>Out</v>
      </c>
      <c r="L1400">
        <v>22.2</v>
      </c>
      <c r="M1400">
        <v>120</v>
      </c>
      <c r="N1400">
        <v>92.5</v>
      </c>
      <c r="O1400">
        <v>0</v>
      </c>
      <c r="P1400">
        <v>0</v>
      </c>
      <c r="Q1400">
        <v>0</v>
      </c>
    </row>
    <row r="1401" spans="1:17" x14ac:dyDescent="0.35">
      <c r="A1401" t="s">
        <v>2098</v>
      </c>
      <c r="B1401" t="s">
        <v>947</v>
      </c>
      <c r="C1401" t="str">
        <f t="shared" si="42"/>
        <v>2006</v>
      </c>
      <c r="D1401" t="str">
        <f>RIGHT(B1401, SEARCH("-",B1401)-1)</f>
        <v>2009</v>
      </c>
      <c r="E1401">
        <v>32</v>
      </c>
      <c r="F1401">
        <v>19</v>
      </c>
      <c r="G1401">
        <v>9</v>
      </c>
      <c r="H1401">
        <v>111</v>
      </c>
      <c r="I1401" t="s">
        <v>1822</v>
      </c>
      <c r="J1401">
        <v>20</v>
      </c>
      <c r="K1401" t="str">
        <f t="shared" si="43"/>
        <v>Not Out</v>
      </c>
      <c r="L1401">
        <v>11.1</v>
      </c>
      <c r="M1401">
        <v>382</v>
      </c>
      <c r="N1401">
        <v>29.05</v>
      </c>
      <c r="O1401">
        <v>0</v>
      </c>
      <c r="P1401">
        <v>0</v>
      </c>
      <c r="Q1401">
        <v>1</v>
      </c>
    </row>
    <row r="1402" spans="1:17" x14ac:dyDescent="0.35">
      <c r="A1402" t="s">
        <v>2099</v>
      </c>
      <c r="B1402" t="s">
        <v>1043</v>
      </c>
      <c r="C1402" t="str">
        <f t="shared" si="42"/>
        <v>1983</v>
      </c>
      <c r="D1402" t="str">
        <f>RIGHT(B1402, SEARCH("-",B1402)-1)</f>
        <v>1987</v>
      </c>
      <c r="E1402">
        <v>7</v>
      </c>
      <c r="F1402">
        <v>7</v>
      </c>
      <c r="G1402">
        <v>0</v>
      </c>
      <c r="H1402">
        <v>110</v>
      </c>
      <c r="I1402">
        <v>38</v>
      </c>
      <c r="J1402">
        <v>38</v>
      </c>
      <c r="K1402" t="str">
        <f t="shared" si="43"/>
        <v>Out</v>
      </c>
      <c r="L1402">
        <v>15.71</v>
      </c>
      <c r="M1402">
        <v>334</v>
      </c>
      <c r="N1402">
        <v>32.93</v>
      </c>
      <c r="O1402">
        <v>0</v>
      </c>
      <c r="P1402">
        <v>0</v>
      </c>
      <c r="Q1402">
        <v>0</v>
      </c>
    </row>
    <row r="1403" spans="1:17" x14ac:dyDescent="0.35">
      <c r="A1403" t="s">
        <v>2100</v>
      </c>
      <c r="B1403" t="s">
        <v>1711</v>
      </c>
      <c r="C1403" t="str">
        <f t="shared" si="42"/>
        <v>1980</v>
      </c>
      <c r="D1403" t="str">
        <f>RIGHT(B1403, SEARCH("-",B1403)-1)</f>
        <v>1985</v>
      </c>
      <c r="E1403">
        <v>29</v>
      </c>
      <c r="F1403">
        <v>15</v>
      </c>
      <c r="G1403">
        <v>7</v>
      </c>
      <c r="H1403">
        <v>110</v>
      </c>
      <c r="I1403">
        <v>17</v>
      </c>
      <c r="J1403">
        <v>17</v>
      </c>
      <c r="K1403" t="str">
        <f t="shared" si="43"/>
        <v>Out</v>
      </c>
      <c r="L1403">
        <v>13.75</v>
      </c>
      <c r="M1403">
        <v>173</v>
      </c>
      <c r="N1403">
        <v>63.58</v>
      </c>
      <c r="O1403">
        <v>0</v>
      </c>
      <c r="P1403">
        <v>0</v>
      </c>
      <c r="Q1403">
        <v>0</v>
      </c>
    </row>
    <row r="1404" spans="1:17" x14ac:dyDescent="0.35">
      <c r="A1404" t="s">
        <v>2101</v>
      </c>
      <c r="B1404" t="s">
        <v>426</v>
      </c>
      <c r="C1404" t="str">
        <f t="shared" si="42"/>
        <v>2014</v>
      </c>
      <c r="D1404" t="str">
        <f>RIGHT(B1404, SEARCH("-",B1404)-1)</f>
        <v>2023</v>
      </c>
      <c r="E1404">
        <v>18</v>
      </c>
      <c r="F1404">
        <v>12</v>
      </c>
      <c r="G1404">
        <v>1</v>
      </c>
      <c r="H1404">
        <v>110</v>
      </c>
      <c r="I1404" t="s">
        <v>1545</v>
      </c>
      <c r="J1404">
        <v>39</v>
      </c>
      <c r="K1404" t="str">
        <f t="shared" si="43"/>
        <v>Not Out</v>
      </c>
      <c r="L1404">
        <v>10</v>
      </c>
      <c r="M1404">
        <v>174</v>
      </c>
      <c r="N1404">
        <v>63.21</v>
      </c>
      <c r="O1404">
        <v>0</v>
      </c>
      <c r="P1404">
        <v>0</v>
      </c>
      <c r="Q1404">
        <v>1</v>
      </c>
    </row>
    <row r="1405" spans="1:17" x14ac:dyDescent="0.35">
      <c r="A1405" t="s">
        <v>2102</v>
      </c>
      <c r="B1405" t="s">
        <v>2063</v>
      </c>
      <c r="C1405" t="str">
        <f t="shared" si="42"/>
        <v>1992</v>
      </c>
      <c r="D1405" t="str">
        <f>RIGHT(B1405, SEARCH("-",B1405)-1)</f>
        <v>1995</v>
      </c>
      <c r="E1405">
        <v>8</v>
      </c>
      <c r="F1405">
        <v>7</v>
      </c>
      <c r="G1405">
        <v>1</v>
      </c>
      <c r="H1405">
        <v>109</v>
      </c>
      <c r="I1405">
        <v>39</v>
      </c>
      <c r="J1405">
        <v>39</v>
      </c>
      <c r="K1405" t="str">
        <f t="shared" si="43"/>
        <v>Out</v>
      </c>
      <c r="L1405">
        <v>18.16</v>
      </c>
      <c r="M1405">
        <v>207</v>
      </c>
      <c r="N1405">
        <v>52.65</v>
      </c>
      <c r="O1405">
        <v>0</v>
      </c>
      <c r="P1405">
        <v>0</v>
      </c>
      <c r="Q1405">
        <v>0</v>
      </c>
    </row>
    <row r="1406" spans="1:17" x14ac:dyDescent="0.35">
      <c r="A1406" t="s">
        <v>2103</v>
      </c>
      <c r="B1406" t="s">
        <v>1786</v>
      </c>
      <c r="C1406" t="str">
        <f t="shared" si="42"/>
        <v>1984</v>
      </c>
      <c r="D1406" t="str">
        <f>RIGHT(B1406, SEARCH("-",B1406)-1)</f>
        <v>1984</v>
      </c>
      <c r="E1406">
        <v>4</v>
      </c>
      <c r="F1406">
        <v>4</v>
      </c>
      <c r="G1406">
        <v>0</v>
      </c>
      <c r="H1406">
        <v>109</v>
      </c>
      <c r="I1406">
        <v>70</v>
      </c>
      <c r="J1406">
        <v>70</v>
      </c>
      <c r="K1406" t="str">
        <f t="shared" si="43"/>
        <v>Out</v>
      </c>
      <c r="L1406">
        <v>27.25</v>
      </c>
      <c r="M1406">
        <v>240</v>
      </c>
      <c r="N1406">
        <v>45.41</v>
      </c>
      <c r="O1406">
        <v>0</v>
      </c>
      <c r="P1406">
        <v>1</v>
      </c>
      <c r="Q1406">
        <v>0</v>
      </c>
    </row>
    <row r="1407" spans="1:17" x14ac:dyDescent="0.35">
      <c r="A1407" t="s">
        <v>2104</v>
      </c>
      <c r="B1407" t="s">
        <v>986</v>
      </c>
      <c r="C1407" t="str">
        <f t="shared" si="42"/>
        <v>2013</v>
      </c>
      <c r="D1407" t="str">
        <f>RIGHT(B1407, SEARCH("-",B1407)-1)</f>
        <v>2016</v>
      </c>
      <c r="E1407">
        <v>48</v>
      </c>
      <c r="F1407">
        <v>14</v>
      </c>
      <c r="G1407">
        <v>10</v>
      </c>
      <c r="H1407">
        <v>108</v>
      </c>
      <c r="I1407" t="s">
        <v>937</v>
      </c>
      <c r="J1407">
        <v>34</v>
      </c>
      <c r="K1407" t="str">
        <f t="shared" si="43"/>
        <v>Not Out</v>
      </c>
      <c r="L1407">
        <v>27</v>
      </c>
      <c r="M1407">
        <v>138</v>
      </c>
      <c r="N1407">
        <v>78.260000000000005</v>
      </c>
      <c r="O1407">
        <v>0</v>
      </c>
      <c r="P1407">
        <v>0</v>
      </c>
      <c r="Q1407">
        <v>0</v>
      </c>
    </row>
    <row r="1408" spans="1:17" x14ac:dyDescent="0.35">
      <c r="A1408" t="s">
        <v>2105</v>
      </c>
      <c r="B1408" t="s">
        <v>1424</v>
      </c>
      <c r="C1408" t="str">
        <f t="shared" si="42"/>
        <v>2017</v>
      </c>
      <c r="D1408" t="str">
        <f>RIGHT(B1408, SEARCH("-",B1408)-1)</f>
        <v>2018</v>
      </c>
      <c r="E1408">
        <v>8</v>
      </c>
      <c r="F1408">
        <v>8</v>
      </c>
      <c r="G1408">
        <v>1</v>
      </c>
      <c r="H1408">
        <v>108</v>
      </c>
      <c r="I1408">
        <v>29</v>
      </c>
      <c r="J1408">
        <v>29</v>
      </c>
      <c r="K1408" t="str">
        <f t="shared" si="43"/>
        <v>Out</v>
      </c>
      <c r="L1408">
        <v>15.42</v>
      </c>
      <c r="M1408">
        <v>193</v>
      </c>
      <c r="N1408">
        <v>55.95</v>
      </c>
      <c r="O1408">
        <v>0</v>
      </c>
      <c r="P1408">
        <v>0</v>
      </c>
      <c r="Q1408">
        <v>2</v>
      </c>
    </row>
    <row r="1409" spans="1:17" x14ac:dyDescent="0.35">
      <c r="A1409" t="s">
        <v>2106</v>
      </c>
      <c r="B1409" t="s">
        <v>2107</v>
      </c>
      <c r="C1409" t="str">
        <f t="shared" si="42"/>
        <v>2018</v>
      </c>
      <c r="D1409" t="str">
        <f>RIGHT(B1409, SEARCH("-",B1409)-1)</f>
        <v>2018</v>
      </c>
      <c r="E1409">
        <v>5</v>
      </c>
      <c r="F1409">
        <v>5</v>
      </c>
      <c r="G1409">
        <v>1</v>
      </c>
      <c r="H1409">
        <v>108</v>
      </c>
      <c r="I1409">
        <v>47</v>
      </c>
      <c r="J1409">
        <v>47</v>
      </c>
      <c r="K1409" t="str">
        <f t="shared" si="43"/>
        <v>Out</v>
      </c>
      <c r="L1409">
        <v>27</v>
      </c>
      <c r="M1409">
        <v>178</v>
      </c>
      <c r="N1409">
        <v>60.67</v>
      </c>
      <c r="O1409">
        <v>0</v>
      </c>
      <c r="P1409">
        <v>0</v>
      </c>
      <c r="Q1409">
        <v>0</v>
      </c>
    </row>
    <row r="1410" spans="1:17" x14ac:dyDescent="0.35">
      <c r="A1410" t="s">
        <v>2108</v>
      </c>
      <c r="B1410" t="s">
        <v>332</v>
      </c>
      <c r="C1410" t="str">
        <f t="shared" si="42"/>
        <v>2009</v>
      </c>
      <c r="D1410" t="str">
        <f>RIGHT(B1410, SEARCH("-",B1410)-1)</f>
        <v>2019</v>
      </c>
      <c r="E1410">
        <v>38</v>
      </c>
      <c r="F1410">
        <v>22</v>
      </c>
      <c r="G1410">
        <v>6</v>
      </c>
      <c r="H1410">
        <v>107</v>
      </c>
      <c r="I1410">
        <v>17</v>
      </c>
      <c r="J1410">
        <v>17</v>
      </c>
      <c r="K1410" t="str">
        <f t="shared" si="43"/>
        <v>Out</v>
      </c>
      <c r="L1410">
        <v>6.68</v>
      </c>
      <c r="M1410">
        <v>195</v>
      </c>
      <c r="N1410">
        <v>54.87</v>
      </c>
      <c r="O1410">
        <v>0</v>
      </c>
      <c r="P1410">
        <v>0</v>
      </c>
      <c r="Q1410">
        <v>4</v>
      </c>
    </row>
    <row r="1411" spans="1:17" x14ac:dyDescent="0.35">
      <c r="A1411" t="s">
        <v>2109</v>
      </c>
      <c r="B1411" t="s">
        <v>1751</v>
      </c>
      <c r="C1411" t="str">
        <f t="shared" ref="C1411:C1474" si="44">LEFT(B1411, SEARCH("-", B1411,1)-1)</f>
        <v>1989</v>
      </c>
      <c r="D1411" t="str">
        <f>RIGHT(B1411, SEARCH("-",B1411)-1)</f>
        <v>1995</v>
      </c>
      <c r="E1411">
        <v>9</v>
      </c>
      <c r="F1411">
        <v>8</v>
      </c>
      <c r="G1411">
        <v>2</v>
      </c>
      <c r="H1411">
        <v>107</v>
      </c>
      <c r="I1411">
        <v>56</v>
      </c>
      <c r="J1411">
        <v>56</v>
      </c>
      <c r="K1411" t="str">
        <f t="shared" ref="K1411:K1474" si="45">IF(ISNUMBER(SEARCH("~*",I1411)),"Not Out", "Out")</f>
        <v>Out</v>
      </c>
      <c r="L1411">
        <v>17.829999999999998</v>
      </c>
      <c r="M1411">
        <v>150</v>
      </c>
      <c r="N1411">
        <v>71.33</v>
      </c>
      <c r="O1411">
        <v>0</v>
      </c>
      <c r="P1411">
        <v>1</v>
      </c>
      <c r="Q1411">
        <v>0</v>
      </c>
    </row>
    <row r="1412" spans="1:17" x14ac:dyDescent="0.35">
      <c r="A1412" t="s">
        <v>2110</v>
      </c>
      <c r="B1412" t="s">
        <v>1707</v>
      </c>
      <c r="C1412" t="str">
        <f t="shared" si="44"/>
        <v>2019</v>
      </c>
      <c r="D1412" t="str">
        <f>RIGHT(B1412, SEARCH("-",B1412)-1)</f>
        <v>2021</v>
      </c>
      <c r="E1412">
        <v>8</v>
      </c>
      <c r="F1412">
        <v>5</v>
      </c>
      <c r="G1412">
        <v>3</v>
      </c>
      <c r="H1412">
        <v>107</v>
      </c>
      <c r="I1412">
        <v>45</v>
      </c>
      <c r="J1412">
        <v>45</v>
      </c>
      <c r="K1412" t="str">
        <f t="shared" si="45"/>
        <v>Out</v>
      </c>
      <c r="L1412">
        <v>53.5</v>
      </c>
      <c r="M1412">
        <v>137</v>
      </c>
      <c r="N1412">
        <v>78.099999999999994</v>
      </c>
      <c r="O1412">
        <v>0</v>
      </c>
      <c r="P1412">
        <v>0</v>
      </c>
      <c r="Q1412">
        <v>0</v>
      </c>
    </row>
    <row r="1413" spans="1:17" x14ac:dyDescent="0.35">
      <c r="A1413" t="s">
        <v>2111</v>
      </c>
      <c r="B1413" t="s">
        <v>2112</v>
      </c>
      <c r="C1413" t="str">
        <f t="shared" si="44"/>
        <v>1981</v>
      </c>
      <c r="D1413" t="str">
        <f>RIGHT(B1413, SEARCH("-",B1413)-1)</f>
        <v>1983</v>
      </c>
      <c r="E1413">
        <v>6</v>
      </c>
      <c r="F1413">
        <v>6</v>
      </c>
      <c r="G1413">
        <v>0</v>
      </c>
      <c r="H1413">
        <v>106</v>
      </c>
      <c r="I1413">
        <v>32</v>
      </c>
      <c r="J1413">
        <v>32</v>
      </c>
      <c r="K1413" t="str">
        <f t="shared" si="45"/>
        <v>Out</v>
      </c>
      <c r="L1413">
        <v>17.66</v>
      </c>
      <c r="M1413">
        <v>261</v>
      </c>
      <c r="N1413">
        <v>40.61</v>
      </c>
      <c r="O1413">
        <v>0</v>
      </c>
      <c r="P1413">
        <v>0</v>
      </c>
      <c r="Q1413">
        <v>0</v>
      </c>
    </row>
    <row r="1414" spans="1:17" x14ac:dyDescent="0.35">
      <c r="A1414" t="s">
        <v>2113</v>
      </c>
      <c r="B1414" t="s">
        <v>1572</v>
      </c>
      <c r="C1414" t="str">
        <f t="shared" si="44"/>
        <v>2008</v>
      </c>
      <c r="D1414" t="str">
        <f>RIGHT(B1414, SEARCH("-",B1414)-1)</f>
        <v>2008</v>
      </c>
      <c r="E1414">
        <v>4</v>
      </c>
      <c r="F1414">
        <v>4</v>
      </c>
      <c r="G1414">
        <v>0</v>
      </c>
      <c r="H1414">
        <v>106</v>
      </c>
      <c r="I1414">
        <v>60</v>
      </c>
      <c r="J1414">
        <v>60</v>
      </c>
      <c r="K1414" t="str">
        <f t="shared" si="45"/>
        <v>Out</v>
      </c>
      <c r="L1414">
        <v>26.5</v>
      </c>
      <c r="M1414">
        <v>174</v>
      </c>
      <c r="N1414">
        <v>60.91</v>
      </c>
      <c r="O1414">
        <v>0</v>
      </c>
      <c r="P1414">
        <v>1</v>
      </c>
      <c r="Q1414">
        <v>0</v>
      </c>
    </row>
    <row r="1415" spans="1:17" x14ac:dyDescent="0.35">
      <c r="A1415" t="s">
        <v>2114</v>
      </c>
      <c r="B1415" t="s">
        <v>733</v>
      </c>
      <c r="C1415" t="str">
        <f t="shared" si="44"/>
        <v>2022</v>
      </c>
      <c r="D1415" t="str">
        <f>RIGHT(B1415, SEARCH("-",B1415)-1)</f>
        <v>2023</v>
      </c>
      <c r="E1415">
        <v>4</v>
      </c>
      <c r="F1415">
        <v>4</v>
      </c>
      <c r="G1415">
        <v>0</v>
      </c>
      <c r="H1415">
        <v>106</v>
      </c>
      <c r="I1415">
        <v>71</v>
      </c>
      <c r="J1415">
        <v>71</v>
      </c>
      <c r="K1415" t="str">
        <f t="shared" si="45"/>
        <v>Out</v>
      </c>
      <c r="L1415">
        <v>26.5</v>
      </c>
      <c r="M1415">
        <v>145</v>
      </c>
      <c r="N1415">
        <v>73.099999999999994</v>
      </c>
      <c r="O1415">
        <v>0</v>
      </c>
      <c r="P1415">
        <v>1</v>
      </c>
      <c r="Q1415">
        <v>0</v>
      </c>
    </row>
    <row r="1416" spans="1:17" x14ac:dyDescent="0.35">
      <c r="A1416" t="s">
        <v>2115</v>
      </c>
      <c r="B1416" t="s">
        <v>958</v>
      </c>
      <c r="C1416" t="str">
        <f t="shared" si="44"/>
        <v>2023</v>
      </c>
      <c r="D1416" t="str">
        <f>RIGHT(B1416, SEARCH("-",B1416)-1)</f>
        <v>2023</v>
      </c>
      <c r="E1416">
        <v>2</v>
      </c>
      <c r="F1416">
        <v>2</v>
      </c>
      <c r="G1416">
        <v>0</v>
      </c>
      <c r="H1416">
        <v>106</v>
      </c>
      <c r="I1416">
        <v>89</v>
      </c>
      <c r="J1416">
        <v>89</v>
      </c>
      <c r="K1416" t="str">
        <f t="shared" si="45"/>
        <v>Out</v>
      </c>
      <c r="L1416">
        <v>53</v>
      </c>
      <c r="M1416">
        <v>100</v>
      </c>
      <c r="N1416">
        <v>106</v>
      </c>
      <c r="O1416">
        <v>0</v>
      </c>
      <c r="P1416">
        <v>1</v>
      </c>
      <c r="Q1416">
        <v>0</v>
      </c>
    </row>
    <row r="1417" spans="1:17" x14ac:dyDescent="0.35">
      <c r="A1417" t="s">
        <v>2116</v>
      </c>
      <c r="B1417" t="s">
        <v>853</v>
      </c>
      <c r="C1417" t="str">
        <f t="shared" si="44"/>
        <v>2006</v>
      </c>
      <c r="D1417" t="str">
        <f>RIGHT(B1417, SEARCH("-",B1417)-1)</f>
        <v>2012</v>
      </c>
      <c r="E1417">
        <v>11</v>
      </c>
      <c r="F1417">
        <v>8</v>
      </c>
      <c r="G1417">
        <v>0</v>
      </c>
      <c r="H1417">
        <v>106</v>
      </c>
      <c r="I1417">
        <v>53</v>
      </c>
      <c r="J1417">
        <v>53</v>
      </c>
      <c r="K1417" t="str">
        <f t="shared" si="45"/>
        <v>Out</v>
      </c>
      <c r="L1417">
        <v>13.25</v>
      </c>
      <c r="M1417">
        <v>183</v>
      </c>
      <c r="N1417">
        <v>57.92</v>
      </c>
      <c r="O1417">
        <v>0</v>
      </c>
      <c r="P1417">
        <v>1</v>
      </c>
      <c r="Q1417">
        <v>2</v>
      </c>
    </row>
    <row r="1418" spans="1:17" x14ac:dyDescent="0.35">
      <c r="A1418" t="s">
        <v>2117</v>
      </c>
      <c r="B1418" t="s">
        <v>512</v>
      </c>
      <c r="C1418" t="str">
        <f t="shared" si="44"/>
        <v>1988</v>
      </c>
      <c r="D1418" t="str">
        <f>RIGHT(B1418, SEARCH("-",B1418)-1)</f>
        <v>1999</v>
      </c>
      <c r="E1418">
        <v>7</v>
      </c>
      <c r="F1418">
        <v>7</v>
      </c>
      <c r="G1418">
        <v>0</v>
      </c>
      <c r="H1418">
        <v>105</v>
      </c>
      <c r="I1418">
        <v>57</v>
      </c>
      <c r="J1418">
        <v>57</v>
      </c>
      <c r="K1418" t="str">
        <f t="shared" si="45"/>
        <v>Out</v>
      </c>
      <c r="L1418">
        <v>15</v>
      </c>
      <c r="M1418">
        <v>273</v>
      </c>
      <c r="N1418">
        <v>38.46</v>
      </c>
      <c r="O1418">
        <v>0</v>
      </c>
      <c r="P1418">
        <v>1</v>
      </c>
      <c r="Q1418">
        <v>1</v>
      </c>
    </row>
    <row r="1419" spans="1:17" x14ac:dyDescent="0.35">
      <c r="A1419" t="s">
        <v>2118</v>
      </c>
      <c r="B1419" t="s">
        <v>2119</v>
      </c>
      <c r="C1419" t="str">
        <f t="shared" si="44"/>
        <v>2013</v>
      </c>
      <c r="D1419" t="str">
        <f>RIGHT(B1419, SEARCH("-",B1419)-1)</f>
        <v>2013</v>
      </c>
      <c r="E1419">
        <v>10</v>
      </c>
      <c r="F1419">
        <v>7</v>
      </c>
      <c r="G1419">
        <v>0</v>
      </c>
      <c r="H1419">
        <v>105</v>
      </c>
      <c r="I1419">
        <v>43</v>
      </c>
      <c r="J1419">
        <v>43</v>
      </c>
      <c r="K1419" t="str">
        <f t="shared" si="45"/>
        <v>Out</v>
      </c>
      <c r="L1419">
        <v>15</v>
      </c>
      <c r="M1419">
        <v>124</v>
      </c>
      <c r="N1419">
        <v>84.67</v>
      </c>
      <c r="O1419">
        <v>0</v>
      </c>
      <c r="P1419">
        <v>0</v>
      </c>
      <c r="Q1419">
        <v>1</v>
      </c>
    </row>
    <row r="1420" spans="1:17" x14ac:dyDescent="0.35">
      <c r="A1420" t="s">
        <v>2120</v>
      </c>
      <c r="B1420" t="s">
        <v>2121</v>
      </c>
      <c r="C1420" t="str">
        <f t="shared" si="44"/>
        <v>1978</v>
      </c>
      <c r="D1420" t="str">
        <f>RIGHT(B1420, SEARCH("-",B1420)-1)</f>
        <v>1979</v>
      </c>
      <c r="E1420">
        <v>6</v>
      </c>
      <c r="F1420">
        <v>5</v>
      </c>
      <c r="G1420">
        <v>1</v>
      </c>
      <c r="H1420">
        <v>105</v>
      </c>
      <c r="I1420">
        <v>74</v>
      </c>
      <c r="J1420">
        <v>74</v>
      </c>
      <c r="K1420" t="str">
        <f t="shared" si="45"/>
        <v>Out</v>
      </c>
      <c r="L1420">
        <v>26.25</v>
      </c>
      <c r="M1420">
        <v>160</v>
      </c>
      <c r="N1420">
        <v>65.62</v>
      </c>
      <c r="O1420">
        <v>0</v>
      </c>
      <c r="P1420">
        <v>1</v>
      </c>
      <c r="Q1420">
        <v>0</v>
      </c>
    </row>
    <row r="1421" spans="1:17" x14ac:dyDescent="0.35">
      <c r="A1421" t="s">
        <v>2122</v>
      </c>
      <c r="B1421" t="s">
        <v>2121</v>
      </c>
      <c r="C1421" t="str">
        <f t="shared" si="44"/>
        <v>1978</v>
      </c>
      <c r="D1421" t="str">
        <f>RIGHT(B1421, SEARCH("-",B1421)-1)</f>
        <v>1979</v>
      </c>
      <c r="E1421">
        <v>5</v>
      </c>
      <c r="F1421">
        <v>4</v>
      </c>
      <c r="G1421">
        <v>2</v>
      </c>
      <c r="H1421">
        <v>105</v>
      </c>
      <c r="I1421" t="s">
        <v>981</v>
      </c>
      <c r="J1421">
        <v>54</v>
      </c>
      <c r="K1421" t="str">
        <f t="shared" si="45"/>
        <v>Not Out</v>
      </c>
      <c r="L1421">
        <v>52.5</v>
      </c>
      <c r="M1421">
        <v>133</v>
      </c>
      <c r="N1421">
        <v>78.94</v>
      </c>
      <c r="O1421">
        <v>0</v>
      </c>
      <c r="P1421">
        <v>1</v>
      </c>
      <c r="Q1421">
        <v>0</v>
      </c>
    </row>
    <row r="1422" spans="1:17" x14ac:dyDescent="0.35">
      <c r="A1422" t="s">
        <v>2123</v>
      </c>
      <c r="B1422" t="s">
        <v>310</v>
      </c>
      <c r="C1422" t="str">
        <f t="shared" si="44"/>
        <v>1999</v>
      </c>
      <c r="D1422" t="str">
        <f>RIGHT(B1422, SEARCH("-",B1422)-1)</f>
        <v>2007</v>
      </c>
      <c r="E1422">
        <v>84</v>
      </c>
      <c r="F1422">
        <v>35</v>
      </c>
      <c r="G1422">
        <v>17</v>
      </c>
      <c r="H1422">
        <v>104</v>
      </c>
      <c r="I1422" t="s">
        <v>2124</v>
      </c>
      <c r="J1422">
        <v>13</v>
      </c>
      <c r="K1422" t="str">
        <f t="shared" si="45"/>
        <v>Not Out</v>
      </c>
      <c r="L1422">
        <v>5.77</v>
      </c>
      <c r="M1422">
        <v>261</v>
      </c>
      <c r="N1422">
        <v>39.840000000000003</v>
      </c>
      <c r="O1422">
        <v>0</v>
      </c>
      <c r="P1422">
        <v>0</v>
      </c>
      <c r="Q1422">
        <v>8</v>
      </c>
    </row>
    <row r="1423" spans="1:17" x14ac:dyDescent="0.35">
      <c r="A1423" t="s">
        <v>2125</v>
      </c>
      <c r="B1423" t="s">
        <v>1135</v>
      </c>
      <c r="C1423" t="str">
        <f t="shared" si="44"/>
        <v>2012</v>
      </c>
      <c r="D1423" t="str">
        <f>RIGHT(B1423, SEARCH("-",B1423)-1)</f>
        <v>2018</v>
      </c>
      <c r="E1423">
        <v>8</v>
      </c>
      <c r="F1423">
        <v>7</v>
      </c>
      <c r="G1423">
        <v>1</v>
      </c>
      <c r="H1423">
        <v>104</v>
      </c>
      <c r="I1423">
        <v>42</v>
      </c>
      <c r="J1423">
        <v>42</v>
      </c>
      <c r="K1423" t="str">
        <f t="shared" si="45"/>
        <v>Out</v>
      </c>
      <c r="L1423">
        <v>17.329999999999998</v>
      </c>
      <c r="M1423">
        <v>177</v>
      </c>
      <c r="N1423">
        <v>58.75</v>
      </c>
      <c r="O1423">
        <v>0</v>
      </c>
      <c r="P1423">
        <v>0</v>
      </c>
      <c r="Q1423">
        <v>0</v>
      </c>
    </row>
    <row r="1424" spans="1:17" x14ac:dyDescent="0.35">
      <c r="A1424" t="s">
        <v>2126</v>
      </c>
      <c r="B1424" t="s">
        <v>1645</v>
      </c>
      <c r="C1424" t="str">
        <f t="shared" si="44"/>
        <v>2008</v>
      </c>
      <c r="D1424" t="str">
        <f>RIGHT(B1424, SEARCH("-",B1424)-1)</f>
        <v>2009</v>
      </c>
      <c r="E1424">
        <v>9</v>
      </c>
      <c r="F1424">
        <v>7</v>
      </c>
      <c r="G1424">
        <v>3</v>
      </c>
      <c r="H1424">
        <v>104</v>
      </c>
      <c r="I1424" t="s">
        <v>1545</v>
      </c>
      <c r="J1424">
        <v>39</v>
      </c>
      <c r="K1424" t="str">
        <f t="shared" si="45"/>
        <v>Not Out</v>
      </c>
      <c r="L1424">
        <v>26</v>
      </c>
      <c r="M1424">
        <v>141</v>
      </c>
      <c r="N1424">
        <v>73.75</v>
      </c>
      <c r="O1424">
        <v>0</v>
      </c>
      <c r="P1424">
        <v>0</v>
      </c>
      <c r="Q1424">
        <v>0</v>
      </c>
    </row>
    <row r="1425" spans="1:17" x14ac:dyDescent="0.35">
      <c r="A1425" t="s">
        <v>2127</v>
      </c>
      <c r="B1425" t="s">
        <v>456</v>
      </c>
      <c r="C1425" t="str">
        <f t="shared" si="44"/>
        <v>2005</v>
      </c>
      <c r="D1425" t="str">
        <f>RIGHT(B1425, SEARCH("-",B1425)-1)</f>
        <v>2011</v>
      </c>
      <c r="E1425">
        <v>58</v>
      </c>
      <c r="F1425">
        <v>20</v>
      </c>
      <c r="G1425">
        <v>10</v>
      </c>
      <c r="H1425">
        <v>104</v>
      </c>
      <c r="I1425">
        <v>23</v>
      </c>
      <c r="J1425">
        <v>23</v>
      </c>
      <c r="K1425" t="str">
        <f t="shared" si="45"/>
        <v>Out</v>
      </c>
      <c r="L1425">
        <v>10.4</v>
      </c>
      <c r="M1425">
        <v>242</v>
      </c>
      <c r="N1425">
        <v>42.97</v>
      </c>
      <c r="O1425">
        <v>0</v>
      </c>
      <c r="P1425">
        <v>0</v>
      </c>
      <c r="Q1425">
        <v>3</v>
      </c>
    </row>
    <row r="1426" spans="1:17" x14ac:dyDescent="0.35">
      <c r="A1426" t="s">
        <v>2128</v>
      </c>
      <c r="B1426" t="s">
        <v>540</v>
      </c>
      <c r="C1426" t="str">
        <f t="shared" si="44"/>
        <v>2018</v>
      </c>
      <c r="D1426" t="str">
        <f>RIGHT(B1426, SEARCH("-",B1426)-1)</f>
        <v>2023</v>
      </c>
      <c r="E1426">
        <v>42</v>
      </c>
      <c r="F1426">
        <v>32</v>
      </c>
      <c r="G1426">
        <v>12</v>
      </c>
      <c r="H1426">
        <v>103</v>
      </c>
      <c r="I1426" t="s">
        <v>1952</v>
      </c>
      <c r="J1426">
        <v>17</v>
      </c>
      <c r="K1426" t="str">
        <f t="shared" si="45"/>
        <v>Not Out</v>
      </c>
      <c r="L1426">
        <v>5.15</v>
      </c>
      <c r="M1426">
        <v>218</v>
      </c>
      <c r="N1426">
        <v>47.24</v>
      </c>
      <c r="O1426">
        <v>0</v>
      </c>
      <c r="P1426">
        <v>0</v>
      </c>
      <c r="Q1426">
        <v>10</v>
      </c>
    </row>
    <row r="1427" spans="1:17" x14ac:dyDescent="0.35">
      <c r="A1427" t="s">
        <v>2129</v>
      </c>
      <c r="B1427" t="s">
        <v>547</v>
      </c>
      <c r="C1427" t="str">
        <f t="shared" si="44"/>
        <v>1990</v>
      </c>
      <c r="D1427" t="str">
        <f>RIGHT(B1427, SEARCH("-",B1427)-1)</f>
        <v>1998</v>
      </c>
      <c r="E1427">
        <v>18</v>
      </c>
      <c r="F1427">
        <v>14</v>
      </c>
      <c r="G1427">
        <v>4</v>
      </c>
      <c r="H1427">
        <v>103</v>
      </c>
      <c r="I1427">
        <v>24</v>
      </c>
      <c r="J1427">
        <v>24</v>
      </c>
      <c r="K1427" t="str">
        <f t="shared" si="45"/>
        <v>Out</v>
      </c>
      <c r="L1427">
        <v>10.3</v>
      </c>
      <c r="M1427">
        <v>225</v>
      </c>
      <c r="N1427">
        <v>45.77</v>
      </c>
      <c r="O1427">
        <v>0</v>
      </c>
      <c r="P1427">
        <v>0</v>
      </c>
      <c r="Q1427">
        <v>2</v>
      </c>
    </row>
    <row r="1428" spans="1:17" x14ac:dyDescent="0.35">
      <c r="A1428" t="s">
        <v>2130</v>
      </c>
      <c r="B1428" t="s">
        <v>359</v>
      </c>
      <c r="C1428" t="str">
        <f t="shared" si="44"/>
        <v>1993</v>
      </c>
      <c r="D1428" t="str">
        <f>RIGHT(B1428, SEARCH("-",B1428)-1)</f>
        <v>2005</v>
      </c>
      <c r="E1428">
        <v>6</v>
      </c>
      <c r="F1428">
        <v>6</v>
      </c>
      <c r="G1428">
        <v>1</v>
      </c>
      <c r="H1428">
        <v>103</v>
      </c>
      <c r="I1428" t="s">
        <v>1211</v>
      </c>
      <c r="J1428">
        <v>44</v>
      </c>
      <c r="K1428" t="str">
        <f t="shared" si="45"/>
        <v>Not Out</v>
      </c>
      <c r="L1428">
        <v>20.6</v>
      </c>
      <c r="M1428">
        <v>112</v>
      </c>
      <c r="N1428">
        <v>91.96</v>
      </c>
      <c r="O1428">
        <v>0</v>
      </c>
      <c r="P1428">
        <v>0</v>
      </c>
      <c r="Q1428">
        <v>1</v>
      </c>
    </row>
    <row r="1429" spans="1:17" x14ac:dyDescent="0.35">
      <c r="A1429" t="s">
        <v>2131</v>
      </c>
      <c r="B1429" t="s">
        <v>2132</v>
      </c>
      <c r="C1429" t="str">
        <f t="shared" si="44"/>
        <v>2016</v>
      </c>
      <c r="D1429" t="str">
        <f>RIGHT(B1429, SEARCH("-",B1429)-1)</f>
        <v>2018</v>
      </c>
      <c r="E1429">
        <v>15</v>
      </c>
      <c r="F1429">
        <v>12</v>
      </c>
      <c r="G1429">
        <v>3</v>
      </c>
      <c r="H1429">
        <v>102</v>
      </c>
      <c r="I1429" t="s">
        <v>2077</v>
      </c>
      <c r="J1429">
        <v>27</v>
      </c>
      <c r="K1429" t="str">
        <f t="shared" si="45"/>
        <v>Not Out</v>
      </c>
      <c r="L1429">
        <v>11.33</v>
      </c>
      <c r="M1429">
        <v>228</v>
      </c>
      <c r="N1429">
        <v>44.73</v>
      </c>
      <c r="O1429">
        <v>0</v>
      </c>
      <c r="P1429">
        <v>0</v>
      </c>
      <c r="Q1429">
        <v>2</v>
      </c>
    </row>
    <row r="1430" spans="1:17" x14ac:dyDescent="0.35">
      <c r="A1430" t="s">
        <v>2133</v>
      </c>
      <c r="B1430" t="s">
        <v>911</v>
      </c>
      <c r="C1430" t="str">
        <f t="shared" si="44"/>
        <v>2014</v>
      </c>
      <c r="D1430" t="str">
        <f>RIGHT(B1430, SEARCH("-",B1430)-1)</f>
        <v>2018</v>
      </c>
      <c r="E1430">
        <v>10</v>
      </c>
      <c r="F1430">
        <v>10</v>
      </c>
      <c r="G1430">
        <v>2</v>
      </c>
      <c r="H1430">
        <v>102</v>
      </c>
      <c r="I1430">
        <v>27</v>
      </c>
      <c r="J1430">
        <v>27</v>
      </c>
      <c r="K1430" t="str">
        <f t="shared" si="45"/>
        <v>Out</v>
      </c>
      <c r="L1430">
        <v>12.75</v>
      </c>
      <c r="M1430">
        <v>184</v>
      </c>
      <c r="N1430">
        <v>55.43</v>
      </c>
      <c r="O1430">
        <v>0</v>
      </c>
      <c r="P1430">
        <v>0</v>
      </c>
      <c r="Q1430">
        <v>3</v>
      </c>
    </row>
    <row r="1431" spans="1:17" x14ac:dyDescent="0.35">
      <c r="A1431" t="s">
        <v>2134</v>
      </c>
      <c r="B1431" t="s">
        <v>733</v>
      </c>
      <c r="C1431" t="str">
        <f t="shared" si="44"/>
        <v>2022</v>
      </c>
      <c r="D1431" t="str">
        <f>RIGHT(B1431, SEARCH("-",B1431)-1)</f>
        <v>2023</v>
      </c>
      <c r="E1431">
        <v>9</v>
      </c>
      <c r="F1431">
        <v>7</v>
      </c>
      <c r="G1431">
        <v>0</v>
      </c>
      <c r="H1431">
        <v>102</v>
      </c>
      <c r="I1431">
        <v>50</v>
      </c>
      <c r="J1431">
        <v>50</v>
      </c>
      <c r="K1431" t="str">
        <f t="shared" si="45"/>
        <v>Out</v>
      </c>
      <c r="L1431">
        <v>14.57</v>
      </c>
      <c r="M1431">
        <v>114</v>
      </c>
      <c r="N1431">
        <v>89.47</v>
      </c>
      <c r="O1431">
        <v>0</v>
      </c>
      <c r="P1431">
        <v>1</v>
      </c>
      <c r="Q1431">
        <v>1</v>
      </c>
    </row>
    <row r="1432" spans="1:17" x14ac:dyDescent="0.35">
      <c r="A1432" t="s">
        <v>2135</v>
      </c>
      <c r="B1432" t="s">
        <v>1581</v>
      </c>
      <c r="C1432" t="str">
        <f t="shared" si="44"/>
        <v>1994</v>
      </c>
      <c r="D1432" t="str">
        <f>RIGHT(B1432, SEARCH("-",B1432)-1)</f>
        <v>1996</v>
      </c>
      <c r="E1432">
        <v>6</v>
      </c>
      <c r="F1432">
        <v>6</v>
      </c>
      <c r="G1432">
        <v>1</v>
      </c>
      <c r="H1432">
        <v>101</v>
      </c>
      <c r="I1432" t="s">
        <v>1440</v>
      </c>
      <c r="J1432">
        <v>43</v>
      </c>
      <c r="K1432" t="str">
        <f t="shared" si="45"/>
        <v>Not Out</v>
      </c>
      <c r="L1432">
        <v>20.2</v>
      </c>
      <c r="M1432">
        <v>215</v>
      </c>
      <c r="N1432">
        <v>46.97</v>
      </c>
      <c r="O1432">
        <v>0</v>
      </c>
      <c r="P1432">
        <v>0</v>
      </c>
      <c r="Q1432">
        <v>1</v>
      </c>
    </row>
    <row r="1433" spans="1:17" x14ac:dyDescent="0.35">
      <c r="A1433" t="s">
        <v>2136</v>
      </c>
      <c r="B1433" t="s">
        <v>1406</v>
      </c>
      <c r="C1433" t="str">
        <f t="shared" si="44"/>
        <v>2010</v>
      </c>
      <c r="D1433" t="str">
        <f>RIGHT(B1433, SEARCH("-",B1433)-1)</f>
        <v>2015</v>
      </c>
      <c r="E1433">
        <v>60</v>
      </c>
      <c r="F1433">
        <v>23</v>
      </c>
      <c r="G1433">
        <v>16</v>
      </c>
      <c r="H1433">
        <v>101</v>
      </c>
      <c r="I1433" t="s">
        <v>2137</v>
      </c>
      <c r="J1433">
        <v>15</v>
      </c>
      <c r="K1433" t="str">
        <f t="shared" si="45"/>
        <v>Not Out</v>
      </c>
      <c r="L1433">
        <v>14.42</v>
      </c>
      <c r="M1433">
        <v>184</v>
      </c>
      <c r="N1433">
        <v>54.89</v>
      </c>
      <c r="O1433">
        <v>0</v>
      </c>
      <c r="P1433">
        <v>0</v>
      </c>
      <c r="Q1433">
        <v>2</v>
      </c>
    </row>
    <row r="1434" spans="1:17" x14ac:dyDescent="0.35">
      <c r="A1434" t="s">
        <v>2138</v>
      </c>
      <c r="B1434" t="s">
        <v>1762</v>
      </c>
      <c r="C1434" t="str">
        <f t="shared" si="44"/>
        <v>1983</v>
      </c>
      <c r="D1434" t="str">
        <f>RIGHT(B1434, SEARCH("-",B1434)-1)</f>
        <v>1983</v>
      </c>
      <c r="E1434">
        <v>7</v>
      </c>
      <c r="F1434">
        <v>5</v>
      </c>
      <c r="G1434">
        <v>0</v>
      </c>
      <c r="H1434">
        <v>101</v>
      </c>
      <c r="I1434">
        <v>36</v>
      </c>
      <c r="J1434">
        <v>36</v>
      </c>
      <c r="K1434" t="str">
        <f t="shared" si="45"/>
        <v>Out</v>
      </c>
      <c r="L1434">
        <v>20.2</v>
      </c>
      <c r="M1434">
        <v>216</v>
      </c>
      <c r="N1434">
        <v>46.75</v>
      </c>
      <c r="O1434">
        <v>0</v>
      </c>
      <c r="P1434">
        <v>0</v>
      </c>
      <c r="Q1434">
        <v>2</v>
      </c>
    </row>
    <row r="1435" spans="1:17" x14ac:dyDescent="0.35">
      <c r="A1435" t="s">
        <v>2139</v>
      </c>
      <c r="B1435" t="s">
        <v>1012</v>
      </c>
      <c r="C1435" t="str">
        <f t="shared" si="44"/>
        <v>2001</v>
      </c>
      <c r="D1435" t="str">
        <f>RIGHT(B1435, SEARCH("-",B1435)-1)</f>
        <v>2004</v>
      </c>
      <c r="E1435">
        <v>14</v>
      </c>
      <c r="F1435">
        <v>9</v>
      </c>
      <c r="G1435">
        <v>3</v>
      </c>
      <c r="H1435">
        <v>101</v>
      </c>
      <c r="I1435" t="s">
        <v>2140</v>
      </c>
      <c r="J1435">
        <v>18</v>
      </c>
      <c r="K1435" t="str">
        <f t="shared" si="45"/>
        <v>Not Out</v>
      </c>
      <c r="L1435">
        <v>16.829999999999998</v>
      </c>
      <c r="M1435">
        <v>170</v>
      </c>
      <c r="N1435">
        <v>59.41</v>
      </c>
      <c r="O1435">
        <v>0</v>
      </c>
      <c r="P1435">
        <v>0</v>
      </c>
      <c r="Q1435">
        <v>0</v>
      </c>
    </row>
    <row r="1436" spans="1:17" x14ac:dyDescent="0.35">
      <c r="A1436" t="s">
        <v>2141</v>
      </c>
      <c r="B1436" t="s">
        <v>1343</v>
      </c>
      <c r="C1436" t="str">
        <f t="shared" si="44"/>
        <v>1992</v>
      </c>
      <c r="D1436" t="str">
        <f>RIGHT(B1436, SEARCH("-",B1436)-1)</f>
        <v>1996</v>
      </c>
      <c r="E1436">
        <v>11</v>
      </c>
      <c r="F1436">
        <v>8</v>
      </c>
      <c r="G1436">
        <v>1</v>
      </c>
      <c r="H1436">
        <v>101</v>
      </c>
      <c r="I1436">
        <v>29</v>
      </c>
      <c r="J1436">
        <v>29</v>
      </c>
      <c r="K1436" t="str">
        <f t="shared" si="45"/>
        <v>Out</v>
      </c>
      <c r="L1436">
        <v>14.42</v>
      </c>
      <c r="M1436">
        <v>255</v>
      </c>
      <c r="N1436">
        <v>39.6</v>
      </c>
      <c r="O1436">
        <v>0</v>
      </c>
      <c r="P1436">
        <v>0</v>
      </c>
      <c r="Q1436">
        <v>1</v>
      </c>
    </row>
    <row r="1437" spans="1:17" x14ac:dyDescent="0.35">
      <c r="A1437" t="s">
        <v>2142</v>
      </c>
      <c r="B1437" t="s">
        <v>1786</v>
      </c>
      <c r="C1437" t="str">
        <f t="shared" si="44"/>
        <v>1984</v>
      </c>
      <c r="D1437" t="str">
        <f>RIGHT(B1437, SEARCH("-",B1437)-1)</f>
        <v>1984</v>
      </c>
      <c r="E1437">
        <v>3</v>
      </c>
      <c r="F1437">
        <v>3</v>
      </c>
      <c r="G1437">
        <v>0</v>
      </c>
      <c r="H1437">
        <v>101</v>
      </c>
      <c r="I1437">
        <v>49</v>
      </c>
      <c r="J1437">
        <v>49</v>
      </c>
      <c r="K1437" t="str">
        <f t="shared" si="45"/>
        <v>Out</v>
      </c>
      <c r="L1437">
        <v>33.659999999999997</v>
      </c>
      <c r="M1437">
        <v>228</v>
      </c>
      <c r="N1437">
        <v>44.29</v>
      </c>
      <c r="O1437">
        <v>0</v>
      </c>
      <c r="P1437">
        <v>0</v>
      </c>
      <c r="Q1437">
        <v>0</v>
      </c>
    </row>
    <row r="1438" spans="1:17" x14ac:dyDescent="0.35">
      <c r="A1438" t="s">
        <v>2143</v>
      </c>
      <c r="B1438" t="s">
        <v>1998</v>
      </c>
      <c r="C1438" t="str">
        <f t="shared" si="44"/>
        <v>2004</v>
      </c>
      <c r="D1438" t="str">
        <f>RIGHT(B1438, SEARCH("-",B1438)-1)</f>
        <v>2008</v>
      </c>
      <c r="E1438">
        <v>4</v>
      </c>
      <c r="F1438">
        <v>4</v>
      </c>
      <c r="G1438">
        <v>0</v>
      </c>
      <c r="H1438">
        <v>101</v>
      </c>
      <c r="I1438">
        <v>36</v>
      </c>
      <c r="J1438">
        <v>36</v>
      </c>
      <c r="K1438" t="str">
        <f t="shared" si="45"/>
        <v>Out</v>
      </c>
      <c r="L1438">
        <v>25.25</v>
      </c>
      <c r="M1438">
        <v>175</v>
      </c>
      <c r="N1438">
        <v>57.71</v>
      </c>
      <c r="O1438">
        <v>0</v>
      </c>
      <c r="P1438">
        <v>0</v>
      </c>
      <c r="Q1438">
        <v>0</v>
      </c>
    </row>
    <row r="1439" spans="1:17" x14ac:dyDescent="0.35">
      <c r="A1439" t="s">
        <v>2144</v>
      </c>
      <c r="B1439" t="s">
        <v>774</v>
      </c>
      <c r="C1439" t="str">
        <f t="shared" si="44"/>
        <v>1976</v>
      </c>
      <c r="D1439" t="str">
        <f>RIGHT(B1439, SEARCH("-",B1439)-1)</f>
        <v>1985</v>
      </c>
      <c r="E1439">
        <v>22</v>
      </c>
      <c r="F1439">
        <v>12</v>
      </c>
      <c r="G1439">
        <v>8</v>
      </c>
      <c r="H1439">
        <v>101</v>
      </c>
      <c r="I1439">
        <v>39</v>
      </c>
      <c r="J1439">
        <v>39</v>
      </c>
      <c r="K1439" t="str">
        <f t="shared" si="45"/>
        <v>Out</v>
      </c>
      <c r="L1439">
        <v>25.25</v>
      </c>
      <c r="M1439">
        <v>140</v>
      </c>
      <c r="N1439">
        <v>72.14</v>
      </c>
      <c r="O1439">
        <v>0</v>
      </c>
      <c r="P1439">
        <v>0</v>
      </c>
      <c r="Q1439">
        <v>0</v>
      </c>
    </row>
    <row r="1440" spans="1:17" x14ac:dyDescent="0.35">
      <c r="A1440" t="s">
        <v>2145</v>
      </c>
      <c r="B1440" t="s">
        <v>1595</v>
      </c>
      <c r="C1440" t="str">
        <f t="shared" si="44"/>
        <v>1978</v>
      </c>
      <c r="D1440" t="str">
        <f>RIGHT(B1440, SEARCH("-",B1440)-1)</f>
        <v>1978</v>
      </c>
      <c r="E1440">
        <v>3</v>
      </c>
      <c r="F1440">
        <v>3</v>
      </c>
      <c r="G1440">
        <v>0</v>
      </c>
      <c r="H1440">
        <v>100</v>
      </c>
      <c r="I1440">
        <v>62</v>
      </c>
      <c r="J1440">
        <v>62</v>
      </c>
      <c r="K1440" t="str">
        <f t="shared" si="45"/>
        <v>Out</v>
      </c>
      <c r="L1440">
        <v>33.33</v>
      </c>
      <c r="M1440">
        <v>119</v>
      </c>
      <c r="N1440">
        <v>84.03</v>
      </c>
      <c r="O1440">
        <v>0</v>
      </c>
      <c r="P1440">
        <v>1</v>
      </c>
      <c r="Q1440">
        <v>0</v>
      </c>
    </row>
    <row r="1441" spans="1:17" x14ac:dyDescent="0.35">
      <c r="A1441" t="s">
        <v>2146</v>
      </c>
      <c r="B1441" t="s">
        <v>1471</v>
      </c>
      <c r="C1441" t="str">
        <f t="shared" si="44"/>
        <v>1998</v>
      </c>
      <c r="D1441" t="str">
        <f>RIGHT(B1441, SEARCH("-",B1441)-1)</f>
        <v>2002</v>
      </c>
      <c r="E1441">
        <v>39</v>
      </c>
      <c r="F1441">
        <v>16</v>
      </c>
      <c r="G1441">
        <v>8</v>
      </c>
      <c r="H1441">
        <v>100</v>
      </c>
      <c r="I1441">
        <v>23</v>
      </c>
      <c r="J1441">
        <v>23</v>
      </c>
      <c r="K1441" t="str">
        <f t="shared" si="45"/>
        <v>Out</v>
      </c>
      <c r="L1441">
        <v>12.5</v>
      </c>
      <c r="M1441">
        <v>160</v>
      </c>
      <c r="N1441">
        <v>62.5</v>
      </c>
      <c r="O1441">
        <v>0</v>
      </c>
      <c r="P1441">
        <v>0</v>
      </c>
      <c r="Q1441">
        <v>3</v>
      </c>
    </row>
    <row r="1442" spans="1:17" x14ac:dyDescent="0.35">
      <c r="A1442" t="s">
        <v>2147</v>
      </c>
      <c r="B1442" t="s">
        <v>114</v>
      </c>
      <c r="C1442" t="str">
        <f t="shared" si="44"/>
        <v>2009</v>
      </c>
      <c r="D1442" t="str">
        <f>RIGHT(B1442, SEARCH("-",B1442)-1)</f>
        <v>2023</v>
      </c>
      <c r="E1442">
        <v>42</v>
      </c>
      <c r="F1442">
        <v>19</v>
      </c>
      <c r="G1442">
        <v>8</v>
      </c>
      <c r="H1442">
        <v>100</v>
      </c>
      <c r="I1442">
        <v>28</v>
      </c>
      <c r="J1442">
        <v>28</v>
      </c>
      <c r="K1442" t="str">
        <f t="shared" si="45"/>
        <v>Out</v>
      </c>
      <c r="L1442">
        <v>9.09</v>
      </c>
      <c r="M1442">
        <v>157</v>
      </c>
      <c r="N1442">
        <v>63.69</v>
      </c>
      <c r="O1442">
        <v>0</v>
      </c>
      <c r="P1442">
        <v>0</v>
      </c>
      <c r="Q1442">
        <v>3</v>
      </c>
    </row>
    <row r="1443" spans="1:17" x14ac:dyDescent="0.35">
      <c r="A1443" t="s">
        <v>2148</v>
      </c>
      <c r="B1443" t="s">
        <v>1281</v>
      </c>
      <c r="C1443" t="str">
        <f t="shared" si="44"/>
        <v>1988</v>
      </c>
      <c r="D1443" t="str">
        <f>RIGHT(B1443, SEARCH("-",B1443)-1)</f>
        <v>1993</v>
      </c>
      <c r="E1443">
        <v>33</v>
      </c>
      <c r="F1443">
        <v>17</v>
      </c>
      <c r="G1443">
        <v>8</v>
      </c>
      <c r="H1443">
        <v>100</v>
      </c>
      <c r="I1443">
        <v>20</v>
      </c>
      <c r="J1443">
        <v>20</v>
      </c>
      <c r="K1443" t="str">
        <f t="shared" si="45"/>
        <v>Out</v>
      </c>
      <c r="L1443">
        <v>11.11</v>
      </c>
      <c r="M1443">
        <v>134</v>
      </c>
      <c r="N1443">
        <v>74.62</v>
      </c>
      <c r="O1443">
        <v>0</v>
      </c>
      <c r="P1443">
        <v>0</v>
      </c>
      <c r="Q1443">
        <v>3</v>
      </c>
    </row>
    <row r="1444" spans="1:17" x14ac:dyDescent="0.35">
      <c r="A1444" t="s">
        <v>2149</v>
      </c>
      <c r="B1444" t="s">
        <v>2150</v>
      </c>
      <c r="C1444" t="str">
        <f t="shared" si="44"/>
        <v>2007</v>
      </c>
      <c r="D1444" t="str">
        <f>RIGHT(B1444, SEARCH("-",B1444)-1)</f>
        <v>2020</v>
      </c>
      <c r="E1444">
        <v>75</v>
      </c>
      <c r="F1444">
        <v>34</v>
      </c>
      <c r="G1444">
        <v>21</v>
      </c>
      <c r="H1444">
        <v>100</v>
      </c>
      <c r="I1444" t="s">
        <v>2140</v>
      </c>
      <c r="J1444">
        <v>18</v>
      </c>
      <c r="K1444" t="str">
        <f t="shared" si="45"/>
        <v>Not Out</v>
      </c>
      <c r="L1444">
        <v>7.69</v>
      </c>
      <c r="M1444">
        <v>239</v>
      </c>
      <c r="N1444">
        <v>41.84</v>
      </c>
      <c r="O1444">
        <v>0</v>
      </c>
      <c r="P1444">
        <v>0</v>
      </c>
      <c r="Q1444">
        <v>4</v>
      </c>
    </row>
    <row r="1445" spans="1:17" x14ac:dyDescent="0.35">
      <c r="A1445" t="s">
        <v>2151</v>
      </c>
      <c r="B1445" t="s">
        <v>1753</v>
      </c>
      <c r="C1445" t="str">
        <f t="shared" si="44"/>
        <v>2010</v>
      </c>
      <c r="D1445" t="str">
        <f>RIGHT(B1445, SEARCH("-",B1445)-1)</f>
        <v>2010</v>
      </c>
      <c r="E1445">
        <v>3</v>
      </c>
      <c r="F1445">
        <v>3</v>
      </c>
      <c r="G1445">
        <v>0</v>
      </c>
      <c r="H1445">
        <v>100</v>
      </c>
      <c r="I1445">
        <v>50</v>
      </c>
      <c r="J1445">
        <v>50</v>
      </c>
      <c r="K1445" t="str">
        <f t="shared" si="45"/>
        <v>Out</v>
      </c>
      <c r="L1445">
        <v>33.33</v>
      </c>
      <c r="M1445">
        <v>113</v>
      </c>
      <c r="N1445">
        <v>88.49</v>
      </c>
      <c r="O1445">
        <v>0</v>
      </c>
      <c r="P1445">
        <v>1</v>
      </c>
      <c r="Q1445">
        <v>0</v>
      </c>
    </row>
    <row r="1446" spans="1:17" x14ac:dyDescent="0.35">
      <c r="A1446" t="s">
        <v>2152</v>
      </c>
      <c r="B1446" t="s">
        <v>1865</v>
      </c>
      <c r="C1446" t="str">
        <f t="shared" si="44"/>
        <v>1996</v>
      </c>
      <c r="D1446" t="str">
        <f>RIGHT(B1446, SEARCH("-",B1446)-1)</f>
        <v>1996</v>
      </c>
      <c r="E1446">
        <v>7</v>
      </c>
      <c r="F1446">
        <v>6</v>
      </c>
      <c r="G1446">
        <v>1</v>
      </c>
      <c r="H1446">
        <v>100</v>
      </c>
      <c r="I1446">
        <v>31</v>
      </c>
      <c r="J1446">
        <v>31</v>
      </c>
      <c r="K1446" t="str">
        <f t="shared" si="45"/>
        <v>Out</v>
      </c>
      <c r="L1446">
        <v>20</v>
      </c>
      <c r="M1446">
        <v>132</v>
      </c>
      <c r="N1446">
        <v>75.75</v>
      </c>
      <c r="O1446">
        <v>0</v>
      </c>
      <c r="P1446">
        <v>0</v>
      </c>
      <c r="Q1446">
        <v>0</v>
      </c>
    </row>
    <row r="1447" spans="1:17" x14ac:dyDescent="0.35">
      <c r="A1447" t="s">
        <v>2153</v>
      </c>
      <c r="B1447" t="s">
        <v>958</v>
      </c>
      <c r="C1447" t="str">
        <f t="shared" si="44"/>
        <v>2023</v>
      </c>
      <c r="D1447" t="str">
        <f>RIGHT(B1447, SEARCH("-",B1447)-1)</f>
        <v>2023</v>
      </c>
      <c r="E1447">
        <v>6</v>
      </c>
      <c r="F1447">
        <v>6</v>
      </c>
      <c r="G1447">
        <v>0</v>
      </c>
      <c r="H1447">
        <v>99</v>
      </c>
      <c r="I1447">
        <v>51</v>
      </c>
      <c r="J1447">
        <v>51</v>
      </c>
      <c r="K1447" t="str">
        <f t="shared" si="45"/>
        <v>Out</v>
      </c>
      <c r="L1447">
        <v>16.5</v>
      </c>
      <c r="M1447">
        <v>119</v>
      </c>
      <c r="N1447">
        <v>83.19</v>
      </c>
      <c r="O1447">
        <v>0</v>
      </c>
      <c r="P1447">
        <v>1</v>
      </c>
      <c r="Q1447">
        <v>0</v>
      </c>
    </row>
    <row r="1448" spans="1:17" x14ac:dyDescent="0.35">
      <c r="A1448" t="s">
        <v>2154</v>
      </c>
      <c r="B1448" t="s">
        <v>2155</v>
      </c>
      <c r="C1448" t="str">
        <f t="shared" si="44"/>
        <v>2001</v>
      </c>
      <c r="D1448" t="str">
        <f>RIGHT(B1448, SEARCH("-",B1448)-1)</f>
        <v>2001</v>
      </c>
      <c r="E1448">
        <v>3</v>
      </c>
      <c r="F1448">
        <v>3</v>
      </c>
      <c r="G1448">
        <v>0</v>
      </c>
      <c r="H1448">
        <v>99</v>
      </c>
      <c r="I1448">
        <v>76</v>
      </c>
      <c r="J1448">
        <v>76</v>
      </c>
      <c r="K1448" t="str">
        <f t="shared" si="45"/>
        <v>Out</v>
      </c>
      <c r="L1448">
        <v>33</v>
      </c>
      <c r="M1448">
        <v>204</v>
      </c>
      <c r="N1448">
        <v>48.52</v>
      </c>
      <c r="O1448">
        <v>0</v>
      </c>
      <c r="P1448">
        <v>1</v>
      </c>
      <c r="Q1448">
        <v>0</v>
      </c>
    </row>
    <row r="1449" spans="1:17" x14ac:dyDescent="0.35">
      <c r="A1449" t="s">
        <v>2156</v>
      </c>
      <c r="B1449" t="s">
        <v>1150</v>
      </c>
      <c r="C1449" t="str">
        <f t="shared" si="44"/>
        <v>1996</v>
      </c>
      <c r="D1449" t="str">
        <f>RIGHT(B1449, SEARCH("-",B1449)-1)</f>
        <v>2000</v>
      </c>
      <c r="E1449">
        <v>9</v>
      </c>
      <c r="F1449">
        <v>8</v>
      </c>
      <c r="G1449">
        <v>1</v>
      </c>
      <c r="H1449">
        <v>99</v>
      </c>
      <c r="I1449">
        <v>47</v>
      </c>
      <c r="J1449">
        <v>47</v>
      </c>
      <c r="K1449" t="str">
        <f t="shared" si="45"/>
        <v>Out</v>
      </c>
      <c r="L1449">
        <v>14.14</v>
      </c>
      <c r="M1449">
        <v>177</v>
      </c>
      <c r="N1449">
        <v>55.93</v>
      </c>
      <c r="O1449">
        <v>0</v>
      </c>
      <c r="P1449">
        <v>0</v>
      </c>
      <c r="Q1449">
        <v>0</v>
      </c>
    </row>
    <row r="1450" spans="1:17" x14ac:dyDescent="0.35">
      <c r="A1450" t="s">
        <v>2157</v>
      </c>
      <c r="B1450" t="s">
        <v>654</v>
      </c>
      <c r="C1450" t="str">
        <f t="shared" si="44"/>
        <v>2008</v>
      </c>
      <c r="D1450" t="str">
        <f>RIGHT(B1450, SEARCH("-",B1450)-1)</f>
        <v>2014</v>
      </c>
      <c r="E1450">
        <v>6</v>
      </c>
      <c r="F1450">
        <v>6</v>
      </c>
      <c r="G1450">
        <v>0</v>
      </c>
      <c r="H1450">
        <v>99</v>
      </c>
      <c r="I1450">
        <v>37</v>
      </c>
      <c r="J1450">
        <v>37</v>
      </c>
      <c r="K1450" t="str">
        <f t="shared" si="45"/>
        <v>Out</v>
      </c>
      <c r="L1450">
        <v>16.5</v>
      </c>
      <c r="M1450">
        <v>125</v>
      </c>
      <c r="N1450">
        <v>79.2</v>
      </c>
      <c r="O1450">
        <v>0</v>
      </c>
      <c r="P1450">
        <v>0</v>
      </c>
      <c r="Q1450">
        <v>1</v>
      </c>
    </row>
    <row r="1451" spans="1:17" x14ac:dyDescent="0.35">
      <c r="A1451" t="s">
        <v>2158</v>
      </c>
      <c r="B1451" t="s">
        <v>2159</v>
      </c>
      <c r="C1451" t="str">
        <f t="shared" si="44"/>
        <v>1977</v>
      </c>
      <c r="D1451" t="str">
        <f>RIGHT(B1451, SEARCH("-",B1451)-1)</f>
        <v>1977</v>
      </c>
      <c r="E1451">
        <v>2</v>
      </c>
      <c r="F1451">
        <v>2</v>
      </c>
      <c r="G1451">
        <v>0</v>
      </c>
      <c r="H1451">
        <v>99</v>
      </c>
      <c r="I1451">
        <v>54</v>
      </c>
      <c r="J1451">
        <v>54</v>
      </c>
      <c r="K1451" t="str">
        <f t="shared" si="45"/>
        <v>Out</v>
      </c>
      <c r="L1451">
        <v>49.5</v>
      </c>
      <c r="M1451">
        <v>210</v>
      </c>
      <c r="N1451">
        <v>47.14</v>
      </c>
      <c r="O1451">
        <v>0</v>
      </c>
      <c r="P1451">
        <v>1</v>
      </c>
      <c r="Q1451">
        <v>0</v>
      </c>
    </row>
    <row r="1452" spans="1:17" x14ac:dyDescent="0.35">
      <c r="A1452" t="s">
        <v>2160</v>
      </c>
      <c r="B1452" t="s">
        <v>1921</v>
      </c>
      <c r="C1452" t="str">
        <f t="shared" si="44"/>
        <v>2015</v>
      </c>
      <c r="D1452" t="str">
        <f>RIGHT(B1452, SEARCH("-",B1452)-1)</f>
        <v>2015</v>
      </c>
      <c r="E1452">
        <v>3</v>
      </c>
      <c r="F1452">
        <v>3</v>
      </c>
      <c r="G1452">
        <v>1</v>
      </c>
      <c r="H1452">
        <v>99</v>
      </c>
      <c r="I1452" t="s">
        <v>761</v>
      </c>
      <c r="J1452">
        <v>77</v>
      </c>
      <c r="K1452" t="str">
        <f t="shared" si="45"/>
        <v>Not Out</v>
      </c>
      <c r="L1452">
        <v>49.5</v>
      </c>
      <c r="M1452">
        <v>124</v>
      </c>
      <c r="N1452">
        <v>79.83</v>
      </c>
      <c r="O1452">
        <v>0</v>
      </c>
      <c r="P1452">
        <v>1</v>
      </c>
      <c r="Q1452">
        <v>1</v>
      </c>
    </row>
    <row r="1453" spans="1:17" x14ac:dyDescent="0.35">
      <c r="A1453" t="s">
        <v>2161</v>
      </c>
      <c r="B1453" t="s">
        <v>1616</v>
      </c>
      <c r="C1453" t="str">
        <f t="shared" si="44"/>
        <v>2006</v>
      </c>
      <c r="D1453" t="str">
        <f>RIGHT(B1453, SEARCH("-",B1453)-1)</f>
        <v>2008</v>
      </c>
      <c r="E1453">
        <v>12</v>
      </c>
      <c r="F1453">
        <v>11</v>
      </c>
      <c r="G1453">
        <v>4</v>
      </c>
      <c r="H1453">
        <v>98</v>
      </c>
      <c r="I1453">
        <v>24</v>
      </c>
      <c r="J1453">
        <v>24</v>
      </c>
      <c r="K1453" t="str">
        <f t="shared" si="45"/>
        <v>Out</v>
      </c>
      <c r="L1453">
        <v>14</v>
      </c>
      <c r="M1453">
        <v>195</v>
      </c>
      <c r="N1453">
        <v>50.25</v>
      </c>
      <c r="O1453">
        <v>0</v>
      </c>
      <c r="P1453">
        <v>0</v>
      </c>
      <c r="Q1453">
        <v>2</v>
      </c>
    </row>
    <row r="1454" spans="1:17" x14ac:dyDescent="0.35">
      <c r="A1454" t="s">
        <v>2162</v>
      </c>
      <c r="B1454" t="s">
        <v>2163</v>
      </c>
      <c r="C1454" t="str">
        <f t="shared" si="44"/>
        <v>1992</v>
      </c>
      <c r="D1454" t="str">
        <f>RIGHT(B1454, SEARCH("-",B1454)-1)</f>
        <v>1993</v>
      </c>
      <c r="E1454">
        <v>6</v>
      </c>
      <c r="F1454">
        <v>5</v>
      </c>
      <c r="G1454">
        <v>1</v>
      </c>
      <c r="H1454">
        <v>98</v>
      </c>
      <c r="I1454">
        <v>50</v>
      </c>
      <c r="J1454">
        <v>50</v>
      </c>
      <c r="K1454" t="str">
        <f t="shared" si="45"/>
        <v>Out</v>
      </c>
      <c r="L1454">
        <v>24.5</v>
      </c>
      <c r="M1454">
        <v>105</v>
      </c>
      <c r="N1454">
        <v>93.33</v>
      </c>
      <c r="O1454">
        <v>0</v>
      </c>
      <c r="P1454">
        <v>1</v>
      </c>
      <c r="Q1454">
        <v>0</v>
      </c>
    </row>
    <row r="1455" spans="1:17" x14ac:dyDescent="0.35">
      <c r="A1455" t="s">
        <v>2164</v>
      </c>
      <c r="B1455" t="s">
        <v>1087</v>
      </c>
      <c r="C1455" t="str">
        <f t="shared" si="44"/>
        <v>1984</v>
      </c>
      <c r="D1455" t="str">
        <f>RIGHT(B1455, SEARCH("-",B1455)-1)</f>
        <v>1988</v>
      </c>
      <c r="E1455">
        <v>10</v>
      </c>
      <c r="F1455">
        <v>7</v>
      </c>
      <c r="G1455">
        <v>1</v>
      </c>
      <c r="H1455">
        <v>98</v>
      </c>
      <c r="I1455">
        <v>38</v>
      </c>
      <c r="J1455">
        <v>38</v>
      </c>
      <c r="K1455" t="str">
        <f t="shared" si="45"/>
        <v>Out</v>
      </c>
      <c r="L1455">
        <v>16.329999999999998</v>
      </c>
      <c r="M1455">
        <v>230</v>
      </c>
      <c r="N1455">
        <v>42.6</v>
      </c>
      <c r="O1455">
        <v>0</v>
      </c>
      <c r="P1455">
        <v>0</v>
      </c>
      <c r="Q1455">
        <v>0</v>
      </c>
    </row>
    <row r="1456" spans="1:17" x14ac:dyDescent="0.35">
      <c r="A1456" t="s">
        <v>2165</v>
      </c>
      <c r="B1456" t="s">
        <v>638</v>
      </c>
      <c r="C1456" t="str">
        <f t="shared" si="44"/>
        <v>2008</v>
      </c>
      <c r="D1456" t="str">
        <f>RIGHT(B1456, SEARCH("-",B1456)-1)</f>
        <v>2015</v>
      </c>
      <c r="E1456">
        <v>6</v>
      </c>
      <c r="F1456">
        <v>6</v>
      </c>
      <c r="G1456">
        <v>0</v>
      </c>
      <c r="H1456">
        <v>98</v>
      </c>
      <c r="I1456">
        <v>51</v>
      </c>
      <c r="J1456">
        <v>51</v>
      </c>
      <c r="K1456" t="str">
        <f t="shared" si="45"/>
        <v>Out</v>
      </c>
      <c r="L1456">
        <v>16.329999999999998</v>
      </c>
      <c r="M1456">
        <v>175</v>
      </c>
      <c r="N1456">
        <v>56</v>
      </c>
      <c r="O1456">
        <v>0</v>
      </c>
      <c r="P1456">
        <v>1</v>
      </c>
      <c r="Q1456">
        <v>1</v>
      </c>
    </row>
    <row r="1457" spans="1:17" x14ac:dyDescent="0.35">
      <c r="A1457" t="s">
        <v>2166</v>
      </c>
      <c r="B1457" t="s">
        <v>958</v>
      </c>
      <c r="C1457" t="str">
        <f t="shared" si="44"/>
        <v>2023</v>
      </c>
      <c r="D1457" t="str">
        <f>RIGHT(B1457, SEARCH("-",B1457)-1)</f>
        <v>2023</v>
      </c>
      <c r="E1457">
        <v>3</v>
      </c>
      <c r="F1457">
        <v>3</v>
      </c>
      <c r="G1457">
        <v>0</v>
      </c>
      <c r="H1457">
        <v>98</v>
      </c>
      <c r="I1457">
        <v>50</v>
      </c>
      <c r="J1457">
        <v>50</v>
      </c>
      <c r="K1457" t="str">
        <f t="shared" si="45"/>
        <v>Out</v>
      </c>
      <c r="L1457">
        <v>32.659999999999997</v>
      </c>
      <c r="M1457">
        <v>151</v>
      </c>
      <c r="N1457">
        <v>64.900000000000006</v>
      </c>
      <c r="O1457">
        <v>0</v>
      </c>
      <c r="P1457">
        <v>1</v>
      </c>
      <c r="Q1457">
        <v>0</v>
      </c>
    </row>
    <row r="1458" spans="1:17" x14ac:dyDescent="0.35">
      <c r="A1458" t="s">
        <v>2167</v>
      </c>
      <c r="B1458" t="s">
        <v>1733</v>
      </c>
      <c r="C1458" t="str">
        <f t="shared" si="44"/>
        <v>2003</v>
      </c>
      <c r="D1458" t="str">
        <f>RIGHT(B1458, SEARCH("-",B1458)-1)</f>
        <v>2003</v>
      </c>
      <c r="E1458">
        <v>6</v>
      </c>
      <c r="F1458">
        <v>6</v>
      </c>
      <c r="G1458">
        <v>1</v>
      </c>
      <c r="H1458">
        <v>98</v>
      </c>
      <c r="I1458" t="s">
        <v>953</v>
      </c>
      <c r="J1458">
        <v>53</v>
      </c>
      <c r="K1458" t="str">
        <f t="shared" si="45"/>
        <v>Not Out</v>
      </c>
      <c r="L1458">
        <v>19.600000000000001</v>
      </c>
      <c r="M1458">
        <v>264</v>
      </c>
      <c r="N1458">
        <v>37.119999999999997</v>
      </c>
      <c r="O1458">
        <v>0</v>
      </c>
      <c r="P1458">
        <v>1</v>
      </c>
      <c r="Q1458">
        <v>2</v>
      </c>
    </row>
    <row r="1459" spans="1:17" x14ac:dyDescent="0.35">
      <c r="A1459" t="s">
        <v>2168</v>
      </c>
      <c r="B1459" t="s">
        <v>1581</v>
      </c>
      <c r="C1459" t="str">
        <f t="shared" si="44"/>
        <v>1994</v>
      </c>
      <c r="D1459" t="str">
        <f>RIGHT(B1459, SEARCH("-",B1459)-1)</f>
        <v>1996</v>
      </c>
      <c r="E1459">
        <v>5</v>
      </c>
      <c r="F1459">
        <v>5</v>
      </c>
      <c r="G1459">
        <v>1</v>
      </c>
      <c r="H1459">
        <v>98</v>
      </c>
      <c r="I1459" t="s">
        <v>550</v>
      </c>
      <c r="J1459">
        <v>51</v>
      </c>
      <c r="K1459" t="str">
        <f t="shared" si="45"/>
        <v>Not Out</v>
      </c>
      <c r="L1459">
        <v>24.5</v>
      </c>
      <c r="M1459">
        <v>130</v>
      </c>
      <c r="N1459">
        <v>75.38</v>
      </c>
      <c r="O1459">
        <v>0</v>
      </c>
      <c r="P1459">
        <v>1</v>
      </c>
      <c r="Q1459">
        <v>0</v>
      </c>
    </row>
    <row r="1460" spans="1:17" x14ac:dyDescent="0.35">
      <c r="A1460" t="s">
        <v>2169</v>
      </c>
      <c r="B1460" t="s">
        <v>1269</v>
      </c>
      <c r="C1460" t="str">
        <f t="shared" si="44"/>
        <v>1987</v>
      </c>
      <c r="D1460" t="str">
        <f>RIGHT(B1460, SEARCH("-",B1460)-1)</f>
        <v>1992</v>
      </c>
      <c r="E1460">
        <v>53</v>
      </c>
      <c r="F1460">
        <v>24</v>
      </c>
      <c r="G1460">
        <v>9</v>
      </c>
      <c r="H1460">
        <v>98</v>
      </c>
      <c r="I1460" t="s">
        <v>2140</v>
      </c>
      <c r="J1460">
        <v>18</v>
      </c>
      <c r="K1460" t="str">
        <f t="shared" si="45"/>
        <v>Not Out</v>
      </c>
      <c r="L1460">
        <v>6.53</v>
      </c>
      <c r="M1460">
        <v>188</v>
      </c>
      <c r="N1460">
        <v>52.12</v>
      </c>
      <c r="O1460">
        <v>0</v>
      </c>
      <c r="P1460">
        <v>0</v>
      </c>
      <c r="Q1460">
        <v>6</v>
      </c>
    </row>
    <row r="1461" spans="1:17" x14ac:dyDescent="0.35">
      <c r="A1461" t="s">
        <v>2170</v>
      </c>
      <c r="B1461" t="s">
        <v>1741</v>
      </c>
      <c r="C1461" t="str">
        <f t="shared" si="44"/>
        <v>2010</v>
      </c>
      <c r="D1461" t="str">
        <f>RIGHT(B1461, SEARCH("-",B1461)-1)</f>
        <v>2011</v>
      </c>
      <c r="E1461">
        <v>17</v>
      </c>
      <c r="F1461">
        <v>10</v>
      </c>
      <c r="G1461">
        <v>3</v>
      </c>
      <c r="H1461">
        <v>98</v>
      </c>
      <c r="I1461" t="s">
        <v>1822</v>
      </c>
      <c r="J1461">
        <v>20</v>
      </c>
      <c r="K1461" t="str">
        <f t="shared" si="45"/>
        <v>Not Out</v>
      </c>
      <c r="L1461">
        <v>14</v>
      </c>
      <c r="M1461">
        <v>135</v>
      </c>
      <c r="N1461">
        <v>72.59</v>
      </c>
      <c r="O1461">
        <v>0</v>
      </c>
      <c r="P1461">
        <v>0</v>
      </c>
      <c r="Q1461">
        <v>0</v>
      </c>
    </row>
    <row r="1462" spans="1:17" x14ac:dyDescent="0.35">
      <c r="A1462" t="s">
        <v>2171</v>
      </c>
      <c r="B1462" t="s">
        <v>1715</v>
      </c>
      <c r="C1462" t="str">
        <f t="shared" si="44"/>
        <v>2004</v>
      </c>
      <c r="D1462" t="str">
        <f>RIGHT(B1462, SEARCH("-",B1462)-1)</f>
        <v>2005</v>
      </c>
      <c r="E1462">
        <v>7</v>
      </c>
      <c r="F1462">
        <v>7</v>
      </c>
      <c r="G1462">
        <v>0</v>
      </c>
      <c r="H1462">
        <v>97</v>
      </c>
      <c r="I1462">
        <v>46</v>
      </c>
      <c r="J1462">
        <v>46</v>
      </c>
      <c r="K1462" t="str">
        <f t="shared" si="45"/>
        <v>Out</v>
      </c>
      <c r="L1462">
        <v>13.85</v>
      </c>
      <c r="M1462">
        <v>137</v>
      </c>
      <c r="N1462">
        <v>70.8</v>
      </c>
      <c r="O1462">
        <v>0</v>
      </c>
      <c r="P1462">
        <v>0</v>
      </c>
      <c r="Q1462">
        <v>2</v>
      </c>
    </row>
    <row r="1463" spans="1:17" x14ac:dyDescent="0.35">
      <c r="A1463" t="s">
        <v>2172</v>
      </c>
      <c r="B1463" t="s">
        <v>1484</v>
      </c>
      <c r="C1463" t="str">
        <f t="shared" si="44"/>
        <v>2007</v>
      </c>
      <c r="D1463" t="str">
        <f>RIGHT(B1463, SEARCH("-",B1463)-1)</f>
        <v>2007</v>
      </c>
      <c r="E1463">
        <v>2</v>
      </c>
      <c r="F1463">
        <v>2</v>
      </c>
      <c r="G1463">
        <v>1</v>
      </c>
      <c r="H1463">
        <v>97</v>
      </c>
      <c r="I1463" t="s">
        <v>726</v>
      </c>
      <c r="J1463">
        <v>69</v>
      </c>
      <c r="K1463" t="str">
        <f t="shared" si="45"/>
        <v>Not Out</v>
      </c>
      <c r="L1463">
        <v>97</v>
      </c>
      <c r="M1463">
        <v>156</v>
      </c>
      <c r="N1463">
        <v>62.17</v>
      </c>
      <c r="O1463">
        <v>0</v>
      </c>
      <c r="P1463">
        <v>1</v>
      </c>
      <c r="Q1463">
        <v>0</v>
      </c>
    </row>
    <row r="1464" spans="1:17" x14ac:dyDescent="0.35">
      <c r="A1464" t="s">
        <v>2173</v>
      </c>
      <c r="B1464" t="s">
        <v>2174</v>
      </c>
      <c r="C1464" t="str">
        <f t="shared" si="44"/>
        <v>1985</v>
      </c>
      <c r="D1464" t="str">
        <f>RIGHT(B1464, SEARCH("-",B1464)-1)</f>
        <v>1985</v>
      </c>
      <c r="E1464">
        <v>4</v>
      </c>
      <c r="F1464">
        <v>4</v>
      </c>
      <c r="G1464">
        <v>1</v>
      </c>
      <c r="H1464">
        <v>97</v>
      </c>
      <c r="I1464" t="s">
        <v>2175</v>
      </c>
      <c r="J1464">
        <v>87</v>
      </c>
      <c r="K1464" t="str">
        <f t="shared" si="45"/>
        <v>Not Out</v>
      </c>
      <c r="L1464">
        <v>32.33</v>
      </c>
      <c r="M1464">
        <v>159</v>
      </c>
      <c r="N1464">
        <v>61</v>
      </c>
      <c r="O1464">
        <v>0</v>
      </c>
      <c r="P1464">
        <v>1</v>
      </c>
      <c r="Q1464">
        <v>0</v>
      </c>
    </row>
    <row r="1465" spans="1:17" x14ac:dyDescent="0.35">
      <c r="A1465" t="s">
        <v>2176</v>
      </c>
      <c r="B1465" t="s">
        <v>880</v>
      </c>
      <c r="C1465" t="str">
        <f t="shared" si="44"/>
        <v>2018</v>
      </c>
      <c r="D1465" t="str">
        <f>RIGHT(B1465, SEARCH("-",B1465)-1)</f>
        <v>2022</v>
      </c>
      <c r="E1465">
        <v>6</v>
      </c>
      <c r="F1465">
        <v>6</v>
      </c>
      <c r="G1465">
        <v>0</v>
      </c>
      <c r="H1465">
        <v>97</v>
      </c>
      <c r="I1465">
        <v>50</v>
      </c>
      <c r="J1465">
        <v>50</v>
      </c>
      <c r="K1465" t="str">
        <f t="shared" si="45"/>
        <v>Out</v>
      </c>
      <c r="L1465">
        <v>16.16</v>
      </c>
      <c r="M1465">
        <v>193</v>
      </c>
      <c r="N1465">
        <v>50.25</v>
      </c>
      <c r="O1465">
        <v>0</v>
      </c>
      <c r="P1465">
        <v>1</v>
      </c>
      <c r="Q1465">
        <v>1</v>
      </c>
    </row>
    <row r="1466" spans="1:17" x14ac:dyDescent="0.35">
      <c r="A1466" t="s">
        <v>2177</v>
      </c>
      <c r="B1466" t="s">
        <v>1890</v>
      </c>
      <c r="C1466" t="str">
        <f t="shared" si="44"/>
        <v>1997</v>
      </c>
      <c r="D1466" t="str">
        <f>RIGHT(B1466, SEARCH("-",B1466)-1)</f>
        <v>1998</v>
      </c>
      <c r="E1466">
        <v>7</v>
      </c>
      <c r="F1466">
        <v>4</v>
      </c>
      <c r="G1466">
        <v>0</v>
      </c>
      <c r="H1466">
        <v>97</v>
      </c>
      <c r="I1466">
        <v>44</v>
      </c>
      <c r="J1466">
        <v>44</v>
      </c>
      <c r="K1466" t="str">
        <f t="shared" si="45"/>
        <v>Out</v>
      </c>
      <c r="L1466">
        <v>24.25</v>
      </c>
      <c r="M1466">
        <v>147</v>
      </c>
      <c r="N1466">
        <v>65.98</v>
      </c>
      <c r="O1466">
        <v>0</v>
      </c>
      <c r="P1466">
        <v>0</v>
      </c>
      <c r="Q1466">
        <v>0</v>
      </c>
    </row>
    <row r="1467" spans="1:17" x14ac:dyDescent="0.35">
      <c r="A1467" t="s">
        <v>2178</v>
      </c>
      <c r="B1467" t="s">
        <v>958</v>
      </c>
      <c r="C1467" t="str">
        <f t="shared" si="44"/>
        <v>2023</v>
      </c>
      <c r="D1467" t="str">
        <f>RIGHT(B1467, SEARCH("-",B1467)-1)</f>
        <v>2023</v>
      </c>
      <c r="E1467">
        <v>5</v>
      </c>
      <c r="F1467">
        <v>5</v>
      </c>
      <c r="G1467">
        <v>1</v>
      </c>
      <c r="H1467">
        <v>97</v>
      </c>
      <c r="I1467">
        <v>34</v>
      </c>
      <c r="J1467">
        <v>34</v>
      </c>
      <c r="K1467" t="str">
        <f t="shared" si="45"/>
        <v>Out</v>
      </c>
      <c r="L1467">
        <v>24.25</v>
      </c>
      <c r="M1467">
        <v>112</v>
      </c>
      <c r="N1467">
        <v>86.6</v>
      </c>
      <c r="O1467">
        <v>0</v>
      </c>
      <c r="P1467">
        <v>0</v>
      </c>
      <c r="Q1467">
        <v>0</v>
      </c>
    </row>
    <row r="1468" spans="1:17" x14ac:dyDescent="0.35">
      <c r="A1468" t="s">
        <v>2179</v>
      </c>
      <c r="B1468" t="s">
        <v>958</v>
      </c>
      <c r="C1468" t="str">
        <f t="shared" si="44"/>
        <v>2023</v>
      </c>
      <c r="D1468" t="str">
        <f>RIGHT(B1468, SEARCH("-",B1468)-1)</f>
        <v>2023</v>
      </c>
      <c r="E1468">
        <v>5</v>
      </c>
      <c r="F1468">
        <v>4</v>
      </c>
      <c r="G1468">
        <v>0</v>
      </c>
      <c r="H1468">
        <v>97</v>
      </c>
      <c r="I1468">
        <v>35</v>
      </c>
      <c r="J1468">
        <v>35</v>
      </c>
      <c r="K1468" t="str">
        <f t="shared" si="45"/>
        <v>Out</v>
      </c>
      <c r="L1468">
        <v>24.25</v>
      </c>
      <c r="M1468">
        <v>88</v>
      </c>
      <c r="N1468">
        <v>110.22</v>
      </c>
      <c r="O1468">
        <v>0</v>
      </c>
      <c r="P1468">
        <v>0</v>
      </c>
      <c r="Q1468">
        <v>0</v>
      </c>
    </row>
    <row r="1469" spans="1:17" x14ac:dyDescent="0.35">
      <c r="A1469" t="s">
        <v>2180</v>
      </c>
      <c r="B1469" t="s">
        <v>128</v>
      </c>
      <c r="C1469" t="str">
        <f t="shared" si="44"/>
        <v>2013</v>
      </c>
      <c r="D1469" t="str">
        <f>RIGHT(B1469, SEARCH("-",B1469)-1)</f>
        <v>2023</v>
      </c>
      <c r="E1469">
        <v>22</v>
      </c>
      <c r="F1469">
        <v>19</v>
      </c>
      <c r="G1469">
        <v>8</v>
      </c>
      <c r="H1469">
        <v>97</v>
      </c>
      <c r="I1469" t="s">
        <v>1666</v>
      </c>
      <c r="J1469">
        <v>21</v>
      </c>
      <c r="K1469" t="str">
        <f t="shared" si="45"/>
        <v>Not Out</v>
      </c>
      <c r="L1469">
        <v>8.81</v>
      </c>
      <c r="M1469">
        <v>139</v>
      </c>
      <c r="N1469">
        <v>69.78</v>
      </c>
      <c r="O1469">
        <v>0</v>
      </c>
      <c r="P1469">
        <v>0</v>
      </c>
      <c r="Q1469">
        <v>4</v>
      </c>
    </row>
    <row r="1470" spans="1:17" x14ac:dyDescent="0.35">
      <c r="A1470" t="s">
        <v>2181</v>
      </c>
      <c r="B1470" t="s">
        <v>2182</v>
      </c>
      <c r="C1470" t="str">
        <f t="shared" si="44"/>
        <v>1988</v>
      </c>
      <c r="D1470" t="str">
        <f>RIGHT(B1470, SEARCH("-",B1470)-1)</f>
        <v>1990</v>
      </c>
      <c r="E1470">
        <v>7</v>
      </c>
      <c r="F1470">
        <v>7</v>
      </c>
      <c r="G1470">
        <v>0</v>
      </c>
      <c r="H1470">
        <v>96</v>
      </c>
      <c r="I1470">
        <v>54</v>
      </c>
      <c r="J1470">
        <v>54</v>
      </c>
      <c r="K1470" t="str">
        <f t="shared" si="45"/>
        <v>Out</v>
      </c>
      <c r="L1470">
        <v>13.71</v>
      </c>
      <c r="M1470">
        <v>266</v>
      </c>
      <c r="N1470">
        <v>36.090000000000003</v>
      </c>
      <c r="O1470">
        <v>0</v>
      </c>
      <c r="P1470">
        <v>1</v>
      </c>
      <c r="Q1470">
        <v>0</v>
      </c>
    </row>
    <row r="1471" spans="1:17" x14ac:dyDescent="0.35">
      <c r="A1471" t="s">
        <v>2183</v>
      </c>
      <c r="B1471" t="s">
        <v>1833</v>
      </c>
      <c r="C1471" t="str">
        <f t="shared" si="44"/>
        <v>1990</v>
      </c>
      <c r="D1471" t="str">
        <f>RIGHT(B1471, SEARCH("-",B1471)-1)</f>
        <v>1991</v>
      </c>
      <c r="E1471">
        <v>7</v>
      </c>
      <c r="F1471">
        <v>6</v>
      </c>
      <c r="G1471">
        <v>2</v>
      </c>
      <c r="H1471">
        <v>96</v>
      </c>
      <c r="I1471" t="s">
        <v>1050</v>
      </c>
      <c r="J1471">
        <v>31</v>
      </c>
      <c r="K1471" t="str">
        <f t="shared" si="45"/>
        <v>Not Out</v>
      </c>
      <c r="L1471">
        <v>24</v>
      </c>
      <c r="M1471">
        <v>104</v>
      </c>
      <c r="N1471">
        <v>92.3</v>
      </c>
      <c r="O1471">
        <v>0</v>
      </c>
      <c r="P1471">
        <v>0</v>
      </c>
      <c r="Q1471">
        <v>0</v>
      </c>
    </row>
    <row r="1472" spans="1:17" x14ac:dyDescent="0.35">
      <c r="A1472" t="s">
        <v>2184</v>
      </c>
      <c r="B1472" t="s">
        <v>1523</v>
      </c>
      <c r="C1472" t="str">
        <f t="shared" si="44"/>
        <v>2021</v>
      </c>
      <c r="D1472" t="str">
        <f>RIGHT(B1472, SEARCH("-",B1472)-1)</f>
        <v>2022</v>
      </c>
      <c r="E1472">
        <v>5</v>
      </c>
      <c r="F1472">
        <v>5</v>
      </c>
      <c r="G1472">
        <v>0</v>
      </c>
      <c r="H1472">
        <v>96</v>
      </c>
      <c r="I1472">
        <v>34</v>
      </c>
      <c r="J1472">
        <v>34</v>
      </c>
      <c r="K1472" t="str">
        <f t="shared" si="45"/>
        <v>Out</v>
      </c>
      <c r="L1472">
        <v>19.2</v>
      </c>
      <c r="M1472">
        <v>157</v>
      </c>
      <c r="N1472">
        <v>61.14</v>
      </c>
      <c r="O1472">
        <v>0</v>
      </c>
      <c r="P1472">
        <v>0</v>
      </c>
      <c r="Q1472">
        <v>0</v>
      </c>
    </row>
    <row r="1473" spans="1:17" x14ac:dyDescent="0.35">
      <c r="A1473" t="s">
        <v>2185</v>
      </c>
      <c r="B1473" t="s">
        <v>958</v>
      </c>
      <c r="C1473" t="str">
        <f t="shared" si="44"/>
        <v>2023</v>
      </c>
      <c r="D1473" t="str">
        <f>RIGHT(B1473, SEARCH("-",B1473)-1)</f>
        <v>2023</v>
      </c>
      <c r="E1473">
        <v>5</v>
      </c>
      <c r="F1473">
        <v>5</v>
      </c>
      <c r="G1473">
        <v>0</v>
      </c>
      <c r="H1473">
        <v>96</v>
      </c>
      <c r="I1473">
        <v>63</v>
      </c>
      <c r="J1473">
        <v>63</v>
      </c>
      <c r="K1473" t="str">
        <f t="shared" si="45"/>
        <v>Out</v>
      </c>
      <c r="L1473">
        <v>19.2</v>
      </c>
      <c r="M1473">
        <v>138</v>
      </c>
      <c r="N1473">
        <v>69.56</v>
      </c>
      <c r="O1473">
        <v>0</v>
      </c>
      <c r="P1473">
        <v>1</v>
      </c>
      <c r="Q1473">
        <v>1</v>
      </c>
    </row>
    <row r="1474" spans="1:17" x14ac:dyDescent="0.35">
      <c r="A1474" t="s">
        <v>2186</v>
      </c>
      <c r="B1474" t="s">
        <v>1539</v>
      </c>
      <c r="C1474" t="str">
        <f t="shared" si="44"/>
        <v>2015</v>
      </c>
      <c r="D1474" t="str">
        <f>RIGHT(B1474, SEARCH("-",B1474)-1)</f>
        <v>2018</v>
      </c>
      <c r="E1474">
        <v>4</v>
      </c>
      <c r="F1474">
        <v>3</v>
      </c>
      <c r="G1474">
        <v>2</v>
      </c>
      <c r="H1474">
        <v>95</v>
      </c>
      <c r="I1474">
        <v>62</v>
      </c>
      <c r="J1474">
        <v>62</v>
      </c>
      <c r="K1474" t="str">
        <f t="shared" si="45"/>
        <v>Out</v>
      </c>
      <c r="L1474">
        <v>95</v>
      </c>
      <c r="M1474">
        <v>96</v>
      </c>
      <c r="N1474">
        <v>98.95</v>
      </c>
      <c r="O1474">
        <v>0</v>
      </c>
      <c r="P1474">
        <v>1</v>
      </c>
      <c r="Q1474">
        <v>0</v>
      </c>
    </row>
    <row r="1475" spans="1:17" x14ac:dyDescent="0.35">
      <c r="A1475" t="s">
        <v>2187</v>
      </c>
      <c r="B1475" t="s">
        <v>1888</v>
      </c>
      <c r="C1475" t="str">
        <f t="shared" ref="C1475:C1538" si="46">LEFT(B1475, SEARCH("-", B1475,1)-1)</f>
        <v>2012</v>
      </c>
      <c r="D1475" t="str">
        <f>RIGHT(B1475, SEARCH("-",B1475)-1)</f>
        <v>2013</v>
      </c>
      <c r="E1475">
        <v>4</v>
      </c>
      <c r="F1475">
        <v>3</v>
      </c>
      <c r="G1475">
        <v>0</v>
      </c>
      <c r="H1475">
        <v>95</v>
      </c>
      <c r="I1475">
        <v>40</v>
      </c>
      <c r="J1475">
        <v>40</v>
      </c>
      <c r="K1475" t="str">
        <f t="shared" ref="K1475:K1538" si="47">IF(ISNUMBER(SEARCH("~*",I1475)),"Not Out", "Out")</f>
        <v>Out</v>
      </c>
      <c r="L1475">
        <v>31.66</v>
      </c>
      <c r="M1475">
        <v>137</v>
      </c>
      <c r="N1475">
        <v>69.34</v>
      </c>
      <c r="O1475">
        <v>0</v>
      </c>
      <c r="P1475">
        <v>0</v>
      </c>
      <c r="Q1475">
        <v>0</v>
      </c>
    </row>
    <row r="1476" spans="1:17" x14ac:dyDescent="0.35">
      <c r="A1476" t="s">
        <v>2188</v>
      </c>
      <c r="B1476" t="s">
        <v>864</v>
      </c>
      <c r="C1476" t="str">
        <f t="shared" si="46"/>
        <v>1991</v>
      </c>
      <c r="D1476" t="str">
        <f>RIGHT(B1476, SEARCH("-",B1476)-1)</f>
        <v>2003</v>
      </c>
      <c r="E1476">
        <v>164</v>
      </c>
      <c r="F1476">
        <v>40</v>
      </c>
      <c r="G1476">
        <v>18</v>
      </c>
      <c r="H1476">
        <v>95</v>
      </c>
      <c r="I1476">
        <v>13</v>
      </c>
      <c r="J1476">
        <v>13</v>
      </c>
      <c r="K1476" t="str">
        <f t="shared" si="47"/>
        <v>Out</v>
      </c>
      <c r="L1476">
        <v>4.3099999999999996</v>
      </c>
      <c r="M1476">
        <v>279</v>
      </c>
      <c r="N1476">
        <v>34.049999999999997</v>
      </c>
      <c r="O1476">
        <v>0</v>
      </c>
      <c r="P1476">
        <v>0</v>
      </c>
      <c r="Q1476">
        <v>12</v>
      </c>
    </row>
    <row r="1477" spans="1:17" x14ac:dyDescent="0.35">
      <c r="A1477" t="s">
        <v>2189</v>
      </c>
      <c r="B1477" t="s">
        <v>438</v>
      </c>
      <c r="C1477" t="str">
        <f t="shared" si="46"/>
        <v>2019</v>
      </c>
      <c r="D1477" t="str">
        <f>RIGHT(B1477, SEARCH("-",B1477)-1)</f>
        <v>2023</v>
      </c>
      <c r="E1477">
        <v>43</v>
      </c>
      <c r="F1477">
        <v>28</v>
      </c>
      <c r="G1477">
        <v>10</v>
      </c>
      <c r="H1477">
        <v>95</v>
      </c>
      <c r="I1477" t="s">
        <v>1608</v>
      </c>
      <c r="J1477">
        <v>16</v>
      </c>
      <c r="K1477" t="str">
        <f t="shared" si="47"/>
        <v>Not Out</v>
      </c>
      <c r="L1477">
        <v>5.27</v>
      </c>
      <c r="M1477">
        <v>166</v>
      </c>
      <c r="N1477">
        <v>57.22</v>
      </c>
      <c r="O1477">
        <v>0</v>
      </c>
      <c r="P1477">
        <v>0</v>
      </c>
      <c r="Q1477">
        <v>6</v>
      </c>
    </row>
    <row r="1478" spans="1:17" x14ac:dyDescent="0.35">
      <c r="A1478" t="s">
        <v>2190</v>
      </c>
      <c r="B1478" t="s">
        <v>577</v>
      </c>
      <c r="C1478" t="str">
        <f t="shared" si="46"/>
        <v>2020</v>
      </c>
      <c r="D1478" t="str">
        <f>RIGHT(B1478, SEARCH("-",B1478)-1)</f>
        <v>2023</v>
      </c>
      <c r="E1478">
        <v>8</v>
      </c>
      <c r="F1478">
        <v>7</v>
      </c>
      <c r="G1478">
        <v>0</v>
      </c>
      <c r="H1478">
        <v>95</v>
      </c>
      <c r="I1478">
        <v>28</v>
      </c>
      <c r="J1478">
        <v>28</v>
      </c>
      <c r="K1478" t="str">
        <f t="shared" si="47"/>
        <v>Out</v>
      </c>
      <c r="L1478">
        <v>13.57</v>
      </c>
      <c r="M1478">
        <v>157</v>
      </c>
      <c r="N1478">
        <v>60.5</v>
      </c>
      <c r="O1478">
        <v>0</v>
      </c>
      <c r="P1478">
        <v>0</v>
      </c>
      <c r="Q1478">
        <v>1</v>
      </c>
    </row>
    <row r="1479" spans="1:17" x14ac:dyDescent="0.35">
      <c r="A1479" t="s">
        <v>2191</v>
      </c>
      <c r="B1479" t="s">
        <v>188</v>
      </c>
      <c r="C1479" t="str">
        <f t="shared" si="46"/>
        <v>2004</v>
      </c>
      <c r="D1479" t="str">
        <f>RIGHT(B1479, SEARCH("-",B1479)-1)</f>
        <v>2015</v>
      </c>
      <c r="E1479">
        <v>11</v>
      </c>
      <c r="F1479">
        <v>9</v>
      </c>
      <c r="G1479">
        <v>2</v>
      </c>
      <c r="H1479">
        <v>95</v>
      </c>
      <c r="I1479">
        <v>55</v>
      </c>
      <c r="J1479">
        <v>55</v>
      </c>
      <c r="K1479" t="str">
        <f t="shared" si="47"/>
        <v>Out</v>
      </c>
      <c r="L1479">
        <v>13.57</v>
      </c>
      <c r="M1479">
        <v>164</v>
      </c>
      <c r="N1479">
        <v>57.92</v>
      </c>
      <c r="O1479">
        <v>0</v>
      </c>
      <c r="P1479">
        <v>1</v>
      </c>
      <c r="Q1479">
        <v>0</v>
      </c>
    </row>
    <row r="1480" spans="1:17" x14ac:dyDescent="0.35">
      <c r="A1480" t="s">
        <v>2192</v>
      </c>
      <c r="B1480" t="s">
        <v>1002</v>
      </c>
      <c r="C1480" t="str">
        <f t="shared" si="46"/>
        <v>1995</v>
      </c>
      <c r="D1480" t="str">
        <f>RIGHT(B1480, SEARCH("-",B1480)-1)</f>
        <v>2003</v>
      </c>
      <c r="E1480">
        <v>50</v>
      </c>
      <c r="F1480">
        <v>27</v>
      </c>
      <c r="G1480">
        <v>14</v>
      </c>
      <c r="H1480">
        <v>95</v>
      </c>
      <c r="I1480">
        <v>31</v>
      </c>
      <c r="J1480">
        <v>31</v>
      </c>
      <c r="K1480" t="str">
        <f t="shared" si="47"/>
        <v>Out</v>
      </c>
      <c r="L1480">
        <v>7.3</v>
      </c>
      <c r="M1480">
        <v>163</v>
      </c>
      <c r="N1480">
        <v>58.28</v>
      </c>
      <c r="O1480">
        <v>0</v>
      </c>
      <c r="P1480">
        <v>0</v>
      </c>
      <c r="Q1480">
        <v>6</v>
      </c>
    </row>
    <row r="1481" spans="1:17" x14ac:dyDescent="0.35">
      <c r="A1481" t="s">
        <v>2193</v>
      </c>
      <c r="B1481" t="s">
        <v>2194</v>
      </c>
      <c r="C1481" t="str">
        <f t="shared" si="46"/>
        <v>2005</v>
      </c>
      <c r="D1481" t="str">
        <f>RIGHT(B1481, SEARCH("-",B1481)-1)</f>
        <v>2017</v>
      </c>
      <c r="E1481">
        <v>43</v>
      </c>
      <c r="F1481">
        <v>15</v>
      </c>
      <c r="G1481">
        <v>8</v>
      </c>
      <c r="H1481">
        <v>95</v>
      </c>
      <c r="I1481">
        <v>34</v>
      </c>
      <c r="J1481">
        <v>34</v>
      </c>
      <c r="K1481" t="str">
        <f t="shared" si="47"/>
        <v>Out</v>
      </c>
      <c r="L1481">
        <v>13.57</v>
      </c>
      <c r="M1481">
        <v>162</v>
      </c>
      <c r="N1481">
        <v>58.64</v>
      </c>
      <c r="O1481">
        <v>0</v>
      </c>
      <c r="P1481">
        <v>0</v>
      </c>
      <c r="Q1481">
        <v>1</v>
      </c>
    </row>
    <row r="1482" spans="1:17" x14ac:dyDescent="0.35">
      <c r="A1482" t="s">
        <v>2195</v>
      </c>
      <c r="B1482" t="s">
        <v>1148</v>
      </c>
      <c r="C1482" t="str">
        <f t="shared" si="46"/>
        <v>2006</v>
      </c>
      <c r="D1482" t="str">
        <f>RIGHT(B1482, SEARCH("-",B1482)-1)</f>
        <v>2007</v>
      </c>
      <c r="E1482">
        <v>12</v>
      </c>
      <c r="F1482">
        <v>12</v>
      </c>
      <c r="G1482">
        <v>2</v>
      </c>
      <c r="H1482">
        <v>95</v>
      </c>
      <c r="I1482">
        <v>34</v>
      </c>
      <c r="J1482">
        <v>34</v>
      </c>
      <c r="K1482" t="str">
        <f t="shared" si="47"/>
        <v>Out</v>
      </c>
      <c r="L1482">
        <v>9.5</v>
      </c>
      <c r="M1482">
        <v>246</v>
      </c>
      <c r="N1482">
        <v>38.61</v>
      </c>
      <c r="O1482">
        <v>0</v>
      </c>
      <c r="P1482">
        <v>0</v>
      </c>
      <c r="Q1482">
        <v>1</v>
      </c>
    </row>
    <row r="1483" spans="1:17" x14ac:dyDescent="0.35">
      <c r="A1483" t="s">
        <v>2196</v>
      </c>
      <c r="B1483" t="s">
        <v>1557</v>
      </c>
      <c r="C1483" t="str">
        <f t="shared" si="46"/>
        <v>2014</v>
      </c>
      <c r="D1483" t="str">
        <f>RIGHT(B1483, SEARCH("-",B1483)-1)</f>
        <v>2017</v>
      </c>
      <c r="E1483">
        <v>7</v>
      </c>
      <c r="F1483">
        <v>7</v>
      </c>
      <c r="G1483">
        <v>1</v>
      </c>
      <c r="H1483">
        <v>94</v>
      </c>
      <c r="I1483">
        <v>44</v>
      </c>
      <c r="J1483">
        <v>44</v>
      </c>
      <c r="K1483" t="str">
        <f t="shared" si="47"/>
        <v>Out</v>
      </c>
      <c r="L1483">
        <v>15.66</v>
      </c>
      <c r="M1483">
        <v>112</v>
      </c>
      <c r="N1483">
        <v>83.92</v>
      </c>
      <c r="O1483">
        <v>0</v>
      </c>
      <c r="P1483">
        <v>0</v>
      </c>
      <c r="Q1483">
        <v>0</v>
      </c>
    </row>
    <row r="1484" spans="1:17" x14ac:dyDescent="0.35">
      <c r="A1484" t="s">
        <v>2197</v>
      </c>
      <c r="B1484" t="s">
        <v>595</v>
      </c>
      <c r="C1484" t="str">
        <f t="shared" si="46"/>
        <v>1995</v>
      </c>
      <c r="D1484" t="str">
        <f>RIGHT(B1484, SEARCH("-",B1484)-1)</f>
        <v>2004</v>
      </c>
      <c r="E1484">
        <v>34</v>
      </c>
      <c r="F1484">
        <v>17</v>
      </c>
      <c r="G1484">
        <v>5</v>
      </c>
      <c r="H1484">
        <v>94</v>
      </c>
      <c r="I1484">
        <v>25</v>
      </c>
      <c r="J1484">
        <v>25</v>
      </c>
      <c r="K1484" t="str">
        <f t="shared" si="47"/>
        <v>Out</v>
      </c>
      <c r="L1484">
        <v>7.83</v>
      </c>
      <c r="M1484">
        <v>174</v>
      </c>
      <c r="N1484">
        <v>54.02</v>
      </c>
      <c r="O1484">
        <v>0</v>
      </c>
      <c r="P1484">
        <v>0</v>
      </c>
      <c r="Q1484">
        <v>2</v>
      </c>
    </row>
    <row r="1485" spans="1:17" x14ac:dyDescent="0.35">
      <c r="A1485" t="s">
        <v>2198</v>
      </c>
      <c r="B1485" t="s">
        <v>958</v>
      </c>
      <c r="C1485" t="str">
        <f t="shared" si="46"/>
        <v>2023</v>
      </c>
      <c r="D1485" t="str">
        <f>RIGHT(B1485, SEARCH("-",B1485)-1)</f>
        <v>2023</v>
      </c>
      <c r="E1485">
        <v>5</v>
      </c>
      <c r="F1485">
        <v>5</v>
      </c>
      <c r="G1485">
        <v>0</v>
      </c>
      <c r="H1485">
        <v>94</v>
      </c>
      <c r="I1485">
        <v>59</v>
      </c>
      <c r="J1485">
        <v>59</v>
      </c>
      <c r="K1485" t="str">
        <f t="shared" si="47"/>
        <v>Out</v>
      </c>
      <c r="L1485">
        <v>18.8</v>
      </c>
      <c r="M1485">
        <v>136</v>
      </c>
      <c r="N1485">
        <v>69.11</v>
      </c>
      <c r="O1485">
        <v>0</v>
      </c>
      <c r="P1485">
        <v>1</v>
      </c>
      <c r="Q1485">
        <v>0</v>
      </c>
    </row>
    <row r="1486" spans="1:17" x14ac:dyDescent="0.35">
      <c r="A1486" t="s">
        <v>2199</v>
      </c>
      <c r="B1486" t="s">
        <v>1925</v>
      </c>
      <c r="C1486" t="str">
        <f t="shared" si="46"/>
        <v>2018</v>
      </c>
      <c r="D1486" t="str">
        <f>RIGHT(B1486, SEARCH("-",B1486)-1)</f>
        <v>2021</v>
      </c>
      <c r="E1486">
        <v>7</v>
      </c>
      <c r="F1486">
        <v>7</v>
      </c>
      <c r="G1486">
        <v>0</v>
      </c>
      <c r="H1486">
        <v>94</v>
      </c>
      <c r="I1486">
        <v>51</v>
      </c>
      <c r="J1486">
        <v>51</v>
      </c>
      <c r="K1486" t="str">
        <f t="shared" si="47"/>
        <v>Out</v>
      </c>
      <c r="L1486">
        <v>13.42</v>
      </c>
      <c r="M1486">
        <v>139</v>
      </c>
      <c r="N1486">
        <v>67.62</v>
      </c>
      <c r="O1486">
        <v>0</v>
      </c>
      <c r="P1486">
        <v>1</v>
      </c>
      <c r="Q1486">
        <v>1</v>
      </c>
    </row>
    <row r="1487" spans="1:17" x14ac:dyDescent="0.35">
      <c r="A1487" t="s">
        <v>2200</v>
      </c>
      <c r="B1487" t="s">
        <v>2201</v>
      </c>
      <c r="C1487" t="str">
        <f t="shared" si="46"/>
        <v>1995</v>
      </c>
      <c r="D1487" t="str">
        <f>RIGHT(B1487, SEARCH("-",B1487)-1)</f>
        <v>1998</v>
      </c>
      <c r="E1487">
        <v>4</v>
      </c>
      <c r="F1487">
        <v>4</v>
      </c>
      <c r="G1487">
        <v>0</v>
      </c>
      <c r="H1487">
        <v>94</v>
      </c>
      <c r="I1487">
        <v>39</v>
      </c>
      <c r="J1487">
        <v>39</v>
      </c>
      <c r="K1487" t="str">
        <f t="shared" si="47"/>
        <v>Out</v>
      </c>
      <c r="L1487">
        <v>23.5</v>
      </c>
      <c r="M1487">
        <v>199</v>
      </c>
      <c r="N1487">
        <v>47.23</v>
      </c>
      <c r="O1487">
        <v>0</v>
      </c>
      <c r="P1487">
        <v>0</v>
      </c>
      <c r="Q1487">
        <v>0</v>
      </c>
    </row>
    <row r="1488" spans="1:17" x14ac:dyDescent="0.35">
      <c r="A1488" t="s">
        <v>2202</v>
      </c>
      <c r="B1488" t="s">
        <v>1964</v>
      </c>
      <c r="C1488" t="str">
        <f t="shared" si="46"/>
        <v>2017</v>
      </c>
      <c r="D1488" t="str">
        <f>RIGHT(B1488, SEARCH("-",B1488)-1)</f>
        <v>2017</v>
      </c>
      <c r="E1488">
        <v>5</v>
      </c>
      <c r="F1488">
        <v>5</v>
      </c>
      <c r="G1488">
        <v>0</v>
      </c>
      <c r="H1488">
        <v>94</v>
      </c>
      <c r="I1488">
        <v>41</v>
      </c>
      <c r="J1488">
        <v>41</v>
      </c>
      <c r="K1488" t="str">
        <f t="shared" si="47"/>
        <v>Out</v>
      </c>
      <c r="L1488">
        <v>18.8</v>
      </c>
      <c r="M1488">
        <v>188</v>
      </c>
      <c r="N1488">
        <v>50</v>
      </c>
      <c r="O1488">
        <v>0</v>
      </c>
      <c r="P1488">
        <v>0</v>
      </c>
      <c r="Q1488">
        <v>0</v>
      </c>
    </row>
    <row r="1489" spans="1:17" x14ac:dyDescent="0.35">
      <c r="A1489" t="s">
        <v>2203</v>
      </c>
      <c r="B1489" t="s">
        <v>2085</v>
      </c>
      <c r="C1489" t="str">
        <f t="shared" si="46"/>
        <v>1974</v>
      </c>
      <c r="D1489" t="str">
        <f>RIGHT(B1489, SEARCH("-",B1489)-1)</f>
        <v>1975</v>
      </c>
      <c r="E1489">
        <v>5</v>
      </c>
      <c r="F1489">
        <v>3</v>
      </c>
      <c r="G1489">
        <v>0</v>
      </c>
      <c r="H1489">
        <v>93</v>
      </c>
      <c r="I1489">
        <v>70</v>
      </c>
      <c r="J1489">
        <v>70</v>
      </c>
      <c r="K1489" t="str">
        <f t="shared" si="47"/>
        <v>Out</v>
      </c>
      <c r="L1489">
        <v>31</v>
      </c>
      <c r="M1489">
        <v>132</v>
      </c>
      <c r="N1489">
        <v>70.45</v>
      </c>
      <c r="O1489">
        <v>0</v>
      </c>
      <c r="P1489">
        <v>1</v>
      </c>
      <c r="Q1489">
        <v>0</v>
      </c>
    </row>
    <row r="1490" spans="1:17" x14ac:dyDescent="0.35">
      <c r="A1490" t="s">
        <v>2204</v>
      </c>
      <c r="B1490" t="s">
        <v>742</v>
      </c>
      <c r="C1490" t="str">
        <f t="shared" si="46"/>
        <v>2003</v>
      </c>
      <c r="D1490" t="str">
        <f>RIGHT(B1490, SEARCH("-",B1490)-1)</f>
        <v>2006</v>
      </c>
      <c r="E1490">
        <v>14</v>
      </c>
      <c r="F1490">
        <v>9</v>
      </c>
      <c r="G1490">
        <v>3</v>
      </c>
      <c r="H1490">
        <v>93</v>
      </c>
      <c r="I1490" t="s">
        <v>1545</v>
      </c>
      <c r="J1490">
        <v>39</v>
      </c>
      <c r="K1490" t="str">
        <f t="shared" si="47"/>
        <v>Not Out</v>
      </c>
      <c r="L1490">
        <v>15.5</v>
      </c>
      <c r="M1490">
        <v>108</v>
      </c>
      <c r="N1490">
        <v>86.11</v>
      </c>
      <c r="O1490">
        <v>0</v>
      </c>
      <c r="P1490">
        <v>0</v>
      </c>
      <c r="Q1490">
        <v>2</v>
      </c>
    </row>
    <row r="1491" spans="1:17" x14ac:dyDescent="0.35">
      <c r="A1491" t="s">
        <v>2205</v>
      </c>
      <c r="B1491" t="s">
        <v>947</v>
      </c>
      <c r="C1491" t="str">
        <f t="shared" si="46"/>
        <v>2006</v>
      </c>
      <c r="D1491" t="str">
        <f>RIGHT(B1491, SEARCH("-",B1491)-1)</f>
        <v>2009</v>
      </c>
      <c r="E1491">
        <v>32</v>
      </c>
      <c r="F1491">
        <v>14</v>
      </c>
      <c r="G1491">
        <v>8</v>
      </c>
      <c r="H1491">
        <v>93</v>
      </c>
      <c r="I1491">
        <v>28</v>
      </c>
      <c r="J1491">
        <v>28</v>
      </c>
      <c r="K1491" t="str">
        <f t="shared" si="47"/>
        <v>Out</v>
      </c>
      <c r="L1491">
        <v>15.5</v>
      </c>
      <c r="M1491">
        <v>118</v>
      </c>
      <c r="N1491">
        <v>78.81</v>
      </c>
      <c r="O1491">
        <v>0</v>
      </c>
      <c r="P1491">
        <v>0</v>
      </c>
      <c r="Q1491">
        <v>1</v>
      </c>
    </row>
    <row r="1492" spans="1:17" x14ac:dyDescent="0.35">
      <c r="A1492" t="s">
        <v>2206</v>
      </c>
      <c r="B1492" t="s">
        <v>880</v>
      </c>
      <c r="C1492" t="str">
        <f t="shared" si="46"/>
        <v>2018</v>
      </c>
      <c r="D1492" t="str">
        <f>RIGHT(B1492, SEARCH("-",B1492)-1)</f>
        <v>2022</v>
      </c>
      <c r="E1492">
        <v>15</v>
      </c>
      <c r="F1492">
        <v>9</v>
      </c>
      <c r="G1492">
        <v>4</v>
      </c>
      <c r="H1492">
        <v>93</v>
      </c>
      <c r="I1492">
        <v>29</v>
      </c>
      <c r="J1492">
        <v>29</v>
      </c>
      <c r="K1492" t="str">
        <f t="shared" si="47"/>
        <v>Out</v>
      </c>
      <c r="L1492">
        <v>18.600000000000001</v>
      </c>
      <c r="M1492">
        <v>107</v>
      </c>
      <c r="N1492">
        <v>86.91</v>
      </c>
      <c r="O1492">
        <v>0</v>
      </c>
      <c r="P1492">
        <v>0</v>
      </c>
      <c r="Q1492">
        <v>0</v>
      </c>
    </row>
    <row r="1493" spans="1:17" x14ac:dyDescent="0.35">
      <c r="A1493" t="s">
        <v>2207</v>
      </c>
      <c r="B1493" t="s">
        <v>1581</v>
      </c>
      <c r="C1493" t="str">
        <f t="shared" si="46"/>
        <v>1994</v>
      </c>
      <c r="D1493" t="str">
        <f>RIGHT(B1493, SEARCH("-",B1493)-1)</f>
        <v>1996</v>
      </c>
      <c r="E1493">
        <v>6</v>
      </c>
      <c r="F1493">
        <v>6</v>
      </c>
      <c r="G1493">
        <v>1</v>
      </c>
      <c r="H1493">
        <v>92</v>
      </c>
      <c r="I1493">
        <v>43</v>
      </c>
      <c r="J1493">
        <v>43</v>
      </c>
      <c r="K1493" t="str">
        <f t="shared" si="47"/>
        <v>Out</v>
      </c>
      <c r="L1493">
        <v>18.399999999999999</v>
      </c>
      <c r="M1493">
        <v>202</v>
      </c>
      <c r="N1493">
        <v>45.54</v>
      </c>
      <c r="O1493">
        <v>0</v>
      </c>
      <c r="P1493">
        <v>0</v>
      </c>
      <c r="Q1493">
        <v>0</v>
      </c>
    </row>
    <row r="1494" spans="1:17" x14ac:dyDescent="0.35">
      <c r="A1494" t="s">
        <v>2208</v>
      </c>
      <c r="B1494" t="s">
        <v>1457</v>
      </c>
      <c r="C1494" t="str">
        <f t="shared" si="46"/>
        <v>2022</v>
      </c>
      <c r="D1494" t="str">
        <f>RIGHT(B1494, SEARCH("-",B1494)-1)</f>
        <v>2022</v>
      </c>
      <c r="E1494">
        <v>6</v>
      </c>
      <c r="F1494">
        <v>6</v>
      </c>
      <c r="G1494">
        <v>1</v>
      </c>
      <c r="H1494">
        <v>92</v>
      </c>
      <c r="I1494" t="s">
        <v>1478</v>
      </c>
      <c r="J1494">
        <v>30</v>
      </c>
      <c r="K1494" t="str">
        <f t="shared" si="47"/>
        <v>Not Out</v>
      </c>
      <c r="L1494">
        <v>18.399999999999999</v>
      </c>
      <c r="M1494">
        <v>134</v>
      </c>
      <c r="N1494">
        <v>68.650000000000006</v>
      </c>
      <c r="O1494">
        <v>0</v>
      </c>
      <c r="P1494">
        <v>0</v>
      </c>
      <c r="Q1494">
        <v>0</v>
      </c>
    </row>
    <row r="1495" spans="1:17" x14ac:dyDescent="0.35">
      <c r="A1495" t="s">
        <v>2209</v>
      </c>
      <c r="B1495" t="s">
        <v>384</v>
      </c>
      <c r="C1495" t="str">
        <f t="shared" si="46"/>
        <v>1995</v>
      </c>
      <c r="D1495" t="str">
        <f>RIGHT(B1495, SEARCH("-",B1495)-1)</f>
        <v>2001</v>
      </c>
      <c r="E1495">
        <v>49</v>
      </c>
      <c r="F1495">
        <v>26</v>
      </c>
      <c r="G1495">
        <v>8</v>
      </c>
      <c r="H1495">
        <v>92</v>
      </c>
      <c r="I1495">
        <v>18</v>
      </c>
      <c r="J1495">
        <v>18</v>
      </c>
      <c r="K1495" t="str">
        <f t="shared" si="47"/>
        <v>Out</v>
      </c>
      <c r="L1495">
        <v>5.1100000000000003</v>
      </c>
      <c r="M1495">
        <v>220</v>
      </c>
      <c r="N1495">
        <v>41.81</v>
      </c>
      <c r="O1495">
        <v>0</v>
      </c>
      <c r="P1495">
        <v>0</v>
      </c>
      <c r="Q1495">
        <v>5</v>
      </c>
    </row>
    <row r="1496" spans="1:17" x14ac:dyDescent="0.35">
      <c r="A1496" t="s">
        <v>2210</v>
      </c>
      <c r="B1496" t="s">
        <v>221</v>
      </c>
      <c r="C1496" t="str">
        <f t="shared" si="46"/>
        <v>2016</v>
      </c>
      <c r="D1496" t="str">
        <f>RIGHT(B1496, SEARCH("-",B1496)-1)</f>
        <v>2023</v>
      </c>
      <c r="E1496">
        <v>89</v>
      </c>
      <c r="F1496">
        <v>26</v>
      </c>
      <c r="G1496">
        <v>14</v>
      </c>
      <c r="H1496">
        <v>91</v>
      </c>
      <c r="I1496">
        <v>16</v>
      </c>
      <c r="J1496">
        <v>16</v>
      </c>
      <c r="K1496" t="str">
        <f t="shared" si="47"/>
        <v>Out</v>
      </c>
      <c r="L1496">
        <v>7.58</v>
      </c>
      <c r="M1496">
        <v>159</v>
      </c>
      <c r="N1496">
        <v>57.23</v>
      </c>
      <c r="O1496">
        <v>0</v>
      </c>
      <c r="P1496">
        <v>0</v>
      </c>
      <c r="Q1496">
        <v>5</v>
      </c>
    </row>
    <row r="1497" spans="1:17" x14ac:dyDescent="0.35">
      <c r="A1497" t="s">
        <v>2211</v>
      </c>
      <c r="B1497" t="s">
        <v>2053</v>
      </c>
      <c r="C1497" t="str">
        <f t="shared" si="46"/>
        <v>2002</v>
      </c>
      <c r="D1497" t="str">
        <f>RIGHT(B1497, SEARCH("-",B1497)-1)</f>
        <v>2009</v>
      </c>
      <c r="E1497">
        <v>58</v>
      </c>
      <c r="F1497">
        <v>25</v>
      </c>
      <c r="G1497">
        <v>14</v>
      </c>
      <c r="H1497">
        <v>91</v>
      </c>
      <c r="I1497" t="s">
        <v>2140</v>
      </c>
      <c r="J1497">
        <v>18</v>
      </c>
      <c r="K1497" t="str">
        <f t="shared" si="47"/>
        <v>Not Out</v>
      </c>
      <c r="L1497">
        <v>8.27</v>
      </c>
      <c r="M1497">
        <v>141</v>
      </c>
      <c r="N1497">
        <v>64.53</v>
      </c>
      <c r="O1497">
        <v>0</v>
      </c>
      <c r="P1497">
        <v>0</v>
      </c>
      <c r="Q1497">
        <v>3</v>
      </c>
    </row>
    <row r="1498" spans="1:17" x14ac:dyDescent="0.35">
      <c r="A1498" t="s">
        <v>2212</v>
      </c>
      <c r="B1498" t="s">
        <v>1733</v>
      </c>
      <c r="C1498" t="str">
        <f t="shared" si="46"/>
        <v>2003</v>
      </c>
      <c r="D1498" t="str">
        <f>RIGHT(B1498, SEARCH("-",B1498)-1)</f>
        <v>2003</v>
      </c>
      <c r="E1498">
        <v>6</v>
      </c>
      <c r="F1498">
        <v>6</v>
      </c>
      <c r="G1498">
        <v>0</v>
      </c>
      <c r="H1498">
        <v>91</v>
      </c>
      <c r="I1498">
        <v>31</v>
      </c>
      <c r="J1498">
        <v>31</v>
      </c>
      <c r="K1498" t="str">
        <f t="shared" si="47"/>
        <v>Out</v>
      </c>
      <c r="L1498">
        <v>15.16</v>
      </c>
      <c r="M1498">
        <v>204</v>
      </c>
      <c r="N1498">
        <v>44.6</v>
      </c>
      <c r="O1498">
        <v>0</v>
      </c>
      <c r="P1498">
        <v>0</v>
      </c>
      <c r="Q1498">
        <v>0</v>
      </c>
    </row>
    <row r="1499" spans="1:17" x14ac:dyDescent="0.35">
      <c r="A1499" t="s">
        <v>2213</v>
      </c>
      <c r="B1499" t="s">
        <v>540</v>
      </c>
      <c r="C1499" t="str">
        <f t="shared" si="46"/>
        <v>2018</v>
      </c>
      <c r="D1499" t="str">
        <f>RIGHT(B1499, SEARCH("-",B1499)-1)</f>
        <v>2023</v>
      </c>
      <c r="E1499">
        <v>56</v>
      </c>
      <c r="F1499">
        <v>22</v>
      </c>
      <c r="G1499">
        <v>14</v>
      </c>
      <c r="H1499">
        <v>91</v>
      </c>
      <c r="I1499" t="s">
        <v>1959</v>
      </c>
      <c r="J1499">
        <v>19</v>
      </c>
      <c r="K1499" t="str">
        <f t="shared" si="47"/>
        <v>Not Out</v>
      </c>
      <c r="L1499">
        <v>11.37</v>
      </c>
      <c r="M1499">
        <v>185</v>
      </c>
      <c r="N1499">
        <v>49.18</v>
      </c>
      <c r="O1499">
        <v>0</v>
      </c>
      <c r="P1499">
        <v>0</v>
      </c>
      <c r="Q1499">
        <v>4</v>
      </c>
    </row>
    <row r="1500" spans="1:17" x14ac:dyDescent="0.35">
      <c r="A1500" t="s">
        <v>2214</v>
      </c>
      <c r="B1500" t="s">
        <v>1343</v>
      </c>
      <c r="C1500" t="str">
        <f t="shared" si="46"/>
        <v>1992</v>
      </c>
      <c r="D1500" t="str">
        <f>RIGHT(B1500, SEARCH("-",B1500)-1)</f>
        <v>1996</v>
      </c>
      <c r="E1500">
        <v>21</v>
      </c>
      <c r="F1500">
        <v>15</v>
      </c>
      <c r="G1500">
        <v>1</v>
      </c>
      <c r="H1500">
        <v>91</v>
      </c>
      <c r="I1500">
        <v>21</v>
      </c>
      <c r="J1500">
        <v>21</v>
      </c>
      <c r="K1500" t="str">
        <f t="shared" si="47"/>
        <v>Out</v>
      </c>
      <c r="L1500">
        <v>6.5</v>
      </c>
      <c r="M1500">
        <v>150</v>
      </c>
      <c r="N1500">
        <v>60.66</v>
      </c>
      <c r="O1500">
        <v>0</v>
      </c>
      <c r="P1500">
        <v>0</v>
      </c>
      <c r="Q1500">
        <v>4</v>
      </c>
    </row>
    <row r="1501" spans="1:17" x14ac:dyDescent="0.35">
      <c r="A1501" t="s">
        <v>2215</v>
      </c>
      <c r="B1501" t="s">
        <v>2216</v>
      </c>
      <c r="C1501" t="str">
        <f t="shared" si="46"/>
        <v>1993</v>
      </c>
      <c r="D1501" t="str">
        <f>RIGHT(B1501, SEARCH("-",B1501)-1)</f>
        <v>1994</v>
      </c>
      <c r="E1501">
        <v>5</v>
      </c>
      <c r="F1501">
        <v>4</v>
      </c>
      <c r="G1501">
        <v>0</v>
      </c>
      <c r="H1501">
        <v>91</v>
      </c>
      <c r="I1501">
        <v>49</v>
      </c>
      <c r="J1501">
        <v>49</v>
      </c>
      <c r="K1501" t="str">
        <f t="shared" si="47"/>
        <v>Out</v>
      </c>
      <c r="L1501">
        <v>22.75</v>
      </c>
      <c r="M1501">
        <v>169</v>
      </c>
      <c r="N1501">
        <v>53.84</v>
      </c>
      <c r="O1501">
        <v>0</v>
      </c>
      <c r="P1501">
        <v>0</v>
      </c>
      <c r="Q1501">
        <v>0</v>
      </c>
    </row>
    <row r="1502" spans="1:17" x14ac:dyDescent="0.35">
      <c r="A1502" t="s">
        <v>2217</v>
      </c>
      <c r="B1502" t="s">
        <v>1038</v>
      </c>
      <c r="C1502" t="str">
        <f t="shared" si="46"/>
        <v>2019</v>
      </c>
      <c r="D1502" t="str">
        <f>RIGHT(B1502, SEARCH("-",B1502)-1)</f>
        <v>2022</v>
      </c>
      <c r="E1502">
        <v>15</v>
      </c>
      <c r="F1502">
        <v>12</v>
      </c>
      <c r="G1502">
        <v>3</v>
      </c>
      <c r="H1502">
        <v>90</v>
      </c>
      <c r="I1502" t="s">
        <v>2218</v>
      </c>
      <c r="J1502">
        <v>25</v>
      </c>
      <c r="K1502" t="str">
        <f t="shared" si="47"/>
        <v>Not Out</v>
      </c>
      <c r="L1502">
        <v>10</v>
      </c>
      <c r="M1502">
        <v>173</v>
      </c>
      <c r="N1502">
        <v>52.02</v>
      </c>
      <c r="O1502">
        <v>0</v>
      </c>
      <c r="P1502">
        <v>0</v>
      </c>
      <c r="Q1502">
        <v>0</v>
      </c>
    </row>
    <row r="1503" spans="1:17" x14ac:dyDescent="0.35">
      <c r="A1503" t="s">
        <v>2219</v>
      </c>
      <c r="B1503" t="s">
        <v>834</v>
      </c>
      <c r="C1503" t="str">
        <f t="shared" si="46"/>
        <v>2006</v>
      </c>
      <c r="D1503" t="str">
        <f>RIGHT(B1503, SEARCH("-",B1503)-1)</f>
        <v>2010</v>
      </c>
      <c r="E1503">
        <v>25</v>
      </c>
      <c r="F1503">
        <v>14</v>
      </c>
      <c r="G1503">
        <v>10</v>
      </c>
      <c r="H1503">
        <v>90</v>
      </c>
      <c r="I1503">
        <v>28</v>
      </c>
      <c r="J1503">
        <v>28</v>
      </c>
      <c r="K1503" t="str">
        <f t="shared" si="47"/>
        <v>Out</v>
      </c>
      <c r="L1503">
        <v>22.5</v>
      </c>
      <c r="M1503">
        <v>147</v>
      </c>
      <c r="N1503">
        <v>61.22</v>
      </c>
      <c r="O1503">
        <v>0</v>
      </c>
      <c r="P1503">
        <v>0</v>
      </c>
      <c r="Q1503">
        <v>0</v>
      </c>
    </row>
    <row r="1504" spans="1:17" x14ac:dyDescent="0.35">
      <c r="A1504" t="s">
        <v>2220</v>
      </c>
      <c r="B1504" t="s">
        <v>1733</v>
      </c>
      <c r="C1504" t="str">
        <f t="shared" si="46"/>
        <v>2003</v>
      </c>
      <c r="D1504" t="str">
        <f>RIGHT(B1504, SEARCH("-",B1504)-1)</f>
        <v>2003</v>
      </c>
      <c r="E1504">
        <v>6</v>
      </c>
      <c r="F1504">
        <v>6</v>
      </c>
      <c r="G1504">
        <v>0</v>
      </c>
      <c r="H1504">
        <v>90</v>
      </c>
      <c r="I1504">
        <v>52</v>
      </c>
      <c r="J1504">
        <v>52</v>
      </c>
      <c r="K1504" t="str">
        <f t="shared" si="47"/>
        <v>Out</v>
      </c>
      <c r="L1504">
        <v>15</v>
      </c>
      <c r="M1504">
        <v>145</v>
      </c>
      <c r="N1504">
        <v>62.06</v>
      </c>
      <c r="O1504">
        <v>0</v>
      </c>
      <c r="P1504">
        <v>1</v>
      </c>
      <c r="Q1504">
        <v>2</v>
      </c>
    </row>
    <row r="1505" spans="1:17" x14ac:dyDescent="0.35">
      <c r="A1505" t="s">
        <v>2221</v>
      </c>
      <c r="B1505" t="s">
        <v>2222</v>
      </c>
      <c r="C1505" t="str">
        <f t="shared" si="46"/>
        <v>2002</v>
      </c>
      <c r="D1505" t="str">
        <f>RIGHT(B1505, SEARCH("-",B1505)-1)</f>
        <v>2002</v>
      </c>
      <c r="E1505">
        <v>12</v>
      </c>
      <c r="F1505">
        <v>8</v>
      </c>
      <c r="G1505">
        <v>1</v>
      </c>
      <c r="H1505">
        <v>90</v>
      </c>
      <c r="I1505">
        <v>30</v>
      </c>
      <c r="J1505">
        <v>30</v>
      </c>
      <c r="K1505" t="str">
        <f t="shared" si="47"/>
        <v>Out</v>
      </c>
      <c r="L1505">
        <v>12.85</v>
      </c>
      <c r="M1505">
        <v>127</v>
      </c>
      <c r="N1505">
        <v>70.86</v>
      </c>
      <c r="O1505">
        <v>0</v>
      </c>
      <c r="P1505">
        <v>0</v>
      </c>
      <c r="Q1505">
        <v>0</v>
      </c>
    </row>
    <row r="1506" spans="1:17" x14ac:dyDescent="0.35">
      <c r="A1506" t="s">
        <v>2223</v>
      </c>
      <c r="B1506" t="s">
        <v>2224</v>
      </c>
      <c r="C1506" t="str">
        <f t="shared" si="46"/>
        <v>1993</v>
      </c>
      <c r="D1506" t="str">
        <f>RIGHT(B1506, SEARCH("-",B1506)-1)</f>
        <v>1995</v>
      </c>
      <c r="E1506">
        <v>5</v>
      </c>
      <c r="F1506">
        <v>4</v>
      </c>
      <c r="G1506">
        <v>2</v>
      </c>
      <c r="H1506">
        <v>89</v>
      </c>
      <c r="I1506" t="s">
        <v>2225</v>
      </c>
      <c r="J1506">
        <v>36</v>
      </c>
      <c r="K1506" t="str">
        <f t="shared" si="47"/>
        <v>Not Out</v>
      </c>
      <c r="L1506">
        <v>44.5</v>
      </c>
      <c r="M1506">
        <v>128</v>
      </c>
      <c r="N1506">
        <v>69.53</v>
      </c>
      <c r="O1506">
        <v>0</v>
      </c>
      <c r="P1506">
        <v>0</v>
      </c>
      <c r="Q1506">
        <v>0</v>
      </c>
    </row>
    <row r="1507" spans="1:17" x14ac:dyDescent="0.35">
      <c r="A1507" t="s">
        <v>2226</v>
      </c>
      <c r="B1507" t="s">
        <v>1289</v>
      </c>
      <c r="C1507" t="str">
        <f t="shared" si="46"/>
        <v>2013</v>
      </c>
      <c r="D1507" t="str">
        <f>RIGHT(B1507, SEARCH("-",B1507)-1)</f>
        <v>2015</v>
      </c>
      <c r="E1507">
        <v>10</v>
      </c>
      <c r="F1507">
        <v>7</v>
      </c>
      <c r="G1507">
        <v>1</v>
      </c>
      <c r="H1507">
        <v>89</v>
      </c>
      <c r="I1507">
        <v>39</v>
      </c>
      <c r="J1507">
        <v>39</v>
      </c>
      <c r="K1507" t="str">
        <f t="shared" si="47"/>
        <v>Out</v>
      </c>
      <c r="L1507">
        <v>14.83</v>
      </c>
      <c r="M1507">
        <v>75</v>
      </c>
      <c r="N1507">
        <v>118.66</v>
      </c>
      <c r="O1507">
        <v>0</v>
      </c>
      <c r="P1507">
        <v>0</v>
      </c>
      <c r="Q1507">
        <v>1</v>
      </c>
    </row>
    <row r="1508" spans="1:17" x14ac:dyDescent="0.35">
      <c r="A1508" t="s">
        <v>2227</v>
      </c>
      <c r="B1508" t="s">
        <v>2002</v>
      </c>
      <c r="C1508" t="str">
        <f t="shared" si="46"/>
        <v>2021</v>
      </c>
      <c r="D1508" t="str">
        <f>RIGHT(B1508, SEARCH("-",B1508)-1)</f>
        <v>2021</v>
      </c>
      <c r="E1508">
        <v>5</v>
      </c>
      <c r="F1508">
        <v>5</v>
      </c>
      <c r="G1508">
        <v>0</v>
      </c>
      <c r="H1508">
        <v>89</v>
      </c>
      <c r="I1508">
        <v>65</v>
      </c>
      <c r="J1508">
        <v>65</v>
      </c>
      <c r="K1508" t="str">
        <f t="shared" si="47"/>
        <v>Out</v>
      </c>
      <c r="L1508">
        <v>17.8</v>
      </c>
      <c r="M1508">
        <v>85</v>
      </c>
      <c r="N1508">
        <v>104.7</v>
      </c>
      <c r="O1508">
        <v>0</v>
      </c>
      <c r="P1508">
        <v>1</v>
      </c>
      <c r="Q1508">
        <v>3</v>
      </c>
    </row>
    <row r="1509" spans="1:17" x14ac:dyDescent="0.35">
      <c r="A1509" t="s">
        <v>2228</v>
      </c>
      <c r="B1509" t="s">
        <v>171</v>
      </c>
      <c r="C1509" t="str">
        <f t="shared" si="46"/>
        <v>2015</v>
      </c>
      <c r="D1509" t="str">
        <f>RIGHT(B1509, SEARCH("-",B1509)-1)</f>
        <v>2023</v>
      </c>
      <c r="E1509">
        <v>20</v>
      </c>
      <c r="F1509">
        <v>12</v>
      </c>
      <c r="G1509">
        <v>2</v>
      </c>
      <c r="H1509">
        <v>89</v>
      </c>
      <c r="I1509">
        <v>25</v>
      </c>
      <c r="J1509">
        <v>25</v>
      </c>
      <c r="K1509" t="str">
        <f t="shared" si="47"/>
        <v>Out</v>
      </c>
      <c r="L1509">
        <v>8.9</v>
      </c>
      <c r="M1509">
        <v>212</v>
      </c>
      <c r="N1509">
        <v>41.98</v>
      </c>
      <c r="O1509">
        <v>0</v>
      </c>
      <c r="P1509">
        <v>0</v>
      </c>
      <c r="Q1509">
        <v>2</v>
      </c>
    </row>
    <row r="1510" spans="1:17" x14ac:dyDescent="0.35">
      <c r="A1510" t="s">
        <v>2229</v>
      </c>
      <c r="B1510" t="s">
        <v>1148</v>
      </c>
      <c r="C1510" t="str">
        <f t="shared" si="46"/>
        <v>2006</v>
      </c>
      <c r="D1510" t="str">
        <f>RIGHT(B1510, SEARCH("-",B1510)-1)</f>
        <v>2007</v>
      </c>
      <c r="E1510">
        <v>10</v>
      </c>
      <c r="F1510">
        <v>8</v>
      </c>
      <c r="G1510">
        <v>2</v>
      </c>
      <c r="H1510">
        <v>89</v>
      </c>
      <c r="I1510" t="s">
        <v>1003</v>
      </c>
      <c r="J1510">
        <v>37</v>
      </c>
      <c r="K1510" t="str">
        <f t="shared" si="47"/>
        <v>Not Out</v>
      </c>
      <c r="L1510">
        <v>14.83</v>
      </c>
      <c r="M1510">
        <v>70</v>
      </c>
      <c r="N1510">
        <v>127.14</v>
      </c>
      <c r="O1510">
        <v>0</v>
      </c>
      <c r="P1510">
        <v>0</v>
      </c>
      <c r="Q1510">
        <v>3</v>
      </c>
    </row>
    <row r="1511" spans="1:17" x14ac:dyDescent="0.35">
      <c r="A1511" t="s">
        <v>2230</v>
      </c>
      <c r="B1511" t="s">
        <v>733</v>
      </c>
      <c r="C1511" t="str">
        <f t="shared" si="46"/>
        <v>2022</v>
      </c>
      <c r="D1511" t="str">
        <f>RIGHT(B1511, SEARCH("-",B1511)-1)</f>
        <v>2023</v>
      </c>
      <c r="E1511">
        <v>11</v>
      </c>
      <c r="F1511">
        <v>6</v>
      </c>
      <c r="G1511">
        <v>1</v>
      </c>
      <c r="H1511">
        <v>88</v>
      </c>
      <c r="I1511">
        <v>52</v>
      </c>
      <c r="J1511">
        <v>52</v>
      </c>
      <c r="K1511" t="str">
        <f t="shared" si="47"/>
        <v>Out</v>
      </c>
      <c r="L1511">
        <v>17.600000000000001</v>
      </c>
      <c r="M1511">
        <v>156</v>
      </c>
      <c r="N1511">
        <v>56.41</v>
      </c>
      <c r="O1511">
        <v>0</v>
      </c>
      <c r="P1511">
        <v>1</v>
      </c>
      <c r="Q1511">
        <v>0</v>
      </c>
    </row>
    <row r="1512" spans="1:17" x14ac:dyDescent="0.35">
      <c r="A1512" t="s">
        <v>2231</v>
      </c>
      <c r="B1512" t="s">
        <v>2182</v>
      </c>
      <c r="C1512" t="str">
        <f t="shared" si="46"/>
        <v>1988</v>
      </c>
      <c r="D1512" t="str">
        <f>RIGHT(B1512, SEARCH("-",B1512)-1)</f>
        <v>1990</v>
      </c>
      <c r="E1512">
        <v>7</v>
      </c>
      <c r="F1512">
        <v>7</v>
      </c>
      <c r="G1512">
        <v>0</v>
      </c>
      <c r="H1512">
        <v>88</v>
      </c>
      <c r="I1512">
        <v>53</v>
      </c>
      <c r="J1512">
        <v>53</v>
      </c>
      <c r="K1512" t="str">
        <f t="shared" si="47"/>
        <v>Out</v>
      </c>
      <c r="L1512">
        <v>12.57</v>
      </c>
      <c r="M1512">
        <v>162</v>
      </c>
      <c r="N1512">
        <v>54.32</v>
      </c>
      <c r="O1512">
        <v>0</v>
      </c>
      <c r="P1512">
        <v>1</v>
      </c>
      <c r="Q1512">
        <v>0</v>
      </c>
    </row>
    <row r="1513" spans="1:17" x14ac:dyDescent="0.35">
      <c r="A1513" t="s">
        <v>2232</v>
      </c>
      <c r="B1513" t="s">
        <v>1129</v>
      </c>
      <c r="C1513" t="str">
        <f t="shared" si="46"/>
        <v>2015</v>
      </c>
      <c r="D1513" t="str">
        <f>RIGHT(B1513, SEARCH("-",B1513)-1)</f>
        <v>2021</v>
      </c>
      <c r="E1513">
        <v>38</v>
      </c>
      <c r="F1513">
        <v>19</v>
      </c>
      <c r="G1513">
        <v>11</v>
      </c>
      <c r="H1513">
        <v>88</v>
      </c>
      <c r="I1513">
        <v>17</v>
      </c>
      <c r="J1513">
        <v>17</v>
      </c>
      <c r="K1513" t="str">
        <f t="shared" si="47"/>
        <v>Out</v>
      </c>
      <c r="L1513">
        <v>11</v>
      </c>
      <c r="M1513">
        <v>130</v>
      </c>
      <c r="N1513">
        <v>67.69</v>
      </c>
      <c r="O1513">
        <v>0</v>
      </c>
      <c r="P1513">
        <v>0</v>
      </c>
      <c r="Q1513">
        <v>2</v>
      </c>
    </row>
    <row r="1514" spans="1:17" x14ac:dyDescent="0.35">
      <c r="A1514" t="s">
        <v>2233</v>
      </c>
      <c r="B1514" t="s">
        <v>1661</v>
      </c>
      <c r="C1514" t="str">
        <f t="shared" si="46"/>
        <v>2009</v>
      </c>
      <c r="D1514" t="str">
        <f>RIGHT(B1514, SEARCH("-",B1514)-1)</f>
        <v>2010</v>
      </c>
      <c r="E1514">
        <v>5</v>
      </c>
      <c r="F1514">
        <v>4</v>
      </c>
      <c r="G1514">
        <v>1</v>
      </c>
      <c r="H1514">
        <v>88</v>
      </c>
      <c r="I1514">
        <v>39</v>
      </c>
      <c r="J1514">
        <v>39</v>
      </c>
      <c r="K1514" t="str">
        <f t="shared" si="47"/>
        <v>Out</v>
      </c>
      <c r="L1514">
        <v>29.33</v>
      </c>
      <c r="M1514">
        <v>137</v>
      </c>
      <c r="N1514">
        <v>64.23</v>
      </c>
      <c r="O1514">
        <v>0</v>
      </c>
      <c r="P1514">
        <v>0</v>
      </c>
      <c r="Q1514">
        <v>0</v>
      </c>
    </row>
    <row r="1515" spans="1:17" x14ac:dyDescent="0.35">
      <c r="A1515" t="s">
        <v>2234</v>
      </c>
      <c r="B1515" t="s">
        <v>1045</v>
      </c>
      <c r="C1515" t="str">
        <f t="shared" si="46"/>
        <v>1983</v>
      </c>
      <c r="D1515" t="str">
        <f>RIGHT(B1515, SEARCH("-",B1515)-1)</f>
        <v>1993</v>
      </c>
      <c r="E1515">
        <v>27</v>
      </c>
      <c r="F1515">
        <v>17</v>
      </c>
      <c r="G1515">
        <v>9</v>
      </c>
      <c r="H1515">
        <v>88</v>
      </c>
      <c r="I1515">
        <v>19</v>
      </c>
      <c r="J1515">
        <v>19</v>
      </c>
      <c r="K1515" t="str">
        <f t="shared" si="47"/>
        <v>Out</v>
      </c>
      <c r="L1515">
        <v>11</v>
      </c>
      <c r="M1515">
        <v>175</v>
      </c>
      <c r="N1515">
        <v>50.28</v>
      </c>
      <c r="O1515">
        <v>0</v>
      </c>
      <c r="P1515">
        <v>0</v>
      </c>
      <c r="Q1515">
        <v>1</v>
      </c>
    </row>
    <row r="1516" spans="1:17" x14ac:dyDescent="0.35">
      <c r="A1516" t="s">
        <v>2235</v>
      </c>
      <c r="B1516" t="s">
        <v>2236</v>
      </c>
      <c r="C1516" t="str">
        <f t="shared" si="46"/>
        <v>1984</v>
      </c>
      <c r="D1516" t="str">
        <f>RIGHT(B1516, SEARCH("-",B1516)-1)</f>
        <v>1986</v>
      </c>
      <c r="E1516">
        <v>15</v>
      </c>
      <c r="F1516">
        <v>10</v>
      </c>
      <c r="G1516">
        <v>3</v>
      </c>
      <c r="H1516">
        <v>87</v>
      </c>
      <c r="I1516">
        <v>37</v>
      </c>
      <c r="J1516">
        <v>37</v>
      </c>
      <c r="K1516" t="str">
        <f t="shared" si="47"/>
        <v>Out</v>
      </c>
      <c r="L1516">
        <v>12.42</v>
      </c>
      <c r="M1516">
        <v>136</v>
      </c>
      <c r="N1516">
        <v>63.97</v>
      </c>
      <c r="O1516">
        <v>0</v>
      </c>
      <c r="P1516">
        <v>0</v>
      </c>
      <c r="Q1516">
        <v>1</v>
      </c>
    </row>
    <row r="1517" spans="1:17" x14ac:dyDescent="0.35">
      <c r="A1517" t="s">
        <v>2237</v>
      </c>
      <c r="B1517" t="s">
        <v>1572</v>
      </c>
      <c r="C1517" t="str">
        <f t="shared" si="46"/>
        <v>2008</v>
      </c>
      <c r="D1517" t="str">
        <f>RIGHT(B1517, SEARCH("-",B1517)-1)</f>
        <v>2008</v>
      </c>
      <c r="E1517">
        <v>3</v>
      </c>
      <c r="F1517">
        <v>3</v>
      </c>
      <c r="G1517">
        <v>1</v>
      </c>
      <c r="H1517">
        <v>87</v>
      </c>
      <c r="I1517" t="s">
        <v>967</v>
      </c>
      <c r="J1517">
        <v>46</v>
      </c>
      <c r="K1517" t="str">
        <f t="shared" si="47"/>
        <v>Not Out</v>
      </c>
      <c r="L1517">
        <v>43.5</v>
      </c>
      <c r="M1517">
        <v>79</v>
      </c>
      <c r="N1517">
        <v>110.12</v>
      </c>
      <c r="O1517">
        <v>0</v>
      </c>
      <c r="P1517">
        <v>0</v>
      </c>
      <c r="Q1517">
        <v>0</v>
      </c>
    </row>
    <row r="1518" spans="1:17" x14ac:dyDescent="0.35">
      <c r="A1518" t="s">
        <v>2238</v>
      </c>
      <c r="B1518" t="s">
        <v>958</v>
      </c>
      <c r="C1518" t="str">
        <f t="shared" si="46"/>
        <v>2023</v>
      </c>
      <c r="D1518" t="str">
        <f>RIGHT(B1518, SEARCH("-",B1518)-1)</f>
        <v>2023</v>
      </c>
      <c r="E1518">
        <v>8</v>
      </c>
      <c r="F1518">
        <v>6</v>
      </c>
      <c r="G1518">
        <v>3</v>
      </c>
      <c r="H1518">
        <v>87</v>
      </c>
      <c r="I1518">
        <v>44</v>
      </c>
      <c r="J1518">
        <v>44</v>
      </c>
      <c r="K1518" t="str">
        <f t="shared" si="47"/>
        <v>Out</v>
      </c>
      <c r="L1518">
        <v>29</v>
      </c>
      <c r="M1518">
        <v>97</v>
      </c>
      <c r="N1518">
        <v>89.69</v>
      </c>
      <c r="O1518">
        <v>0</v>
      </c>
      <c r="P1518">
        <v>0</v>
      </c>
      <c r="Q1518">
        <v>0</v>
      </c>
    </row>
    <row r="1519" spans="1:17" x14ac:dyDescent="0.35">
      <c r="A1519" t="s">
        <v>2239</v>
      </c>
      <c r="B1519" t="s">
        <v>1981</v>
      </c>
      <c r="C1519" t="str">
        <f t="shared" si="46"/>
        <v>2020</v>
      </c>
      <c r="D1519" t="str">
        <f>RIGHT(B1519, SEARCH("-",B1519)-1)</f>
        <v>2020</v>
      </c>
      <c r="E1519">
        <v>5</v>
      </c>
      <c r="F1519">
        <v>5</v>
      </c>
      <c r="G1519">
        <v>0</v>
      </c>
      <c r="H1519">
        <v>86</v>
      </c>
      <c r="I1519">
        <v>32</v>
      </c>
      <c r="J1519">
        <v>32</v>
      </c>
      <c r="K1519" t="str">
        <f t="shared" si="47"/>
        <v>Out</v>
      </c>
      <c r="L1519">
        <v>17.2</v>
      </c>
      <c r="M1519">
        <v>83</v>
      </c>
      <c r="N1519">
        <v>103.61</v>
      </c>
      <c r="O1519">
        <v>0</v>
      </c>
      <c r="P1519">
        <v>0</v>
      </c>
      <c r="Q1519">
        <v>0</v>
      </c>
    </row>
    <row r="1520" spans="1:17" x14ac:dyDescent="0.35">
      <c r="A1520" t="s">
        <v>2240</v>
      </c>
      <c r="B1520" t="s">
        <v>2236</v>
      </c>
      <c r="C1520" t="str">
        <f t="shared" si="46"/>
        <v>1984</v>
      </c>
      <c r="D1520" t="str">
        <f>RIGHT(B1520, SEARCH("-",B1520)-1)</f>
        <v>1986</v>
      </c>
      <c r="E1520">
        <v>14</v>
      </c>
      <c r="F1520">
        <v>12</v>
      </c>
      <c r="G1520">
        <v>4</v>
      </c>
      <c r="H1520">
        <v>86</v>
      </c>
      <c r="I1520">
        <v>24</v>
      </c>
      <c r="J1520">
        <v>24</v>
      </c>
      <c r="K1520" t="str">
        <f t="shared" si="47"/>
        <v>Out</v>
      </c>
      <c r="L1520">
        <v>10.75</v>
      </c>
      <c r="M1520">
        <v>110</v>
      </c>
      <c r="N1520">
        <v>78.180000000000007</v>
      </c>
      <c r="O1520">
        <v>0</v>
      </c>
      <c r="P1520">
        <v>0</v>
      </c>
      <c r="Q1520">
        <v>0</v>
      </c>
    </row>
    <row r="1521" spans="1:17" x14ac:dyDescent="0.35">
      <c r="A1521" t="s">
        <v>2241</v>
      </c>
      <c r="B1521" t="s">
        <v>1460</v>
      </c>
      <c r="C1521" t="str">
        <f t="shared" si="46"/>
        <v>1973</v>
      </c>
      <c r="D1521" t="str">
        <f>RIGHT(B1521, SEARCH("-",B1521)-1)</f>
        <v>1977</v>
      </c>
      <c r="E1521">
        <v>12</v>
      </c>
      <c r="F1521">
        <v>8</v>
      </c>
      <c r="G1521">
        <v>2</v>
      </c>
      <c r="H1521">
        <v>86</v>
      </c>
      <c r="I1521" t="s">
        <v>2006</v>
      </c>
      <c r="J1521">
        <v>26</v>
      </c>
      <c r="K1521" t="str">
        <f t="shared" si="47"/>
        <v>Not Out</v>
      </c>
      <c r="L1521">
        <v>14.33</v>
      </c>
      <c r="M1521">
        <v>148</v>
      </c>
      <c r="N1521">
        <v>58.1</v>
      </c>
      <c r="O1521">
        <v>0</v>
      </c>
      <c r="P1521">
        <v>0</v>
      </c>
      <c r="Q1521">
        <v>1</v>
      </c>
    </row>
    <row r="1522" spans="1:17" x14ac:dyDescent="0.35">
      <c r="A1522" t="s">
        <v>2242</v>
      </c>
      <c r="B1522" t="s">
        <v>2243</v>
      </c>
      <c r="C1522" t="str">
        <f t="shared" si="46"/>
        <v>1981</v>
      </c>
      <c r="D1522" t="str">
        <f>RIGHT(B1522, SEARCH("-",B1522)-1)</f>
        <v>1981</v>
      </c>
      <c r="E1522">
        <v>2</v>
      </c>
      <c r="F1522">
        <v>2</v>
      </c>
      <c r="G1522">
        <v>0</v>
      </c>
      <c r="H1522">
        <v>86</v>
      </c>
      <c r="I1522">
        <v>62</v>
      </c>
      <c r="J1522">
        <v>62</v>
      </c>
      <c r="K1522" t="str">
        <f t="shared" si="47"/>
        <v>Out</v>
      </c>
      <c r="L1522">
        <v>43</v>
      </c>
      <c r="M1522">
        <v>190</v>
      </c>
      <c r="N1522">
        <v>45.26</v>
      </c>
      <c r="O1522">
        <v>0</v>
      </c>
      <c r="P1522">
        <v>1</v>
      </c>
      <c r="Q1522">
        <v>0</v>
      </c>
    </row>
    <row r="1523" spans="1:17" x14ac:dyDescent="0.35">
      <c r="A1523" t="s">
        <v>2244</v>
      </c>
      <c r="B1523" t="s">
        <v>995</v>
      </c>
      <c r="C1523" t="str">
        <f t="shared" si="46"/>
        <v>1996</v>
      </c>
      <c r="D1523" t="str">
        <f>RIGHT(B1523, SEARCH("-",B1523)-1)</f>
        <v>2001</v>
      </c>
      <c r="E1523">
        <v>50</v>
      </c>
      <c r="F1523">
        <v>25</v>
      </c>
      <c r="G1523">
        <v>10</v>
      </c>
      <c r="H1523">
        <v>86</v>
      </c>
      <c r="I1523">
        <v>20</v>
      </c>
      <c r="J1523">
        <v>20</v>
      </c>
      <c r="K1523" t="str">
        <f t="shared" si="47"/>
        <v>Out</v>
      </c>
      <c r="L1523">
        <v>5.73</v>
      </c>
      <c r="M1523">
        <v>238</v>
      </c>
      <c r="N1523">
        <v>36.130000000000003</v>
      </c>
      <c r="O1523">
        <v>0</v>
      </c>
      <c r="P1523">
        <v>0</v>
      </c>
      <c r="Q1523">
        <v>6</v>
      </c>
    </row>
    <row r="1524" spans="1:17" x14ac:dyDescent="0.35">
      <c r="A1524" t="s">
        <v>2245</v>
      </c>
      <c r="B1524" t="s">
        <v>958</v>
      </c>
      <c r="C1524" t="str">
        <f t="shared" si="46"/>
        <v>2023</v>
      </c>
      <c r="D1524" t="str">
        <f>RIGHT(B1524, SEARCH("-",B1524)-1)</f>
        <v>2023</v>
      </c>
      <c r="E1524">
        <v>5</v>
      </c>
      <c r="F1524">
        <v>5</v>
      </c>
      <c r="G1524">
        <v>0</v>
      </c>
      <c r="H1524">
        <v>86</v>
      </c>
      <c r="I1524">
        <v>33</v>
      </c>
      <c r="J1524">
        <v>33</v>
      </c>
      <c r="K1524" t="str">
        <f t="shared" si="47"/>
        <v>Out</v>
      </c>
      <c r="L1524">
        <v>17.2</v>
      </c>
      <c r="M1524">
        <v>157</v>
      </c>
      <c r="N1524">
        <v>54.77</v>
      </c>
      <c r="O1524">
        <v>0</v>
      </c>
      <c r="P1524">
        <v>0</v>
      </c>
      <c r="Q1524">
        <v>0</v>
      </c>
    </row>
    <row r="1525" spans="1:17" x14ac:dyDescent="0.35">
      <c r="A1525" t="s">
        <v>2246</v>
      </c>
      <c r="B1525" t="s">
        <v>958</v>
      </c>
      <c r="C1525" t="str">
        <f t="shared" si="46"/>
        <v>2023</v>
      </c>
      <c r="D1525" t="str">
        <f>RIGHT(B1525, SEARCH("-",B1525)-1)</f>
        <v>2023</v>
      </c>
      <c r="E1525">
        <v>5</v>
      </c>
      <c r="F1525">
        <v>5</v>
      </c>
      <c r="G1525">
        <v>0</v>
      </c>
      <c r="H1525">
        <v>86</v>
      </c>
      <c r="I1525">
        <v>43</v>
      </c>
      <c r="J1525">
        <v>43</v>
      </c>
      <c r="K1525" t="str">
        <f t="shared" si="47"/>
        <v>Out</v>
      </c>
      <c r="L1525">
        <v>17.2</v>
      </c>
      <c r="M1525">
        <v>170</v>
      </c>
      <c r="N1525">
        <v>50.58</v>
      </c>
      <c r="O1525">
        <v>0</v>
      </c>
      <c r="P1525">
        <v>0</v>
      </c>
      <c r="Q1525">
        <v>0</v>
      </c>
    </row>
    <row r="1526" spans="1:17" x14ac:dyDescent="0.35">
      <c r="A1526" t="s">
        <v>2247</v>
      </c>
      <c r="B1526" t="s">
        <v>781</v>
      </c>
      <c r="C1526" t="str">
        <f t="shared" si="46"/>
        <v>2010</v>
      </c>
      <c r="D1526" t="str">
        <f>RIGHT(B1526, SEARCH("-",B1526)-1)</f>
        <v>2013</v>
      </c>
      <c r="E1526">
        <v>31</v>
      </c>
      <c r="F1526">
        <v>13</v>
      </c>
      <c r="G1526">
        <v>4</v>
      </c>
      <c r="H1526">
        <v>86</v>
      </c>
      <c r="I1526" t="s">
        <v>2077</v>
      </c>
      <c r="J1526">
        <v>27</v>
      </c>
      <c r="K1526" t="str">
        <f t="shared" si="47"/>
        <v>Not Out</v>
      </c>
      <c r="L1526">
        <v>9.5500000000000007</v>
      </c>
      <c r="M1526">
        <v>146</v>
      </c>
      <c r="N1526">
        <v>58.9</v>
      </c>
      <c r="O1526">
        <v>0</v>
      </c>
      <c r="P1526">
        <v>0</v>
      </c>
      <c r="Q1526">
        <v>2</v>
      </c>
    </row>
    <row r="1527" spans="1:17" x14ac:dyDescent="0.35">
      <c r="A1527" t="s">
        <v>2248</v>
      </c>
      <c r="B1527" t="s">
        <v>357</v>
      </c>
      <c r="C1527" t="str">
        <f t="shared" si="46"/>
        <v>2011</v>
      </c>
      <c r="D1527" t="str">
        <f>RIGHT(B1527, SEARCH("-",B1527)-1)</f>
        <v>2018</v>
      </c>
      <c r="E1527">
        <v>24</v>
      </c>
      <c r="F1527">
        <v>14</v>
      </c>
      <c r="G1527">
        <v>3</v>
      </c>
      <c r="H1527">
        <v>86</v>
      </c>
      <c r="I1527" t="s">
        <v>1822</v>
      </c>
      <c r="J1527">
        <v>20</v>
      </c>
      <c r="K1527" t="str">
        <f t="shared" si="47"/>
        <v>Not Out</v>
      </c>
      <c r="L1527">
        <v>7.81</v>
      </c>
      <c r="M1527">
        <v>90</v>
      </c>
      <c r="N1527">
        <v>95.55</v>
      </c>
      <c r="O1527">
        <v>0</v>
      </c>
      <c r="P1527">
        <v>0</v>
      </c>
      <c r="Q1527">
        <v>5</v>
      </c>
    </row>
    <row r="1528" spans="1:17" x14ac:dyDescent="0.35">
      <c r="A1528" t="s">
        <v>2249</v>
      </c>
      <c r="B1528" t="s">
        <v>1257</v>
      </c>
      <c r="C1528" t="str">
        <f t="shared" si="46"/>
        <v>1986</v>
      </c>
      <c r="D1528" t="str">
        <f>RIGHT(B1528, SEARCH("-",B1528)-1)</f>
        <v>1994</v>
      </c>
      <c r="E1528">
        <v>61</v>
      </c>
      <c r="F1528">
        <v>24</v>
      </c>
      <c r="G1528">
        <v>13</v>
      </c>
      <c r="H1528">
        <v>86</v>
      </c>
      <c r="I1528">
        <v>21</v>
      </c>
      <c r="J1528">
        <v>21</v>
      </c>
      <c r="K1528" t="str">
        <f t="shared" si="47"/>
        <v>Out</v>
      </c>
      <c r="L1528">
        <v>7.81</v>
      </c>
      <c r="M1528">
        <v>180</v>
      </c>
      <c r="N1528">
        <v>47.77</v>
      </c>
      <c r="O1528">
        <v>0</v>
      </c>
      <c r="P1528">
        <v>0</v>
      </c>
      <c r="Q1528">
        <v>3</v>
      </c>
    </row>
    <row r="1529" spans="1:17" x14ac:dyDescent="0.35">
      <c r="A1529" t="s">
        <v>2250</v>
      </c>
      <c r="B1529" t="s">
        <v>1523</v>
      </c>
      <c r="C1529" t="str">
        <f t="shared" si="46"/>
        <v>2021</v>
      </c>
      <c r="D1529" t="str">
        <f>RIGHT(B1529, SEARCH("-",B1529)-1)</f>
        <v>2022</v>
      </c>
      <c r="E1529">
        <v>6</v>
      </c>
      <c r="F1529">
        <v>6</v>
      </c>
      <c r="G1529">
        <v>1</v>
      </c>
      <c r="H1529">
        <v>85</v>
      </c>
      <c r="I1529">
        <v>31</v>
      </c>
      <c r="J1529">
        <v>31</v>
      </c>
      <c r="K1529" t="str">
        <f t="shared" si="47"/>
        <v>Out</v>
      </c>
      <c r="L1529">
        <v>17</v>
      </c>
      <c r="M1529">
        <v>135</v>
      </c>
      <c r="N1529">
        <v>62.96</v>
      </c>
      <c r="O1529">
        <v>0</v>
      </c>
      <c r="P1529">
        <v>0</v>
      </c>
      <c r="Q1529">
        <v>2</v>
      </c>
    </row>
    <row r="1530" spans="1:17" x14ac:dyDescent="0.35">
      <c r="A1530" t="s">
        <v>2251</v>
      </c>
      <c r="B1530" t="s">
        <v>2216</v>
      </c>
      <c r="C1530" t="str">
        <f t="shared" si="46"/>
        <v>1993</v>
      </c>
      <c r="D1530" t="str">
        <f>RIGHT(B1530, SEARCH("-",B1530)-1)</f>
        <v>1994</v>
      </c>
      <c r="E1530">
        <v>16</v>
      </c>
      <c r="F1530">
        <v>10</v>
      </c>
      <c r="G1530">
        <v>2</v>
      </c>
      <c r="H1530">
        <v>85</v>
      </c>
      <c r="I1530" t="s">
        <v>1822</v>
      </c>
      <c r="J1530">
        <v>20</v>
      </c>
      <c r="K1530" t="str">
        <f t="shared" si="47"/>
        <v>Not Out</v>
      </c>
      <c r="L1530">
        <v>10.62</v>
      </c>
      <c r="M1530">
        <v>142</v>
      </c>
      <c r="N1530">
        <v>59.85</v>
      </c>
      <c r="O1530">
        <v>0</v>
      </c>
      <c r="P1530">
        <v>0</v>
      </c>
      <c r="Q1530">
        <v>0</v>
      </c>
    </row>
    <row r="1531" spans="1:17" x14ac:dyDescent="0.35">
      <c r="A1531" t="s">
        <v>2252</v>
      </c>
      <c r="B1531" t="s">
        <v>1148</v>
      </c>
      <c r="C1531" t="str">
        <f t="shared" si="46"/>
        <v>2006</v>
      </c>
      <c r="D1531" t="str">
        <f>RIGHT(B1531, SEARCH("-",B1531)-1)</f>
        <v>2007</v>
      </c>
      <c r="E1531">
        <v>18</v>
      </c>
      <c r="F1531">
        <v>14</v>
      </c>
      <c r="G1531">
        <v>3</v>
      </c>
      <c r="H1531">
        <v>85</v>
      </c>
      <c r="I1531">
        <v>31</v>
      </c>
      <c r="J1531">
        <v>31</v>
      </c>
      <c r="K1531" t="str">
        <f t="shared" si="47"/>
        <v>Out</v>
      </c>
      <c r="L1531">
        <v>7.72</v>
      </c>
      <c r="M1531">
        <v>69</v>
      </c>
      <c r="N1531">
        <v>123.18</v>
      </c>
      <c r="O1531">
        <v>0</v>
      </c>
      <c r="P1531">
        <v>0</v>
      </c>
      <c r="Q1531">
        <v>3</v>
      </c>
    </row>
    <row r="1532" spans="1:17" x14ac:dyDescent="0.35">
      <c r="A1532" t="s">
        <v>2253</v>
      </c>
      <c r="B1532" t="s">
        <v>1148</v>
      </c>
      <c r="C1532" t="str">
        <f t="shared" si="46"/>
        <v>2006</v>
      </c>
      <c r="D1532" t="str">
        <f>RIGHT(B1532, SEARCH("-",B1532)-1)</f>
        <v>2007</v>
      </c>
      <c r="E1532">
        <v>19</v>
      </c>
      <c r="F1532">
        <v>13</v>
      </c>
      <c r="G1532">
        <v>5</v>
      </c>
      <c r="H1532">
        <v>85</v>
      </c>
      <c r="I1532">
        <v>22</v>
      </c>
      <c r="J1532">
        <v>22</v>
      </c>
      <c r="K1532" t="str">
        <f t="shared" si="47"/>
        <v>Out</v>
      </c>
      <c r="L1532">
        <v>10.62</v>
      </c>
      <c r="M1532">
        <v>101</v>
      </c>
      <c r="N1532">
        <v>84.15</v>
      </c>
      <c r="O1532">
        <v>0</v>
      </c>
      <c r="P1532">
        <v>0</v>
      </c>
      <c r="Q1532">
        <v>2</v>
      </c>
    </row>
    <row r="1533" spans="1:17" x14ac:dyDescent="0.35">
      <c r="A1533" t="s">
        <v>2254</v>
      </c>
      <c r="B1533" t="s">
        <v>662</v>
      </c>
      <c r="C1533" t="str">
        <f t="shared" si="46"/>
        <v>2004</v>
      </c>
      <c r="D1533" t="str">
        <f>RIGHT(B1533, SEARCH("-",B1533)-1)</f>
        <v>2009</v>
      </c>
      <c r="E1533">
        <v>26</v>
      </c>
      <c r="F1533">
        <v>15</v>
      </c>
      <c r="G1533">
        <v>4</v>
      </c>
      <c r="H1533">
        <v>85</v>
      </c>
      <c r="I1533" t="s">
        <v>2068</v>
      </c>
      <c r="J1533">
        <v>22</v>
      </c>
      <c r="K1533" t="str">
        <f t="shared" si="47"/>
        <v>Not Out</v>
      </c>
      <c r="L1533">
        <v>7.72</v>
      </c>
      <c r="M1533">
        <v>101</v>
      </c>
      <c r="N1533">
        <v>84.15</v>
      </c>
      <c r="O1533">
        <v>0</v>
      </c>
      <c r="P1533">
        <v>0</v>
      </c>
      <c r="Q1533">
        <v>3</v>
      </c>
    </row>
    <row r="1534" spans="1:17" x14ac:dyDescent="0.35">
      <c r="A1534" t="s">
        <v>2255</v>
      </c>
      <c r="B1534" t="s">
        <v>2256</v>
      </c>
      <c r="C1534" t="str">
        <f t="shared" si="46"/>
        <v>1988</v>
      </c>
      <c r="D1534" t="str">
        <f>RIGHT(B1534, SEARCH("-",B1534)-1)</f>
        <v>1988</v>
      </c>
      <c r="E1534">
        <v>1</v>
      </c>
      <c r="F1534">
        <v>1</v>
      </c>
      <c r="G1534">
        <v>0</v>
      </c>
      <c r="H1534">
        <v>84</v>
      </c>
      <c r="I1534">
        <v>84</v>
      </c>
      <c r="J1534">
        <v>84</v>
      </c>
      <c r="K1534" t="str">
        <f t="shared" si="47"/>
        <v>Out</v>
      </c>
      <c r="L1534">
        <v>84</v>
      </c>
      <c r="M1534">
        <v>146</v>
      </c>
      <c r="N1534">
        <v>57.53</v>
      </c>
      <c r="O1534">
        <v>0</v>
      </c>
      <c r="P1534">
        <v>1</v>
      </c>
      <c r="Q1534">
        <v>0</v>
      </c>
    </row>
    <row r="1535" spans="1:17" x14ac:dyDescent="0.35">
      <c r="A1535" t="s">
        <v>2257</v>
      </c>
      <c r="B1535" t="s">
        <v>614</v>
      </c>
      <c r="C1535" t="str">
        <f t="shared" si="46"/>
        <v>2002</v>
      </c>
      <c r="D1535" t="str">
        <f>RIGHT(B1535, SEARCH("-",B1535)-1)</f>
        <v>2010</v>
      </c>
      <c r="E1535">
        <v>26</v>
      </c>
      <c r="F1535">
        <v>13</v>
      </c>
      <c r="G1535">
        <v>5</v>
      </c>
      <c r="H1535">
        <v>84</v>
      </c>
      <c r="I1535">
        <v>25</v>
      </c>
      <c r="J1535">
        <v>25</v>
      </c>
      <c r="K1535" t="str">
        <f t="shared" si="47"/>
        <v>Out</v>
      </c>
      <c r="L1535">
        <v>10.5</v>
      </c>
      <c r="M1535">
        <v>154</v>
      </c>
      <c r="N1535">
        <v>54.54</v>
      </c>
      <c r="O1535">
        <v>0</v>
      </c>
      <c r="P1535">
        <v>0</v>
      </c>
      <c r="Q1535">
        <v>2</v>
      </c>
    </row>
    <row r="1536" spans="1:17" x14ac:dyDescent="0.35">
      <c r="A1536" t="s">
        <v>2258</v>
      </c>
      <c r="B1536" t="s">
        <v>1865</v>
      </c>
      <c r="C1536" t="str">
        <f t="shared" si="46"/>
        <v>1996</v>
      </c>
      <c r="D1536" t="str">
        <f>RIGHT(B1536, SEARCH("-",B1536)-1)</f>
        <v>1996</v>
      </c>
      <c r="E1536">
        <v>5</v>
      </c>
      <c r="F1536">
        <v>4</v>
      </c>
      <c r="G1536">
        <v>2</v>
      </c>
      <c r="H1536">
        <v>84</v>
      </c>
      <c r="I1536" t="s">
        <v>1153</v>
      </c>
      <c r="J1536">
        <v>40</v>
      </c>
      <c r="K1536" t="str">
        <f t="shared" si="47"/>
        <v>Not Out</v>
      </c>
      <c r="L1536">
        <v>42</v>
      </c>
      <c r="M1536">
        <v>139</v>
      </c>
      <c r="N1536">
        <v>60.43</v>
      </c>
      <c r="O1536">
        <v>0</v>
      </c>
      <c r="P1536">
        <v>0</v>
      </c>
      <c r="Q1536">
        <v>0</v>
      </c>
    </row>
    <row r="1537" spans="1:17" x14ac:dyDescent="0.35">
      <c r="A1537" t="s">
        <v>2259</v>
      </c>
      <c r="B1537" t="s">
        <v>830</v>
      </c>
      <c r="C1537" t="str">
        <f t="shared" si="46"/>
        <v>1982</v>
      </c>
      <c r="D1537" t="str">
        <f>RIGHT(B1537, SEARCH("-",B1537)-1)</f>
        <v>1987</v>
      </c>
      <c r="E1537">
        <v>45</v>
      </c>
      <c r="F1537">
        <v>19</v>
      </c>
      <c r="G1537">
        <v>10</v>
      </c>
      <c r="H1537">
        <v>84</v>
      </c>
      <c r="I1537">
        <v>15</v>
      </c>
      <c r="J1537">
        <v>15</v>
      </c>
      <c r="K1537" t="str">
        <f t="shared" si="47"/>
        <v>Out</v>
      </c>
      <c r="L1537">
        <v>9.33</v>
      </c>
      <c r="M1537">
        <v>152</v>
      </c>
      <c r="N1537">
        <v>55.26</v>
      </c>
      <c r="O1537">
        <v>0</v>
      </c>
      <c r="P1537">
        <v>0</v>
      </c>
      <c r="Q1537">
        <v>3</v>
      </c>
    </row>
    <row r="1538" spans="1:17" x14ac:dyDescent="0.35">
      <c r="A1538" t="s">
        <v>2260</v>
      </c>
      <c r="B1538" t="s">
        <v>1741</v>
      </c>
      <c r="C1538" t="str">
        <f t="shared" si="46"/>
        <v>2010</v>
      </c>
      <c r="D1538" t="str">
        <f>RIGHT(B1538, SEARCH("-",B1538)-1)</f>
        <v>2011</v>
      </c>
      <c r="E1538">
        <v>7</v>
      </c>
      <c r="F1538">
        <v>6</v>
      </c>
      <c r="G1538">
        <v>2</v>
      </c>
      <c r="H1538">
        <v>84</v>
      </c>
      <c r="I1538">
        <v>31</v>
      </c>
      <c r="J1538">
        <v>31</v>
      </c>
      <c r="K1538" t="str">
        <f t="shared" si="47"/>
        <v>Out</v>
      </c>
      <c r="L1538">
        <v>21</v>
      </c>
      <c r="M1538">
        <v>133</v>
      </c>
      <c r="N1538">
        <v>63.15</v>
      </c>
      <c r="O1538">
        <v>0</v>
      </c>
      <c r="P1538">
        <v>0</v>
      </c>
      <c r="Q1538">
        <v>1</v>
      </c>
    </row>
    <row r="1539" spans="1:17" x14ac:dyDescent="0.35">
      <c r="A1539" t="s">
        <v>2261</v>
      </c>
      <c r="B1539" t="s">
        <v>654</v>
      </c>
      <c r="C1539" t="str">
        <f t="shared" ref="C1539:C1602" si="48">LEFT(B1539, SEARCH("-", B1539,1)-1)</f>
        <v>2008</v>
      </c>
      <c r="D1539" t="str">
        <f>RIGHT(B1539, SEARCH("-",B1539)-1)</f>
        <v>2014</v>
      </c>
      <c r="E1539">
        <v>5</v>
      </c>
      <c r="F1539">
        <v>5</v>
      </c>
      <c r="G1539">
        <v>1</v>
      </c>
      <c r="H1539">
        <v>84</v>
      </c>
      <c r="I1539" t="s">
        <v>2218</v>
      </c>
      <c r="J1539">
        <v>25</v>
      </c>
      <c r="K1539" t="str">
        <f t="shared" ref="K1539:K1602" si="49">IF(ISNUMBER(SEARCH("~*",I1539)),"Not Out", "Out")</f>
        <v>Not Out</v>
      </c>
      <c r="L1539">
        <v>21</v>
      </c>
      <c r="M1539">
        <v>129</v>
      </c>
      <c r="N1539">
        <v>65.11</v>
      </c>
      <c r="O1539">
        <v>0</v>
      </c>
      <c r="P1539">
        <v>0</v>
      </c>
      <c r="Q1539">
        <v>0</v>
      </c>
    </row>
    <row r="1540" spans="1:17" x14ac:dyDescent="0.35">
      <c r="A1540" t="s">
        <v>2262</v>
      </c>
      <c r="B1540" t="s">
        <v>2263</v>
      </c>
      <c r="C1540" t="str">
        <f t="shared" si="48"/>
        <v>1987</v>
      </c>
      <c r="D1540" t="str">
        <f>RIGHT(B1540, SEARCH("-",B1540)-1)</f>
        <v>1987</v>
      </c>
      <c r="E1540">
        <v>2</v>
      </c>
      <c r="F1540">
        <v>2</v>
      </c>
      <c r="G1540">
        <v>0</v>
      </c>
      <c r="H1540">
        <v>84</v>
      </c>
      <c r="I1540">
        <v>58</v>
      </c>
      <c r="J1540">
        <v>58</v>
      </c>
      <c r="K1540" t="str">
        <f t="shared" si="49"/>
        <v>Out</v>
      </c>
      <c r="L1540">
        <v>42</v>
      </c>
      <c r="M1540">
        <v>151</v>
      </c>
      <c r="N1540">
        <v>55.62</v>
      </c>
      <c r="O1540">
        <v>0</v>
      </c>
      <c r="P1540">
        <v>1</v>
      </c>
      <c r="Q1540">
        <v>0</v>
      </c>
    </row>
    <row r="1541" spans="1:17" x14ac:dyDescent="0.35">
      <c r="A1541" t="s">
        <v>2264</v>
      </c>
      <c r="B1541" t="s">
        <v>1466</v>
      </c>
      <c r="C1541" t="str">
        <f t="shared" si="48"/>
        <v>2003</v>
      </c>
      <c r="D1541" t="str">
        <f>RIGHT(B1541, SEARCH("-",B1541)-1)</f>
        <v>2005</v>
      </c>
      <c r="E1541">
        <v>5</v>
      </c>
      <c r="F1541">
        <v>5</v>
      </c>
      <c r="G1541">
        <v>0</v>
      </c>
      <c r="H1541">
        <v>83</v>
      </c>
      <c r="I1541">
        <v>33</v>
      </c>
      <c r="J1541">
        <v>33</v>
      </c>
      <c r="K1541" t="str">
        <f t="shared" si="49"/>
        <v>Out</v>
      </c>
      <c r="L1541">
        <v>16.600000000000001</v>
      </c>
      <c r="M1541">
        <v>149</v>
      </c>
      <c r="N1541">
        <v>55.7</v>
      </c>
      <c r="O1541">
        <v>0</v>
      </c>
      <c r="P1541">
        <v>0</v>
      </c>
      <c r="Q1541">
        <v>0</v>
      </c>
    </row>
    <row r="1542" spans="1:17" x14ac:dyDescent="0.35">
      <c r="A1542" t="s">
        <v>2265</v>
      </c>
      <c r="B1542" t="s">
        <v>1484</v>
      </c>
      <c r="C1542" t="str">
        <f t="shared" si="48"/>
        <v>2007</v>
      </c>
      <c r="D1542" t="str">
        <f>RIGHT(B1542, SEARCH("-",B1542)-1)</f>
        <v>2007</v>
      </c>
      <c r="E1542">
        <v>2</v>
      </c>
      <c r="F1542">
        <v>2</v>
      </c>
      <c r="G1542">
        <v>0</v>
      </c>
      <c r="H1542">
        <v>83</v>
      </c>
      <c r="I1542">
        <v>51</v>
      </c>
      <c r="J1542">
        <v>51</v>
      </c>
      <c r="K1542" t="str">
        <f t="shared" si="49"/>
        <v>Out</v>
      </c>
      <c r="L1542">
        <v>41.5</v>
      </c>
      <c r="M1542">
        <v>132</v>
      </c>
      <c r="N1542">
        <v>62.87</v>
      </c>
      <c r="O1542">
        <v>0</v>
      </c>
      <c r="P1542">
        <v>1</v>
      </c>
      <c r="Q1542">
        <v>0</v>
      </c>
    </row>
    <row r="1543" spans="1:17" x14ac:dyDescent="0.35">
      <c r="A1543" t="s">
        <v>2266</v>
      </c>
      <c r="B1543" t="s">
        <v>1041</v>
      </c>
      <c r="C1543" t="str">
        <f t="shared" si="48"/>
        <v>1999</v>
      </c>
      <c r="D1543" t="str">
        <f>RIGHT(B1543, SEARCH("-",B1543)-1)</f>
        <v>1999</v>
      </c>
      <c r="E1543">
        <v>5</v>
      </c>
      <c r="F1543">
        <v>5</v>
      </c>
      <c r="G1543">
        <v>1</v>
      </c>
      <c r="H1543">
        <v>83</v>
      </c>
      <c r="I1543">
        <v>32</v>
      </c>
      <c r="J1543">
        <v>32</v>
      </c>
      <c r="K1543" t="str">
        <f t="shared" si="49"/>
        <v>Out</v>
      </c>
      <c r="L1543">
        <v>20.75</v>
      </c>
      <c r="M1543">
        <v>154</v>
      </c>
      <c r="N1543">
        <v>53.89</v>
      </c>
      <c r="O1543">
        <v>0</v>
      </c>
      <c r="P1543">
        <v>0</v>
      </c>
      <c r="Q1543">
        <v>1</v>
      </c>
    </row>
    <row r="1544" spans="1:17" x14ac:dyDescent="0.35">
      <c r="A1544" t="s">
        <v>2267</v>
      </c>
      <c r="B1544" t="s">
        <v>2268</v>
      </c>
      <c r="C1544" t="str">
        <f t="shared" si="48"/>
        <v>2005</v>
      </c>
      <c r="D1544" t="str">
        <f>RIGHT(B1544, SEARCH("-",B1544)-1)</f>
        <v>2013</v>
      </c>
      <c r="E1544">
        <v>9</v>
      </c>
      <c r="F1544">
        <v>9</v>
      </c>
      <c r="G1544">
        <v>0</v>
      </c>
      <c r="H1544">
        <v>83</v>
      </c>
      <c r="I1544">
        <v>29</v>
      </c>
      <c r="J1544">
        <v>29</v>
      </c>
      <c r="K1544" t="str">
        <f t="shared" si="49"/>
        <v>Out</v>
      </c>
      <c r="L1544">
        <v>9.2200000000000006</v>
      </c>
      <c r="M1544">
        <v>107</v>
      </c>
      <c r="N1544">
        <v>77.569999999999993</v>
      </c>
      <c r="O1544">
        <v>0</v>
      </c>
      <c r="P1544">
        <v>0</v>
      </c>
      <c r="Q1544">
        <v>1</v>
      </c>
    </row>
    <row r="1545" spans="1:17" x14ac:dyDescent="0.35">
      <c r="A1545" t="s">
        <v>2269</v>
      </c>
      <c r="B1545" t="s">
        <v>577</v>
      </c>
      <c r="C1545" t="str">
        <f t="shared" si="48"/>
        <v>2020</v>
      </c>
      <c r="D1545" t="str">
        <f>RIGHT(B1545, SEARCH("-",B1545)-1)</f>
        <v>2023</v>
      </c>
      <c r="E1545">
        <v>13</v>
      </c>
      <c r="F1545">
        <v>6</v>
      </c>
      <c r="G1545">
        <v>2</v>
      </c>
      <c r="H1545">
        <v>83</v>
      </c>
      <c r="I1545" t="s">
        <v>2218</v>
      </c>
      <c r="J1545">
        <v>25</v>
      </c>
      <c r="K1545" t="str">
        <f t="shared" si="49"/>
        <v>Not Out</v>
      </c>
      <c r="L1545">
        <v>20.75</v>
      </c>
      <c r="M1545">
        <v>102</v>
      </c>
      <c r="N1545">
        <v>81.37</v>
      </c>
      <c r="O1545">
        <v>0</v>
      </c>
      <c r="P1545">
        <v>0</v>
      </c>
      <c r="Q1545">
        <v>0</v>
      </c>
    </row>
    <row r="1546" spans="1:17" x14ac:dyDescent="0.35">
      <c r="A1546" t="s">
        <v>2270</v>
      </c>
      <c r="B1546" t="s">
        <v>1572</v>
      </c>
      <c r="C1546" t="str">
        <f t="shared" si="48"/>
        <v>2008</v>
      </c>
      <c r="D1546" t="str">
        <f>RIGHT(B1546, SEARCH("-",B1546)-1)</f>
        <v>2008</v>
      </c>
      <c r="E1546">
        <v>9</v>
      </c>
      <c r="F1546">
        <v>6</v>
      </c>
      <c r="G1546">
        <v>0</v>
      </c>
      <c r="H1546">
        <v>83</v>
      </c>
      <c r="I1546">
        <v>37</v>
      </c>
      <c r="J1546">
        <v>37</v>
      </c>
      <c r="K1546" t="str">
        <f t="shared" si="49"/>
        <v>Out</v>
      </c>
      <c r="L1546">
        <v>13.83</v>
      </c>
      <c r="M1546">
        <v>155</v>
      </c>
      <c r="N1546">
        <v>53.54</v>
      </c>
      <c r="O1546">
        <v>0</v>
      </c>
      <c r="P1546">
        <v>0</v>
      </c>
      <c r="Q1546">
        <v>0</v>
      </c>
    </row>
    <row r="1547" spans="1:17" x14ac:dyDescent="0.35">
      <c r="A1547" t="s">
        <v>2271</v>
      </c>
      <c r="B1547" t="s">
        <v>1682</v>
      </c>
      <c r="C1547" t="str">
        <f t="shared" si="48"/>
        <v>1973</v>
      </c>
      <c r="D1547" t="str">
        <f>RIGHT(B1547, SEARCH("-",B1547)-1)</f>
        <v>1984</v>
      </c>
      <c r="E1547">
        <v>64</v>
      </c>
      <c r="F1547">
        <v>22</v>
      </c>
      <c r="G1547">
        <v>14</v>
      </c>
      <c r="H1547">
        <v>83</v>
      </c>
      <c r="I1547">
        <v>24</v>
      </c>
      <c r="J1547">
        <v>24</v>
      </c>
      <c r="K1547" t="str">
        <f t="shared" si="49"/>
        <v>Out</v>
      </c>
      <c r="L1547">
        <v>10.37</v>
      </c>
      <c r="M1547">
        <v>157</v>
      </c>
      <c r="N1547">
        <v>52.86</v>
      </c>
      <c r="O1547">
        <v>0</v>
      </c>
      <c r="P1547">
        <v>0</v>
      </c>
      <c r="Q1547">
        <v>4</v>
      </c>
    </row>
    <row r="1548" spans="1:17" x14ac:dyDescent="0.35">
      <c r="A1548" t="s">
        <v>2272</v>
      </c>
      <c r="B1548" t="s">
        <v>1326</v>
      </c>
      <c r="C1548" t="str">
        <f t="shared" si="48"/>
        <v>2008</v>
      </c>
      <c r="D1548" t="str">
        <f>RIGHT(B1548, SEARCH("-",B1548)-1)</f>
        <v>2010</v>
      </c>
      <c r="E1548">
        <v>4</v>
      </c>
      <c r="F1548">
        <v>3</v>
      </c>
      <c r="G1548">
        <v>0</v>
      </c>
      <c r="H1548">
        <v>82</v>
      </c>
      <c r="I1548">
        <v>48</v>
      </c>
      <c r="J1548">
        <v>48</v>
      </c>
      <c r="K1548" t="str">
        <f t="shared" si="49"/>
        <v>Out</v>
      </c>
      <c r="L1548">
        <v>27.33</v>
      </c>
      <c r="M1548">
        <v>170</v>
      </c>
      <c r="N1548">
        <v>48.23</v>
      </c>
      <c r="O1548">
        <v>0</v>
      </c>
      <c r="P1548">
        <v>0</v>
      </c>
      <c r="Q1548">
        <v>0</v>
      </c>
    </row>
    <row r="1549" spans="1:17" x14ac:dyDescent="0.35">
      <c r="A1549" t="s">
        <v>2273</v>
      </c>
      <c r="B1549" t="s">
        <v>2107</v>
      </c>
      <c r="C1549" t="str">
        <f t="shared" si="48"/>
        <v>2018</v>
      </c>
      <c r="D1549" t="str">
        <f>RIGHT(B1549, SEARCH("-",B1549)-1)</f>
        <v>2018</v>
      </c>
      <c r="E1549">
        <v>6</v>
      </c>
      <c r="F1549">
        <v>6</v>
      </c>
      <c r="G1549">
        <v>0</v>
      </c>
      <c r="H1549">
        <v>82</v>
      </c>
      <c r="I1549">
        <v>32</v>
      </c>
      <c r="J1549">
        <v>32</v>
      </c>
      <c r="K1549" t="str">
        <f t="shared" si="49"/>
        <v>Out</v>
      </c>
      <c r="L1549">
        <v>13.66</v>
      </c>
      <c r="M1549">
        <v>98</v>
      </c>
      <c r="N1549">
        <v>83.67</v>
      </c>
      <c r="O1549">
        <v>0</v>
      </c>
      <c r="P1549">
        <v>0</v>
      </c>
      <c r="Q1549">
        <v>0</v>
      </c>
    </row>
    <row r="1550" spans="1:17" x14ac:dyDescent="0.35">
      <c r="A1550" t="s">
        <v>2274</v>
      </c>
      <c r="B1550" t="s">
        <v>1374</v>
      </c>
      <c r="C1550" t="str">
        <f t="shared" si="48"/>
        <v>1997</v>
      </c>
      <c r="D1550" t="str">
        <f>RIGHT(B1550, SEARCH("-",B1550)-1)</f>
        <v>2000</v>
      </c>
      <c r="E1550">
        <v>5</v>
      </c>
      <c r="F1550">
        <v>5</v>
      </c>
      <c r="G1550">
        <v>0</v>
      </c>
      <c r="H1550">
        <v>82</v>
      </c>
      <c r="I1550">
        <v>28</v>
      </c>
      <c r="J1550">
        <v>28</v>
      </c>
      <c r="K1550" t="str">
        <f t="shared" si="49"/>
        <v>Out</v>
      </c>
      <c r="L1550">
        <v>16.399999999999999</v>
      </c>
      <c r="M1550">
        <v>169</v>
      </c>
      <c r="N1550">
        <v>48.52</v>
      </c>
      <c r="O1550">
        <v>0</v>
      </c>
      <c r="P1550">
        <v>0</v>
      </c>
      <c r="Q1550">
        <v>1</v>
      </c>
    </row>
    <row r="1551" spans="1:17" x14ac:dyDescent="0.35">
      <c r="A1551" t="s">
        <v>2275</v>
      </c>
      <c r="B1551" t="s">
        <v>1733</v>
      </c>
      <c r="C1551" t="str">
        <f t="shared" si="48"/>
        <v>2003</v>
      </c>
      <c r="D1551" t="str">
        <f>RIGHT(B1551, SEARCH("-",B1551)-1)</f>
        <v>2003</v>
      </c>
      <c r="E1551">
        <v>6</v>
      </c>
      <c r="F1551">
        <v>6</v>
      </c>
      <c r="G1551">
        <v>1</v>
      </c>
      <c r="H1551">
        <v>82</v>
      </c>
      <c r="I1551">
        <v>27</v>
      </c>
      <c r="J1551">
        <v>27</v>
      </c>
      <c r="K1551" t="str">
        <f t="shared" si="49"/>
        <v>Out</v>
      </c>
      <c r="L1551">
        <v>16.399999999999999</v>
      </c>
      <c r="M1551">
        <v>135</v>
      </c>
      <c r="N1551">
        <v>60.74</v>
      </c>
      <c r="O1551">
        <v>0</v>
      </c>
      <c r="P1551">
        <v>0</v>
      </c>
      <c r="Q1551">
        <v>0</v>
      </c>
    </row>
    <row r="1552" spans="1:17" x14ac:dyDescent="0.35">
      <c r="A1552" t="s">
        <v>2276</v>
      </c>
      <c r="B1552" t="s">
        <v>1038</v>
      </c>
      <c r="C1552" t="str">
        <f t="shared" si="48"/>
        <v>2019</v>
      </c>
      <c r="D1552" t="str">
        <f>RIGHT(B1552, SEARCH("-",B1552)-1)</f>
        <v>2022</v>
      </c>
      <c r="E1552">
        <v>14</v>
      </c>
      <c r="F1552">
        <v>4</v>
      </c>
      <c r="G1552">
        <v>3</v>
      </c>
      <c r="H1552">
        <v>82</v>
      </c>
      <c r="I1552" t="s">
        <v>1221</v>
      </c>
      <c r="J1552">
        <v>64</v>
      </c>
      <c r="K1552" t="str">
        <f t="shared" si="49"/>
        <v>Not Out</v>
      </c>
      <c r="L1552">
        <v>82</v>
      </c>
      <c r="M1552">
        <v>87</v>
      </c>
      <c r="N1552">
        <v>94.25</v>
      </c>
      <c r="O1552">
        <v>0</v>
      </c>
      <c r="P1552">
        <v>1</v>
      </c>
      <c r="Q1552">
        <v>0</v>
      </c>
    </row>
    <row r="1553" spans="1:17" x14ac:dyDescent="0.35">
      <c r="A1553" t="s">
        <v>2277</v>
      </c>
      <c r="B1553" t="s">
        <v>1562</v>
      </c>
      <c r="C1553" t="str">
        <f t="shared" si="48"/>
        <v>2014</v>
      </c>
      <c r="D1553" t="str">
        <f>RIGHT(B1553, SEARCH("-",B1553)-1)</f>
        <v>2015</v>
      </c>
      <c r="E1553">
        <v>5</v>
      </c>
      <c r="F1553">
        <v>3</v>
      </c>
      <c r="G1553">
        <v>0</v>
      </c>
      <c r="H1553">
        <v>82</v>
      </c>
      <c r="I1553">
        <v>60</v>
      </c>
      <c r="J1553">
        <v>60</v>
      </c>
      <c r="K1553" t="str">
        <f t="shared" si="49"/>
        <v>Out</v>
      </c>
      <c r="L1553">
        <v>27.33</v>
      </c>
      <c r="M1553">
        <v>125</v>
      </c>
      <c r="N1553">
        <v>65.599999999999994</v>
      </c>
      <c r="O1553">
        <v>0</v>
      </c>
      <c r="P1553">
        <v>1</v>
      </c>
      <c r="Q1553">
        <v>0</v>
      </c>
    </row>
    <row r="1554" spans="1:17" x14ac:dyDescent="0.35">
      <c r="A1554" t="s">
        <v>2278</v>
      </c>
      <c r="B1554" t="s">
        <v>2159</v>
      </c>
      <c r="C1554" t="str">
        <f t="shared" si="48"/>
        <v>1977</v>
      </c>
      <c r="D1554" t="str">
        <f>RIGHT(B1554, SEARCH("-",B1554)-1)</f>
        <v>1977</v>
      </c>
      <c r="E1554">
        <v>2</v>
      </c>
      <c r="F1554">
        <v>2</v>
      </c>
      <c r="G1554">
        <v>0</v>
      </c>
      <c r="H1554">
        <v>82</v>
      </c>
      <c r="I1554">
        <v>70</v>
      </c>
      <c r="J1554">
        <v>70</v>
      </c>
      <c r="K1554" t="str">
        <f t="shared" si="49"/>
        <v>Out</v>
      </c>
      <c r="L1554">
        <v>41</v>
      </c>
      <c r="M1554">
        <v>143</v>
      </c>
      <c r="N1554">
        <v>57.34</v>
      </c>
      <c r="O1554">
        <v>0</v>
      </c>
      <c r="P1554">
        <v>1</v>
      </c>
      <c r="Q1554">
        <v>0</v>
      </c>
    </row>
    <row r="1555" spans="1:17" x14ac:dyDescent="0.35">
      <c r="A1555" t="s">
        <v>2279</v>
      </c>
      <c r="B1555" t="s">
        <v>128</v>
      </c>
      <c r="C1555" t="str">
        <f t="shared" si="48"/>
        <v>2013</v>
      </c>
      <c r="D1555" t="str">
        <f>RIGHT(B1555, SEARCH("-",B1555)-1)</f>
        <v>2023</v>
      </c>
      <c r="E1555">
        <v>6</v>
      </c>
      <c r="F1555">
        <v>5</v>
      </c>
      <c r="G1555">
        <v>2</v>
      </c>
      <c r="H1555">
        <v>81</v>
      </c>
      <c r="I1555">
        <v>56</v>
      </c>
      <c r="J1555">
        <v>56</v>
      </c>
      <c r="K1555" t="str">
        <f t="shared" si="49"/>
        <v>Out</v>
      </c>
      <c r="L1555">
        <v>27</v>
      </c>
      <c r="M1555">
        <v>140</v>
      </c>
      <c r="N1555">
        <v>57.85</v>
      </c>
      <c r="O1555">
        <v>0</v>
      </c>
      <c r="P1555">
        <v>1</v>
      </c>
      <c r="Q1555">
        <v>1</v>
      </c>
    </row>
    <row r="1556" spans="1:17" x14ac:dyDescent="0.35">
      <c r="A1556" t="s">
        <v>2280</v>
      </c>
      <c r="B1556" t="s">
        <v>2281</v>
      </c>
      <c r="C1556" t="str">
        <f t="shared" si="48"/>
        <v>2009</v>
      </c>
      <c r="D1556" t="str">
        <f>RIGHT(B1556, SEARCH("-",B1556)-1)</f>
        <v>2009</v>
      </c>
      <c r="E1556">
        <v>5</v>
      </c>
      <c r="F1556">
        <v>2</v>
      </c>
      <c r="G1556">
        <v>0</v>
      </c>
      <c r="H1556">
        <v>81</v>
      </c>
      <c r="I1556">
        <v>59</v>
      </c>
      <c r="J1556">
        <v>59</v>
      </c>
      <c r="K1556" t="str">
        <f t="shared" si="49"/>
        <v>Out</v>
      </c>
      <c r="L1556">
        <v>40.5</v>
      </c>
      <c r="M1556">
        <v>71</v>
      </c>
      <c r="N1556">
        <v>114.08</v>
      </c>
      <c r="O1556">
        <v>0</v>
      </c>
      <c r="P1556">
        <v>1</v>
      </c>
      <c r="Q1556">
        <v>0</v>
      </c>
    </row>
    <row r="1557" spans="1:17" x14ac:dyDescent="0.35">
      <c r="A1557" t="s">
        <v>2282</v>
      </c>
      <c r="B1557" t="s">
        <v>1231</v>
      </c>
      <c r="C1557" t="str">
        <f t="shared" si="48"/>
        <v>2017</v>
      </c>
      <c r="D1557" t="str">
        <f>RIGHT(B1557, SEARCH("-",B1557)-1)</f>
        <v>2021</v>
      </c>
      <c r="E1557">
        <v>12</v>
      </c>
      <c r="F1557">
        <v>10</v>
      </c>
      <c r="G1557">
        <v>4</v>
      </c>
      <c r="H1557">
        <v>81</v>
      </c>
      <c r="I1557" t="s">
        <v>1959</v>
      </c>
      <c r="J1557">
        <v>19</v>
      </c>
      <c r="K1557" t="str">
        <f t="shared" si="49"/>
        <v>Not Out</v>
      </c>
      <c r="L1557">
        <v>13.5</v>
      </c>
      <c r="M1557">
        <v>100</v>
      </c>
      <c r="N1557">
        <v>81</v>
      </c>
      <c r="O1557">
        <v>0</v>
      </c>
      <c r="P1557">
        <v>0</v>
      </c>
      <c r="Q1557">
        <v>0</v>
      </c>
    </row>
    <row r="1558" spans="1:17" x14ac:dyDescent="0.35">
      <c r="A1558" t="s">
        <v>2283</v>
      </c>
      <c r="B1558" t="s">
        <v>986</v>
      </c>
      <c r="C1558" t="str">
        <f t="shared" si="48"/>
        <v>2013</v>
      </c>
      <c r="D1558" t="str">
        <f>RIGHT(B1558, SEARCH("-",B1558)-1)</f>
        <v>2016</v>
      </c>
      <c r="E1558">
        <v>21</v>
      </c>
      <c r="F1558">
        <v>13</v>
      </c>
      <c r="G1558">
        <v>2</v>
      </c>
      <c r="H1558">
        <v>81</v>
      </c>
      <c r="I1558">
        <v>20</v>
      </c>
      <c r="J1558">
        <v>20</v>
      </c>
      <c r="K1558" t="str">
        <f t="shared" si="49"/>
        <v>Out</v>
      </c>
      <c r="L1558">
        <v>7.36</v>
      </c>
      <c r="M1558">
        <v>162</v>
      </c>
      <c r="N1558">
        <v>50</v>
      </c>
      <c r="O1558">
        <v>0</v>
      </c>
      <c r="P1558">
        <v>0</v>
      </c>
      <c r="Q1558">
        <v>3</v>
      </c>
    </row>
    <row r="1559" spans="1:17" x14ac:dyDescent="0.35">
      <c r="A1559" t="s">
        <v>2284</v>
      </c>
      <c r="B1559" t="s">
        <v>1616</v>
      </c>
      <c r="C1559" t="str">
        <f t="shared" si="48"/>
        <v>2006</v>
      </c>
      <c r="D1559" t="str">
        <f>RIGHT(B1559, SEARCH("-",B1559)-1)</f>
        <v>2008</v>
      </c>
      <c r="E1559">
        <v>13</v>
      </c>
      <c r="F1559">
        <v>8</v>
      </c>
      <c r="G1559">
        <v>3</v>
      </c>
      <c r="H1559">
        <v>81</v>
      </c>
      <c r="I1559">
        <v>26</v>
      </c>
      <c r="J1559">
        <v>26</v>
      </c>
      <c r="K1559" t="str">
        <f t="shared" si="49"/>
        <v>Out</v>
      </c>
      <c r="L1559">
        <v>16.2</v>
      </c>
      <c r="M1559">
        <v>169</v>
      </c>
      <c r="N1559">
        <v>47.92</v>
      </c>
      <c r="O1559">
        <v>0</v>
      </c>
      <c r="P1559">
        <v>0</v>
      </c>
      <c r="Q1559">
        <v>1</v>
      </c>
    </row>
    <row r="1560" spans="1:17" x14ac:dyDescent="0.35">
      <c r="A1560" t="s">
        <v>2285</v>
      </c>
      <c r="B1560" t="s">
        <v>2132</v>
      </c>
      <c r="C1560" t="str">
        <f t="shared" si="48"/>
        <v>2016</v>
      </c>
      <c r="D1560" t="str">
        <f>RIGHT(B1560, SEARCH("-",B1560)-1)</f>
        <v>2018</v>
      </c>
      <c r="E1560">
        <v>10</v>
      </c>
      <c r="F1560">
        <v>7</v>
      </c>
      <c r="G1560">
        <v>0</v>
      </c>
      <c r="H1560">
        <v>81</v>
      </c>
      <c r="I1560">
        <v>45</v>
      </c>
      <c r="J1560">
        <v>45</v>
      </c>
      <c r="K1560" t="str">
        <f t="shared" si="49"/>
        <v>Out</v>
      </c>
      <c r="L1560">
        <v>11.57</v>
      </c>
      <c r="M1560">
        <v>163</v>
      </c>
      <c r="N1560">
        <v>49.69</v>
      </c>
      <c r="O1560">
        <v>0</v>
      </c>
      <c r="P1560">
        <v>0</v>
      </c>
      <c r="Q1560">
        <v>1</v>
      </c>
    </row>
    <row r="1561" spans="1:17" x14ac:dyDescent="0.35">
      <c r="A1561" t="s">
        <v>2286</v>
      </c>
      <c r="B1561" t="s">
        <v>878</v>
      </c>
      <c r="C1561" t="str">
        <f t="shared" si="48"/>
        <v>2000</v>
      </c>
      <c r="D1561" t="str">
        <f>RIGHT(B1561, SEARCH("-",B1561)-1)</f>
        <v>2004</v>
      </c>
      <c r="E1561">
        <v>8</v>
      </c>
      <c r="F1561">
        <v>7</v>
      </c>
      <c r="G1561">
        <v>1</v>
      </c>
      <c r="H1561">
        <v>81</v>
      </c>
      <c r="I1561">
        <v>57</v>
      </c>
      <c r="J1561">
        <v>57</v>
      </c>
      <c r="K1561" t="str">
        <f t="shared" si="49"/>
        <v>Out</v>
      </c>
      <c r="L1561">
        <v>13.5</v>
      </c>
      <c r="M1561">
        <v>135</v>
      </c>
      <c r="N1561">
        <v>60</v>
      </c>
      <c r="O1561">
        <v>0</v>
      </c>
      <c r="P1561">
        <v>1</v>
      </c>
      <c r="Q1561">
        <v>1</v>
      </c>
    </row>
    <row r="1562" spans="1:17" x14ac:dyDescent="0.35">
      <c r="A1562" t="s">
        <v>2287</v>
      </c>
      <c r="B1562" t="s">
        <v>669</v>
      </c>
      <c r="C1562" t="str">
        <f t="shared" si="48"/>
        <v>2005</v>
      </c>
      <c r="D1562" t="str">
        <f>RIGHT(B1562, SEARCH("-",B1562)-1)</f>
        <v>2010</v>
      </c>
      <c r="E1562">
        <v>52</v>
      </c>
      <c r="F1562">
        <v>27</v>
      </c>
      <c r="G1562">
        <v>11</v>
      </c>
      <c r="H1562">
        <v>81</v>
      </c>
      <c r="I1562">
        <v>15</v>
      </c>
      <c r="J1562">
        <v>15</v>
      </c>
      <c r="K1562" t="str">
        <f t="shared" si="49"/>
        <v>Out</v>
      </c>
      <c r="L1562">
        <v>5.0599999999999996</v>
      </c>
      <c r="M1562">
        <v>185</v>
      </c>
      <c r="N1562">
        <v>43.78</v>
      </c>
      <c r="O1562">
        <v>0</v>
      </c>
      <c r="P1562">
        <v>0</v>
      </c>
      <c r="Q1562">
        <v>5</v>
      </c>
    </row>
    <row r="1563" spans="1:17" x14ac:dyDescent="0.35">
      <c r="A1563" t="s">
        <v>2288</v>
      </c>
      <c r="B1563" t="s">
        <v>911</v>
      </c>
      <c r="C1563" t="str">
        <f t="shared" si="48"/>
        <v>2014</v>
      </c>
      <c r="D1563" t="str">
        <f>RIGHT(B1563, SEARCH("-",B1563)-1)</f>
        <v>2018</v>
      </c>
      <c r="E1563">
        <v>9</v>
      </c>
      <c r="F1563">
        <v>9</v>
      </c>
      <c r="G1563">
        <v>1</v>
      </c>
      <c r="H1563">
        <v>81</v>
      </c>
      <c r="I1563">
        <v>28</v>
      </c>
      <c r="J1563">
        <v>28</v>
      </c>
      <c r="K1563" t="str">
        <f t="shared" si="49"/>
        <v>Out</v>
      </c>
      <c r="L1563">
        <v>10.119999999999999</v>
      </c>
      <c r="M1563">
        <v>110</v>
      </c>
      <c r="N1563">
        <v>73.63</v>
      </c>
      <c r="O1563">
        <v>0</v>
      </c>
      <c r="P1563">
        <v>0</v>
      </c>
      <c r="Q1563">
        <v>0</v>
      </c>
    </row>
    <row r="1564" spans="1:17" x14ac:dyDescent="0.35">
      <c r="A1564" t="s">
        <v>2289</v>
      </c>
      <c r="B1564" t="s">
        <v>1226</v>
      </c>
      <c r="C1564" t="str">
        <f t="shared" si="48"/>
        <v>2002</v>
      </c>
      <c r="D1564" t="str">
        <f>RIGHT(B1564, SEARCH("-",B1564)-1)</f>
        <v>2005</v>
      </c>
      <c r="E1564">
        <v>12</v>
      </c>
      <c r="F1564">
        <v>7</v>
      </c>
      <c r="G1564">
        <v>3</v>
      </c>
      <c r="H1564">
        <v>81</v>
      </c>
      <c r="I1564">
        <v>69</v>
      </c>
      <c r="J1564">
        <v>69</v>
      </c>
      <c r="K1564" t="str">
        <f t="shared" si="49"/>
        <v>Out</v>
      </c>
      <c r="L1564">
        <v>20.25</v>
      </c>
      <c r="M1564">
        <v>123</v>
      </c>
      <c r="N1564">
        <v>65.849999999999994</v>
      </c>
      <c r="O1564">
        <v>0</v>
      </c>
      <c r="P1564">
        <v>1</v>
      </c>
      <c r="Q1564">
        <v>2</v>
      </c>
    </row>
    <row r="1565" spans="1:17" x14ac:dyDescent="0.35">
      <c r="A1565" t="s">
        <v>2290</v>
      </c>
      <c r="B1565" t="s">
        <v>330</v>
      </c>
      <c r="C1565" t="str">
        <f t="shared" si="48"/>
        <v>2010</v>
      </c>
      <c r="D1565" t="str">
        <f>RIGHT(B1565, SEARCH("-",B1565)-1)</f>
        <v>2019</v>
      </c>
      <c r="E1565">
        <v>27</v>
      </c>
      <c r="F1565">
        <v>17</v>
      </c>
      <c r="G1565">
        <v>10</v>
      </c>
      <c r="H1565">
        <v>80</v>
      </c>
      <c r="I1565" t="s">
        <v>1608</v>
      </c>
      <c r="J1565">
        <v>16</v>
      </c>
      <c r="K1565" t="str">
        <f t="shared" si="49"/>
        <v>Not Out</v>
      </c>
      <c r="L1565">
        <v>11.42</v>
      </c>
      <c r="M1565">
        <v>107</v>
      </c>
      <c r="N1565">
        <v>74.760000000000005</v>
      </c>
      <c r="O1565">
        <v>0</v>
      </c>
      <c r="P1565">
        <v>0</v>
      </c>
      <c r="Q1565">
        <v>3</v>
      </c>
    </row>
    <row r="1566" spans="1:17" x14ac:dyDescent="0.35">
      <c r="A1566" t="s">
        <v>2291</v>
      </c>
      <c r="B1566" t="s">
        <v>545</v>
      </c>
      <c r="C1566" t="str">
        <f t="shared" si="48"/>
        <v>2008</v>
      </c>
      <c r="D1566" t="str">
        <f>RIGHT(B1566, SEARCH("-",B1566)-1)</f>
        <v>2013</v>
      </c>
      <c r="E1566">
        <v>16</v>
      </c>
      <c r="F1566">
        <v>11</v>
      </c>
      <c r="G1566">
        <v>3</v>
      </c>
      <c r="H1566">
        <v>80</v>
      </c>
      <c r="I1566">
        <v>23</v>
      </c>
      <c r="J1566">
        <v>23</v>
      </c>
      <c r="K1566" t="str">
        <f t="shared" si="49"/>
        <v>Out</v>
      </c>
      <c r="L1566">
        <v>10</v>
      </c>
      <c r="M1566">
        <v>99</v>
      </c>
      <c r="N1566">
        <v>80.8</v>
      </c>
      <c r="O1566">
        <v>0</v>
      </c>
      <c r="P1566">
        <v>0</v>
      </c>
      <c r="Q1566">
        <v>2</v>
      </c>
    </row>
    <row r="1567" spans="1:17" x14ac:dyDescent="0.35">
      <c r="A1567" t="s">
        <v>2292</v>
      </c>
      <c r="B1567" t="s">
        <v>1566</v>
      </c>
      <c r="C1567" t="str">
        <f t="shared" si="48"/>
        <v>2001</v>
      </c>
      <c r="D1567" t="str">
        <f>RIGHT(B1567, SEARCH("-",B1567)-1)</f>
        <v>2003</v>
      </c>
      <c r="E1567">
        <v>8</v>
      </c>
      <c r="F1567">
        <v>8</v>
      </c>
      <c r="G1567">
        <v>0</v>
      </c>
      <c r="H1567">
        <v>80</v>
      </c>
      <c r="I1567">
        <v>26</v>
      </c>
      <c r="J1567">
        <v>26</v>
      </c>
      <c r="K1567" t="str">
        <f t="shared" si="49"/>
        <v>Out</v>
      </c>
      <c r="L1567">
        <v>10</v>
      </c>
      <c r="M1567">
        <v>187</v>
      </c>
      <c r="N1567">
        <v>42.78</v>
      </c>
      <c r="O1567">
        <v>0</v>
      </c>
      <c r="P1567">
        <v>0</v>
      </c>
      <c r="Q1567">
        <v>1</v>
      </c>
    </row>
    <row r="1568" spans="1:17" x14ac:dyDescent="0.35">
      <c r="A1568" t="s">
        <v>2293</v>
      </c>
      <c r="B1568" t="s">
        <v>862</v>
      </c>
      <c r="C1568" t="str">
        <f t="shared" si="48"/>
        <v>2011</v>
      </c>
      <c r="D1568" t="str">
        <f>RIGHT(B1568, SEARCH("-",B1568)-1)</f>
        <v>2015</v>
      </c>
      <c r="E1568">
        <v>11</v>
      </c>
      <c r="F1568">
        <v>7</v>
      </c>
      <c r="G1568">
        <v>2</v>
      </c>
      <c r="H1568">
        <v>80</v>
      </c>
      <c r="I1568">
        <v>36</v>
      </c>
      <c r="J1568">
        <v>36</v>
      </c>
      <c r="K1568" t="str">
        <f t="shared" si="49"/>
        <v>Out</v>
      </c>
      <c r="L1568">
        <v>16</v>
      </c>
      <c r="M1568">
        <v>131</v>
      </c>
      <c r="N1568">
        <v>61.06</v>
      </c>
      <c r="O1568">
        <v>0</v>
      </c>
      <c r="P1568">
        <v>0</v>
      </c>
      <c r="Q1568">
        <v>0</v>
      </c>
    </row>
    <row r="1569" spans="1:17" x14ac:dyDescent="0.35">
      <c r="A1569" t="s">
        <v>2294</v>
      </c>
      <c r="B1569" t="s">
        <v>438</v>
      </c>
      <c r="C1569" t="str">
        <f t="shared" si="48"/>
        <v>2019</v>
      </c>
      <c r="D1569" t="str">
        <f>RIGHT(B1569, SEARCH("-",B1569)-1)</f>
        <v>2023</v>
      </c>
      <c r="E1569">
        <v>34</v>
      </c>
      <c r="F1569">
        <v>14</v>
      </c>
      <c r="G1569">
        <v>5</v>
      </c>
      <c r="H1569">
        <v>80</v>
      </c>
      <c r="I1569">
        <v>29</v>
      </c>
      <c r="J1569">
        <v>29</v>
      </c>
      <c r="K1569" t="str">
        <f t="shared" si="49"/>
        <v>Out</v>
      </c>
      <c r="L1569">
        <v>8.8800000000000008</v>
      </c>
      <c r="M1569">
        <v>84</v>
      </c>
      <c r="N1569">
        <v>95.23</v>
      </c>
      <c r="O1569">
        <v>0</v>
      </c>
      <c r="P1569">
        <v>0</v>
      </c>
      <c r="Q1569">
        <v>3</v>
      </c>
    </row>
    <row r="1570" spans="1:17" x14ac:dyDescent="0.35">
      <c r="A1570" t="s">
        <v>2295</v>
      </c>
      <c r="B1570" t="s">
        <v>733</v>
      </c>
      <c r="C1570" t="str">
        <f t="shared" si="48"/>
        <v>2022</v>
      </c>
      <c r="D1570" t="str">
        <f>RIGHT(B1570, SEARCH("-",B1570)-1)</f>
        <v>2023</v>
      </c>
      <c r="E1570">
        <v>20</v>
      </c>
      <c r="F1570">
        <v>9</v>
      </c>
      <c r="G1570">
        <v>2</v>
      </c>
      <c r="H1570">
        <v>80</v>
      </c>
      <c r="I1570" t="s">
        <v>1952</v>
      </c>
      <c r="J1570">
        <v>17</v>
      </c>
      <c r="K1570" t="str">
        <f t="shared" si="49"/>
        <v>Not Out</v>
      </c>
      <c r="L1570">
        <v>11.42</v>
      </c>
      <c r="M1570">
        <v>82</v>
      </c>
      <c r="N1570">
        <v>97.56</v>
      </c>
      <c r="O1570">
        <v>0</v>
      </c>
      <c r="P1570">
        <v>0</v>
      </c>
      <c r="Q1570">
        <v>1</v>
      </c>
    </row>
    <row r="1571" spans="1:17" x14ac:dyDescent="0.35">
      <c r="A1571" t="s">
        <v>2296</v>
      </c>
      <c r="B1571" t="s">
        <v>1043</v>
      </c>
      <c r="C1571" t="str">
        <f t="shared" si="48"/>
        <v>1983</v>
      </c>
      <c r="D1571" t="str">
        <f>RIGHT(B1571, SEARCH("-",B1571)-1)</f>
        <v>1987</v>
      </c>
      <c r="E1571">
        <v>10</v>
      </c>
      <c r="F1571">
        <v>8</v>
      </c>
      <c r="G1571">
        <v>3</v>
      </c>
      <c r="H1571">
        <v>80</v>
      </c>
      <c r="I1571" t="s">
        <v>1986</v>
      </c>
      <c r="J1571">
        <v>24</v>
      </c>
      <c r="K1571" t="str">
        <f t="shared" si="49"/>
        <v>Not Out</v>
      </c>
      <c r="L1571">
        <v>16</v>
      </c>
      <c r="M1571">
        <v>123</v>
      </c>
      <c r="N1571">
        <v>65.040000000000006</v>
      </c>
      <c r="O1571">
        <v>0</v>
      </c>
      <c r="P1571">
        <v>0</v>
      </c>
      <c r="Q1571">
        <v>1</v>
      </c>
    </row>
    <row r="1572" spans="1:17" x14ac:dyDescent="0.35">
      <c r="A1572" t="s">
        <v>2297</v>
      </c>
      <c r="B1572" t="s">
        <v>2182</v>
      </c>
      <c r="C1572" t="str">
        <f t="shared" si="48"/>
        <v>1988</v>
      </c>
      <c r="D1572" t="str">
        <f>RIGHT(B1572, SEARCH("-",B1572)-1)</f>
        <v>1990</v>
      </c>
      <c r="E1572">
        <v>23</v>
      </c>
      <c r="F1572">
        <v>12</v>
      </c>
      <c r="G1572">
        <v>4</v>
      </c>
      <c r="H1572">
        <v>80</v>
      </c>
      <c r="I1572">
        <v>28</v>
      </c>
      <c r="J1572">
        <v>28</v>
      </c>
      <c r="K1572" t="str">
        <f t="shared" si="49"/>
        <v>Out</v>
      </c>
      <c r="L1572">
        <v>10</v>
      </c>
      <c r="M1572">
        <v>135</v>
      </c>
      <c r="N1572">
        <v>59.25</v>
      </c>
      <c r="O1572">
        <v>0</v>
      </c>
      <c r="P1572">
        <v>0</v>
      </c>
      <c r="Q1572">
        <v>2</v>
      </c>
    </row>
    <row r="1573" spans="1:17" x14ac:dyDescent="0.35">
      <c r="A1573" t="s">
        <v>2298</v>
      </c>
      <c r="B1573" t="s">
        <v>1058</v>
      </c>
      <c r="C1573" t="str">
        <f t="shared" si="48"/>
        <v>2017</v>
      </c>
      <c r="D1573" t="str">
        <f>RIGHT(B1573, SEARCH("-",B1573)-1)</f>
        <v>2019</v>
      </c>
      <c r="E1573">
        <v>9</v>
      </c>
      <c r="F1573">
        <v>5</v>
      </c>
      <c r="G1573">
        <v>2</v>
      </c>
      <c r="H1573">
        <v>79</v>
      </c>
      <c r="I1573">
        <v>49</v>
      </c>
      <c r="J1573">
        <v>49</v>
      </c>
      <c r="K1573" t="str">
        <f t="shared" si="49"/>
        <v>Out</v>
      </c>
      <c r="L1573">
        <v>26.33</v>
      </c>
      <c r="M1573">
        <v>77</v>
      </c>
      <c r="N1573">
        <v>102.59</v>
      </c>
      <c r="O1573">
        <v>0</v>
      </c>
      <c r="P1573">
        <v>0</v>
      </c>
      <c r="Q1573">
        <v>0</v>
      </c>
    </row>
    <row r="1574" spans="1:17" x14ac:dyDescent="0.35">
      <c r="A1574" t="s">
        <v>2299</v>
      </c>
      <c r="B1574" t="s">
        <v>680</v>
      </c>
      <c r="C1574" t="str">
        <f t="shared" si="48"/>
        <v>2008</v>
      </c>
      <c r="D1574" t="str">
        <f>RIGHT(B1574, SEARCH("-",B1574)-1)</f>
        <v>2011</v>
      </c>
      <c r="E1574">
        <v>7</v>
      </c>
      <c r="F1574">
        <v>6</v>
      </c>
      <c r="G1574">
        <v>1</v>
      </c>
      <c r="H1574">
        <v>79</v>
      </c>
      <c r="I1574" t="s">
        <v>2077</v>
      </c>
      <c r="J1574">
        <v>27</v>
      </c>
      <c r="K1574" t="str">
        <f t="shared" si="49"/>
        <v>Not Out</v>
      </c>
      <c r="L1574">
        <v>15.8</v>
      </c>
      <c r="M1574">
        <v>172</v>
      </c>
      <c r="N1574">
        <v>45.93</v>
      </c>
      <c r="O1574">
        <v>0</v>
      </c>
      <c r="P1574">
        <v>0</v>
      </c>
      <c r="Q1574">
        <v>0</v>
      </c>
    </row>
    <row r="1575" spans="1:17" x14ac:dyDescent="0.35">
      <c r="A1575" t="s">
        <v>2300</v>
      </c>
      <c r="B1575" t="s">
        <v>748</v>
      </c>
      <c r="C1575" t="str">
        <f t="shared" si="48"/>
        <v>2006</v>
      </c>
      <c r="D1575" t="str">
        <f>RIGHT(B1575, SEARCH("-",B1575)-1)</f>
        <v>2013</v>
      </c>
      <c r="E1575">
        <v>51</v>
      </c>
      <c r="F1575">
        <v>27</v>
      </c>
      <c r="G1575">
        <v>17</v>
      </c>
      <c r="H1575">
        <v>79</v>
      </c>
      <c r="I1575" t="s">
        <v>1608</v>
      </c>
      <c r="J1575">
        <v>16</v>
      </c>
      <c r="K1575" t="str">
        <f t="shared" si="49"/>
        <v>Not Out</v>
      </c>
      <c r="L1575">
        <v>7.9</v>
      </c>
      <c r="M1575">
        <v>151</v>
      </c>
      <c r="N1575">
        <v>52.31</v>
      </c>
      <c r="O1575">
        <v>0</v>
      </c>
      <c r="P1575">
        <v>0</v>
      </c>
      <c r="Q1575">
        <v>3</v>
      </c>
    </row>
    <row r="1576" spans="1:17" x14ac:dyDescent="0.35">
      <c r="A1576" t="s">
        <v>2301</v>
      </c>
      <c r="B1576" t="s">
        <v>1602</v>
      </c>
      <c r="C1576" t="str">
        <f t="shared" si="48"/>
        <v>1974</v>
      </c>
      <c r="D1576" t="str">
        <f>RIGHT(B1576, SEARCH("-",B1576)-1)</f>
        <v>1981</v>
      </c>
      <c r="E1576">
        <v>17</v>
      </c>
      <c r="F1576">
        <v>11</v>
      </c>
      <c r="G1576">
        <v>3</v>
      </c>
      <c r="H1576">
        <v>79</v>
      </c>
      <c r="I1576">
        <v>20</v>
      </c>
      <c r="J1576">
        <v>20</v>
      </c>
      <c r="K1576" t="str">
        <f t="shared" si="49"/>
        <v>Out</v>
      </c>
      <c r="L1576">
        <v>9.8699999999999992</v>
      </c>
      <c r="M1576">
        <v>170</v>
      </c>
      <c r="N1576">
        <v>46.47</v>
      </c>
      <c r="O1576">
        <v>0</v>
      </c>
      <c r="P1576">
        <v>0</v>
      </c>
      <c r="Q1576">
        <v>1</v>
      </c>
    </row>
    <row r="1577" spans="1:17" x14ac:dyDescent="0.35">
      <c r="A1577" t="s">
        <v>2302</v>
      </c>
      <c r="B1577" t="s">
        <v>1121</v>
      </c>
      <c r="C1577" t="str">
        <f t="shared" si="48"/>
        <v>2010</v>
      </c>
      <c r="D1577" t="str">
        <f>RIGHT(B1577, SEARCH("-",B1577)-1)</f>
        <v>2018</v>
      </c>
      <c r="E1577">
        <v>75</v>
      </c>
      <c r="F1577">
        <v>24</v>
      </c>
      <c r="G1577">
        <v>14</v>
      </c>
      <c r="H1577">
        <v>79</v>
      </c>
      <c r="I1577" t="s">
        <v>2140</v>
      </c>
      <c r="J1577">
        <v>18</v>
      </c>
      <c r="K1577" t="str">
        <f t="shared" si="49"/>
        <v>Not Out</v>
      </c>
      <c r="L1577">
        <v>7.9</v>
      </c>
      <c r="M1577">
        <v>134</v>
      </c>
      <c r="N1577">
        <v>58.95</v>
      </c>
      <c r="O1577">
        <v>0</v>
      </c>
      <c r="P1577">
        <v>0</v>
      </c>
      <c r="Q1577">
        <v>4</v>
      </c>
    </row>
    <row r="1578" spans="1:17" x14ac:dyDescent="0.35">
      <c r="A1578" t="s">
        <v>2303</v>
      </c>
      <c r="B1578" t="s">
        <v>1374</v>
      </c>
      <c r="C1578" t="str">
        <f t="shared" si="48"/>
        <v>1997</v>
      </c>
      <c r="D1578" t="str">
        <f>RIGHT(B1578, SEARCH("-",B1578)-1)</f>
        <v>2000</v>
      </c>
      <c r="E1578">
        <v>30</v>
      </c>
      <c r="F1578">
        <v>12</v>
      </c>
      <c r="G1578">
        <v>8</v>
      </c>
      <c r="H1578">
        <v>78</v>
      </c>
      <c r="I1578" t="s">
        <v>2137</v>
      </c>
      <c r="J1578">
        <v>15</v>
      </c>
      <c r="K1578" t="str">
        <f t="shared" si="49"/>
        <v>Not Out</v>
      </c>
      <c r="L1578">
        <v>19.5</v>
      </c>
      <c r="M1578">
        <v>136</v>
      </c>
      <c r="N1578">
        <v>57.35</v>
      </c>
      <c r="O1578">
        <v>0</v>
      </c>
      <c r="P1578">
        <v>0</v>
      </c>
      <c r="Q1578">
        <v>1</v>
      </c>
    </row>
    <row r="1579" spans="1:17" x14ac:dyDescent="0.35">
      <c r="A1579" t="s">
        <v>2304</v>
      </c>
      <c r="B1579" t="s">
        <v>2243</v>
      </c>
      <c r="C1579" t="str">
        <f t="shared" si="48"/>
        <v>1981</v>
      </c>
      <c r="D1579" t="str">
        <f>RIGHT(B1579, SEARCH("-",B1579)-1)</f>
        <v>1981</v>
      </c>
      <c r="E1579">
        <v>5</v>
      </c>
      <c r="F1579">
        <v>5</v>
      </c>
      <c r="G1579">
        <v>1</v>
      </c>
      <c r="H1579">
        <v>78</v>
      </c>
      <c r="I1579">
        <v>33</v>
      </c>
      <c r="J1579">
        <v>33</v>
      </c>
      <c r="K1579" t="str">
        <f t="shared" si="49"/>
        <v>Out</v>
      </c>
      <c r="L1579">
        <v>19.5</v>
      </c>
      <c r="M1579">
        <v>133</v>
      </c>
      <c r="N1579">
        <v>58.64</v>
      </c>
      <c r="O1579">
        <v>0</v>
      </c>
      <c r="P1579">
        <v>0</v>
      </c>
      <c r="Q1579">
        <v>0</v>
      </c>
    </row>
    <row r="1580" spans="1:17" x14ac:dyDescent="0.35">
      <c r="A1580" t="s">
        <v>2305</v>
      </c>
      <c r="B1580" t="s">
        <v>2306</v>
      </c>
      <c r="C1580" t="str">
        <f t="shared" si="48"/>
        <v>1992</v>
      </c>
      <c r="D1580" t="str">
        <f>RIGHT(B1580, SEARCH("-",B1580)-1)</f>
        <v>1992</v>
      </c>
      <c r="E1580">
        <v>4</v>
      </c>
      <c r="F1580">
        <v>4</v>
      </c>
      <c r="G1580">
        <v>0</v>
      </c>
      <c r="H1580">
        <v>78</v>
      </c>
      <c r="I1580">
        <v>35</v>
      </c>
      <c r="J1580">
        <v>35</v>
      </c>
      <c r="K1580" t="str">
        <f t="shared" si="49"/>
        <v>Out</v>
      </c>
      <c r="L1580">
        <v>19.5</v>
      </c>
      <c r="M1580">
        <v>174</v>
      </c>
      <c r="N1580">
        <v>44.82</v>
      </c>
      <c r="O1580">
        <v>0</v>
      </c>
      <c r="P1580">
        <v>0</v>
      </c>
      <c r="Q1580">
        <v>0</v>
      </c>
    </row>
    <row r="1581" spans="1:17" x14ac:dyDescent="0.35">
      <c r="A1581" t="s">
        <v>2307</v>
      </c>
      <c r="B1581" t="s">
        <v>2308</v>
      </c>
      <c r="C1581" t="str">
        <f t="shared" si="48"/>
        <v>2015</v>
      </c>
      <c r="D1581" t="str">
        <f>RIGHT(B1581, SEARCH("-",B1581)-1)</f>
        <v>2016</v>
      </c>
      <c r="E1581">
        <v>4</v>
      </c>
      <c r="F1581">
        <v>4</v>
      </c>
      <c r="G1581">
        <v>0</v>
      </c>
      <c r="H1581">
        <v>78</v>
      </c>
      <c r="I1581">
        <v>45</v>
      </c>
      <c r="J1581">
        <v>45</v>
      </c>
      <c r="K1581" t="str">
        <f t="shared" si="49"/>
        <v>Out</v>
      </c>
      <c r="L1581">
        <v>19.5</v>
      </c>
      <c r="M1581">
        <v>117</v>
      </c>
      <c r="N1581">
        <v>66.66</v>
      </c>
      <c r="O1581">
        <v>0</v>
      </c>
      <c r="P1581">
        <v>0</v>
      </c>
      <c r="Q1581">
        <v>0</v>
      </c>
    </row>
    <row r="1582" spans="1:17" x14ac:dyDescent="0.35">
      <c r="A1582" t="s">
        <v>2309</v>
      </c>
      <c r="B1582" t="s">
        <v>1610</v>
      </c>
      <c r="C1582" t="str">
        <f t="shared" si="48"/>
        <v>1975</v>
      </c>
      <c r="D1582" t="str">
        <f>RIGHT(B1582, SEARCH("-",B1582)-1)</f>
        <v>1975</v>
      </c>
      <c r="E1582">
        <v>3</v>
      </c>
      <c r="F1582">
        <v>3</v>
      </c>
      <c r="G1582">
        <v>0</v>
      </c>
      <c r="H1582">
        <v>78</v>
      </c>
      <c r="I1582">
        <v>52</v>
      </c>
      <c r="J1582">
        <v>52</v>
      </c>
      <c r="K1582" t="str">
        <f t="shared" si="49"/>
        <v>Out</v>
      </c>
      <c r="L1582">
        <v>26</v>
      </c>
      <c r="M1582">
        <v>147</v>
      </c>
      <c r="N1582">
        <v>53.06</v>
      </c>
      <c r="O1582">
        <v>0</v>
      </c>
      <c r="P1582">
        <v>1</v>
      </c>
      <c r="Q1582">
        <v>0</v>
      </c>
    </row>
    <row r="1583" spans="1:17" x14ac:dyDescent="0.35">
      <c r="A1583" t="s">
        <v>2310</v>
      </c>
      <c r="B1583" t="s">
        <v>221</v>
      </c>
      <c r="C1583" t="str">
        <f t="shared" si="48"/>
        <v>2016</v>
      </c>
      <c r="D1583" t="str">
        <f>RIGHT(B1583, SEARCH("-",B1583)-1)</f>
        <v>2023</v>
      </c>
      <c r="E1583">
        <v>72</v>
      </c>
      <c r="F1583">
        <v>14</v>
      </c>
      <c r="G1583">
        <v>5</v>
      </c>
      <c r="H1583">
        <v>77</v>
      </c>
      <c r="I1583" t="s">
        <v>2140</v>
      </c>
      <c r="J1583">
        <v>18</v>
      </c>
      <c r="K1583" t="str">
        <f t="shared" si="49"/>
        <v>Not Out</v>
      </c>
      <c r="L1583">
        <v>8.5500000000000007</v>
      </c>
      <c r="M1583">
        <v>141</v>
      </c>
      <c r="N1583">
        <v>54.6</v>
      </c>
      <c r="O1583">
        <v>0</v>
      </c>
      <c r="P1583">
        <v>0</v>
      </c>
      <c r="Q1583">
        <v>1</v>
      </c>
    </row>
    <row r="1584" spans="1:17" x14ac:dyDescent="0.35">
      <c r="A1584" t="s">
        <v>2311</v>
      </c>
      <c r="B1584" t="s">
        <v>1777</v>
      </c>
      <c r="C1584" t="str">
        <f t="shared" si="48"/>
        <v>2012</v>
      </c>
      <c r="D1584" t="str">
        <f>RIGHT(B1584, SEARCH("-",B1584)-1)</f>
        <v>2019</v>
      </c>
      <c r="E1584">
        <v>29</v>
      </c>
      <c r="F1584">
        <v>14</v>
      </c>
      <c r="G1584">
        <v>10</v>
      </c>
      <c r="H1584">
        <v>77</v>
      </c>
      <c r="I1584">
        <v>30</v>
      </c>
      <c r="J1584">
        <v>30</v>
      </c>
      <c r="K1584" t="str">
        <f t="shared" si="49"/>
        <v>Out</v>
      </c>
      <c r="L1584">
        <v>19.25</v>
      </c>
      <c r="M1584">
        <v>83</v>
      </c>
      <c r="N1584">
        <v>92.77</v>
      </c>
      <c r="O1584">
        <v>0</v>
      </c>
      <c r="P1584">
        <v>0</v>
      </c>
      <c r="Q1584">
        <v>1</v>
      </c>
    </row>
    <row r="1585" spans="1:17" x14ac:dyDescent="0.35">
      <c r="A1585" t="s">
        <v>2312</v>
      </c>
      <c r="B1585" t="s">
        <v>561</v>
      </c>
      <c r="C1585" t="str">
        <f t="shared" si="48"/>
        <v>2021</v>
      </c>
      <c r="D1585" t="str">
        <f>RIGHT(B1585, SEARCH("-",B1585)-1)</f>
        <v>2023</v>
      </c>
      <c r="E1585">
        <v>30</v>
      </c>
      <c r="F1585">
        <v>18</v>
      </c>
      <c r="G1585">
        <v>8</v>
      </c>
      <c r="H1585">
        <v>77</v>
      </c>
      <c r="I1585">
        <v>16</v>
      </c>
      <c r="J1585">
        <v>16</v>
      </c>
      <c r="K1585" t="str">
        <f t="shared" si="49"/>
        <v>Out</v>
      </c>
      <c r="L1585">
        <v>7.7</v>
      </c>
      <c r="M1585">
        <v>97</v>
      </c>
      <c r="N1585">
        <v>79.38</v>
      </c>
      <c r="O1585">
        <v>0</v>
      </c>
      <c r="P1585">
        <v>0</v>
      </c>
      <c r="Q1585">
        <v>1</v>
      </c>
    </row>
    <row r="1586" spans="1:17" x14ac:dyDescent="0.35">
      <c r="A1586" t="s">
        <v>2313</v>
      </c>
      <c r="B1586" t="s">
        <v>986</v>
      </c>
      <c r="C1586" t="str">
        <f t="shared" si="48"/>
        <v>2013</v>
      </c>
      <c r="D1586" t="str">
        <f>RIGHT(B1586, SEARCH("-",B1586)-1)</f>
        <v>2016</v>
      </c>
      <c r="E1586">
        <v>28</v>
      </c>
      <c r="F1586">
        <v>13</v>
      </c>
      <c r="G1586">
        <v>4</v>
      </c>
      <c r="H1586">
        <v>76</v>
      </c>
      <c r="I1586">
        <v>23</v>
      </c>
      <c r="J1586">
        <v>23</v>
      </c>
      <c r="K1586" t="str">
        <f t="shared" si="49"/>
        <v>Out</v>
      </c>
      <c r="L1586">
        <v>8.44</v>
      </c>
      <c r="M1586">
        <v>126</v>
      </c>
      <c r="N1586">
        <v>60.31</v>
      </c>
      <c r="O1586">
        <v>0</v>
      </c>
      <c r="P1586">
        <v>0</v>
      </c>
      <c r="Q1586">
        <v>1</v>
      </c>
    </row>
    <row r="1587" spans="1:17" x14ac:dyDescent="0.35">
      <c r="A1587" t="s">
        <v>2314</v>
      </c>
      <c r="B1587" t="s">
        <v>354</v>
      </c>
      <c r="C1587" t="str">
        <f t="shared" si="48"/>
        <v>2004</v>
      </c>
      <c r="D1587" t="str">
        <f>RIGHT(B1587, SEARCH("-",B1587)-1)</f>
        <v>2014</v>
      </c>
      <c r="E1587">
        <v>26</v>
      </c>
      <c r="F1587">
        <v>16</v>
      </c>
      <c r="G1587">
        <v>8</v>
      </c>
      <c r="H1587">
        <v>76</v>
      </c>
      <c r="I1587">
        <v>24</v>
      </c>
      <c r="J1587">
        <v>24</v>
      </c>
      <c r="K1587" t="str">
        <f t="shared" si="49"/>
        <v>Out</v>
      </c>
      <c r="L1587">
        <v>9.5</v>
      </c>
      <c r="M1587">
        <v>125</v>
      </c>
      <c r="N1587">
        <v>60.8</v>
      </c>
      <c r="O1587">
        <v>0</v>
      </c>
      <c r="P1587">
        <v>0</v>
      </c>
      <c r="Q1587">
        <v>1</v>
      </c>
    </row>
    <row r="1588" spans="1:17" x14ac:dyDescent="0.35">
      <c r="A1588" t="s">
        <v>2315</v>
      </c>
      <c r="B1588" t="s">
        <v>958</v>
      </c>
      <c r="C1588" t="str">
        <f t="shared" si="48"/>
        <v>2023</v>
      </c>
      <c r="D1588" t="str">
        <f>RIGHT(B1588, SEARCH("-",B1588)-1)</f>
        <v>2023</v>
      </c>
      <c r="E1588">
        <v>4</v>
      </c>
      <c r="F1588">
        <v>4</v>
      </c>
      <c r="G1588">
        <v>0</v>
      </c>
      <c r="H1588">
        <v>75</v>
      </c>
      <c r="I1588">
        <v>50</v>
      </c>
      <c r="J1588">
        <v>50</v>
      </c>
      <c r="K1588" t="str">
        <f t="shared" si="49"/>
        <v>Out</v>
      </c>
      <c r="L1588">
        <v>18.75</v>
      </c>
      <c r="M1588">
        <v>105</v>
      </c>
      <c r="N1588">
        <v>71.42</v>
      </c>
      <c r="O1588">
        <v>0</v>
      </c>
      <c r="P1588">
        <v>1</v>
      </c>
      <c r="Q1588">
        <v>0</v>
      </c>
    </row>
    <row r="1589" spans="1:17" x14ac:dyDescent="0.35">
      <c r="A1589" t="s">
        <v>2316</v>
      </c>
      <c r="B1589" t="s">
        <v>1424</v>
      </c>
      <c r="C1589" t="str">
        <f t="shared" si="48"/>
        <v>2017</v>
      </c>
      <c r="D1589" t="str">
        <f>RIGHT(B1589, SEARCH("-",B1589)-1)</f>
        <v>2018</v>
      </c>
      <c r="E1589">
        <v>4</v>
      </c>
      <c r="F1589">
        <v>4</v>
      </c>
      <c r="G1589">
        <v>0</v>
      </c>
      <c r="H1589">
        <v>75</v>
      </c>
      <c r="I1589">
        <v>44</v>
      </c>
      <c r="J1589">
        <v>44</v>
      </c>
      <c r="K1589" t="str">
        <f t="shared" si="49"/>
        <v>Out</v>
      </c>
      <c r="L1589">
        <v>18.75</v>
      </c>
      <c r="M1589">
        <v>89</v>
      </c>
      <c r="N1589">
        <v>84.26</v>
      </c>
      <c r="O1589">
        <v>0</v>
      </c>
      <c r="P1589">
        <v>0</v>
      </c>
      <c r="Q1589">
        <v>1</v>
      </c>
    </row>
    <row r="1590" spans="1:17" x14ac:dyDescent="0.35">
      <c r="A1590" t="s">
        <v>2317</v>
      </c>
      <c r="B1590" t="s">
        <v>1803</v>
      </c>
      <c r="C1590" t="str">
        <f t="shared" si="48"/>
        <v>2013</v>
      </c>
      <c r="D1590" t="str">
        <f>RIGHT(B1590, SEARCH("-",B1590)-1)</f>
        <v>2020</v>
      </c>
      <c r="E1590">
        <v>25</v>
      </c>
      <c r="F1590">
        <v>12</v>
      </c>
      <c r="G1590">
        <v>7</v>
      </c>
      <c r="H1590">
        <v>75</v>
      </c>
      <c r="I1590" t="s">
        <v>1986</v>
      </c>
      <c r="J1590">
        <v>24</v>
      </c>
      <c r="K1590" t="str">
        <f t="shared" si="49"/>
        <v>Not Out</v>
      </c>
      <c r="L1590">
        <v>15</v>
      </c>
      <c r="M1590">
        <v>68</v>
      </c>
      <c r="N1590">
        <v>110.29</v>
      </c>
      <c r="O1590">
        <v>0</v>
      </c>
      <c r="P1590">
        <v>0</v>
      </c>
      <c r="Q1590">
        <v>2</v>
      </c>
    </row>
    <row r="1591" spans="1:17" x14ac:dyDescent="0.35">
      <c r="A1591" t="s">
        <v>2318</v>
      </c>
      <c r="B1591" t="s">
        <v>2319</v>
      </c>
      <c r="C1591" t="str">
        <f t="shared" si="48"/>
        <v>1972</v>
      </c>
      <c r="D1591" t="str">
        <f>RIGHT(B1591, SEARCH("-",B1591)-1)</f>
        <v>1972</v>
      </c>
      <c r="E1591">
        <v>3</v>
      </c>
      <c r="F1591">
        <v>3</v>
      </c>
      <c r="G1591">
        <v>0</v>
      </c>
      <c r="H1591">
        <v>75</v>
      </c>
      <c r="I1591">
        <v>50</v>
      </c>
      <c r="J1591">
        <v>50</v>
      </c>
      <c r="K1591" t="str">
        <f t="shared" si="49"/>
        <v>Out</v>
      </c>
      <c r="L1591">
        <v>25</v>
      </c>
      <c r="M1591">
        <v>124</v>
      </c>
      <c r="N1591">
        <v>60.48</v>
      </c>
      <c r="O1591">
        <v>0</v>
      </c>
      <c r="P1591">
        <v>1</v>
      </c>
      <c r="Q1591">
        <v>0</v>
      </c>
    </row>
    <row r="1592" spans="1:17" x14ac:dyDescent="0.35">
      <c r="A1592" t="s">
        <v>2320</v>
      </c>
      <c r="B1592" t="s">
        <v>917</v>
      </c>
      <c r="C1592" t="str">
        <f t="shared" si="48"/>
        <v>2013</v>
      </c>
      <c r="D1592" t="str">
        <f>RIGHT(B1592, SEARCH("-",B1592)-1)</f>
        <v>2014</v>
      </c>
      <c r="E1592">
        <v>6</v>
      </c>
      <c r="F1592">
        <v>6</v>
      </c>
      <c r="G1592">
        <v>1</v>
      </c>
      <c r="H1592">
        <v>75</v>
      </c>
      <c r="I1592">
        <v>27</v>
      </c>
      <c r="J1592">
        <v>27</v>
      </c>
      <c r="K1592" t="str">
        <f t="shared" si="49"/>
        <v>Out</v>
      </c>
      <c r="L1592">
        <v>15</v>
      </c>
      <c r="M1592">
        <v>90</v>
      </c>
      <c r="N1592">
        <v>83.33</v>
      </c>
      <c r="O1592">
        <v>0</v>
      </c>
      <c r="P1592">
        <v>0</v>
      </c>
      <c r="Q1592">
        <v>0</v>
      </c>
    </row>
    <row r="1593" spans="1:17" x14ac:dyDescent="0.35">
      <c r="A1593" t="s">
        <v>2321</v>
      </c>
      <c r="B1593" t="s">
        <v>958</v>
      </c>
      <c r="C1593" t="str">
        <f t="shared" si="48"/>
        <v>2023</v>
      </c>
      <c r="D1593" t="str">
        <f>RIGHT(B1593, SEARCH("-",B1593)-1)</f>
        <v>2023</v>
      </c>
      <c r="E1593">
        <v>5</v>
      </c>
      <c r="F1593">
        <v>5</v>
      </c>
      <c r="G1593">
        <v>1</v>
      </c>
      <c r="H1593">
        <v>75</v>
      </c>
      <c r="I1593">
        <v>46</v>
      </c>
      <c r="J1593">
        <v>46</v>
      </c>
      <c r="K1593" t="str">
        <f t="shared" si="49"/>
        <v>Out</v>
      </c>
      <c r="L1593">
        <v>18.75</v>
      </c>
      <c r="M1593">
        <v>121</v>
      </c>
      <c r="N1593">
        <v>61.98</v>
      </c>
      <c r="O1593">
        <v>0</v>
      </c>
      <c r="P1593">
        <v>0</v>
      </c>
      <c r="Q1593">
        <v>0</v>
      </c>
    </row>
    <row r="1594" spans="1:17" x14ac:dyDescent="0.35">
      <c r="A1594" t="s">
        <v>2322</v>
      </c>
      <c r="B1594" t="s">
        <v>1741</v>
      </c>
      <c r="C1594" t="str">
        <f t="shared" si="48"/>
        <v>2010</v>
      </c>
      <c r="D1594" t="str">
        <f>RIGHT(B1594, SEARCH("-",B1594)-1)</f>
        <v>2011</v>
      </c>
      <c r="E1594">
        <v>14</v>
      </c>
      <c r="F1594">
        <v>9</v>
      </c>
      <c r="G1594">
        <v>4</v>
      </c>
      <c r="H1594">
        <v>74</v>
      </c>
      <c r="I1594" t="s">
        <v>2218</v>
      </c>
      <c r="J1594">
        <v>25</v>
      </c>
      <c r="K1594" t="str">
        <f t="shared" si="49"/>
        <v>Not Out</v>
      </c>
      <c r="L1594">
        <v>14.8</v>
      </c>
      <c r="M1594">
        <v>102</v>
      </c>
      <c r="N1594">
        <v>72.540000000000006</v>
      </c>
      <c r="O1594">
        <v>0</v>
      </c>
      <c r="P1594">
        <v>0</v>
      </c>
      <c r="Q1594">
        <v>0</v>
      </c>
    </row>
    <row r="1595" spans="1:17" x14ac:dyDescent="0.35">
      <c r="A1595" t="s">
        <v>2323</v>
      </c>
      <c r="B1595" t="s">
        <v>378</v>
      </c>
      <c r="C1595" t="str">
        <f t="shared" si="48"/>
        <v>1995</v>
      </c>
      <c r="D1595" t="str">
        <f>RIGHT(B1595, SEARCH("-",B1595)-1)</f>
        <v>2005</v>
      </c>
      <c r="E1595">
        <v>43</v>
      </c>
      <c r="F1595">
        <v>13</v>
      </c>
      <c r="G1595">
        <v>9</v>
      </c>
      <c r="H1595">
        <v>74</v>
      </c>
      <c r="I1595" t="s">
        <v>2324</v>
      </c>
      <c r="J1595">
        <v>28</v>
      </c>
      <c r="K1595" t="str">
        <f t="shared" si="49"/>
        <v>Not Out</v>
      </c>
      <c r="L1595">
        <v>18.5</v>
      </c>
      <c r="M1595">
        <v>89</v>
      </c>
      <c r="N1595">
        <v>83.14</v>
      </c>
      <c r="O1595">
        <v>0</v>
      </c>
      <c r="P1595">
        <v>0</v>
      </c>
      <c r="Q1595">
        <v>2</v>
      </c>
    </row>
    <row r="1596" spans="1:17" x14ac:dyDescent="0.35">
      <c r="A1596" t="s">
        <v>2325</v>
      </c>
      <c r="B1596" t="s">
        <v>604</v>
      </c>
      <c r="C1596" t="str">
        <f t="shared" si="48"/>
        <v>2006</v>
      </c>
      <c r="D1596" t="str">
        <f>RIGHT(B1596, SEARCH("-",B1596)-1)</f>
        <v>2011</v>
      </c>
      <c r="E1596">
        <v>70</v>
      </c>
      <c r="F1596">
        <v>27</v>
      </c>
      <c r="G1596">
        <v>16</v>
      </c>
      <c r="H1596">
        <v>74</v>
      </c>
      <c r="I1596">
        <v>15</v>
      </c>
      <c r="J1596">
        <v>15</v>
      </c>
      <c r="K1596" t="str">
        <f t="shared" si="49"/>
        <v>Out</v>
      </c>
      <c r="L1596">
        <v>6.72</v>
      </c>
      <c r="M1596">
        <v>112</v>
      </c>
      <c r="N1596">
        <v>66.069999999999993</v>
      </c>
      <c r="O1596">
        <v>0</v>
      </c>
      <c r="P1596">
        <v>0</v>
      </c>
      <c r="Q1596">
        <v>4</v>
      </c>
    </row>
    <row r="1597" spans="1:17" x14ac:dyDescent="0.35">
      <c r="A1597" t="s">
        <v>2326</v>
      </c>
      <c r="B1597" t="s">
        <v>572</v>
      </c>
      <c r="C1597" t="str">
        <f t="shared" si="48"/>
        <v>2000</v>
      </c>
      <c r="D1597" t="str">
        <f>RIGHT(B1597, SEARCH("-",B1597)-1)</f>
        <v>2009</v>
      </c>
      <c r="E1597">
        <v>11</v>
      </c>
      <c r="F1597">
        <v>8</v>
      </c>
      <c r="G1597">
        <v>3</v>
      </c>
      <c r="H1597">
        <v>74</v>
      </c>
      <c r="I1597">
        <v>27</v>
      </c>
      <c r="J1597">
        <v>27</v>
      </c>
      <c r="K1597" t="str">
        <f t="shared" si="49"/>
        <v>Out</v>
      </c>
      <c r="L1597">
        <v>14.8</v>
      </c>
      <c r="M1597">
        <v>110</v>
      </c>
      <c r="N1597">
        <v>67.27</v>
      </c>
      <c r="O1597">
        <v>0</v>
      </c>
      <c r="P1597">
        <v>0</v>
      </c>
      <c r="Q1597">
        <v>0</v>
      </c>
    </row>
    <row r="1598" spans="1:17" x14ac:dyDescent="0.35">
      <c r="A1598" t="s">
        <v>2327</v>
      </c>
      <c r="B1598" t="s">
        <v>977</v>
      </c>
      <c r="C1598" t="str">
        <f t="shared" si="48"/>
        <v>2003</v>
      </c>
      <c r="D1598" t="str">
        <f>RIGHT(B1598, SEARCH("-",B1598)-1)</f>
        <v>2009</v>
      </c>
      <c r="E1598">
        <v>50</v>
      </c>
      <c r="F1598">
        <v>22</v>
      </c>
      <c r="G1598">
        <v>14</v>
      </c>
      <c r="H1598">
        <v>73</v>
      </c>
      <c r="I1598">
        <v>13</v>
      </c>
      <c r="J1598">
        <v>13</v>
      </c>
      <c r="K1598" t="str">
        <f t="shared" si="49"/>
        <v>Out</v>
      </c>
      <c r="L1598">
        <v>9.1199999999999992</v>
      </c>
      <c r="M1598">
        <v>160</v>
      </c>
      <c r="N1598">
        <v>45.62</v>
      </c>
      <c r="O1598">
        <v>0</v>
      </c>
      <c r="P1598">
        <v>0</v>
      </c>
      <c r="Q1598">
        <v>2</v>
      </c>
    </row>
    <row r="1599" spans="1:17" x14ac:dyDescent="0.35">
      <c r="A1599" t="s">
        <v>2328</v>
      </c>
      <c r="B1599" t="s">
        <v>1992</v>
      </c>
      <c r="C1599" t="str">
        <f t="shared" si="48"/>
        <v>2001</v>
      </c>
      <c r="D1599" t="str">
        <f>RIGHT(B1599, SEARCH("-",B1599)-1)</f>
        <v>2010</v>
      </c>
      <c r="E1599">
        <v>72</v>
      </c>
      <c r="F1599">
        <v>21</v>
      </c>
      <c r="G1599">
        <v>10</v>
      </c>
      <c r="H1599">
        <v>73</v>
      </c>
      <c r="I1599">
        <v>12</v>
      </c>
      <c r="J1599">
        <v>12</v>
      </c>
      <c r="K1599" t="str">
        <f t="shared" si="49"/>
        <v>Out</v>
      </c>
      <c r="L1599">
        <v>6.63</v>
      </c>
      <c r="M1599">
        <v>124</v>
      </c>
      <c r="N1599">
        <v>58.87</v>
      </c>
      <c r="O1599">
        <v>0</v>
      </c>
      <c r="P1599">
        <v>0</v>
      </c>
      <c r="Q1599">
        <v>1</v>
      </c>
    </row>
    <row r="1600" spans="1:17" x14ac:dyDescent="0.35">
      <c r="A1600" t="s">
        <v>2329</v>
      </c>
      <c r="B1600" t="s">
        <v>2330</v>
      </c>
      <c r="C1600" t="str">
        <f t="shared" si="48"/>
        <v>1986</v>
      </c>
      <c r="D1600" t="str">
        <f>RIGHT(B1600, SEARCH("-",B1600)-1)</f>
        <v>1987</v>
      </c>
      <c r="E1600">
        <v>16</v>
      </c>
      <c r="F1600">
        <v>14</v>
      </c>
      <c r="G1600">
        <v>5</v>
      </c>
      <c r="H1600">
        <v>73</v>
      </c>
      <c r="I1600" t="s">
        <v>2140</v>
      </c>
      <c r="J1600">
        <v>18</v>
      </c>
      <c r="K1600" t="str">
        <f t="shared" si="49"/>
        <v>Not Out</v>
      </c>
      <c r="L1600">
        <v>8.11</v>
      </c>
      <c r="M1600">
        <v>119</v>
      </c>
      <c r="N1600">
        <v>61.34</v>
      </c>
      <c r="O1600">
        <v>0</v>
      </c>
      <c r="P1600">
        <v>0</v>
      </c>
      <c r="Q1600">
        <v>2</v>
      </c>
    </row>
    <row r="1601" spans="1:17" x14ac:dyDescent="0.35">
      <c r="A1601" t="s">
        <v>2331</v>
      </c>
      <c r="B1601" t="s">
        <v>561</v>
      </c>
      <c r="C1601" t="str">
        <f t="shared" si="48"/>
        <v>2021</v>
      </c>
      <c r="D1601" t="str">
        <f>RIGHT(B1601, SEARCH("-",B1601)-1)</f>
        <v>2023</v>
      </c>
      <c r="E1601">
        <v>17</v>
      </c>
      <c r="F1601">
        <v>13</v>
      </c>
      <c r="G1601">
        <v>6</v>
      </c>
      <c r="H1601">
        <v>73</v>
      </c>
      <c r="I1601" t="s">
        <v>1952</v>
      </c>
      <c r="J1601">
        <v>17</v>
      </c>
      <c r="K1601" t="str">
        <f t="shared" si="49"/>
        <v>Not Out</v>
      </c>
      <c r="L1601">
        <v>10.42</v>
      </c>
      <c r="M1601">
        <v>118</v>
      </c>
      <c r="N1601">
        <v>61.86</v>
      </c>
      <c r="O1601">
        <v>0</v>
      </c>
      <c r="P1601">
        <v>0</v>
      </c>
      <c r="Q1601">
        <v>1</v>
      </c>
    </row>
    <row r="1602" spans="1:17" x14ac:dyDescent="0.35">
      <c r="A1602" t="s">
        <v>2332</v>
      </c>
      <c r="B1602" t="s">
        <v>2333</v>
      </c>
      <c r="C1602" t="str">
        <f t="shared" si="48"/>
        <v>1979</v>
      </c>
      <c r="D1602" t="str">
        <f>RIGHT(B1602, SEARCH("-",B1602)-1)</f>
        <v>1979</v>
      </c>
      <c r="E1602">
        <v>3</v>
      </c>
      <c r="F1602">
        <v>3</v>
      </c>
      <c r="G1602">
        <v>0</v>
      </c>
      <c r="H1602">
        <v>73</v>
      </c>
      <c r="I1602">
        <v>45</v>
      </c>
      <c r="J1602">
        <v>45</v>
      </c>
      <c r="K1602" t="str">
        <f t="shared" si="49"/>
        <v>Out</v>
      </c>
      <c r="L1602">
        <v>24.33</v>
      </c>
      <c r="M1602">
        <v>149</v>
      </c>
      <c r="N1602">
        <v>48.99</v>
      </c>
      <c r="O1602">
        <v>0</v>
      </c>
      <c r="P1602">
        <v>0</v>
      </c>
      <c r="Q1602">
        <v>0</v>
      </c>
    </row>
    <row r="1603" spans="1:17" x14ac:dyDescent="0.35">
      <c r="A1603" t="s">
        <v>2334</v>
      </c>
      <c r="B1603" t="s">
        <v>2097</v>
      </c>
      <c r="C1603" t="str">
        <f t="shared" ref="C1603:C1666" si="50">LEFT(B1603, SEARCH("-", B1603,1)-1)</f>
        <v>1977</v>
      </c>
      <c r="D1603" t="str">
        <f>RIGHT(B1603, SEARCH("-",B1603)-1)</f>
        <v>1978</v>
      </c>
      <c r="E1603">
        <v>3</v>
      </c>
      <c r="F1603">
        <v>3</v>
      </c>
      <c r="G1603">
        <v>0</v>
      </c>
      <c r="H1603">
        <v>73</v>
      </c>
      <c r="I1603">
        <v>46</v>
      </c>
      <c r="J1603">
        <v>46</v>
      </c>
      <c r="K1603" t="str">
        <f t="shared" ref="K1603:K1666" si="51">IF(ISNUMBER(SEARCH("~*",I1603)),"Not Out", "Out")</f>
        <v>Out</v>
      </c>
      <c r="L1603">
        <v>24.33</v>
      </c>
      <c r="M1603">
        <v>158</v>
      </c>
      <c r="N1603">
        <v>46.2</v>
      </c>
      <c r="O1603">
        <v>0</v>
      </c>
      <c r="P1603">
        <v>0</v>
      </c>
      <c r="Q1603">
        <v>0</v>
      </c>
    </row>
    <row r="1604" spans="1:17" x14ac:dyDescent="0.35">
      <c r="A1604" t="s">
        <v>2335</v>
      </c>
      <c r="B1604" t="s">
        <v>428</v>
      </c>
      <c r="C1604" t="str">
        <f t="shared" si="50"/>
        <v>1998</v>
      </c>
      <c r="D1604" t="str">
        <f>RIGHT(B1604, SEARCH("-",B1604)-1)</f>
        <v>2006</v>
      </c>
      <c r="E1604">
        <v>37</v>
      </c>
      <c r="F1604">
        <v>15</v>
      </c>
      <c r="G1604">
        <v>3</v>
      </c>
      <c r="H1604">
        <v>73</v>
      </c>
      <c r="I1604">
        <v>29</v>
      </c>
      <c r="J1604">
        <v>29</v>
      </c>
      <c r="K1604" t="str">
        <f t="shared" si="51"/>
        <v>Out</v>
      </c>
      <c r="L1604">
        <v>6.08</v>
      </c>
      <c r="M1604">
        <v>94</v>
      </c>
      <c r="N1604">
        <v>77.650000000000006</v>
      </c>
      <c r="O1604">
        <v>0</v>
      </c>
      <c r="P1604">
        <v>0</v>
      </c>
      <c r="Q1604">
        <v>2</v>
      </c>
    </row>
    <row r="1605" spans="1:17" x14ac:dyDescent="0.35">
      <c r="A1605" t="s">
        <v>2336</v>
      </c>
      <c r="B1605" t="s">
        <v>2337</v>
      </c>
      <c r="C1605" t="str">
        <f t="shared" si="50"/>
        <v>1974</v>
      </c>
      <c r="D1605" t="str">
        <f>RIGHT(B1605, SEARCH("-",B1605)-1)</f>
        <v>1974</v>
      </c>
      <c r="E1605">
        <v>2</v>
      </c>
      <c r="F1605">
        <v>2</v>
      </c>
      <c r="G1605">
        <v>0</v>
      </c>
      <c r="H1605">
        <v>73</v>
      </c>
      <c r="I1605">
        <v>67</v>
      </c>
      <c r="J1605">
        <v>67</v>
      </c>
      <c r="K1605" t="str">
        <f t="shared" si="51"/>
        <v>Out</v>
      </c>
      <c r="L1605">
        <v>36.5</v>
      </c>
      <c r="M1605">
        <v>90</v>
      </c>
      <c r="N1605">
        <v>81.11</v>
      </c>
      <c r="O1605">
        <v>0</v>
      </c>
      <c r="P1605">
        <v>1</v>
      </c>
      <c r="Q1605">
        <v>0</v>
      </c>
    </row>
    <row r="1606" spans="1:17" x14ac:dyDescent="0.35">
      <c r="A1606" t="s">
        <v>2338</v>
      </c>
      <c r="B1606" t="s">
        <v>1707</v>
      </c>
      <c r="C1606" t="str">
        <f t="shared" si="50"/>
        <v>2019</v>
      </c>
      <c r="D1606" t="str">
        <f>RIGHT(B1606, SEARCH("-",B1606)-1)</f>
        <v>2021</v>
      </c>
      <c r="E1606">
        <v>7</v>
      </c>
      <c r="F1606">
        <v>6</v>
      </c>
      <c r="G1606">
        <v>1</v>
      </c>
      <c r="H1606">
        <v>73</v>
      </c>
      <c r="I1606">
        <v>23</v>
      </c>
      <c r="J1606">
        <v>23</v>
      </c>
      <c r="K1606" t="str">
        <f t="shared" si="51"/>
        <v>Out</v>
      </c>
      <c r="L1606">
        <v>14.6</v>
      </c>
      <c r="M1606">
        <v>129</v>
      </c>
      <c r="N1606">
        <v>56.58</v>
      </c>
      <c r="O1606">
        <v>0</v>
      </c>
      <c r="P1606">
        <v>0</v>
      </c>
      <c r="Q1606">
        <v>1</v>
      </c>
    </row>
    <row r="1607" spans="1:17" x14ac:dyDescent="0.35">
      <c r="A1607" t="s">
        <v>2339</v>
      </c>
      <c r="B1607" t="s">
        <v>1964</v>
      </c>
      <c r="C1607" t="str">
        <f t="shared" si="50"/>
        <v>2017</v>
      </c>
      <c r="D1607" t="str">
        <f>RIGHT(B1607, SEARCH("-",B1607)-1)</f>
        <v>2017</v>
      </c>
      <c r="E1607">
        <v>3</v>
      </c>
      <c r="F1607">
        <v>3</v>
      </c>
      <c r="G1607">
        <v>0</v>
      </c>
      <c r="H1607">
        <v>73</v>
      </c>
      <c r="I1607">
        <v>58</v>
      </c>
      <c r="J1607">
        <v>58</v>
      </c>
      <c r="K1607" t="str">
        <f t="shared" si="51"/>
        <v>Out</v>
      </c>
      <c r="L1607">
        <v>24.33</v>
      </c>
      <c r="M1607">
        <v>66</v>
      </c>
      <c r="N1607">
        <v>110.6</v>
      </c>
      <c r="O1607">
        <v>0</v>
      </c>
      <c r="P1607">
        <v>1</v>
      </c>
      <c r="Q1607">
        <v>0</v>
      </c>
    </row>
    <row r="1608" spans="1:17" x14ac:dyDescent="0.35">
      <c r="A1608" t="s">
        <v>2340</v>
      </c>
      <c r="B1608" t="s">
        <v>2281</v>
      </c>
      <c r="C1608" t="str">
        <f t="shared" si="50"/>
        <v>2009</v>
      </c>
      <c r="D1608" t="str">
        <f>RIGHT(B1608, SEARCH("-",B1608)-1)</f>
        <v>2009</v>
      </c>
      <c r="E1608">
        <v>2</v>
      </c>
      <c r="F1608">
        <v>2</v>
      </c>
      <c r="G1608">
        <v>0</v>
      </c>
      <c r="H1608">
        <v>72</v>
      </c>
      <c r="I1608">
        <v>42</v>
      </c>
      <c r="J1608">
        <v>42</v>
      </c>
      <c r="K1608" t="str">
        <f t="shared" si="51"/>
        <v>Out</v>
      </c>
      <c r="L1608">
        <v>36</v>
      </c>
      <c r="M1608">
        <v>69</v>
      </c>
      <c r="N1608">
        <v>104.34</v>
      </c>
      <c r="O1608">
        <v>0</v>
      </c>
      <c r="P1608">
        <v>0</v>
      </c>
      <c r="Q1608">
        <v>0</v>
      </c>
    </row>
    <row r="1609" spans="1:17" x14ac:dyDescent="0.35">
      <c r="A1609" t="s">
        <v>2341</v>
      </c>
      <c r="B1609" t="s">
        <v>2342</v>
      </c>
      <c r="C1609" t="str">
        <f t="shared" si="50"/>
        <v>1983</v>
      </c>
      <c r="D1609" t="str">
        <f>RIGHT(B1609, SEARCH("-",B1609)-1)</f>
        <v>1984</v>
      </c>
      <c r="E1609">
        <v>16</v>
      </c>
      <c r="F1609">
        <v>12</v>
      </c>
      <c r="G1609">
        <v>4</v>
      </c>
      <c r="H1609">
        <v>72</v>
      </c>
      <c r="I1609">
        <v>27</v>
      </c>
      <c r="J1609">
        <v>27</v>
      </c>
      <c r="K1609" t="str">
        <f t="shared" si="51"/>
        <v>Out</v>
      </c>
      <c r="L1609">
        <v>9</v>
      </c>
      <c r="M1609">
        <v>95</v>
      </c>
      <c r="N1609">
        <v>75.78</v>
      </c>
      <c r="O1609">
        <v>0</v>
      </c>
      <c r="P1609">
        <v>0</v>
      </c>
      <c r="Q1609">
        <v>1</v>
      </c>
    </row>
    <row r="1610" spans="1:17" x14ac:dyDescent="0.35">
      <c r="A1610" t="s">
        <v>2343</v>
      </c>
      <c r="B1610" t="s">
        <v>988</v>
      </c>
      <c r="C1610" t="str">
        <f t="shared" si="50"/>
        <v>2000</v>
      </c>
      <c r="D1610" t="str">
        <f>RIGHT(B1610, SEARCH("-",B1610)-1)</f>
        <v>2003</v>
      </c>
      <c r="E1610">
        <v>31</v>
      </c>
      <c r="F1610">
        <v>17</v>
      </c>
      <c r="G1610">
        <v>8</v>
      </c>
      <c r="H1610">
        <v>72</v>
      </c>
      <c r="I1610" t="s">
        <v>1822</v>
      </c>
      <c r="J1610">
        <v>20</v>
      </c>
      <c r="K1610" t="str">
        <f t="shared" si="51"/>
        <v>Not Out</v>
      </c>
      <c r="L1610">
        <v>8</v>
      </c>
      <c r="M1610">
        <v>130</v>
      </c>
      <c r="N1610">
        <v>55.38</v>
      </c>
      <c r="O1610">
        <v>0</v>
      </c>
      <c r="P1610">
        <v>0</v>
      </c>
      <c r="Q1610">
        <v>1</v>
      </c>
    </row>
    <row r="1611" spans="1:17" x14ac:dyDescent="0.35">
      <c r="A1611" t="s">
        <v>2344</v>
      </c>
      <c r="B1611" t="s">
        <v>1480</v>
      </c>
      <c r="C1611" t="str">
        <f t="shared" si="50"/>
        <v>2019</v>
      </c>
      <c r="D1611" t="str">
        <f>RIGHT(B1611, SEARCH("-",B1611)-1)</f>
        <v>2020</v>
      </c>
      <c r="E1611">
        <v>7</v>
      </c>
      <c r="F1611">
        <v>7</v>
      </c>
      <c r="G1611">
        <v>3</v>
      </c>
      <c r="H1611">
        <v>72</v>
      </c>
      <c r="I1611" t="s">
        <v>485</v>
      </c>
      <c r="J1611">
        <v>50</v>
      </c>
      <c r="K1611" t="str">
        <f t="shared" si="51"/>
        <v>Not Out</v>
      </c>
      <c r="L1611">
        <v>18</v>
      </c>
      <c r="M1611">
        <v>149</v>
      </c>
      <c r="N1611">
        <v>48.32</v>
      </c>
      <c r="O1611">
        <v>0</v>
      </c>
      <c r="P1611">
        <v>1</v>
      </c>
      <c r="Q1611">
        <v>0</v>
      </c>
    </row>
    <row r="1612" spans="1:17" x14ac:dyDescent="0.35">
      <c r="A1612" t="s">
        <v>2345</v>
      </c>
      <c r="B1612" t="s">
        <v>1484</v>
      </c>
      <c r="C1612" t="str">
        <f t="shared" si="50"/>
        <v>2007</v>
      </c>
      <c r="D1612" t="str">
        <f>RIGHT(B1612, SEARCH("-",B1612)-1)</f>
        <v>2007</v>
      </c>
      <c r="E1612">
        <v>5</v>
      </c>
      <c r="F1612">
        <v>5</v>
      </c>
      <c r="G1612">
        <v>0</v>
      </c>
      <c r="H1612">
        <v>72</v>
      </c>
      <c r="I1612">
        <v>30</v>
      </c>
      <c r="J1612">
        <v>30</v>
      </c>
      <c r="K1612" t="str">
        <f t="shared" si="51"/>
        <v>Out</v>
      </c>
      <c r="L1612">
        <v>14.4</v>
      </c>
      <c r="M1612">
        <v>217</v>
      </c>
      <c r="N1612">
        <v>33.17</v>
      </c>
      <c r="O1612">
        <v>0</v>
      </c>
      <c r="P1612">
        <v>0</v>
      </c>
      <c r="Q1612">
        <v>1</v>
      </c>
    </row>
    <row r="1613" spans="1:17" x14ac:dyDescent="0.35">
      <c r="A1613" t="s">
        <v>2346</v>
      </c>
      <c r="B1613" t="s">
        <v>2347</v>
      </c>
      <c r="C1613" t="str">
        <f t="shared" si="50"/>
        <v>2007</v>
      </c>
      <c r="D1613" t="str">
        <f>RIGHT(B1613, SEARCH("-",B1613)-1)</f>
        <v>2016</v>
      </c>
      <c r="E1613">
        <v>80</v>
      </c>
      <c r="F1613">
        <v>28</v>
      </c>
      <c r="G1613">
        <v>13</v>
      </c>
      <c r="H1613">
        <v>72</v>
      </c>
      <c r="I1613">
        <v>13</v>
      </c>
      <c r="J1613">
        <v>13</v>
      </c>
      <c r="K1613" t="str">
        <f t="shared" si="51"/>
        <v>Out</v>
      </c>
      <c r="L1613">
        <v>4.8</v>
      </c>
      <c r="M1613">
        <v>203</v>
      </c>
      <c r="N1613">
        <v>35.46</v>
      </c>
      <c r="O1613">
        <v>0</v>
      </c>
      <c r="P1613">
        <v>0</v>
      </c>
      <c r="Q1613">
        <v>5</v>
      </c>
    </row>
    <row r="1614" spans="1:17" x14ac:dyDescent="0.35">
      <c r="A1614" t="s">
        <v>2348</v>
      </c>
      <c r="B1614" t="s">
        <v>1707</v>
      </c>
      <c r="C1614" t="str">
        <f t="shared" si="50"/>
        <v>2019</v>
      </c>
      <c r="D1614" t="str">
        <f>RIGHT(B1614, SEARCH("-",B1614)-1)</f>
        <v>2021</v>
      </c>
      <c r="E1614">
        <v>3</v>
      </c>
      <c r="F1614">
        <v>3</v>
      </c>
      <c r="G1614">
        <v>0</v>
      </c>
      <c r="H1614">
        <v>72</v>
      </c>
      <c r="I1614">
        <v>41</v>
      </c>
      <c r="J1614">
        <v>41</v>
      </c>
      <c r="K1614" t="str">
        <f t="shared" si="51"/>
        <v>Out</v>
      </c>
      <c r="L1614">
        <v>24</v>
      </c>
      <c r="M1614">
        <v>66</v>
      </c>
      <c r="N1614">
        <v>109.09</v>
      </c>
      <c r="O1614">
        <v>0</v>
      </c>
      <c r="P1614">
        <v>0</v>
      </c>
      <c r="Q1614">
        <v>0</v>
      </c>
    </row>
    <row r="1615" spans="1:17" x14ac:dyDescent="0.35">
      <c r="A1615" t="s">
        <v>2349</v>
      </c>
      <c r="B1615" t="s">
        <v>1813</v>
      </c>
      <c r="C1615" t="str">
        <f t="shared" si="50"/>
        <v>1985</v>
      </c>
      <c r="D1615" t="str">
        <f>RIGHT(B1615, SEARCH("-",B1615)-1)</f>
        <v>1988</v>
      </c>
      <c r="E1615">
        <v>22</v>
      </c>
      <c r="F1615">
        <v>12</v>
      </c>
      <c r="G1615">
        <v>4</v>
      </c>
      <c r="H1615">
        <v>72</v>
      </c>
      <c r="I1615" t="s">
        <v>1719</v>
      </c>
      <c r="J1615">
        <v>23</v>
      </c>
      <c r="K1615" t="str">
        <f t="shared" si="51"/>
        <v>Not Out</v>
      </c>
      <c r="L1615">
        <v>9</v>
      </c>
      <c r="M1615">
        <v>139</v>
      </c>
      <c r="N1615">
        <v>51.79</v>
      </c>
      <c r="O1615">
        <v>0</v>
      </c>
      <c r="P1615">
        <v>0</v>
      </c>
      <c r="Q1615">
        <v>0</v>
      </c>
    </row>
    <row r="1616" spans="1:17" x14ac:dyDescent="0.35">
      <c r="A1616" t="s">
        <v>2350</v>
      </c>
      <c r="B1616" t="s">
        <v>535</v>
      </c>
      <c r="C1616" t="str">
        <f t="shared" si="50"/>
        <v>1998</v>
      </c>
      <c r="D1616" t="str">
        <f>RIGHT(B1616, SEARCH("-",B1616)-1)</f>
        <v>2000</v>
      </c>
      <c r="E1616">
        <v>5</v>
      </c>
      <c r="F1616">
        <v>4</v>
      </c>
      <c r="G1616">
        <v>0</v>
      </c>
      <c r="H1616">
        <v>71</v>
      </c>
      <c r="I1616">
        <v>42</v>
      </c>
      <c r="J1616">
        <v>42</v>
      </c>
      <c r="K1616" t="str">
        <f t="shared" si="51"/>
        <v>Out</v>
      </c>
      <c r="L1616">
        <v>17.75</v>
      </c>
      <c r="M1616">
        <v>144</v>
      </c>
      <c r="N1616">
        <v>49.3</v>
      </c>
      <c r="O1616">
        <v>0</v>
      </c>
      <c r="P1616">
        <v>0</v>
      </c>
      <c r="Q1616">
        <v>0</v>
      </c>
    </row>
    <row r="1617" spans="1:17" x14ac:dyDescent="0.35">
      <c r="A1617" t="s">
        <v>2351</v>
      </c>
      <c r="B1617" t="s">
        <v>1101</v>
      </c>
      <c r="C1617" t="str">
        <f t="shared" si="50"/>
        <v>2011</v>
      </c>
      <c r="D1617" t="str">
        <f>RIGHT(B1617, SEARCH("-",B1617)-1)</f>
        <v>2013</v>
      </c>
      <c r="E1617">
        <v>5</v>
      </c>
      <c r="F1617">
        <v>5</v>
      </c>
      <c r="G1617">
        <v>0</v>
      </c>
      <c r="H1617">
        <v>71</v>
      </c>
      <c r="I1617">
        <v>27</v>
      </c>
      <c r="J1617">
        <v>27</v>
      </c>
      <c r="K1617" t="str">
        <f t="shared" si="51"/>
        <v>Out</v>
      </c>
      <c r="L1617">
        <v>14.2</v>
      </c>
      <c r="M1617">
        <v>153</v>
      </c>
      <c r="N1617">
        <v>46.4</v>
      </c>
      <c r="O1617">
        <v>0</v>
      </c>
      <c r="P1617">
        <v>0</v>
      </c>
      <c r="Q1617">
        <v>0</v>
      </c>
    </row>
    <row r="1618" spans="1:17" x14ac:dyDescent="0.35">
      <c r="A1618" t="s">
        <v>2352</v>
      </c>
      <c r="B1618" t="s">
        <v>221</v>
      </c>
      <c r="C1618" t="str">
        <f t="shared" si="50"/>
        <v>2016</v>
      </c>
      <c r="D1618" t="str">
        <f>RIGHT(B1618, SEARCH("-",B1618)-1)</f>
        <v>2023</v>
      </c>
      <c r="E1618">
        <v>30</v>
      </c>
      <c r="F1618">
        <v>14</v>
      </c>
      <c r="G1618">
        <v>3</v>
      </c>
      <c r="H1618">
        <v>71</v>
      </c>
      <c r="I1618">
        <v>17</v>
      </c>
      <c r="J1618">
        <v>17</v>
      </c>
      <c r="K1618" t="str">
        <f t="shared" si="51"/>
        <v>Out</v>
      </c>
      <c r="L1618">
        <v>6.45</v>
      </c>
      <c r="M1618">
        <v>90</v>
      </c>
      <c r="N1618">
        <v>78.88</v>
      </c>
      <c r="O1618">
        <v>0</v>
      </c>
      <c r="P1618">
        <v>0</v>
      </c>
      <c r="Q1618">
        <v>0</v>
      </c>
    </row>
    <row r="1619" spans="1:17" x14ac:dyDescent="0.35">
      <c r="A1619" t="s">
        <v>2353</v>
      </c>
      <c r="B1619" t="s">
        <v>1457</v>
      </c>
      <c r="C1619" t="str">
        <f t="shared" si="50"/>
        <v>2022</v>
      </c>
      <c r="D1619" t="str">
        <f>RIGHT(B1619, SEARCH("-",B1619)-1)</f>
        <v>2022</v>
      </c>
      <c r="E1619">
        <v>6</v>
      </c>
      <c r="F1619">
        <v>5</v>
      </c>
      <c r="G1619">
        <v>1</v>
      </c>
      <c r="H1619">
        <v>70</v>
      </c>
      <c r="I1619">
        <v>36</v>
      </c>
      <c r="J1619">
        <v>36</v>
      </c>
      <c r="K1619" t="str">
        <f t="shared" si="51"/>
        <v>Out</v>
      </c>
      <c r="L1619">
        <v>17.5</v>
      </c>
      <c r="M1619">
        <v>77</v>
      </c>
      <c r="N1619">
        <v>90.9</v>
      </c>
      <c r="O1619">
        <v>0</v>
      </c>
      <c r="P1619">
        <v>0</v>
      </c>
      <c r="Q1619">
        <v>0</v>
      </c>
    </row>
    <row r="1620" spans="1:17" x14ac:dyDescent="0.35">
      <c r="A1620" t="s">
        <v>2354</v>
      </c>
      <c r="B1620" t="s">
        <v>1484</v>
      </c>
      <c r="C1620" t="str">
        <f t="shared" si="50"/>
        <v>2007</v>
      </c>
      <c r="D1620" t="str">
        <f>RIGHT(B1620, SEARCH("-",B1620)-1)</f>
        <v>2007</v>
      </c>
      <c r="E1620">
        <v>6</v>
      </c>
      <c r="F1620">
        <v>6</v>
      </c>
      <c r="G1620">
        <v>0</v>
      </c>
      <c r="H1620">
        <v>70</v>
      </c>
      <c r="I1620">
        <v>28</v>
      </c>
      <c r="J1620">
        <v>28</v>
      </c>
      <c r="K1620" t="str">
        <f t="shared" si="51"/>
        <v>Out</v>
      </c>
      <c r="L1620">
        <v>11.66</v>
      </c>
      <c r="M1620">
        <v>126</v>
      </c>
      <c r="N1620">
        <v>55.55</v>
      </c>
      <c r="O1620">
        <v>0</v>
      </c>
      <c r="P1620">
        <v>0</v>
      </c>
      <c r="Q1620">
        <v>1</v>
      </c>
    </row>
    <row r="1621" spans="1:17" x14ac:dyDescent="0.35">
      <c r="A1621" t="s">
        <v>2355</v>
      </c>
      <c r="B1621" t="s">
        <v>1811</v>
      </c>
      <c r="C1621" t="str">
        <f t="shared" si="50"/>
        <v>1986</v>
      </c>
      <c r="D1621" t="str">
        <f>RIGHT(B1621, SEARCH("-",B1621)-1)</f>
        <v>1988</v>
      </c>
      <c r="E1621">
        <v>19</v>
      </c>
      <c r="F1621">
        <v>11</v>
      </c>
      <c r="G1621">
        <v>5</v>
      </c>
      <c r="H1621">
        <v>70</v>
      </c>
      <c r="I1621" t="s">
        <v>2140</v>
      </c>
      <c r="J1621">
        <v>18</v>
      </c>
      <c r="K1621" t="str">
        <f t="shared" si="51"/>
        <v>Not Out</v>
      </c>
      <c r="L1621">
        <v>11.66</v>
      </c>
      <c r="M1621">
        <v>106</v>
      </c>
      <c r="N1621">
        <v>66.03</v>
      </c>
      <c r="O1621">
        <v>0</v>
      </c>
      <c r="P1621">
        <v>0</v>
      </c>
      <c r="Q1621">
        <v>1</v>
      </c>
    </row>
    <row r="1622" spans="1:17" x14ac:dyDescent="0.35">
      <c r="A1622" t="s">
        <v>2356</v>
      </c>
      <c r="B1622" t="s">
        <v>733</v>
      </c>
      <c r="C1622" t="str">
        <f t="shared" si="50"/>
        <v>2022</v>
      </c>
      <c r="D1622" t="str">
        <f>RIGHT(B1622, SEARCH("-",B1622)-1)</f>
        <v>2023</v>
      </c>
      <c r="E1622">
        <v>12</v>
      </c>
      <c r="F1622">
        <v>9</v>
      </c>
      <c r="G1622">
        <v>1</v>
      </c>
      <c r="H1622">
        <v>70</v>
      </c>
      <c r="I1622">
        <v>30</v>
      </c>
      <c r="J1622">
        <v>30</v>
      </c>
      <c r="K1622" t="str">
        <f t="shared" si="51"/>
        <v>Out</v>
      </c>
      <c r="L1622">
        <v>8.75</v>
      </c>
      <c r="M1622">
        <v>116</v>
      </c>
      <c r="N1622">
        <v>60.34</v>
      </c>
      <c r="O1622">
        <v>0</v>
      </c>
      <c r="P1622">
        <v>0</v>
      </c>
      <c r="Q1622">
        <v>0</v>
      </c>
    </row>
    <row r="1623" spans="1:17" x14ac:dyDescent="0.35">
      <c r="A1623" t="s">
        <v>2357</v>
      </c>
      <c r="B1623" t="s">
        <v>2095</v>
      </c>
      <c r="C1623" t="str">
        <f t="shared" si="50"/>
        <v>2011</v>
      </c>
      <c r="D1623" t="str">
        <f>RIGHT(B1623, SEARCH("-",B1623)-1)</f>
        <v>2011</v>
      </c>
      <c r="E1623">
        <v>4</v>
      </c>
      <c r="F1623">
        <v>3</v>
      </c>
      <c r="G1623">
        <v>1</v>
      </c>
      <c r="H1623">
        <v>70</v>
      </c>
      <c r="I1623" t="s">
        <v>1350</v>
      </c>
      <c r="J1623">
        <v>35</v>
      </c>
      <c r="K1623" t="str">
        <f t="shared" si="51"/>
        <v>Not Out</v>
      </c>
      <c r="L1623">
        <v>35</v>
      </c>
      <c r="M1623">
        <v>86</v>
      </c>
      <c r="N1623">
        <v>81.39</v>
      </c>
      <c r="O1623">
        <v>0</v>
      </c>
      <c r="P1623">
        <v>0</v>
      </c>
      <c r="Q1623">
        <v>0</v>
      </c>
    </row>
    <row r="1624" spans="1:17" x14ac:dyDescent="0.35">
      <c r="A1624" t="s">
        <v>2358</v>
      </c>
      <c r="B1624" t="s">
        <v>2359</v>
      </c>
      <c r="C1624" t="str">
        <f t="shared" si="50"/>
        <v>1973</v>
      </c>
      <c r="D1624" t="str">
        <f>RIGHT(B1624, SEARCH("-",B1624)-1)</f>
        <v>1974</v>
      </c>
      <c r="E1624">
        <v>5</v>
      </c>
      <c r="F1624">
        <v>5</v>
      </c>
      <c r="G1624">
        <v>0</v>
      </c>
      <c r="H1624">
        <v>70</v>
      </c>
      <c r="I1624">
        <v>31</v>
      </c>
      <c r="J1624">
        <v>31</v>
      </c>
      <c r="K1624" t="str">
        <f t="shared" si="51"/>
        <v>Out</v>
      </c>
      <c r="L1624">
        <v>14</v>
      </c>
      <c r="M1624">
        <v>159</v>
      </c>
      <c r="N1624">
        <v>44.02</v>
      </c>
      <c r="O1624">
        <v>0</v>
      </c>
      <c r="P1624">
        <v>0</v>
      </c>
      <c r="Q1624">
        <v>1</v>
      </c>
    </row>
    <row r="1625" spans="1:17" x14ac:dyDescent="0.35">
      <c r="A1625" t="s">
        <v>2360</v>
      </c>
      <c r="B1625" t="s">
        <v>1616</v>
      </c>
      <c r="C1625" t="str">
        <f t="shared" si="50"/>
        <v>2006</v>
      </c>
      <c r="D1625" t="str">
        <f>RIGHT(B1625, SEARCH("-",B1625)-1)</f>
        <v>2008</v>
      </c>
      <c r="E1625">
        <v>8</v>
      </c>
      <c r="F1625">
        <v>7</v>
      </c>
      <c r="G1625">
        <v>1</v>
      </c>
      <c r="H1625">
        <v>70</v>
      </c>
      <c r="I1625">
        <v>20</v>
      </c>
      <c r="J1625">
        <v>20</v>
      </c>
      <c r="K1625" t="str">
        <f t="shared" si="51"/>
        <v>Out</v>
      </c>
      <c r="L1625">
        <v>11.66</v>
      </c>
      <c r="M1625">
        <v>142</v>
      </c>
      <c r="N1625">
        <v>49.29</v>
      </c>
      <c r="O1625">
        <v>0</v>
      </c>
      <c r="P1625">
        <v>0</v>
      </c>
      <c r="Q1625">
        <v>0</v>
      </c>
    </row>
    <row r="1626" spans="1:17" x14ac:dyDescent="0.35">
      <c r="A1626" t="s">
        <v>2361</v>
      </c>
      <c r="B1626" t="s">
        <v>1711</v>
      </c>
      <c r="C1626" t="str">
        <f t="shared" si="50"/>
        <v>1980</v>
      </c>
      <c r="D1626" t="str">
        <f>RIGHT(B1626, SEARCH("-",B1626)-1)</f>
        <v>1985</v>
      </c>
      <c r="E1626">
        <v>16</v>
      </c>
      <c r="F1626">
        <v>9</v>
      </c>
      <c r="G1626">
        <v>5</v>
      </c>
      <c r="H1626">
        <v>69</v>
      </c>
      <c r="I1626" t="s">
        <v>1959</v>
      </c>
      <c r="J1626">
        <v>19</v>
      </c>
      <c r="K1626" t="str">
        <f t="shared" si="51"/>
        <v>Not Out</v>
      </c>
      <c r="L1626">
        <v>17.25</v>
      </c>
      <c r="M1626">
        <v>135</v>
      </c>
      <c r="N1626">
        <v>51.11</v>
      </c>
      <c r="O1626">
        <v>0</v>
      </c>
      <c r="P1626">
        <v>0</v>
      </c>
      <c r="Q1626">
        <v>1</v>
      </c>
    </row>
    <row r="1627" spans="1:17" x14ac:dyDescent="0.35">
      <c r="A1627" t="s">
        <v>2362</v>
      </c>
      <c r="B1627" t="s">
        <v>2363</v>
      </c>
      <c r="C1627" t="str">
        <f t="shared" si="50"/>
        <v>2005</v>
      </c>
      <c r="D1627" t="str">
        <f>RIGHT(B1627, SEARCH("-",B1627)-1)</f>
        <v>2009</v>
      </c>
      <c r="E1627">
        <v>39</v>
      </c>
      <c r="F1627">
        <v>12</v>
      </c>
      <c r="G1627">
        <v>7</v>
      </c>
      <c r="H1627">
        <v>69</v>
      </c>
      <c r="I1627" t="s">
        <v>1608</v>
      </c>
      <c r="J1627">
        <v>16</v>
      </c>
      <c r="K1627" t="str">
        <f t="shared" si="51"/>
        <v>Not Out</v>
      </c>
      <c r="L1627">
        <v>13.8</v>
      </c>
      <c r="M1627">
        <v>88</v>
      </c>
      <c r="N1627">
        <v>78.400000000000006</v>
      </c>
      <c r="O1627">
        <v>0</v>
      </c>
      <c r="P1627">
        <v>0</v>
      </c>
      <c r="Q1627">
        <v>1</v>
      </c>
    </row>
    <row r="1628" spans="1:17" x14ac:dyDescent="0.35">
      <c r="A1628" t="s">
        <v>2364</v>
      </c>
      <c r="B1628" t="s">
        <v>2365</v>
      </c>
      <c r="C1628" t="str">
        <f t="shared" si="50"/>
        <v>1998</v>
      </c>
      <c r="D1628" t="str">
        <f>RIGHT(B1628, SEARCH("-",B1628)-1)</f>
        <v>2004</v>
      </c>
      <c r="E1628">
        <v>19</v>
      </c>
      <c r="F1628">
        <v>7</v>
      </c>
      <c r="G1628">
        <v>4</v>
      </c>
      <c r="H1628">
        <v>69</v>
      </c>
      <c r="I1628" t="s">
        <v>1719</v>
      </c>
      <c r="J1628">
        <v>23</v>
      </c>
      <c r="K1628" t="str">
        <f t="shared" si="51"/>
        <v>Not Out</v>
      </c>
      <c r="L1628">
        <v>23</v>
      </c>
      <c r="M1628">
        <v>67</v>
      </c>
      <c r="N1628">
        <v>102.98</v>
      </c>
      <c r="O1628">
        <v>0</v>
      </c>
      <c r="P1628">
        <v>0</v>
      </c>
      <c r="Q1628">
        <v>0</v>
      </c>
    </row>
    <row r="1629" spans="1:17" x14ac:dyDescent="0.35">
      <c r="A1629" t="s">
        <v>2366</v>
      </c>
      <c r="B1629" t="s">
        <v>1762</v>
      </c>
      <c r="C1629" t="str">
        <f t="shared" si="50"/>
        <v>1983</v>
      </c>
      <c r="D1629" t="str">
        <f>RIGHT(B1629, SEARCH("-",B1629)-1)</f>
        <v>1983</v>
      </c>
      <c r="E1629">
        <v>3</v>
      </c>
      <c r="F1629">
        <v>3</v>
      </c>
      <c r="G1629">
        <v>0</v>
      </c>
      <c r="H1629">
        <v>69</v>
      </c>
      <c r="I1629">
        <v>35</v>
      </c>
      <c r="J1629">
        <v>35</v>
      </c>
      <c r="K1629" t="str">
        <f t="shared" si="51"/>
        <v>Out</v>
      </c>
      <c r="L1629">
        <v>23</v>
      </c>
      <c r="M1629">
        <v>104</v>
      </c>
      <c r="N1629">
        <v>66.34</v>
      </c>
      <c r="O1629">
        <v>0</v>
      </c>
      <c r="P1629">
        <v>0</v>
      </c>
      <c r="Q1629">
        <v>0</v>
      </c>
    </row>
    <row r="1630" spans="1:17" x14ac:dyDescent="0.35">
      <c r="A1630" t="s">
        <v>2367</v>
      </c>
      <c r="B1630" t="s">
        <v>2281</v>
      </c>
      <c r="C1630" t="str">
        <f t="shared" si="50"/>
        <v>2009</v>
      </c>
      <c r="D1630" t="str">
        <f>RIGHT(B1630, SEARCH("-",B1630)-1)</f>
        <v>2009</v>
      </c>
      <c r="E1630">
        <v>2</v>
      </c>
      <c r="F1630">
        <v>2</v>
      </c>
      <c r="G1630">
        <v>0</v>
      </c>
      <c r="H1630">
        <v>68</v>
      </c>
      <c r="I1630">
        <v>45</v>
      </c>
      <c r="J1630">
        <v>45</v>
      </c>
      <c r="K1630" t="str">
        <f t="shared" si="51"/>
        <v>Out</v>
      </c>
      <c r="L1630">
        <v>34</v>
      </c>
      <c r="M1630">
        <v>104</v>
      </c>
      <c r="N1630">
        <v>65.38</v>
      </c>
      <c r="O1630">
        <v>0</v>
      </c>
      <c r="P1630">
        <v>0</v>
      </c>
      <c r="Q1630">
        <v>0</v>
      </c>
    </row>
    <row r="1631" spans="1:17" x14ac:dyDescent="0.35">
      <c r="A1631" t="s">
        <v>2368</v>
      </c>
      <c r="B1631" t="s">
        <v>781</v>
      </c>
      <c r="C1631" t="str">
        <f t="shared" si="50"/>
        <v>2010</v>
      </c>
      <c r="D1631" t="str">
        <f>RIGHT(B1631, SEARCH("-",B1631)-1)</f>
        <v>2013</v>
      </c>
      <c r="E1631">
        <v>5</v>
      </c>
      <c r="F1631">
        <v>4</v>
      </c>
      <c r="G1631">
        <v>1</v>
      </c>
      <c r="H1631">
        <v>68</v>
      </c>
      <c r="I1631">
        <v>32</v>
      </c>
      <c r="J1631">
        <v>32</v>
      </c>
      <c r="K1631" t="str">
        <f t="shared" si="51"/>
        <v>Out</v>
      </c>
      <c r="L1631">
        <v>22.66</v>
      </c>
      <c r="M1631">
        <v>116</v>
      </c>
      <c r="N1631">
        <v>58.62</v>
      </c>
      <c r="O1631">
        <v>0</v>
      </c>
      <c r="P1631">
        <v>0</v>
      </c>
      <c r="Q1631">
        <v>0</v>
      </c>
    </row>
    <row r="1632" spans="1:17" x14ac:dyDescent="0.35">
      <c r="A1632" t="s">
        <v>2369</v>
      </c>
      <c r="B1632" t="s">
        <v>1753</v>
      </c>
      <c r="C1632" t="str">
        <f t="shared" si="50"/>
        <v>2010</v>
      </c>
      <c r="D1632" t="str">
        <f>RIGHT(B1632, SEARCH("-",B1632)-1)</f>
        <v>2010</v>
      </c>
      <c r="E1632">
        <v>5</v>
      </c>
      <c r="F1632">
        <v>5</v>
      </c>
      <c r="G1632">
        <v>0</v>
      </c>
      <c r="H1632">
        <v>68</v>
      </c>
      <c r="I1632">
        <v>27</v>
      </c>
      <c r="J1632">
        <v>27</v>
      </c>
      <c r="K1632" t="str">
        <f t="shared" si="51"/>
        <v>Out</v>
      </c>
      <c r="L1632">
        <v>13.6</v>
      </c>
      <c r="M1632">
        <v>100</v>
      </c>
      <c r="N1632">
        <v>68</v>
      </c>
      <c r="O1632">
        <v>0</v>
      </c>
      <c r="P1632">
        <v>0</v>
      </c>
      <c r="Q1632">
        <v>0</v>
      </c>
    </row>
    <row r="1633" spans="1:17" x14ac:dyDescent="0.35">
      <c r="A1633" t="s">
        <v>2370</v>
      </c>
      <c r="B1633" t="s">
        <v>577</v>
      </c>
      <c r="C1633" t="str">
        <f t="shared" si="50"/>
        <v>2020</v>
      </c>
      <c r="D1633" t="str">
        <f>RIGHT(B1633, SEARCH("-",B1633)-1)</f>
        <v>2023</v>
      </c>
      <c r="E1633">
        <v>37</v>
      </c>
      <c r="F1633">
        <v>15</v>
      </c>
      <c r="G1633">
        <v>7</v>
      </c>
      <c r="H1633">
        <v>68</v>
      </c>
      <c r="I1633">
        <v>35</v>
      </c>
      <c r="J1633">
        <v>35</v>
      </c>
      <c r="K1633" t="str">
        <f t="shared" si="51"/>
        <v>Out</v>
      </c>
      <c r="L1633">
        <v>8.5</v>
      </c>
      <c r="M1633">
        <v>90</v>
      </c>
      <c r="N1633">
        <v>75.55</v>
      </c>
      <c r="O1633">
        <v>0</v>
      </c>
      <c r="P1633">
        <v>0</v>
      </c>
      <c r="Q1633">
        <v>1</v>
      </c>
    </row>
    <row r="1634" spans="1:17" x14ac:dyDescent="0.35">
      <c r="A1634" t="s">
        <v>2371</v>
      </c>
      <c r="B1634" t="s">
        <v>1155</v>
      </c>
      <c r="C1634" t="str">
        <f t="shared" si="50"/>
        <v>1991</v>
      </c>
      <c r="D1634" t="str">
        <f>RIGHT(B1634, SEARCH("-",B1634)-1)</f>
        <v>1996</v>
      </c>
      <c r="E1634">
        <v>25</v>
      </c>
      <c r="F1634">
        <v>11</v>
      </c>
      <c r="G1634">
        <v>5</v>
      </c>
      <c r="H1634">
        <v>68</v>
      </c>
      <c r="I1634">
        <v>14</v>
      </c>
      <c r="J1634">
        <v>14</v>
      </c>
      <c r="K1634" t="str">
        <f t="shared" si="51"/>
        <v>Out</v>
      </c>
      <c r="L1634">
        <v>11.33</v>
      </c>
      <c r="M1634">
        <v>119</v>
      </c>
      <c r="N1634">
        <v>57.14</v>
      </c>
      <c r="O1634">
        <v>0</v>
      </c>
      <c r="P1634">
        <v>0</v>
      </c>
      <c r="Q1634">
        <v>0</v>
      </c>
    </row>
    <row r="1635" spans="1:17" x14ac:dyDescent="0.35">
      <c r="A1635" t="s">
        <v>2372</v>
      </c>
      <c r="B1635" t="s">
        <v>183</v>
      </c>
      <c r="C1635" t="str">
        <f t="shared" si="50"/>
        <v>2011</v>
      </c>
      <c r="D1635" t="str">
        <f>RIGHT(B1635, SEARCH("-",B1635)-1)</f>
        <v>2019</v>
      </c>
      <c r="E1635">
        <v>76</v>
      </c>
      <c r="F1635">
        <v>31</v>
      </c>
      <c r="G1635">
        <v>17</v>
      </c>
      <c r="H1635">
        <v>68</v>
      </c>
      <c r="I1635">
        <v>25</v>
      </c>
      <c r="J1635">
        <v>25</v>
      </c>
      <c r="K1635" t="str">
        <f t="shared" si="51"/>
        <v>Out</v>
      </c>
      <c r="L1635">
        <v>4.8499999999999996</v>
      </c>
      <c r="M1635">
        <v>127</v>
      </c>
      <c r="N1635">
        <v>53.54</v>
      </c>
      <c r="O1635">
        <v>0</v>
      </c>
      <c r="P1635">
        <v>0</v>
      </c>
      <c r="Q1635">
        <v>6</v>
      </c>
    </row>
    <row r="1636" spans="1:17" x14ac:dyDescent="0.35">
      <c r="A1636" t="s">
        <v>2373</v>
      </c>
      <c r="B1636" t="s">
        <v>540</v>
      </c>
      <c r="C1636" t="str">
        <f t="shared" si="50"/>
        <v>2018</v>
      </c>
      <c r="D1636" t="str">
        <f>RIGHT(B1636, SEARCH("-",B1636)-1)</f>
        <v>2023</v>
      </c>
      <c r="E1636">
        <v>19</v>
      </c>
      <c r="F1636">
        <v>15</v>
      </c>
      <c r="G1636">
        <v>7</v>
      </c>
      <c r="H1636">
        <v>68</v>
      </c>
      <c r="I1636">
        <v>13</v>
      </c>
      <c r="J1636">
        <v>13</v>
      </c>
      <c r="K1636" t="str">
        <f t="shared" si="51"/>
        <v>Out</v>
      </c>
      <c r="L1636">
        <v>8.5</v>
      </c>
      <c r="M1636">
        <v>116</v>
      </c>
      <c r="N1636">
        <v>58.62</v>
      </c>
      <c r="O1636">
        <v>0</v>
      </c>
      <c r="P1636">
        <v>0</v>
      </c>
      <c r="Q1636">
        <v>3</v>
      </c>
    </row>
    <row r="1637" spans="1:17" x14ac:dyDescent="0.35">
      <c r="A1637" t="s">
        <v>2374</v>
      </c>
      <c r="B1637" t="s">
        <v>1286</v>
      </c>
      <c r="C1637" t="str">
        <f t="shared" si="50"/>
        <v>2010</v>
      </c>
      <c r="D1637" t="str">
        <f>RIGHT(B1637, SEARCH("-",B1637)-1)</f>
        <v>2014</v>
      </c>
      <c r="E1637">
        <v>14</v>
      </c>
      <c r="F1637">
        <v>12</v>
      </c>
      <c r="G1637">
        <v>3</v>
      </c>
      <c r="H1637">
        <v>68</v>
      </c>
      <c r="I1637">
        <v>28</v>
      </c>
      <c r="J1637">
        <v>28</v>
      </c>
      <c r="K1637" t="str">
        <f t="shared" si="51"/>
        <v>Out</v>
      </c>
      <c r="L1637">
        <v>7.55</v>
      </c>
      <c r="M1637">
        <v>119</v>
      </c>
      <c r="N1637">
        <v>57.14</v>
      </c>
      <c r="O1637">
        <v>0</v>
      </c>
      <c r="P1637">
        <v>0</v>
      </c>
      <c r="Q1637">
        <v>4</v>
      </c>
    </row>
    <row r="1638" spans="1:17" x14ac:dyDescent="0.35">
      <c r="A1638" t="s">
        <v>2375</v>
      </c>
      <c r="B1638" t="s">
        <v>880</v>
      </c>
      <c r="C1638" t="str">
        <f t="shared" si="50"/>
        <v>2018</v>
      </c>
      <c r="D1638" t="str">
        <f>RIGHT(B1638, SEARCH("-",B1638)-1)</f>
        <v>2022</v>
      </c>
      <c r="E1638">
        <v>7</v>
      </c>
      <c r="F1638">
        <v>5</v>
      </c>
      <c r="G1638">
        <v>2</v>
      </c>
      <c r="H1638">
        <v>68</v>
      </c>
      <c r="I1638">
        <v>32</v>
      </c>
      <c r="J1638">
        <v>32</v>
      </c>
      <c r="K1638" t="str">
        <f t="shared" si="51"/>
        <v>Out</v>
      </c>
      <c r="L1638">
        <v>22.66</v>
      </c>
      <c r="M1638">
        <v>76</v>
      </c>
      <c r="N1638">
        <v>89.47</v>
      </c>
      <c r="O1638">
        <v>0</v>
      </c>
      <c r="P1638">
        <v>0</v>
      </c>
      <c r="Q1638">
        <v>1</v>
      </c>
    </row>
    <row r="1639" spans="1:17" x14ac:dyDescent="0.35">
      <c r="A1639" t="s">
        <v>2376</v>
      </c>
      <c r="B1639" t="s">
        <v>1374</v>
      </c>
      <c r="C1639" t="str">
        <f t="shared" si="50"/>
        <v>1997</v>
      </c>
      <c r="D1639" t="str">
        <f>RIGHT(B1639, SEARCH("-",B1639)-1)</f>
        <v>2000</v>
      </c>
      <c r="E1639">
        <v>21</v>
      </c>
      <c r="F1639">
        <v>15</v>
      </c>
      <c r="G1639">
        <v>5</v>
      </c>
      <c r="H1639">
        <v>68</v>
      </c>
      <c r="I1639" t="s">
        <v>2137</v>
      </c>
      <c r="J1639">
        <v>15</v>
      </c>
      <c r="K1639" t="str">
        <f t="shared" si="51"/>
        <v>Not Out</v>
      </c>
      <c r="L1639">
        <v>6.8</v>
      </c>
      <c r="M1639">
        <v>123</v>
      </c>
      <c r="N1639">
        <v>55.28</v>
      </c>
      <c r="O1639">
        <v>0</v>
      </c>
      <c r="P1639">
        <v>0</v>
      </c>
      <c r="Q1639">
        <v>2</v>
      </c>
    </row>
    <row r="1640" spans="1:17" x14ac:dyDescent="0.35">
      <c r="A1640" t="s">
        <v>2377</v>
      </c>
      <c r="B1640" t="s">
        <v>2378</v>
      </c>
      <c r="C1640" t="str">
        <f t="shared" si="50"/>
        <v>1991</v>
      </c>
      <c r="D1640" t="str">
        <f>RIGHT(B1640, SEARCH("-",B1640)-1)</f>
        <v>1993</v>
      </c>
      <c r="E1640">
        <v>4</v>
      </c>
      <c r="F1640">
        <v>4</v>
      </c>
      <c r="G1640">
        <v>0</v>
      </c>
      <c r="H1640">
        <v>67</v>
      </c>
      <c r="I1640">
        <v>35</v>
      </c>
      <c r="J1640">
        <v>35</v>
      </c>
      <c r="K1640" t="str">
        <f t="shared" si="51"/>
        <v>Out</v>
      </c>
      <c r="L1640">
        <v>16.75</v>
      </c>
      <c r="M1640">
        <v>118</v>
      </c>
      <c r="N1640">
        <v>56.77</v>
      </c>
      <c r="O1640">
        <v>0</v>
      </c>
      <c r="P1640">
        <v>0</v>
      </c>
      <c r="Q1640">
        <v>1</v>
      </c>
    </row>
    <row r="1641" spans="1:17" x14ac:dyDescent="0.35">
      <c r="A1641" t="s">
        <v>2379</v>
      </c>
      <c r="B1641" t="s">
        <v>1865</v>
      </c>
      <c r="C1641" t="str">
        <f t="shared" si="50"/>
        <v>1996</v>
      </c>
      <c r="D1641" t="str">
        <f>RIGHT(B1641, SEARCH("-",B1641)-1)</f>
        <v>1996</v>
      </c>
      <c r="E1641">
        <v>4</v>
      </c>
      <c r="F1641">
        <v>4</v>
      </c>
      <c r="G1641">
        <v>0</v>
      </c>
      <c r="H1641">
        <v>67</v>
      </c>
      <c r="I1641">
        <v>45</v>
      </c>
      <c r="J1641">
        <v>45</v>
      </c>
      <c r="K1641" t="str">
        <f t="shared" si="51"/>
        <v>Out</v>
      </c>
      <c r="L1641">
        <v>16.75</v>
      </c>
      <c r="M1641">
        <v>173</v>
      </c>
      <c r="N1641">
        <v>38.72</v>
      </c>
      <c r="O1641">
        <v>0</v>
      </c>
      <c r="P1641">
        <v>0</v>
      </c>
      <c r="Q1641">
        <v>0</v>
      </c>
    </row>
    <row r="1642" spans="1:17" x14ac:dyDescent="0.35">
      <c r="A1642" t="s">
        <v>2380</v>
      </c>
      <c r="B1642" t="s">
        <v>1320</v>
      </c>
      <c r="C1642" t="str">
        <f t="shared" si="50"/>
        <v>2011</v>
      </c>
      <c r="D1642" t="str">
        <f>RIGHT(B1642, SEARCH("-",B1642)-1)</f>
        <v>2014</v>
      </c>
      <c r="E1642">
        <v>9</v>
      </c>
      <c r="F1642">
        <v>8</v>
      </c>
      <c r="G1642">
        <v>3</v>
      </c>
      <c r="H1642">
        <v>67</v>
      </c>
      <c r="I1642">
        <v>25</v>
      </c>
      <c r="J1642">
        <v>25</v>
      </c>
      <c r="K1642" t="str">
        <f t="shared" si="51"/>
        <v>Out</v>
      </c>
      <c r="L1642">
        <v>13.4</v>
      </c>
      <c r="M1642">
        <v>144</v>
      </c>
      <c r="N1642">
        <v>46.52</v>
      </c>
      <c r="O1642">
        <v>0</v>
      </c>
      <c r="P1642">
        <v>0</v>
      </c>
      <c r="Q1642">
        <v>1</v>
      </c>
    </row>
    <row r="1643" spans="1:17" x14ac:dyDescent="0.35">
      <c r="A1643" t="s">
        <v>2381</v>
      </c>
      <c r="B1643" t="s">
        <v>714</v>
      </c>
      <c r="C1643" t="str">
        <f t="shared" si="50"/>
        <v>2014</v>
      </c>
      <c r="D1643" t="str">
        <f>RIGHT(B1643, SEARCH("-",B1643)-1)</f>
        <v>2016</v>
      </c>
      <c r="E1643">
        <v>12</v>
      </c>
      <c r="F1643">
        <v>12</v>
      </c>
      <c r="G1643">
        <v>3</v>
      </c>
      <c r="H1643">
        <v>67</v>
      </c>
      <c r="I1643">
        <v>25</v>
      </c>
      <c r="J1643">
        <v>25</v>
      </c>
      <c r="K1643" t="str">
        <f t="shared" si="51"/>
        <v>Out</v>
      </c>
      <c r="L1643">
        <v>7.44</v>
      </c>
      <c r="M1643">
        <v>138</v>
      </c>
      <c r="N1643">
        <v>48.55</v>
      </c>
      <c r="O1643">
        <v>0</v>
      </c>
      <c r="P1643">
        <v>0</v>
      </c>
      <c r="Q1643">
        <v>2</v>
      </c>
    </row>
    <row r="1644" spans="1:17" x14ac:dyDescent="0.35">
      <c r="A1644" t="s">
        <v>2382</v>
      </c>
      <c r="B1644" t="s">
        <v>2383</v>
      </c>
      <c r="C1644" t="str">
        <f t="shared" si="50"/>
        <v>2002</v>
      </c>
      <c r="D1644" t="str">
        <f>RIGHT(B1644, SEARCH("-",B1644)-1)</f>
        <v>2008</v>
      </c>
      <c r="E1644">
        <v>11</v>
      </c>
      <c r="F1644">
        <v>9</v>
      </c>
      <c r="G1644">
        <v>1</v>
      </c>
      <c r="H1644">
        <v>67</v>
      </c>
      <c r="I1644">
        <v>23</v>
      </c>
      <c r="J1644">
        <v>23</v>
      </c>
      <c r="K1644" t="str">
        <f t="shared" si="51"/>
        <v>Out</v>
      </c>
      <c r="L1644">
        <v>8.3699999999999992</v>
      </c>
      <c r="M1644">
        <v>183</v>
      </c>
      <c r="N1644">
        <v>36.61</v>
      </c>
      <c r="O1644">
        <v>0</v>
      </c>
      <c r="P1644">
        <v>0</v>
      </c>
      <c r="Q1644">
        <v>2</v>
      </c>
    </row>
    <row r="1645" spans="1:17" x14ac:dyDescent="0.35">
      <c r="A1645" t="s">
        <v>2384</v>
      </c>
      <c r="B1645" t="s">
        <v>247</v>
      </c>
      <c r="C1645" t="str">
        <f t="shared" si="50"/>
        <v>2004</v>
      </c>
      <c r="D1645" t="str">
        <f>RIGHT(B1645, SEARCH("-",B1645)-1)</f>
        <v>2018</v>
      </c>
      <c r="E1645">
        <v>25</v>
      </c>
      <c r="F1645">
        <v>16</v>
      </c>
      <c r="G1645">
        <v>4</v>
      </c>
      <c r="H1645">
        <v>67</v>
      </c>
      <c r="I1645">
        <v>14</v>
      </c>
      <c r="J1645">
        <v>14</v>
      </c>
      <c r="K1645" t="str">
        <f t="shared" si="51"/>
        <v>Out</v>
      </c>
      <c r="L1645">
        <v>5.58</v>
      </c>
      <c r="M1645">
        <v>151</v>
      </c>
      <c r="N1645">
        <v>44.37</v>
      </c>
      <c r="O1645">
        <v>0</v>
      </c>
      <c r="P1645">
        <v>0</v>
      </c>
      <c r="Q1645">
        <v>1</v>
      </c>
    </row>
    <row r="1646" spans="1:17" x14ac:dyDescent="0.35">
      <c r="A1646" t="s">
        <v>2385</v>
      </c>
      <c r="B1646" t="s">
        <v>2359</v>
      </c>
      <c r="C1646" t="str">
        <f t="shared" si="50"/>
        <v>1973</v>
      </c>
      <c r="D1646" t="str">
        <f>RIGHT(B1646, SEARCH("-",B1646)-1)</f>
        <v>1974</v>
      </c>
      <c r="E1646">
        <v>3</v>
      </c>
      <c r="F1646">
        <v>2</v>
      </c>
      <c r="G1646">
        <v>0</v>
      </c>
      <c r="H1646">
        <v>67</v>
      </c>
      <c r="I1646">
        <v>55</v>
      </c>
      <c r="J1646">
        <v>55</v>
      </c>
      <c r="K1646" t="str">
        <f t="shared" si="51"/>
        <v>Out</v>
      </c>
      <c r="L1646">
        <v>33.5</v>
      </c>
      <c r="M1646">
        <v>145</v>
      </c>
      <c r="N1646">
        <v>46.2</v>
      </c>
      <c r="O1646">
        <v>0</v>
      </c>
      <c r="P1646">
        <v>1</v>
      </c>
      <c r="Q1646">
        <v>0</v>
      </c>
    </row>
    <row r="1647" spans="1:17" x14ac:dyDescent="0.35">
      <c r="A1647" t="s">
        <v>2386</v>
      </c>
      <c r="B1647" t="s">
        <v>332</v>
      </c>
      <c r="C1647" t="str">
        <f t="shared" si="50"/>
        <v>2009</v>
      </c>
      <c r="D1647" t="str">
        <f>RIGHT(B1647, SEARCH("-",B1647)-1)</f>
        <v>2019</v>
      </c>
      <c r="E1647">
        <v>44</v>
      </c>
      <c r="F1647">
        <v>27</v>
      </c>
      <c r="G1647">
        <v>17</v>
      </c>
      <c r="H1647">
        <v>67</v>
      </c>
      <c r="I1647">
        <v>17</v>
      </c>
      <c r="J1647">
        <v>17</v>
      </c>
      <c r="K1647" t="str">
        <f t="shared" si="51"/>
        <v>Out</v>
      </c>
      <c r="L1647">
        <v>6.7</v>
      </c>
      <c r="M1647">
        <v>160</v>
      </c>
      <c r="N1647">
        <v>41.87</v>
      </c>
      <c r="O1647">
        <v>0</v>
      </c>
      <c r="P1647">
        <v>0</v>
      </c>
      <c r="Q1647">
        <v>4</v>
      </c>
    </row>
    <row r="1648" spans="1:17" x14ac:dyDescent="0.35">
      <c r="A1648" t="s">
        <v>2387</v>
      </c>
      <c r="B1648" t="s">
        <v>1419</v>
      </c>
      <c r="C1648" t="str">
        <f t="shared" si="50"/>
        <v>2015</v>
      </c>
      <c r="D1648" t="str">
        <f>RIGHT(B1648, SEARCH("-",B1648)-1)</f>
        <v>2017</v>
      </c>
      <c r="E1648">
        <v>8</v>
      </c>
      <c r="F1648">
        <v>5</v>
      </c>
      <c r="G1648">
        <v>1</v>
      </c>
      <c r="H1648">
        <v>67</v>
      </c>
      <c r="I1648" t="s">
        <v>1350</v>
      </c>
      <c r="J1648">
        <v>35</v>
      </c>
      <c r="K1648" t="str">
        <f t="shared" si="51"/>
        <v>Not Out</v>
      </c>
      <c r="L1648">
        <v>16.75</v>
      </c>
      <c r="M1648">
        <v>137</v>
      </c>
      <c r="N1648">
        <v>48.9</v>
      </c>
      <c r="O1648">
        <v>0</v>
      </c>
      <c r="P1648">
        <v>0</v>
      </c>
      <c r="Q1648">
        <v>0</v>
      </c>
    </row>
    <row r="1649" spans="1:17" x14ac:dyDescent="0.35">
      <c r="A1649" t="s">
        <v>2388</v>
      </c>
      <c r="B1649" t="s">
        <v>288</v>
      </c>
      <c r="C1649" t="str">
        <f t="shared" si="50"/>
        <v>1996</v>
      </c>
      <c r="D1649" t="str">
        <f>RIGHT(B1649, SEARCH("-",B1649)-1)</f>
        <v>2003</v>
      </c>
      <c r="E1649">
        <v>24</v>
      </c>
      <c r="F1649">
        <v>9</v>
      </c>
      <c r="G1649">
        <v>5</v>
      </c>
      <c r="H1649">
        <v>66</v>
      </c>
      <c r="I1649" t="s">
        <v>1025</v>
      </c>
      <c r="J1649">
        <v>33</v>
      </c>
      <c r="K1649" t="str">
        <f t="shared" si="51"/>
        <v>Not Out</v>
      </c>
      <c r="L1649">
        <v>16.5</v>
      </c>
      <c r="M1649">
        <v>124</v>
      </c>
      <c r="N1649">
        <v>53.22</v>
      </c>
      <c r="O1649">
        <v>0</v>
      </c>
      <c r="P1649">
        <v>0</v>
      </c>
      <c r="Q1649">
        <v>2</v>
      </c>
    </row>
    <row r="1650" spans="1:17" x14ac:dyDescent="0.35">
      <c r="A1650" t="s">
        <v>2389</v>
      </c>
      <c r="B1650" t="s">
        <v>1890</v>
      </c>
      <c r="C1650" t="str">
        <f t="shared" si="50"/>
        <v>1997</v>
      </c>
      <c r="D1650" t="str">
        <f>RIGHT(B1650, SEARCH("-",B1650)-1)</f>
        <v>1998</v>
      </c>
      <c r="E1650">
        <v>4</v>
      </c>
      <c r="F1650">
        <v>4</v>
      </c>
      <c r="G1650">
        <v>0</v>
      </c>
      <c r="H1650">
        <v>66</v>
      </c>
      <c r="I1650">
        <v>25</v>
      </c>
      <c r="J1650">
        <v>25</v>
      </c>
      <c r="K1650" t="str">
        <f t="shared" si="51"/>
        <v>Out</v>
      </c>
      <c r="L1650">
        <v>16.5</v>
      </c>
      <c r="M1650">
        <v>99</v>
      </c>
      <c r="N1650">
        <v>66.66</v>
      </c>
      <c r="O1650">
        <v>0</v>
      </c>
      <c r="P1650">
        <v>0</v>
      </c>
      <c r="Q1650">
        <v>0</v>
      </c>
    </row>
    <row r="1651" spans="1:17" x14ac:dyDescent="0.35">
      <c r="A1651" t="s">
        <v>2390</v>
      </c>
      <c r="B1651" t="s">
        <v>2391</v>
      </c>
      <c r="C1651" t="str">
        <f t="shared" si="50"/>
        <v>1974</v>
      </c>
      <c r="D1651" t="str">
        <f>RIGHT(B1651, SEARCH("-",B1651)-1)</f>
        <v>1986</v>
      </c>
      <c r="E1651">
        <v>11</v>
      </c>
      <c r="F1651">
        <v>8</v>
      </c>
      <c r="G1651">
        <v>4</v>
      </c>
      <c r="H1651">
        <v>66</v>
      </c>
      <c r="I1651" t="s">
        <v>1959</v>
      </c>
      <c r="J1651">
        <v>19</v>
      </c>
      <c r="K1651" t="str">
        <f t="shared" si="51"/>
        <v>Not Out</v>
      </c>
      <c r="L1651">
        <v>16.5</v>
      </c>
      <c r="M1651">
        <v>122</v>
      </c>
      <c r="N1651">
        <v>54.09</v>
      </c>
      <c r="O1651">
        <v>0</v>
      </c>
      <c r="P1651">
        <v>0</v>
      </c>
      <c r="Q1651">
        <v>1</v>
      </c>
    </row>
    <row r="1652" spans="1:17" x14ac:dyDescent="0.35">
      <c r="A1652" t="s">
        <v>2392</v>
      </c>
      <c r="B1652" t="s">
        <v>582</v>
      </c>
      <c r="C1652" t="str">
        <f t="shared" si="50"/>
        <v>2014</v>
      </c>
      <c r="D1652" t="str">
        <f>RIGHT(B1652, SEARCH("-",B1652)-1)</f>
        <v>2022</v>
      </c>
      <c r="E1652">
        <v>19</v>
      </c>
      <c r="F1652">
        <v>11</v>
      </c>
      <c r="G1652">
        <v>4</v>
      </c>
      <c r="H1652">
        <v>66</v>
      </c>
      <c r="I1652">
        <v>21</v>
      </c>
      <c r="J1652">
        <v>21</v>
      </c>
      <c r="K1652" t="str">
        <f t="shared" si="51"/>
        <v>Out</v>
      </c>
      <c r="L1652">
        <v>9.42</v>
      </c>
      <c r="M1652">
        <v>100</v>
      </c>
      <c r="N1652">
        <v>66</v>
      </c>
      <c r="O1652">
        <v>0</v>
      </c>
      <c r="P1652">
        <v>0</v>
      </c>
      <c r="Q1652">
        <v>2</v>
      </c>
    </row>
    <row r="1653" spans="1:17" x14ac:dyDescent="0.35">
      <c r="A1653" t="s">
        <v>2393</v>
      </c>
      <c r="B1653" t="s">
        <v>1925</v>
      </c>
      <c r="C1653" t="str">
        <f t="shared" si="50"/>
        <v>2018</v>
      </c>
      <c r="D1653" t="str">
        <f>RIGHT(B1653, SEARCH("-",B1653)-1)</f>
        <v>2021</v>
      </c>
      <c r="E1653">
        <v>4</v>
      </c>
      <c r="F1653">
        <v>4</v>
      </c>
      <c r="G1653">
        <v>1</v>
      </c>
      <c r="H1653">
        <v>66</v>
      </c>
      <c r="I1653">
        <v>55</v>
      </c>
      <c r="J1653">
        <v>55</v>
      </c>
      <c r="K1653" t="str">
        <f t="shared" si="51"/>
        <v>Out</v>
      </c>
      <c r="L1653">
        <v>22</v>
      </c>
      <c r="M1653">
        <v>151</v>
      </c>
      <c r="N1653">
        <v>43.7</v>
      </c>
      <c r="O1653">
        <v>0</v>
      </c>
      <c r="P1653">
        <v>1</v>
      </c>
      <c r="Q1653">
        <v>0</v>
      </c>
    </row>
    <row r="1654" spans="1:17" x14ac:dyDescent="0.35">
      <c r="A1654" t="s">
        <v>2394</v>
      </c>
      <c r="B1654" t="s">
        <v>1572</v>
      </c>
      <c r="C1654" t="str">
        <f t="shared" si="50"/>
        <v>2008</v>
      </c>
      <c r="D1654" t="str">
        <f>RIGHT(B1654, SEARCH("-",B1654)-1)</f>
        <v>2008</v>
      </c>
      <c r="E1654">
        <v>6</v>
      </c>
      <c r="F1654">
        <v>6</v>
      </c>
      <c r="G1654">
        <v>0</v>
      </c>
      <c r="H1654">
        <v>65</v>
      </c>
      <c r="I1654">
        <v>20</v>
      </c>
      <c r="J1654">
        <v>20</v>
      </c>
      <c r="K1654" t="str">
        <f t="shared" si="51"/>
        <v>Out</v>
      </c>
      <c r="L1654">
        <v>10.83</v>
      </c>
      <c r="M1654">
        <v>145</v>
      </c>
      <c r="N1654">
        <v>44.82</v>
      </c>
      <c r="O1654">
        <v>0</v>
      </c>
      <c r="P1654">
        <v>0</v>
      </c>
      <c r="Q1654">
        <v>0</v>
      </c>
    </row>
    <row r="1655" spans="1:17" x14ac:dyDescent="0.35">
      <c r="A1655" t="s">
        <v>2395</v>
      </c>
      <c r="B1655" t="s">
        <v>1343</v>
      </c>
      <c r="C1655" t="str">
        <f t="shared" si="50"/>
        <v>1992</v>
      </c>
      <c r="D1655" t="str">
        <f>RIGHT(B1655, SEARCH("-",B1655)-1)</f>
        <v>1996</v>
      </c>
      <c r="E1655">
        <v>26</v>
      </c>
      <c r="F1655">
        <v>13</v>
      </c>
      <c r="G1655">
        <v>7</v>
      </c>
      <c r="H1655">
        <v>65</v>
      </c>
      <c r="I1655">
        <v>17</v>
      </c>
      <c r="J1655">
        <v>17</v>
      </c>
      <c r="K1655" t="str">
        <f t="shared" si="51"/>
        <v>Out</v>
      </c>
      <c r="L1655">
        <v>10.83</v>
      </c>
      <c r="M1655">
        <v>80</v>
      </c>
      <c r="N1655">
        <v>81.25</v>
      </c>
      <c r="O1655">
        <v>0</v>
      </c>
      <c r="P1655">
        <v>0</v>
      </c>
      <c r="Q1655">
        <v>1</v>
      </c>
    </row>
    <row r="1656" spans="1:17" x14ac:dyDescent="0.35">
      <c r="A1656" t="s">
        <v>2396</v>
      </c>
      <c r="B1656" t="s">
        <v>2397</v>
      </c>
      <c r="C1656" t="str">
        <f t="shared" si="50"/>
        <v>1998</v>
      </c>
      <c r="D1656" t="str">
        <f>RIGHT(B1656, SEARCH("-",B1656)-1)</f>
        <v>2005</v>
      </c>
      <c r="E1656">
        <v>50</v>
      </c>
      <c r="F1656">
        <v>23</v>
      </c>
      <c r="G1656">
        <v>14</v>
      </c>
      <c r="H1656">
        <v>65</v>
      </c>
      <c r="I1656" t="s">
        <v>2398</v>
      </c>
      <c r="J1656">
        <v>12</v>
      </c>
      <c r="K1656" t="str">
        <f t="shared" si="51"/>
        <v>Not Out</v>
      </c>
      <c r="L1656">
        <v>7.22</v>
      </c>
      <c r="M1656">
        <v>203</v>
      </c>
      <c r="N1656">
        <v>32.01</v>
      </c>
      <c r="O1656">
        <v>0</v>
      </c>
      <c r="P1656">
        <v>0</v>
      </c>
      <c r="Q1656">
        <v>5</v>
      </c>
    </row>
    <row r="1657" spans="1:17" x14ac:dyDescent="0.35">
      <c r="A1657" t="s">
        <v>2399</v>
      </c>
      <c r="B1657" t="s">
        <v>1833</v>
      </c>
      <c r="C1657" t="str">
        <f t="shared" si="50"/>
        <v>1990</v>
      </c>
      <c r="D1657" t="str">
        <f>RIGHT(B1657, SEARCH("-",B1657)-1)</f>
        <v>1991</v>
      </c>
      <c r="E1657">
        <v>12</v>
      </c>
      <c r="F1657">
        <v>8</v>
      </c>
      <c r="G1657">
        <v>3</v>
      </c>
      <c r="H1657">
        <v>65</v>
      </c>
      <c r="I1657">
        <v>21</v>
      </c>
      <c r="J1657">
        <v>21</v>
      </c>
      <c r="K1657" t="str">
        <f t="shared" si="51"/>
        <v>Out</v>
      </c>
      <c r="L1657">
        <v>13</v>
      </c>
      <c r="M1657">
        <v>109</v>
      </c>
      <c r="N1657">
        <v>59.63</v>
      </c>
      <c r="O1657">
        <v>0</v>
      </c>
      <c r="P1657">
        <v>0</v>
      </c>
      <c r="Q1657">
        <v>1</v>
      </c>
    </row>
    <row r="1658" spans="1:17" x14ac:dyDescent="0.35">
      <c r="A1658" t="s">
        <v>2400</v>
      </c>
      <c r="B1658" t="s">
        <v>2002</v>
      </c>
      <c r="C1658" t="str">
        <f t="shared" si="50"/>
        <v>2021</v>
      </c>
      <c r="D1658" t="str">
        <f>RIGHT(B1658, SEARCH("-",B1658)-1)</f>
        <v>2021</v>
      </c>
      <c r="E1658">
        <v>3</v>
      </c>
      <c r="F1658">
        <v>3</v>
      </c>
      <c r="G1658">
        <v>0</v>
      </c>
      <c r="H1658">
        <v>65</v>
      </c>
      <c r="I1658">
        <v>39</v>
      </c>
      <c r="J1658">
        <v>39</v>
      </c>
      <c r="K1658" t="str">
        <f t="shared" si="51"/>
        <v>Out</v>
      </c>
      <c r="L1658">
        <v>21.66</v>
      </c>
      <c r="M1658">
        <v>89</v>
      </c>
      <c r="N1658">
        <v>73.03</v>
      </c>
      <c r="O1658">
        <v>0</v>
      </c>
      <c r="P1658">
        <v>0</v>
      </c>
      <c r="Q1658">
        <v>0</v>
      </c>
    </row>
    <row r="1659" spans="1:17" x14ac:dyDescent="0.35">
      <c r="A1659" t="s">
        <v>2401</v>
      </c>
      <c r="B1659" t="s">
        <v>2402</v>
      </c>
      <c r="C1659" t="str">
        <f t="shared" si="50"/>
        <v>1995</v>
      </c>
      <c r="D1659" t="str">
        <f>RIGHT(B1659, SEARCH("-",B1659)-1)</f>
        <v>1996</v>
      </c>
      <c r="E1659">
        <v>4</v>
      </c>
      <c r="F1659">
        <v>4</v>
      </c>
      <c r="G1659">
        <v>0</v>
      </c>
      <c r="H1659">
        <v>65</v>
      </c>
      <c r="I1659">
        <v>31</v>
      </c>
      <c r="J1659">
        <v>31</v>
      </c>
      <c r="K1659" t="str">
        <f t="shared" si="51"/>
        <v>Out</v>
      </c>
      <c r="L1659">
        <v>16.25</v>
      </c>
      <c r="M1659">
        <v>131</v>
      </c>
      <c r="N1659">
        <v>49.61</v>
      </c>
      <c r="O1659">
        <v>0</v>
      </c>
      <c r="P1659">
        <v>0</v>
      </c>
      <c r="Q1659">
        <v>0</v>
      </c>
    </row>
    <row r="1660" spans="1:17" x14ac:dyDescent="0.35">
      <c r="A1660" t="s">
        <v>2403</v>
      </c>
      <c r="B1660" t="s">
        <v>1408</v>
      </c>
      <c r="C1660" t="str">
        <f t="shared" si="50"/>
        <v>1973</v>
      </c>
      <c r="D1660" t="str">
        <f>RIGHT(B1660, SEARCH("-",B1660)-1)</f>
        <v>1978</v>
      </c>
      <c r="E1660">
        <v>12</v>
      </c>
      <c r="F1660">
        <v>6</v>
      </c>
      <c r="G1660">
        <v>1</v>
      </c>
      <c r="H1660">
        <v>64</v>
      </c>
      <c r="I1660">
        <v>30</v>
      </c>
      <c r="J1660">
        <v>30</v>
      </c>
      <c r="K1660" t="str">
        <f t="shared" si="51"/>
        <v>Out</v>
      </c>
      <c r="L1660">
        <v>12.8</v>
      </c>
      <c r="M1660">
        <v>85</v>
      </c>
      <c r="N1660">
        <v>75.290000000000006</v>
      </c>
      <c r="O1660">
        <v>0</v>
      </c>
      <c r="P1660">
        <v>0</v>
      </c>
      <c r="Q1660">
        <v>1</v>
      </c>
    </row>
    <row r="1661" spans="1:17" x14ac:dyDescent="0.35">
      <c r="A1661" t="s">
        <v>2404</v>
      </c>
      <c r="B1661" t="s">
        <v>748</v>
      </c>
      <c r="C1661" t="str">
        <f t="shared" si="50"/>
        <v>2006</v>
      </c>
      <c r="D1661" t="str">
        <f>RIGHT(B1661, SEARCH("-",B1661)-1)</f>
        <v>2013</v>
      </c>
      <c r="E1661">
        <v>42</v>
      </c>
      <c r="F1661">
        <v>28</v>
      </c>
      <c r="G1661">
        <v>13</v>
      </c>
      <c r="H1661">
        <v>64</v>
      </c>
      <c r="I1661" t="s">
        <v>1666</v>
      </c>
      <c r="J1661">
        <v>21</v>
      </c>
      <c r="K1661" t="str">
        <f t="shared" si="51"/>
        <v>Not Out</v>
      </c>
      <c r="L1661">
        <v>4.26</v>
      </c>
      <c r="M1661">
        <v>130</v>
      </c>
      <c r="N1661">
        <v>49.23</v>
      </c>
      <c r="O1661">
        <v>0</v>
      </c>
      <c r="P1661">
        <v>0</v>
      </c>
      <c r="Q1661">
        <v>7</v>
      </c>
    </row>
    <row r="1662" spans="1:17" x14ac:dyDescent="0.35">
      <c r="A1662" t="s">
        <v>2405</v>
      </c>
      <c r="B1662" t="s">
        <v>529</v>
      </c>
      <c r="C1662" t="str">
        <f t="shared" si="50"/>
        <v>2016</v>
      </c>
      <c r="D1662" t="str">
        <f>RIGHT(B1662, SEARCH("-",B1662)-1)</f>
        <v>2021</v>
      </c>
      <c r="E1662">
        <v>31</v>
      </c>
      <c r="F1662">
        <v>19</v>
      </c>
      <c r="G1662">
        <v>7</v>
      </c>
      <c r="H1662">
        <v>64</v>
      </c>
      <c r="I1662" t="s">
        <v>1608</v>
      </c>
      <c r="J1662">
        <v>16</v>
      </c>
      <c r="K1662" t="str">
        <f t="shared" si="51"/>
        <v>Not Out</v>
      </c>
      <c r="L1662">
        <v>5.33</v>
      </c>
      <c r="M1662">
        <v>140</v>
      </c>
      <c r="N1662">
        <v>45.71</v>
      </c>
      <c r="O1662">
        <v>0</v>
      </c>
      <c r="P1662">
        <v>0</v>
      </c>
      <c r="Q1662">
        <v>4</v>
      </c>
    </row>
    <row r="1663" spans="1:17" x14ac:dyDescent="0.35">
      <c r="A1663" t="s">
        <v>2406</v>
      </c>
      <c r="B1663" t="s">
        <v>1041</v>
      </c>
      <c r="C1663" t="str">
        <f t="shared" si="50"/>
        <v>1999</v>
      </c>
      <c r="D1663" t="str">
        <f>RIGHT(B1663, SEARCH("-",B1663)-1)</f>
        <v>1999</v>
      </c>
      <c r="E1663">
        <v>7</v>
      </c>
      <c r="F1663">
        <v>6</v>
      </c>
      <c r="G1663">
        <v>0</v>
      </c>
      <c r="H1663">
        <v>64</v>
      </c>
      <c r="I1663">
        <v>23</v>
      </c>
      <c r="J1663">
        <v>23</v>
      </c>
      <c r="K1663" t="str">
        <f t="shared" si="51"/>
        <v>Out</v>
      </c>
      <c r="L1663">
        <v>10.66</v>
      </c>
      <c r="M1663">
        <v>165</v>
      </c>
      <c r="N1663">
        <v>38.78</v>
      </c>
      <c r="O1663">
        <v>0</v>
      </c>
      <c r="P1663">
        <v>0</v>
      </c>
      <c r="Q1663">
        <v>0</v>
      </c>
    </row>
    <row r="1664" spans="1:17" x14ac:dyDescent="0.35">
      <c r="A1664" t="s">
        <v>2407</v>
      </c>
      <c r="B1664" t="s">
        <v>798</v>
      </c>
      <c r="C1664" t="str">
        <f t="shared" si="50"/>
        <v>2016</v>
      </c>
      <c r="D1664" t="str">
        <f>RIGHT(B1664, SEARCH("-",B1664)-1)</f>
        <v>2022</v>
      </c>
      <c r="E1664">
        <v>6</v>
      </c>
      <c r="F1664">
        <v>5</v>
      </c>
      <c r="G1664">
        <v>0</v>
      </c>
      <c r="H1664">
        <v>63</v>
      </c>
      <c r="I1664">
        <v>20</v>
      </c>
      <c r="J1664">
        <v>20</v>
      </c>
      <c r="K1664" t="str">
        <f t="shared" si="51"/>
        <v>Out</v>
      </c>
      <c r="L1664">
        <v>12.6</v>
      </c>
      <c r="M1664">
        <v>74</v>
      </c>
      <c r="N1664">
        <v>85.13</v>
      </c>
      <c r="O1664">
        <v>0</v>
      </c>
      <c r="P1664">
        <v>0</v>
      </c>
      <c r="Q1664">
        <v>0</v>
      </c>
    </row>
    <row r="1665" spans="1:17" x14ac:dyDescent="0.35">
      <c r="A1665" t="s">
        <v>2408</v>
      </c>
      <c r="B1665" t="s">
        <v>733</v>
      </c>
      <c r="C1665" t="str">
        <f t="shared" si="50"/>
        <v>2022</v>
      </c>
      <c r="D1665" t="str">
        <f>RIGHT(B1665, SEARCH("-",B1665)-1)</f>
        <v>2023</v>
      </c>
      <c r="E1665">
        <v>8</v>
      </c>
      <c r="F1665">
        <v>7</v>
      </c>
      <c r="G1665">
        <v>4</v>
      </c>
      <c r="H1665">
        <v>63</v>
      </c>
      <c r="I1665">
        <v>18</v>
      </c>
      <c r="J1665">
        <v>18</v>
      </c>
      <c r="K1665" t="str">
        <f t="shared" si="51"/>
        <v>Out</v>
      </c>
      <c r="L1665">
        <v>21</v>
      </c>
      <c r="M1665">
        <v>58</v>
      </c>
      <c r="N1665">
        <v>108.62</v>
      </c>
      <c r="O1665">
        <v>0</v>
      </c>
      <c r="P1665">
        <v>0</v>
      </c>
      <c r="Q1665">
        <v>0</v>
      </c>
    </row>
    <row r="1666" spans="1:17" x14ac:dyDescent="0.35">
      <c r="A1666" t="s">
        <v>2409</v>
      </c>
      <c r="B1666" t="s">
        <v>834</v>
      </c>
      <c r="C1666" t="str">
        <f t="shared" si="50"/>
        <v>2006</v>
      </c>
      <c r="D1666" t="str">
        <f>RIGHT(B1666, SEARCH("-",B1666)-1)</f>
        <v>2010</v>
      </c>
      <c r="E1666">
        <v>8</v>
      </c>
      <c r="F1666">
        <v>8</v>
      </c>
      <c r="G1666">
        <v>1</v>
      </c>
      <c r="H1666">
        <v>63</v>
      </c>
      <c r="I1666">
        <v>17</v>
      </c>
      <c r="J1666">
        <v>17</v>
      </c>
      <c r="K1666" t="str">
        <f t="shared" si="51"/>
        <v>Out</v>
      </c>
      <c r="L1666">
        <v>9</v>
      </c>
      <c r="M1666">
        <v>143</v>
      </c>
      <c r="N1666">
        <v>44.05</v>
      </c>
      <c r="O1666">
        <v>0</v>
      </c>
      <c r="P1666">
        <v>0</v>
      </c>
      <c r="Q1666">
        <v>0</v>
      </c>
    </row>
    <row r="1667" spans="1:17" x14ac:dyDescent="0.35">
      <c r="A1667" t="s">
        <v>2410</v>
      </c>
      <c r="B1667" t="s">
        <v>2281</v>
      </c>
      <c r="C1667" t="str">
        <f t="shared" ref="C1667:C1730" si="52">LEFT(B1667, SEARCH("-", B1667,1)-1)</f>
        <v>2009</v>
      </c>
      <c r="D1667" t="str">
        <f>RIGHT(B1667, SEARCH("-",B1667)-1)</f>
        <v>2009</v>
      </c>
      <c r="E1667">
        <v>4</v>
      </c>
      <c r="F1667">
        <v>2</v>
      </c>
      <c r="G1667">
        <v>1</v>
      </c>
      <c r="H1667">
        <v>63</v>
      </c>
      <c r="I1667" t="s">
        <v>1417</v>
      </c>
      <c r="J1667">
        <v>56</v>
      </c>
      <c r="K1667" t="str">
        <f t="shared" ref="K1667:K1730" si="53">IF(ISNUMBER(SEARCH("~*",I1667)),"Not Out", "Out")</f>
        <v>Not Out</v>
      </c>
      <c r="L1667">
        <v>63</v>
      </c>
      <c r="M1667">
        <v>51</v>
      </c>
      <c r="N1667">
        <v>123.52</v>
      </c>
      <c r="O1667">
        <v>0</v>
      </c>
      <c r="P1667">
        <v>1</v>
      </c>
      <c r="Q1667">
        <v>0</v>
      </c>
    </row>
    <row r="1668" spans="1:17" x14ac:dyDescent="0.35">
      <c r="A1668" t="s">
        <v>2411</v>
      </c>
      <c r="B1668" t="s">
        <v>1096</v>
      </c>
      <c r="C1668" t="str">
        <f t="shared" si="52"/>
        <v>2017</v>
      </c>
      <c r="D1668" t="str">
        <f>RIGHT(B1668, SEARCH("-",B1668)-1)</f>
        <v>2022</v>
      </c>
      <c r="E1668">
        <v>21</v>
      </c>
      <c r="F1668">
        <v>15</v>
      </c>
      <c r="G1668">
        <v>6</v>
      </c>
      <c r="H1668">
        <v>63</v>
      </c>
      <c r="I1668" t="s">
        <v>2412</v>
      </c>
      <c r="J1668">
        <v>11</v>
      </c>
      <c r="K1668" t="str">
        <f t="shared" si="53"/>
        <v>Not Out</v>
      </c>
      <c r="L1668">
        <v>7</v>
      </c>
      <c r="M1668">
        <v>159</v>
      </c>
      <c r="N1668">
        <v>39.619999999999997</v>
      </c>
      <c r="O1668">
        <v>0</v>
      </c>
      <c r="P1668">
        <v>0</v>
      </c>
      <c r="Q1668">
        <v>2</v>
      </c>
    </row>
    <row r="1669" spans="1:17" x14ac:dyDescent="0.35">
      <c r="A1669" t="s">
        <v>2413</v>
      </c>
      <c r="B1669" t="s">
        <v>1326</v>
      </c>
      <c r="C1669" t="str">
        <f t="shared" si="52"/>
        <v>2008</v>
      </c>
      <c r="D1669" t="str">
        <f>RIGHT(B1669, SEARCH("-",B1669)-1)</f>
        <v>2010</v>
      </c>
      <c r="E1669">
        <v>7</v>
      </c>
      <c r="F1669">
        <v>7</v>
      </c>
      <c r="G1669">
        <v>1</v>
      </c>
      <c r="H1669">
        <v>63</v>
      </c>
      <c r="I1669">
        <v>23</v>
      </c>
      <c r="J1669">
        <v>23</v>
      </c>
      <c r="K1669" t="str">
        <f t="shared" si="53"/>
        <v>Out</v>
      </c>
      <c r="L1669">
        <v>10.5</v>
      </c>
      <c r="M1669">
        <v>140</v>
      </c>
      <c r="N1669">
        <v>45</v>
      </c>
      <c r="O1669">
        <v>0</v>
      </c>
      <c r="P1669">
        <v>0</v>
      </c>
      <c r="Q1669">
        <v>0</v>
      </c>
    </row>
    <row r="1670" spans="1:17" x14ac:dyDescent="0.35">
      <c r="A1670" t="s">
        <v>2414</v>
      </c>
      <c r="B1670" t="s">
        <v>2415</v>
      </c>
      <c r="C1670" t="str">
        <f t="shared" si="52"/>
        <v>2011</v>
      </c>
      <c r="D1670" t="str">
        <f>RIGHT(B1670, SEARCH("-",B1670)-1)</f>
        <v>2012</v>
      </c>
      <c r="E1670">
        <v>5</v>
      </c>
      <c r="F1670">
        <v>4</v>
      </c>
      <c r="G1670">
        <v>1</v>
      </c>
      <c r="H1670">
        <v>62</v>
      </c>
      <c r="I1670">
        <v>27</v>
      </c>
      <c r="J1670">
        <v>27</v>
      </c>
      <c r="K1670" t="str">
        <f t="shared" si="53"/>
        <v>Out</v>
      </c>
      <c r="L1670">
        <v>20.66</v>
      </c>
      <c r="M1670">
        <v>89</v>
      </c>
      <c r="N1670">
        <v>69.66</v>
      </c>
      <c r="O1670">
        <v>0</v>
      </c>
      <c r="P1670">
        <v>0</v>
      </c>
      <c r="Q1670">
        <v>0</v>
      </c>
    </row>
    <row r="1671" spans="1:17" x14ac:dyDescent="0.35">
      <c r="A1671" t="s">
        <v>2416</v>
      </c>
      <c r="B1671" t="s">
        <v>1257</v>
      </c>
      <c r="C1671" t="str">
        <f t="shared" si="52"/>
        <v>1986</v>
      </c>
      <c r="D1671" t="str">
        <f>RIGHT(B1671, SEARCH("-",B1671)-1)</f>
        <v>1994</v>
      </c>
      <c r="E1671">
        <v>45</v>
      </c>
      <c r="F1671">
        <v>18</v>
      </c>
      <c r="G1671">
        <v>12</v>
      </c>
      <c r="H1671">
        <v>62</v>
      </c>
      <c r="I1671">
        <v>11</v>
      </c>
      <c r="J1671">
        <v>11</v>
      </c>
      <c r="K1671" t="str">
        <f t="shared" si="53"/>
        <v>Out</v>
      </c>
      <c r="L1671">
        <v>10.33</v>
      </c>
      <c r="M1671">
        <v>143</v>
      </c>
      <c r="N1671">
        <v>43.35</v>
      </c>
      <c r="O1671">
        <v>0</v>
      </c>
      <c r="P1671">
        <v>0</v>
      </c>
      <c r="Q1671">
        <v>2</v>
      </c>
    </row>
    <row r="1672" spans="1:17" x14ac:dyDescent="0.35">
      <c r="A1672" t="s">
        <v>2417</v>
      </c>
      <c r="B1672" t="s">
        <v>2359</v>
      </c>
      <c r="C1672" t="str">
        <f t="shared" si="52"/>
        <v>1973</v>
      </c>
      <c r="D1672" t="str">
        <f>RIGHT(B1672, SEARCH("-",B1672)-1)</f>
        <v>1974</v>
      </c>
      <c r="E1672">
        <v>3</v>
      </c>
      <c r="F1672">
        <v>3</v>
      </c>
      <c r="G1672">
        <v>0</v>
      </c>
      <c r="H1672">
        <v>62</v>
      </c>
      <c r="I1672">
        <v>38</v>
      </c>
      <c r="J1672">
        <v>38</v>
      </c>
      <c r="K1672" t="str">
        <f t="shared" si="53"/>
        <v>Out</v>
      </c>
      <c r="L1672">
        <v>20.66</v>
      </c>
      <c r="M1672">
        <v>104</v>
      </c>
      <c r="N1672">
        <v>59.61</v>
      </c>
      <c r="O1672">
        <v>0</v>
      </c>
      <c r="P1672">
        <v>0</v>
      </c>
      <c r="Q1672">
        <v>1</v>
      </c>
    </row>
    <row r="1673" spans="1:17" x14ac:dyDescent="0.35">
      <c r="A1673" t="s">
        <v>2418</v>
      </c>
      <c r="B1673" t="s">
        <v>2419</v>
      </c>
      <c r="C1673" t="str">
        <f t="shared" si="52"/>
        <v>1994</v>
      </c>
      <c r="D1673" t="str">
        <f>RIGHT(B1673, SEARCH("-",B1673)-1)</f>
        <v>2002</v>
      </c>
      <c r="E1673">
        <v>41</v>
      </c>
      <c r="F1673">
        <v>22</v>
      </c>
      <c r="G1673">
        <v>8</v>
      </c>
      <c r="H1673">
        <v>62</v>
      </c>
      <c r="I1673" t="s">
        <v>1952</v>
      </c>
      <c r="J1673">
        <v>17</v>
      </c>
      <c r="K1673" t="str">
        <f t="shared" si="53"/>
        <v>Not Out</v>
      </c>
      <c r="L1673">
        <v>4.42</v>
      </c>
      <c r="M1673">
        <v>125</v>
      </c>
      <c r="N1673">
        <v>49.6</v>
      </c>
      <c r="O1673">
        <v>0</v>
      </c>
      <c r="P1673">
        <v>0</v>
      </c>
      <c r="Q1673">
        <v>5</v>
      </c>
    </row>
    <row r="1674" spans="1:17" x14ac:dyDescent="0.35">
      <c r="A1674" t="s">
        <v>2420</v>
      </c>
      <c r="B1674" t="s">
        <v>2132</v>
      </c>
      <c r="C1674" t="str">
        <f t="shared" si="52"/>
        <v>2016</v>
      </c>
      <c r="D1674" t="str">
        <f>RIGHT(B1674, SEARCH("-",B1674)-1)</f>
        <v>2018</v>
      </c>
      <c r="E1674">
        <v>9</v>
      </c>
      <c r="F1674">
        <v>7</v>
      </c>
      <c r="G1674">
        <v>1</v>
      </c>
      <c r="H1674">
        <v>62</v>
      </c>
      <c r="I1674">
        <v>36</v>
      </c>
      <c r="J1674">
        <v>36</v>
      </c>
      <c r="K1674" t="str">
        <f t="shared" si="53"/>
        <v>Out</v>
      </c>
      <c r="L1674">
        <v>10.33</v>
      </c>
      <c r="M1674">
        <v>83</v>
      </c>
      <c r="N1674">
        <v>74.69</v>
      </c>
      <c r="O1674">
        <v>0</v>
      </c>
      <c r="P1674">
        <v>0</v>
      </c>
      <c r="Q1674">
        <v>1</v>
      </c>
    </row>
    <row r="1675" spans="1:17" x14ac:dyDescent="0.35">
      <c r="A1675" t="s">
        <v>2421</v>
      </c>
      <c r="B1675" t="s">
        <v>2422</v>
      </c>
      <c r="C1675" t="str">
        <f t="shared" si="52"/>
        <v>1986</v>
      </c>
      <c r="D1675" t="str">
        <f>RIGHT(B1675, SEARCH("-",B1675)-1)</f>
        <v>1986</v>
      </c>
      <c r="E1675">
        <v>2</v>
      </c>
      <c r="F1675">
        <v>2</v>
      </c>
      <c r="G1675">
        <v>0</v>
      </c>
      <c r="H1675">
        <v>62</v>
      </c>
      <c r="I1675">
        <v>37</v>
      </c>
      <c r="J1675">
        <v>37</v>
      </c>
      <c r="K1675" t="str">
        <f t="shared" si="53"/>
        <v>Out</v>
      </c>
      <c r="L1675">
        <v>31</v>
      </c>
      <c r="M1675">
        <v>108</v>
      </c>
      <c r="N1675">
        <v>57.4</v>
      </c>
      <c r="O1675">
        <v>0</v>
      </c>
      <c r="P1675">
        <v>0</v>
      </c>
      <c r="Q1675">
        <v>0</v>
      </c>
    </row>
    <row r="1676" spans="1:17" x14ac:dyDescent="0.35">
      <c r="A1676" t="s">
        <v>2423</v>
      </c>
      <c r="B1676" t="s">
        <v>1581</v>
      </c>
      <c r="C1676" t="str">
        <f t="shared" si="52"/>
        <v>1994</v>
      </c>
      <c r="D1676" t="str">
        <f>RIGHT(B1676, SEARCH("-",B1676)-1)</f>
        <v>1996</v>
      </c>
      <c r="E1676">
        <v>7</v>
      </c>
      <c r="F1676">
        <v>7</v>
      </c>
      <c r="G1676">
        <v>0</v>
      </c>
      <c r="H1676">
        <v>61</v>
      </c>
      <c r="I1676">
        <v>32</v>
      </c>
      <c r="J1676">
        <v>32</v>
      </c>
      <c r="K1676" t="str">
        <f t="shared" si="53"/>
        <v>Out</v>
      </c>
      <c r="L1676">
        <v>8.7100000000000009</v>
      </c>
      <c r="M1676">
        <v>195</v>
      </c>
      <c r="N1676">
        <v>31.28</v>
      </c>
      <c r="O1676">
        <v>0</v>
      </c>
      <c r="P1676">
        <v>0</v>
      </c>
      <c r="Q1676">
        <v>1</v>
      </c>
    </row>
    <row r="1677" spans="1:17" x14ac:dyDescent="0.35">
      <c r="A1677" t="s">
        <v>2424</v>
      </c>
      <c r="B1677" t="s">
        <v>1645</v>
      </c>
      <c r="C1677" t="str">
        <f t="shared" si="52"/>
        <v>2008</v>
      </c>
      <c r="D1677" t="str">
        <f>RIGHT(B1677, SEARCH("-",B1677)-1)</f>
        <v>2009</v>
      </c>
      <c r="E1677">
        <v>7</v>
      </c>
      <c r="F1677">
        <v>4</v>
      </c>
      <c r="G1677">
        <v>0</v>
      </c>
      <c r="H1677">
        <v>61</v>
      </c>
      <c r="I1677">
        <v>41</v>
      </c>
      <c r="J1677">
        <v>41</v>
      </c>
      <c r="K1677" t="str">
        <f t="shared" si="53"/>
        <v>Out</v>
      </c>
      <c r="L1677">
        <v>15.25</v>
      </c>
      <c r="M1677">
        <v>44</v>
      </c>
      <c r="N1677">
        <v>138.63</v>
      </c>
      <c r="O1677">
        <v>0</v>
      </c>
      <c r="P1677">
        <v>0</v>
      </c>
      <c r="Q1677">
        <v>2</v>
      </c>
    </row>
    <row r="1678" spans="1:17" x14ac:dyDescent="0.35">
      <c r="A1678" t="s">
        <v>2425</v>
      </c>
      <c r="B1678" t="s">
        <v>1600</v>
      </c>
      <c r="C1678" t="str">
        <f t="shared" si="52"/>
        <v>2019</v>
      </c>
      <c r="D1678" t="str">
        <f>RIGHT(B1678, SEARCH("-",B1678)-1)</f>
        <v>2019</v>
      </c>
      <c r="E1678">
        <v>1</v>
      </c>
      <c r="F1678">
        <v>1</v>
      </c>
      <c r="G1678">
        <v>1</v>
      </c>
      <c r="H1678">
        <v>61</v>
      </c>
      <c r="I1678" t="s">
        <v>1103</v>
      </c>
      <c r="J1678">
        <v>61</v>
      </c>
      <c r="K1678" t="str">
        <f t="shared" si="53"/>
        <v>Not Out</v>
      </c>
      <c r="L1678" t="s">
        <v>2426</v>
      </c>
      <c r="M1678">
        <v>76</v>
      </c>
      <c r="N1678">
        <v>80.260000000000005</v>
      </c>
      <c r="O1678">
        <v>0</v>
      </c>
      <c r="P1678">
        <v>1</v>
      </c>
      <c r="Q1678">
        <v>0</v>
      </c>
    </row>
    <row r="1679" spans="1:17" x14ac:dyDescent="0.35">
      <c r="A1679" t="s">
        <v>2427</v>
      </c>
      <c r="B1679" t="s">
        <v>2419</v>
      </c>
      <c r="C1679" t="str">
        <f t="shared" si="52"/>
        <v>1994</v>
      </c>
      <c r="D1679" t="str">
        <f>RIGHT(B1679, SEARCH("-",B1679)-1)</f>
        <v>2002</v>
      </c>
      <c r="E1679">
        <v>13</v>
      </c>
      <c r="F1679">
        <v>8</v>
      </c>
      <c r="G1679">
        <v>0</v>
      </c>
      <c r="H1679">
        <v>61</v>
      </c>
      <c r="I1679">
        <v>16</v>
      </c>
      <c r="J1679">
        <v>16</v>
      </c>
      <c r="K1679" t="str">
        <f t="shared" si="53"/>
        <v>Out</v>
      </c>
      <c r="L1679">
        <v>7.62</v>
      </c>
      <c r="M1679">
        <v>101</v>
      </c>
      <c r="N1679">
        <v>60.39</v>
      </c>
      <c r="O1679">
        <v>0</v>
      </c>
      <c r="P1679">
        <v>0</v>
      </c>
      <c r="Q1679">
        <v>1</v>
      </c>
    </row>
    <row r="1680" spans="1:17" x14ac:dyDescent="0.35">
      <c r="A1680" t="s">
        <v>2428</v>
      </c>
      <c r="B1680" t="s">
        <v>2243</v>
      </c>
      <c r="C1680" t="str">
        <f t="shared" si="52"/>
        <v>1981</v>
      </c>
      <c r="D1680" t="str">
        <f>RIGHT(B1680, SEARCH("-",B1680)-1)</f>
        <v>1981</v>
      </c>
      <c r="E1680">
        <v>3</v>
      </c>
      <c r="F1680">
        <v>3</v>
      </c>
      <c r="G1680">
        <v>0</v>
      </c>
      <c r="H1680">
        <v>61</v>
      </c>
      <c r="I1680">
        <v>43</v>
      </c>
      <c r="J1680">
        <v>43</v>
      </c>
      <c r="K1680" t="str">
        <f t="shared" si="53"/>
        <v>Out</v>
      </c>
      <c r="L1680">
        <v>20.329999999999998</v>
      </c>
      <c r="M1680">
        <v>100</v>
      </c>
      <c r="N1680">
        <v>61</v>
      </c>
      <c r="O1680">
        <v>0</v>
      </c>
      <c r="P1680">
        <v>0</v>
      </c>
      <c r="Q1680">
        <v>0</v>
      </c>
    </row>
    <row r="1681" spans="1:17" x14ac:dyDescent="0.35">
      <c r="A1681" t="s">
        <v>2429</v>
      </c>
      <c r="B1681" t="s">
        <v>1865</v>
      </c>
      <c r="C1681" t="str">
        <f t="shared" si="52"/>
        <v>1996</v>
      </c>
      <c r="D1681" t="str">
        <f>RIGHT(B1681, SEARCH("-",B1681)-1)</f>
        <v>1996</v>
      </c>
      <c r="E1681">
        <v>8</v>
      </c>
      <c r="F1681">
        <v>7</v>
      </c>
      <c r="G1681">
        <v>1</v>
      </c>
      <c r="H1681">
        <v>61</v>
      </c>
      <c r="I1681">
        <v>20</v>
      </c>
      <c r="J1681">
        <v>20</v>
      </c>
      <c r="K1681" t="str">
        <f t="shared" si="53"/>
        <v>Out</v>
      </c>
      <c r="L1681">
        <v>10.16</v>
      </c>
      <c r="M1681">
        <v>150</v>
      </c>
      <c r="N1681">
        <v>40.659999999999997</v>
      </c>
      <c r="O1681">
        <v>0</v>
      </c>
      <c r="P1681">
        <v>0</v>
      </c>
      <c r="Q1681">
        <v>0</v>
      </c>
    </row>
    <row r="1682" spans="1:17" x14ac:dyDescent="0.35">
      <c r="A1682" t="s">
        <v>2430</v>
      </c>
      <c r="B1682" t="s">
        <v>2431</v>
      </c>
      <c r="C1682" t="str">
        <f t="shared" si="52"/>
        <v>1978</v>
      </c>
      <c r="D1682" t="str">
        <f>RIGHT(B1682, SEARCH("-",B1682)-1)</f>
        <v>1980</v>
      </c>
      <c r="E1682">
        <v>6</v>
      </c>
      <c r="F1682">
        <v>5</v>
      </c>
      <c r="G1682">
        <v>1</v>
      </c>
      <c r="H1682">
        <v>61</v>
      </c>
      <c r="I1682">
        <v>32</v>
      </c>
      <c r="J1682">
        <v>32</v>
      </c>
      <c r="K1682" t="str">
        <f t="shared" si="53"/>
        <v>Out</v>
      </c>
      <c r="L1682">
        <v>15.25</v>
      </c>
      <c r="M1682">
        <v>77</v>
      </c>
      <c r="N1682">
        <v>79.22</v>
      </c>
      <c r="O1682">
        <v>0</v>
      </c>
      <c r="P1682">
        <v>0</v>
      </c>
      <c r="Q1682">
        <v>0</v>
      </c>
    </row>
    <row r="1683" spans="1:17" x14ac:dyDescent="0.35">
      <c r="A1683" t="s">
        <v>2432</v>
      </c>
      <c r="B1683" t="s">
        <v>2433</v>
      </c>
      <c r="C1683" t="str">
        <f t="shared" si="52"/>
        <v>1995</v>
      </c>
      <c r="D1683" t="str">
        <f>RIGHT(B1683, SEARCH("-",B1683)-1)</f>
        <v>1995</v>
      </c>
      <c r="E1683">
        <v>2</v>
      </c>
      <c r="F1683">
        <v>2</v>
      </c>
      <c r="G1683">
        <v>0</v>
      </c>
      <c r="H1683">
        <v>61</v>
      </c>
      <c r="I1683">
        <v>36</v>
      </c>
      <c r="J1683">
        <v>36</v>
      </c>
      <c r="K1683" t="str">
        <f t="shared" si="53"/>
        <v>Out</v>
      </c>
      <c r="L1683">
        <v>30.5</v>
      </c>
      <c r="M1683">
        <v>128</v>
      </c>
      <c r="N1683">
        <v>47.65</v>
      </c>
      <c r="O1683">
        <v>0</v>
      </c>
      <c r="P1683">
        <v>0</v>
      </c>
      <c r="Q1683">
        <v>0</v>
      </c>
    </row>
    <row r="1684" spans="1:17" x14ac:dyDescent="0.35">
      <c r="A1684" t="s">
        <v>2434</v>
      </c>
      <c r="B1684" t="s">
        <v>2308</v>
      </c>
      <c r="C1684" t="str">
        <f t="shared" si="52"/>
        <v>2015</v>
      </c>
      <c r="D1684" t="str">
        <f>RIGHT(B1684, SEARCH("-",B1684)-1)</f>
        <v>2016</v>
      </c>
      <c r="E1684">
        <v>4</v>
      </c>
      <c r="F1684">
        <v>4</v>
      </c>
      <c r="G1684">
        <v>0</v>
      </c>
      <c r="H1684">
        <v>61</v>
      </c>
      <c r="I1684">
        <v>28</v>
      </c>
      <c r="J1684">
        <v>28</v>
      </c>
      <c r="K1684" t="str">
        <f t="shared" si="53"/>
        <v>Out</v>
      </c>
      <c r="L1684">
        <v>15.25</v>
      </c>
      <c r="M1684">
        <v>73</v>
      </c>
      <c r="N1684">
        <v>83.56</v>
      </c>
      <c r="O1684">
        <v>0</v>
      </c>
      <c r="P1684">
        <v>0</v>
      </c>
      <c r="Q1684">
        <v>0</v>
      </c>
    </row>
    <row r="1685" spans="1:17" x14ac:dyDescent="0.35">
      <c r="A1685" t="s">
        <v>2435</v>
      </c>
      <c r="B1685" t="s">
        <v>424</v>
      </c>
      <c r="C1685" t="str">
        <f t="shared" si="52"/>
        <v>1993</v>
      </c>
      <c r="D1685" t="str">
        <f>RIGHT(B1685, SEARCH("-",B1685)-1)</f>
        <v>2002</v>
      </c>
      <c r="E1685">
        <v>6</v>
      </c>
      <c r="F1685">
        <v>6</v>
      </c>
      <c r="G1685">
        <v>2</v>
      </c>
      <c r="H1685">
        <v>61</v>
      </c>
      <c r="I1685" t="s">
        <v>1719</v>
      </c>
      <c r="J1685">
        <v>23</v>
      </c>
      <c r="K1685" t="str">
        <f t="shared" si="53"/>
        <v>Not Out</v>
      </c>
      <c r="L1685">
        <v>15.25</v>
      </c>
      <c r="M1685">
        <v>116</v>
      </c>
      <c r="N1685">
        <v>52.58</v>
      </c>
      <c r="O1685">
        <v>0</v>
      </c>
      <c r="P1685">
        <v>0</v>
      </c>
      <c r="Q1685">
        <v>0</v>
      </c>
    </row>
    <row r="1686" spans="1:17" x14ac:dyDescent="0.35">
      <c r="A1686" t="s">
        <v>2436</v>
      </c>
      <c r="B1686" t="s">
        <v>1741</v>
      </c>
      <c r="C1686" t="str">
        <f t="shared" si="52"/>
        <v>2010</v>
      </c>
      <c r="D1686" t="str">
        <f>RIGHT(B1686, SEARCH("-",B1686)-1)</f>
        <v>2011</v>
      </c>
      <c r="E1686">
        <v>4</v>
      </c>
      <c r="F1686">
        <v>4</v>
      </c>
      <c r="G1686">
        <v>1</v>
      </c>
      <c r="H1686">
        <v>61</v>
      </c>
      <c r="I1686">
        <v>33</v>
      </c>
      <c r="J1686">
        <v>33</v>
      </c>
      <c r="K1686" t="str">
        <f t="shared" si="53"/>
        <v>Out</v>
      </c>
      <c r="L1686">
        <v>20.329999999999998</v>
      </c>
      <c r="M1686">
        <v>108</v>
      </c>
      <c r="N1686">
        <v>56.48</v>
      </c>
      <c r="O1686">
        <v>0</v>
      </c>
      <c r="P1686">
        <v>0</v>
      </c>
      <c r="Q1686">
        <v>0</v>
      </c>
    </row>
    <row r="1687" spans="1:17" x14ac:dyDescent="0.35">
      <c r="A1687" t="s">
        <v>2437</v>
      </c>
      <c r="B1687" t="s">
        <v>1645</v>
      </c>
      <c r="C1687" t="str">
        <f t="shared" si="52"/>
        <v>2008</v>
      </c>
      <c r="D1687" t="str">
        <f>RIGHT(B1687, SEARCH("-",B1687)-1)</f>
        <v>2009</v>
      </c>
      <c r="E1687">
        <v>10</v>
      </c>
      <c r="F1687">
        <v>4</v>
      </c>
      <c r="G1687">
        <v>2</v>
      </c>
      <c r="H1687">
        <v>61</v>
      </c>
      <c r="I1687" t="s">
        <v>1809</v>
      </c>
      <c r="J1687">
        <v>29</v>
      </c>
      <c r="K1687" t="str">
        <f t="shared" si="53"/>
        <v>Not Out</v>
      </c>
      <c r="L1687">
        <v>30.5</v>
      </c>
      <c r="M1687">
        <v>41</v>
      </c>
      <c r="N1687">
        <v>148.78</v>
      </c>
      <c r="O1687">
        <v>0</v>
      </c>
      <c r="P1687">
        <v>0</v>
      </c>
      <c r="Q1687">
        <v>1</v>
      </c>
    </row>
    <row r="1688" spans="1:17" x14ac:dyDescent="0.35">
      <c r="A1688" t="s">
        <v>2438</v>
      </c>
      <c r="B1688" t="s">
        <v>2439</v>
      </c>
      <c r="C1688" t="str">
        <f t="shared" si="52"/>
        <v>1990</v>
      </c>
      <c r="D1688" t="str">
        <f>RIGHT(B1688, SEARCH("-",B1688)-1)</f>
        <v>2001</v>
      </c>
      <c r="E1688">
        <v>11</v>
      </c>
      <c r="F1688">
        <v>10</v>
      </c>
      <c r="G1688">
        <v>3</v>
      </c>
      <c r="H1688">
        <v>60</v>
      </c>
      <c r="I1688">
        <v>30</v>
      </c>
      <c r="J1688">
        <v>30</v>
      </c>
      <c r="K1688" t="str">
        <f t="shared" si="53"/>
        <v>Out</v>
      </c>
      <c r="L1688">
        <v>8.57</v>
      </c>
      <c r="M1688">
        <v>130</v>
      </c>
      <c r="N1688">
        <v>46.15</v>
      </c>
      <c r="O1688">
        <v>0</v>
      </c>
      <c r="P1688">
        <v>0</v>
      </c>
      <c r="Q1688">
        <v>1</v>
      </c>
    </row>
    <row r="1689" spans="1:17" x14ac:dyDescent="0.35">
      <c r="A1689" t="s">
        <v>2440</v>
      </c>
      <c r="B1689" t="s">
        <v>1586</v>
      </c>
      <c r="C1689" t="str">
        <f t="shared" si="52"/>
        <v>2007</v>
      </c>
      <c r="D1689" t="str">
        <f>RIGHT(B1689, SEARCH("-",B1689)-1)</f>
        <v>2008</v>
      </c>
      <c r="E1689">
        <v>8</v>
      </c>
      <c r="F1689">
        <v>8</v>
      </c>
      <c r="G1689">
        <v>0</v>
      </c>
      <c r="H1689">
        <v>60</v>
      </c>
      <c r="I1689">
        <v>20</v>
      </c>
      <c r="J1689">
        <v>20</v>
      </c>
      <c r="K1689" t="str">
        <f t="shared" si="53"/>
        <v>Out</v>
      </c>
      <c r="L1689">
        <v>7.5</v>
      </c>
      <c r="M1689">
        <v>135</v>
      </c>
      <c r="N1689">
        <v>44.44</v>
      </c>
      <c r="O1689">
        <v>0</v>
      </c>
      <c r="P1689">
        <v>0</v>
      </c>
      <c r="Q1689">
        <v>1</v>
      </c>
    </row>
    <row r="1690" spans="1:17" x14ac:dyDescent="0.35">
      <c r="A1690" t="s">
        <v>2441</v>
      </c>
      <c r="B1690" t="s">
        <v>1369</v>
      </c>
      <c r="C1690" t="str">
        <f t="shared" si="52"/>
        <v>1978</v>
      </c>
      <c r="D1690" t="str">
        <f>RIGHT(B1690, SEARCH("-",B1690)-1)</f>
        <v>1982</v>
      </c>
      <c r="E1690">
        <v>10</v>
      </c>
      <c r="F1690">
        <v>8</v>
      </c>
      <c r="G1690">
        <v>2</v>
      </c>
      <c r="H1690">
        <v>60</v>
      </c>
      <c r="I1690">
        <v>20</v>
      </c>
      <c r="J1690">
        <v>20</v>
      </c>
      <c r="K1690" t="str">
        <f t="shared" si="53"/>
        <v>Out</v>
      </c>
      <c r="L1690">
        <v>10</v>
      </c>
      <c r="M1690">
        <v>58</v>
      </c>
      <c r="N1690">
        <v>103.44</v>
      </c>
      <c r="O1690">
        <v>0</v>
      </c>
      <c r="P1690">
        <v>0</v>
      </c>
      <c r="Q1690">
        <v>1</v>
      </c>
    </row>
    <row r="1691" spans="1:17" x14ac:dyDescent="0.35">
      <c r="A1691" t="s">
        <v>2442</v>
      </c>
      <c r="B1691" t="s">
        <v>2155</v>
      </c>
      <c r="C1691" t="str">
        <f t="shared" si="52"/>
        <v>2001</v>
      </c>
      <c r="D1691" t="str">
        <f>RIGHT(B1691, SEARCH("-",B1691)-1)</f>
        <v>2001</v>
      </c>
      <c r="E1691">
        <v>5</v>
      </c>
      <c r="F1691">
        <v>3</v>
      </c>
      <c r="G1691">
        <v>0</v>
      </c>
      <c r="H1691">
        <v>60</v>
      </c>
      <c r="I1691">
        <v>39</v>
      </c>
      <c r="J1691">
        <v>39</v>
      </c>
      <c r="K1691" t="str">
        <f t="shared" si="53"/>
        <v>Out</v>
      </c>
      <c r="L1691">
        <v>20</v>
      </c>
      <c r="M1691">
        <v>56</v>
      </c>
      <c r="N1691">
        <v>107.14</v>
      </c>
      <c r="O1691">
        <v>0</v>
      </c>
      <c r="P1691">
        <v>0</v>
      </c>
      <c r="Q1691">
        <v>0</v>
      </c>
    </row>
    <row r="1692" spans="1:17" x14ac:dyDescent="0.35">
      <c r="A1692" t="s">
        <v>2443</v>
      </c>
      <c r="B1692" t="s">
        <v>1559</v>
      </c>
      <c r="C1692" t="str">
        <f t="shared" si="52"/>
        <v>1973</v>
      </c>
      <c r="D1692" t="str">
        <f>RIGHT(B1692, SEARCH("-",B1692)-1)</f>
        <v>1975</v>
      </c>
      <c r="E1692">
        <v>3</v>
      </c>
      <c r="F1692">
        <v>3</v>
      </c>
      <c r="G1692">
        <v>0</v>
      </c>
      <c r="H1692">
        <v>60</v>
      </c>
      <c r="I1692">
        <v>28</v>
      </c>
      <c r="J1692">
        <v>28</v>
      </c>
      <c r="K1692" t="str">
        <f t="shared" si="53"/>
        <v>Out</v>
      </c>
      <c r="L1692">
        <v>20</v>
      </c>
      <c r="M1692">
        <v>158</v>
      </c>
      <c r="N1692">
        <v>37.97</v>
      </c>
      <c r="O1692">
        <v>0</v>
      </c>
      <c r="P1692">
        <v>0</v>
      </c>
      <c r="Q1692">
        <v>0</v>
      </c>
    </row>
    <row r="1693" spans="1:17" x14ac:dyDescent="0.35">
      <c r="A1693" t="s">
        <v>2444</v>
      </c>
      <c r="B1693" t="s">
        <v>1748</v>
      </c>
      <c r="C1693" t="str">
        <f t="shared" si="52"/>
        <v>1998</v>
      </c>
      <c r="D1693" t="str">
        <f>RIGHT(B1693, SEARCH("-",B1693)-1)</f>
        <v>2001</v>
      </c>
      <c r="E1693">
        <v>17</v>
      </c>
      <c r="F1693">
        <v>10</v>
      </c>
      <c r="G1693">
        <v>2</v>
      </c>
      <c r="H1693">
        <v>60</v>
      </c>
      <c r="I1693">
        <v>19</v>
      </c>
      <c r="J1693">
        <v>19</v>
      </c>
      <c r="K1693" t="str">
        <f t="shared" si="53"/>
        <v>Out</v>
      </c>
      <c r="L1693">
        <v>7.5</v>
      </c>
      <c r="M1693">
        <v>98</v>
      </c>
      <c r="N1693">
        <v>61.22</v>
      </c>
      <c r="O1693">
        <v>0</v>
      </c>
      <c r="P1693">
        <v>0</v>
      </c>
      <c r="Q1693">
        <v>2</v>
      </c>
    </row>
    <row r="1694" spans="1:17" x14ac:dyDescent="0.35">
      <c r="A1694" t="s">
        <v>2445</v>
      </c>
      <c r="B1694" t="s">
        <v>1484</v>
      </c>
      <c r="C1694" t="str">
        <f t="shared" si="52"/>
        <v>2007</v>
      </c>
      <c r="D1694" t="str">
        <f>RIGHT(B1694, SEARCH("-",B1694)-1)</f>
        <v>2007</v>
      </c>
      <c r="E1694">
        <v>2</v>
      </c>
      <c r="F1694">
        <v>2</v>
      </c>
      <c r="G1694">
        <v>0</v>
      </c>
      <c r="H1694">
        <v>59</v>
      </c>
      <c r="I1694">
        <v>44</v>
      </c>
      <c r="J1694">
        <v>44</v>
      </c>
      <c r="K1694" t="str">
        <f t="shared" si="53"/>
        <v>Out</v>
      </c>
      <c r="L1694">
        <v>29.5</v>
      </c>
      <c r="M1694">
        <v>82</v>
      </c>
      <c r="N1694">
        <v>71.95</v>
      </c>
      <c r="O1694">
        <v>0</v>
      </c>
      <c r="P1694">
        <v>0</v>
      </c>
      <c r="Q1694">
        <v>0</v>
      </c>
    </row>
    <row r="1695" spans="1:17" x14ac:dyDescent="0.35">
      <c r="A1695" t="s">
        <v>2446</v>
      </c>
      <c r="B1695" t="s">
        <v>680</v>
      </c>
      <c r="C1695" t="str">
        <f t="shared" si="52"/>
        <v>2008</v>
      </c>
      <c r="D1695" t="str">
        <f>RIGHT(B1695, SEARCH("-",B1695)-1)</f>
        <v>2011</v>
      </c>
      <c r="E1695">
        <v>10</v>
      </c>
      <c r="F1695">
        <v>8</v>
      </c>
      <c r="G1695">
        <v>0</v>
      </c>
      <c r="H1695">
        <v>59</v>
      </c>
      <c r="I1695">
        <v>24</v>
      </c>
      <c r="J1695">
        <v>24</v>
      </c>
      <c r="K1695" t="str">
        <f t="shared" si="53"/>
        <v>Out</v>
      </c>
      <c r="L1695">
        <v>7.37</v>
      </c>
      <c r="M1695">
        <v>89</v>
      </c>
      <c r="N1695">
        <v>66.290000000000006</v>
      </c>
      <c r="O1695">
        <v>0</v>
      </c>
      <c r="P1695">
        <v>0</v>
      </c>
      <c r="Q1695">
        <v>0</v>
      </c>
    </row>
    <row r="1696" spans="1:17" x14ac:dyDescent="0.35">
      <c r="A1696" t="s">
        <v>2447</v>
      </c>
      <c r="B1696" t="s">
        <v>2448</v>
      </c>
      <c r="C1696" t="str">
        <f t="shared" si="52"/>
        <v>1986</v>
      </c>
      <c r="D1696" t="str">
        <f>RIGHT(B1696, SEARCH("-",B1696)-1)</f>
        <v>1990</v>
      </c>
      <c r="E1696">
        <v>7</v>
      </c>
      <c r="F1696">
        <v>7</v>
      </c>
      <c r="G1696">
        <v>0</v>
      </c>
      <c r="H1696">
        <v>59</v>
      </c>
      <c r="I1696">
        <v>18</v>
      </c>
      <c r="J1696">
        <v>18</v>
      </c>
      <c r="K1696" t="str">
        <f t="shared" si="53"/>
        <v>Out</v>
      </c>
      <c r="L1696">
        <v>8.42</v>
      </c>
      <c r="M1696">
        <v>239</v>
      </c>
      <c r="N1696">
        <v>24.68</v>
      </c>
      <c r="O1696">
        <v>0</v>
      </c>
      <c r="P1696">
        <v>0</v>
      </c>
      <c r="Q1696">
        <v>1</v>
      </c>
    </row>
    <row r="1697" spans="1:17" x14ac:dyDescent="0.35">
      <c r="A1697" t="s">
        <v>2449</v>
      </c>
      <c r="B1697" t="s">
        <v>834</v>
      </c>
      <c r="C1697" t="str">
        <f t="shared" si="52"/>
        <v>2006</v>
      </c>
      <c r="D1697" t="str">
        <f>RIGHT(B1697, SEARCH("-",B1697)-1)</f>
        <v>2010</v>
      </c>
      <c r="E1697">
        <v>16</v>
      </c>
      <c r="F1697">
        <v>9</v>
      </c>
      <c r="G1697">
        <v>4</v>
      </c>
      <c r="H1697">
        <v>59</v>
      </c>
      <c r="I1697">
        <v>16</v>
      </c>
      <c r="J1697">
        <v>16</v>
      </c>
      <c r="K1697" t="str">
        <f t="shared" si="53"/>
        <v>Out</v>
      </c>
      <c r="L1697">
        <v>11.8</v>
      </c>
      <c r="M1697">
        <v>79</v>
      </c>
      <c r="N1697">
        <v>74.680000000000007</v>
      </c>
      <c r="O1697">
        <v>0</v>
      </c>
      <c r="P1697">
        <v>0</v>
      </c>
      <c r="Q1697">
        <v>1</v>
      </c>
    </row>
    <row r="1698" spans="1:17" x14ac:dyDescent="0.35">
      <c r="A1698" t="s">
        <v>2450</v>
      </c>
      <c r="B1698" t="s">
        <v>1753</v>
      </c>
      <c r="C1698" t="str">
        <f t="shared" si="52"/>
        <v>2010</v>
      </c>
      <c r="D1698" t="str">
        <f>RIGHT(B1698, SEARCH("-",B1698)-1)</f>
        <v>2010</v>
      </c>
      <c r="E1698">
        <v>10</v>
      </c>
      <c r="F1698">
        <v>8</v>
      </c>
      <c r="G1698">
        <v>2</v>
      </c>
      <c r="H1698">
        <v>59</v>
      </c>
      <c r="I1698">
        <v>22</v>
      </c>
      <c r="J1698">
        <v>22</v>
      </c>
      <c r="K1698" t="str">
        <f t="shared" si="53"/>
        <v>Out</v>
      </c>
      <c r="L1698">
        <v>9.83</v>
      </c>
      <c r="M1698">
        <v>104</v>
      </c>
      <c r="N1698">
        <v>56.73</v>
      </c>
      <c r="O1698">
        <v>0</v>
      </c>
      <c r="P1698">
        <v>0</v>
      </c>
      <c r="Q1698">
        <v>0</v>
      </c>
    </row>
    <row r="1699" spans="1:17" x14ac:dyDescent="0.35">
      <c r="A1699" t="s">
        <v>2451</v>
      </c>
      <c r="B1699" t="s">
        <v>958</v>
      </c>
      <c r="C1699" t="str">
        <f t="shared" si="52"/>
        <v>2023</v>
      </c>
      <c r="D1699" t="str">
        <f>RIGHT(B1699, SEARCH("-",B1699)-1)</f>
        <v>2023</v>
      </c>
      <c r="E1699">
        <v>5</v>
      </c>
      <c r="F1699">
        <v>5</v>
      </c>
      <c r="G1699">
        <v>0</v>
      </c>
      <c r="H1699">
        <v>59</v>
      </c>
      <c r="I1699">
        <v>28</v>
      </c>
      <c r="J1699">
        <v>28</v>
      </c>
      <c r="K1699" t="str">
        <f t="shared" si="53"/>
        <v>Out</v>
      </c>
      <c r="L1699">
        <v>11.8</v>
      </c>
      <c r="M1699">
        <v>109</v>
      </c>
      <c r="N1699">
        <v>54.12</v>
      </c>
      <c r="O1699">
        <v>0</v>
      </c>
      <c r="P1699">
        <v>0</v>
      </c>
      <c r="Q1699">
        <v>0</v>
      </c>
    </row>
    <row r="1700" spans="1:17" x14ac:dyDescent="0.35">
      <c r="A1700" t="s">
        <v>2452</v>
      </c>
      <c r="B1700" t="s">
        <v>2453</v>
      </c>
      <c r="C1700" t="str">
        <f t="shared" si="52"/>
        <v>1980</v>
      </c>
      <c r="D1700" t="str">
        <f>RIGHT(B1700, SEARCH("-",B1700)-1)</f>
        <v>1981</v>
      </c>
      <c r="E1700">
        <v>3</v>
      </c>
      <c r="F1700">
        <v>3</v>
      </c>
      <c r="G1700">
        <v>0</v>
      </c>
      <c r="H1700">
        <v>58</v>
      </c>
      <c r="I1700">
        <v>52</v>
      </c>
      <c r="J1700">
        <v>52</v>
      </c>
      <c r="K1700" t="str">
        <f t="shared" si="53"/>
        <v>Out</v>
      </c>
      <c r="L1700">
        <v>19.329999999999998</v>
      </c>
      <c r="M1700">
        <v>68</v>
      </c>
      <c r="N1700">
        <v>85.29</v>
      </c>
      <c r="O1700">
        <v>0</v>
      </c>
      <c r="P1700">
        <v>1</v>
      </c>
      <c r="Q1700">
        <v>0</v>
      </c>
    </row>
    <row r="1701" spans="1:17" x14ac:dyDescent="0.35">
      <c r="A1701" t="s">
        <v>2454</v>
      </c>
      <c r="B1701" t="s">
        <v>1058</v>
      </c>
      <c r="C1701" t="str">
        <f t="shared" si="52"/>
        <v>2017</v>
      </c>
      <c r="D1701" t="str">
        <f>RIGHT(B1701, SEARCH("-",B1701)-1)</f>
        <v>2019</v>
      </c>
      <c r="E1701">
        <v>20</v>
      </c>
      <c r="F1701">
        <v>14</v>
      </c>
      <c r="G1701">
        <v>7</v>
      </c>
      <c r="H1701">
        <v>58</v>
      </c>
      <c r="I1701" t="s">
        <v>2140</v>
      </c>
      <c r="J1701">
        <v>18</v>
      </c>
      <c r="K1701" t="str">
        <f t="shared" si="53"/>
        <v>Not Out</v>
      </c>
      <c r="L1701">
        <v>8.2799999999999994</v>
      </c>
      <c r="M1701">
        <v>136</v>
      </c>
      <c r="N1701">
        <v>42.64</v>
      </c>
      <c r="O1701">
        <v>0</v>
      </c>
      <c r="P1701">
        <v>0</v>
      </c>
      <c r="Q1701">
        <v>3</v>
      </c>
    </row>
    <row r="1702" spans="1:17" x14ac:dyDescent="0.35">
      <c r="A1702" t="s">
        <v>2455</v>
      </c>
      <c r="B1702" t="s">
        <v>328</v>
      </c>
      <c r="C1702" t="str">
        <f t="shared" si="52"/>
        <v>2006</v>
      </c>
      <c r="D1702" t="str">
        <f>RIGHT(B1702, SEARCH("-",B1702)-1)</f>
        <v>2014</v>
      </c>
      <c r="E1702">
        <v>7</v>
      </c>
      <c r="F1702">
        <v>7</v>
      </c>
      <c r="G1702">
        <v>0</v>
      </c>
      <c r="H1702">
        <v>58</v>
      </c>
      <c r="I1702">
        <v>15</v>
      </c>
      <c r="J1702">
        <v>15</v>
      </c>
      <c r="K1702" t="str">
        <f t="shared" si="53"/>
        <v>Out</v>
      </c>
      <c r="L1702">
        <v>8.2799999999999994</v>
      </c>
      <c r="M1702">
        <v>160</v>
      </c>
      <c r="N1702">
        <v>36.25</v>
      </c>
      <c r="O1702">
        <v>0</v>
      </c>
      <c r="P1702">
        <v>0</v>
      </c>
      <c r="Q1702">
        <v>1</v>
      </c>
    </row>
    <row r="1703" spans="1:17" x14ac:dyDescent="0.35">
      <c r="A1703" t="s">
        <v>2456</v>
      </c>
      <c r="B1703" t="s">
        <v>2119</v>
      </c>
      <c r="C1703" t="str">
        <f t="shared" si="52"/>
        <v>2013</v>
      </c>
      <c r="D1703" t="str">
        <f>RIGHT(B1703, SEARCH("-",B1703)-1)</f>
        <v>2013</v>
      </c>
      <c r="E1703">
        <v>8</v>
      </c>
      <c r="F1703">
        <v>7</v>
      </c>
      <c r="G1703">
        <v>2</v>
      </c>
      <c r="H1703">
        <v>58</v>
      </c>
      <c r="I1703" t="s">
        <v>1822</v>
      </c>
      <c r="J1703">
        <v>20</v>
      </c>
      <c r="K1703" t="str">
        <f t="shared" si="53"/>
        <v>Not Out</v>
      </c>
      <c r="L1703">
        <v>11.6</v>
      </c>
      <c r="M1703">
        <v>118</v>
      </c>
      <c r="N1703">
        <v>49.15</v>
      </c>
      <c r="O1703">
        <v>0</v>
      </c>
      <c r="P1703">
        <v>0</v>
      </c>
      <c r="Q1703">
        <v>0</v>
      </c>
    </row>
    <row r="1704" spans="1:17" x14ac:dyDescent="0.35">
      <c r="A1704" t="s">
        <v>2457</v>
      </c>
      <c r="B1704" t="s">
        <v>714</v>
      </c>
      <c r="C1704" t="str">
        <f t="shared" si="52"/>
        <v>2014</v>
      </c>
      <c r="D1704" t="str">
        <f>RIGHT(B1704, SEARCH("-",B1704)-1)</f>
        <v>2016</v>
      </c>
      <c r="E1704">
        <v>5</v>
      </c>
      <c r="F1704">
        <v>4</v>
      </c>
      <c r="G1704">
        <v>0</v>
      </c>
      <c r="H1704">
        <v>58</v>
      </c>
      <c r="I1704">
        <v>28</v>
      </c>
      <c r="J1704">
        <v>28</v>
      </c>
      <c r="K1704" t="str">
        <f t="shared" si="53"/>
        <v>Out</v>
      </c>
      <c r="L1704">
        <v>14.5</v>
      </c>
      <c r="M1704">
        <v>77</v>
      </c>
      <c r="N1704">
        <v>75.319999999999993</v>
      </c>
      <c r="O1704">
        <v>0</v>
      </c>
      <c r="P1704">
        <v>0</v>
      </c>
      <c r="Q1704">
        <v>0</v>
      </c>
    </row>
    <row r="1705" spans="1:17" x14ac:dyDescent="0.35">
      <c r="A1705" t="s">
        <v>2458</v>
      </c>
      <c r="B1705" t="s">
        <v>1733</v>
      </c>
      <c r="C1705" t="str">
        <f t="shared" si="52"/>
        <v>2003</v>
      </c>
      <c r="D1705" t="str">
        <f>RIGHT(B1705, SEARCH("-",B1705)-1)</f>
        <v>2003</v>
      </c>
      <c r="E1705">
        <v>5</v>
      </c>
      <c r="F1705">
        <v>5</v>
      </c>
      <c r="G1705">
        <v>1</v>
      </c>
      <c r="H1705">
        <v>58</v>
      </c>
      <c r="I1705">
        <v>24</v>
      </c>
      <c r="J1705">
        <v>24</v>
      </c>
      <c r="K1705" t="str">
        <f t="shared" si="53"/>
        <v>Out</v>
      </c>
      <c r="L1705">
        <v>14.5</v>
      </c>
      <c r="M1705">
        <v>111</v>
      </c>
      <c r="N1705">
        <v>52.25</v>
      </c>
      <c r="O1705">
        <v>0</v>
      </c>
      <c r="P1705">
        <v>0</v>
      </c>
      <c r="Q1705">
        <v>0</v>
      </c>
    </row>
    <row r="1706" spans="1:17" x14ac:dyDescent="0.35">
      <c r="A1706" t="s">
        <v>2459</v>
      </c>
      <c r="B1706" t="s">
        <v>1921</v>
      </c>
      <c r="C1706" t="str">
        <f t="shared" si="52"/>
        <v>2015</v>
      </c>
      <c r="D1706" t="str">
        <f>RIGHT(B1706, SEARCH("-",B1706)-1)</f>
        <v>2015</v>
      </c>
      <c r="E1706">
        <v>6</v>
      </c>
      <c r="F1706">
        <v>4</v>
      </c>
      <c r="G1706">
        <v>4</v>
      </c>
      <c r="H1706">
        <v>58</v>
      </c>
      <c r="I1706" t="s">
        <v>1545</v>
      </c>
      <c r="J1706">
        <v>39</v>
      </c>
      <c r="K1706" t="str">
        <f t="shared" si="53"/>
        <v>Not Out</v>
      </c>
      <c r="L1706" t="s">
        <v>2426</v>
      </c>
      <c r="M1706">
        <v>47</v>
      </c>
      <c r="N1706">
        <v>123.4</v>
      </c>
      <c r="O1706">
        <v>0</v>
      </c>
      <c r="P1706">
        <v>0</v>
      </c>
      <c r="Q1706">
        <v>0</v>
      </c>
    </row>
    <row r="1707" spans="1:17" x14ac:dyDescent="0.35">
      <c r="A1707" t="s">
        <v>2460</v>
      </c>
      <c r="B1707" t="s">
        <v>1076</v>
      </c>
      <c r="C1707" t="str">
        <f t="shared" si="52"/>
        <v>1978</v>
      </c>
      <c r="D1707" t="str">
        <f>RIGHT(B1707, SEARCH("-",B1707)-1)</f>
        <v>1983</v>
      </c>
      <c r="E1707">
        <v>7</v>
      </c>
      <c r="F1707">
        <v>4</v>
      </c>
      <c r="G1707">
        <v>0</v>
      </c>
      <c r="H1707">
        <v>58</v>
      </c>
      <c r="I1707">
        <v>28</v>
      </c>
      <c r="J1707">
        <v>28</v>
      </c>
      <c r="K1707" t="str">
        <f t="shared" si="53"/>
        <v>Out</v>
      </c>
      <c r="L1707">
        <v>14.5</v>
      </c>
      <c r="M1707">
        <v>98</v>
      </c>
      <c r="N1707">
        <v>59.18</v>
      </c>
      <c r="O1707">
        <v>0</v>
      </c>
      <c r="P1707">
        <v>0</v>
      </c>
      <c r="Q1707">
        <v>1</v>
      </c>
    </row>
    <row r="1708" spans="1:17" x14ac:dyDescent="0.35">
      <c r="A1708" t="s">
        <v>2461</v>
      </c>
      <c r="B1708" t="s">
        <v>958</v>
      </c>
      <c r="C1708" t="str">
        <f t="shared" si="52"/>
        <v>2023</v>
      </c>
      <c r="D1708" t="str">
        <f>RIGHT(B1708, SEARCH("-",B1708)-1)</f>
        <v>2023</v>
      </c>
      <c r="E1708">
        <v>2</v>
      </c>
      <c r="F1708">
        <v>1</v>
      </c>
      <c r="G1708">
        <v>0</v>
      </c>
      <c r="H1708">
        <v>57</v>
      </c>
      <c r="I1708">
        <v>57</v>
      </c>
      <c r="J1708">
        <v>57</v>
      </c>
      <c r="K1708" t="str">
        <f t="shared" si="53"/>
        <v>Out</v>
      </c>
      <c r="L1708">
        <v>57</v>
      </c>
      <c r="M1708">
        <v>71</v>
      </c>
      <c r="N1708">
        <v>80.28</v>
      </c>
      <c r="O1708">
        <v>0</v>
      </c>
      <c r="P1708">
        <v>1</v>
      </c>
      <c r="Q1708">
        <v>0</v>
      </c>
    </row>
    <row r="1709" spans="1:17" x14ac:dyDescent="0.35">
      <c r="A1709" t="s">
        <v>2462</v>
      </c>
      <c r="B1709" t="s">
        <v>1559</v>
      </c>
      <c r="C1709" t="str">
        <f t="shared" si="52"/>
        <v>1973</v>
      </c>
      <c r="D1709" t="str">
        <f>RIGHT(B1709, SEARCH("-",B1709)-1)</f>
        <v>1975</v>
      </c>
      <c r="E1709">
        <v>8</v>
      </c>
      <c r="F1709">
        <v>4</v>
      </c>
      <c r="G1709">
        <v>0</v>
      </c>
      <c r="H1709">
        <v>57</v>
      </c>
      <c r="I1709">
        <v>34</v>
      </c>
      <c r="J1709">
        <v>34</v>
      </c>
      <c r="K1709" t="str">
        <f t="shared" si="53"/>
        <v>Out</v>
      </c>
      <c r="L1709">
        <v>14.25</v>
      </c>
      <c r="M1709">
        <v>77</v>
      </c>
      <c r="N1709">
        <v>74.02</v>
      </c>
      <c r="O1709">
        <v>0</v>
      </c>
      <c r="P1709">
        <v>0</v>
      </c>
      <c r="Q1709">
        <v>0</v>
      </c>
    </row>
    <row r="1710" spans="1:17" x14ac:dyDescent="0.35">
      <c r="A1710" t="s">
        <v>2463</v>
      </c>
      <c r="B1710" t="s">
        <v>958</v>
      </c>
      <c r="C1710" t="str">
        <f t="shared" si="52"/>
        <v>2023</v>
      </c>
      <c r="D1710" t="str">
        <f>RIGHT(B1710, SEARCH("-",B1710)-1)</f>
        <v>2023</v>
      </c>
      <c r="E1710">
        <v>14</v>
      </c>
      <c r="F1710">
        <v>7</v>
      </c>
      <c r="G1710">
        <v>0</v>
      </c>
      <c r="H1710">
        <v>57</v>
      </c>
      <c r="I1710">
        <v>22</v>
      </c>
      <c r="J1710">
        <v>22</v>
      </c>
      <c r="K1710" t="str">
        <f t="shared" si="53"/>
        <v>Out</v>
      </c>
      <c r="L1710">
        <v>8.14</v>
      </c>
      <c r="M1710">
        <v>90</v>
      </c>
      <c r="N1710">
        <v>63.33</v>
      </c>
      <c r="O1710">
        <v>0</v>
      </c>
      <c r="P1710">
        <v>0</v>
      </c>
      <c r="Q1710">
        <v>1</v>
      </c>
    </row>
    <row r="1711" spans="1:17" x14ac:dyDescent="0.35">
      <c r="A1711" t="s">
        <v>2464</v>
      </c>
      <c r="B1711" t="s">
        <v>1842</v>
      </c>
      <c r="C1711" t="str">
        <f t="shared" si="52"/>
        <v>2002</v>
      </c>
      <c r="D1711" t="str">
        <f>RIGHT(B1711, SEARCH("-",B1711)-1)</f>
        <v>2003</v>
      </c>
      <c r="E1711">
        <v>6</v>
      </c>
      <c r="F1711">
        <v>6</v>
      </c>
      <c r="G1711">
        <v>0</v>
      </c>
      <c r="H1711">
        <v>57</v>
      </c>
      <c r="I1711">
        <v>20</v>
      </c>
      <c r="J1711">
        <v>20</v>
      </c>
      <c r="K1711" t="str">
        <f t="shared" si="53"/>
        <v>Out</v>
      </c>
      <c r="L1711">
        <v>9.5</v>
      </c>
      <c r="M1711">
        <v>129</v>
      </c>
      <c r="N1711">
        <v>44.18</v>
      </c>
      <c r="O1711">
        <v>0</v>
      </c>
      <c r="P1711">
        <v>0</v>
      </c>
      <c r="Q1711">
        <v>1</v>
      </c>
    </row>
    <row r="1712" spans="1:17" x14ac:dyDescent="0.35">
      <c r="A1712" t="s">
        <v>2465</v>
      </c>
      <c r="B1712" t="s">
        <v>1610</v>
      </c>
      <c r="C1712" t="str">
        <f t="shared" si="52"/>
        <v>1975</v>
      </c>
      <c r="D1712" t="str">
        <f>RIGHT(B1712, SEARCH("-",B1712)-1)</f>
        <v>1975</v>
      </c>
      <c r="E1712">
        <v>3</v>
      </c>
      <c r="F1712">
        <v>3</v>
      </c>
      <c r="G1712">
        <v>0</v>
      </c>
      <c r="H1712">
        <v>57</v>
      </c>
      <c r="I1712">
        <v>45</v>
      </c>
      <c r="J1712">
        <v>45</v>
      </c>
      <c r="K1712" t="str">
        <f t="shared" si="53"/>
        <v>Out</v>
      </c>
      <c r="L1712">
        <v>19</v>
      </c>
      <c r="M1712">
        <v>176</v>
      </c>
      <c r="N1712">
        <v>32.380000000000003</v>
      </c>
      <c r="O1712">
        <v>0</v>
      </c>
      <c r="P1712">
        <v>0</v>
      </c>
      <c r="Q1712">
        <v>1</v>
      </c>
    </row>
    <row r="1713" spans="1:17" x14ac:dyDescent="0.35">
      <c r="A1713" t="s">
        <v>2466</v>
      </c>
      <c r="B1713" t="s">
        <v>2467</v>
      </c>
      <c r="C1713" t="str">
        <f t="shared" si="52"/>
        <v>2004</v>
      </c>
      <c r="D1713" t="str">
        <f>RIGHT(B1713, SEARCH("-",B1713)-1)</f>
        <v>2020</v>
      </c>
      <c r="E1713">
        <v>84</v>
      </c>
      <c r="F1713">
        <v>41</v>
      </c>
      <c r="G1713">
        <v>21</v>
      </c>
      <c r="H1713">
        <v>57</v>
      </c>
      <c r="I1713" t="s">
        <v>2468</v>
      </c>
      <c r="J1713">
        <v>9</v>
      </c>
      <c r="K1713" t="str">
        <f t="shared" si="53"/>
        <v>Not Out</v>
      </c>
      <c r="L1713">
        <v>2.85</v>
      </c>
      <c r="M1713">
        <v>210</v>
      </c>
      <c r="N1713">
        <v>27.14</v>
      </c>
      <c r="O1713">
        <v>0</v>
      </c>
      <c r="P1713">
        <v>0</v>
      </c>
      <c r="Q1713">
        <v>7</v>
      </c>
    </row>
    <row r="1714" spans="1:17" x14ac:dyDescent="0.35">
      <c r="A1714" t="s">
        <v>2469</v>
      </c>
      <c r="B1714" t="s">
        <v>1041</v>
      </c>
      <c r="C1714" t="str">
        <f t="shared" si="52"/>
        <v>1999</v>
      </c>
      <c r="D1714" t="str">
        <f>RIGHT(B1714, SEARCH("-",B1714)-1)</f>
        <v>1999</v>
      </c>
      <c r="E1714">
        <v>5</v>
      </c>
      <c r="F1714">
        <v>5</v>
      </c>
      <c r="G1714">
        <v>0</v>
      </c>
      <c r="H1714">
        <v>57</v>
      </c>
      <c r="I1714">
        <v>31</v>
      </c>
      <c r="J1714">
        <v>31</v>
      </c>
      <c r="K1714" t="str">
        <f t="shared" si="53"/>
        <v>Out</v>
      </c>
      <c r="L1714">
        <v>11.4</v>
      </c>
      <c r="M1714">
        <v>109</v>
      </c>
      <c r="N1714">
        <v>52.29</v>
      </c>
      <c r="O1714">
        <v>0</v>
      </c>
      <c r="P1714">
        <v>0</v>
      </c>
      <c r="Q1714">
        <v>0</v>
      </c>
    </row>
    <row r="1715" spans="1:17" x14ac:dyDescent="0.35">
      <c r="A1715" t="s">
        <v>2470</v>
      </c>
      <c r="B1715" t="s">
        <v>2107</v>
      </c>
      <c r="C1715" t="str">
        <f t="shared" si="52"/>
        <v>2018</v>
      </c>
      <c r="D1715" t="str">
        <f>RIGHT(B1715, SEARCH("-",B1715)-1)</f>
        <v>2018</v>
      </c>
      <c r="E1715">
        <v>7</v>
      </c>
      <c r="F1715">
        <v>7</v>
      </c>
      <c r="G1715">
        <v>3</v>
      </c>
      <c r="H1715">
        <v>57</v>
      </c>
      <c r="I1715">
        <v>19</v>
      </c>
      <c r="J1715">
        <v>19</v>
      </c>
      <c r="K1715" t="str">
        <f t="shared" si="53"/>
        <v>Out</v>
      </c>
      <c r="L1715">
        <v>14.25</v>
      </c>
      <c r="M1715">
        <v>48</v>
      </c>
      <c r="N1715">
        <v>118.75</v>
      </c>
      <c r="O1715">
        <v>0</v>
      </c>
      <c r="P1715">
        <v>0</v>
      </c>
      <c r="Q1715">
        <v>0</v>
      </c>
    </row>
    <row r="1716" spans="1:17" x14ac:dyDescent="0.35">
      <c r="A1716" t="s">
        <v>2471</v>
      </c>
      <c r="B1716" t="s">
        <v>1572</v>
      </c>
      <c r="C1716" t="str">
        <f t="shared" si="52"/>
        <v>2008</v>
      </c>
      <c r="D1716" t="str">
        <f>RIGHT(B1716, SEARCH("-",B1716)-1)</f>
        <v>2008</v>
      </c>
      <c r="E1716">
        <v>2</v>
      </c>
      <c r="F1716">
        <v>2</v>
      </c>
      <c r="G1716">
        <v>0</v>
      </c>
      <c r="H1716">
        <v>56</v>
      </c>
      <c r="I1716">
        <v>54</v>
      </c>
      <c r="J1716">
        <v>54</v>
      </c>
      <c r="K1716" t="str">
        <f t="shared" si="53"/>
        <v>Out</v>
      </c>
      <c r="L1716">
        <v>28</v>
      </c>
      <c r="M1716">
        <v>72</v>
      </c>
      <c r="N1716">
        <v>77.77</v>
      </c>
      <c r="O1716">
        <v>0</v>
      </c>
      <c r="P1716">
        <v>1</v>
      </c>
      <c r="Q1716">
        <v>0</v>
      </c>
    </row>
    <row r="1717" spans="1:17" x14ac:dyDescent="0.35">
      <c r="A1717" t="s">
        <v>2472</v>
      </c>
      <c r="B1717" t="s">
        <v>438</v>
      </c>
      <c r="C1717" t="str">
        <f t="shared" si="52"/>
        <v>2019</v>
      </c>
      <c r="D1717" t="str">
        <f>RIGHT(B1717, SEARCH("-",B1717)-1)</f>
        <v>2023</v>
      </c>
      <c r="E1717">
        <v>5</v>
      </c>
      <c r="F1717">
        <v>5</v>
      </c>
      <c r="G1717">
        <v>0</v>
      </c>
      <c r="H1717">
        <v>56</v>
      </c>
      <c r="I1717">
        <v>28</v>
      </c>
      <c r="J1717">
        <v>28</v>
      </c>
      <c r="K1717" t="str">
        <f t="shared" si="53"/>
        <v>Out</v>
      </c>
      <c r="L1717">
        <v>11.2</v>
      </c>
      <c r="M1717">
        <v>67</v>
      </c>
      <c r="N1717">
        <v>83.58</v>
      </c>
      <c r="O1717">
        <v>0</v>
      </c>
      <c r="P1717">
        <v>0</v>
      </c>
      <c r="Q1717">
        <v>0</v>
      </c>
    </row>
    <row r="1718" spans="1:17" x14ac:dyDescent="0.35">
      <c r="A1718" t="s">
        <v>2473</v>
      </c>
      <c r="B1718" t="s">
        <v>2474</v>
      </c>
      <c r="C1718" t="str">
        <f t="shared" si="52"/>
        <v>1976</v>
      </c>
      <c r="D1718" t="str">
        <f>RIGHT(B1718, SEARCH("-",B1718)-1)</f>
        <v>1982</v>
      </c>
      <c r="E1718">
        <v>22</v>
      </c>
      <c r="F1718">
        <v>11</v>
      </c>
      <c r="G1718">
        <v>4</v>
      </c>
      <c r="H1718">
        <v>56</v>
      </c>
      <c r="I1718" t="s">
        <v>2077</v>
      </c>
      <c r="J1718">
        <v>27</v>
      </c>
      <c r="K1718" t="str">
        <f t="shared" si="53"/>
        <v>Not Out</v>
      </c>
      <c r="L1718">
        <v>8</v>
      </c>
      <c r="M1718">
        <v>152</v>
      </c>
      <c r="N1718">
        <v>36.840000000000003</v>
      </c>
      <c r="O1718">
        <v>0</v>
      </c>
      <c r="P1718">
        <v>0</v>
      </c>
      <c r="Q1718">
        <v>1</v>
      </c>
    </row>
    <row r="1719" spans="1:17" x14ac:dyDescent="0.35">
      <c r="A1719" t="s">
        <v>2475</v>
      </c>
      <c r="B1719" t="s">
        <v>781</v>
      </c>
      <c r="C1719" t="str">
        <f t="shared" si="52"/>
        <v>2010</v>
      </c>
      <c r="D1719" t="str">
        <f>RIGHT(B1719, SEARCH("-",B1719)-1)</f>
        <v>2013</v>
      </c>
      <c r="E1719">
        <v>8</v>
      </c>
      <c r="F1719">
        <v>6</v>
      </c>
      <c r="G1719">
        <v>0</v>
      </c>
      <c r="H1719">
        <v>56</v>
      </c>
      <c r="I1719">
        <v>29</v>
      </c>
      <c r="J1719">
        <v>29</v>
      </c>
      <c r="K1719" t="str">
        <f t="shared" si="53"/>
        <v>Out</v>
      </c>
      <c r="L1719">
        <v>9.33</v>
      </c>
      <c r="M1719">
        <v>121</v>
      </c>
      <c r="N1719">
        <v>46.28</v>
      </c>
      <c r="O1719">
        <v>0</v>
      </c>
      <c r="P1719">
        <v>0</v>
      </c>
      <c r="Q1719">
        <v>0</v>
      </c>
    </row>
    <row r="1720" spans="1:17" x14ac:dyDescent="0.35">
      <c r="A1720" t="s">
        <v>2476</v>
      </c>
      <c r="B1720" t="s">
        <v>2477</v>
      </c>
      <c r="C1720" t="str">
        <f t="shared" si="52"/>
        <v>1989</v>
      </c>
      <c r="D1720" t="str">
        <f>RIGHT(B1720, SEARCH("-",B1720)-1)</f>
        <v>1989</v>
      </c>
      <c r="E1720">
        <v>2</v>
      </c>
      <c r="F1720">
        <v>2</v>
      </c>
      <c r="G1720">
        <v>0</v>
      </c>
      <c r="H1720">
        <v>56</v>
      </c>
      <c r="I1720">
        <v>32</v>
      </c>
      <c r="J1720">
        <v>32</v>
      </c>
      <c r="K1720" t="str">
        <f t="shared" si="53"/>
        <v>Out</v>
      </c>
      <c r="L1720">
        <v>28</v>
      </c>
      <c r="M1720">
        <v>59</v>
      </c>
      <c r="N1720">
        <v>94.91</v>
      </c>
      <c r="O1720">
        <v>0</v>
      </c>
      <c r="P1720">
        <v>0</v>
      </c>
      <c r="Q1720">
        <v>0</v>
      </c>
    </row>
    <row r="1721" spans="1:17" x14ac:dyDescent="0.35">
      <c r="A1721" t="s">
        <v>2478</v>
      </c>
      <c r="B1721" t="s">
        <v>366</v>
      </c>
      <c r="C1721" t="str">
        <f t="shared" si="52"/>
        <v>2009</v>
      </c>
      <c r="D1721" t="str">
        <f>RIGHT(B1721, SEARCH("-",B1721)-1)</f>
        <v>2013</v>
      </c>
      <c r="E1721">
        <v>61</v>
      </c>
      <c r="F1721">
        <v>21</v>
      </c>
      <c r="G1721">
        <v>13</v>
      </c>
      <c r="H1721">
        <v>56</v>
      </c>
      <c r="I1721" t="s">
        <v>1608</v>
      </c>
      <c r="J1721">
        <v>16</v>
      </c>
      <c r="K1721" t="str">
        <f t="shared" si="53"/>
        <v>Not Out</v>
      </c>
      <c r="L1721">
        <v>7</v>
      </c>
      <c r="M1721">
        <v>109</v>
      </c>
      <c r="N1721">
        <v>51.37</v>
      </c>
      <c r="O1721">
        <v>0</v>
      </c>
      <c r="P1721">
        <v>0</v>
      </c>
      <c r="Q1721">
        <v>3</v>
      </c>
    </row>
    <row r="1722" spans="1:17" x14ac:dyDescent="0.35">
      <c r="A1722" t="s">
        <v>2479</v>
      </c>
      <c r="B1722" t="s">
        <v>2002</v>
      </c>
      <c r="C1722" t="str">
        <f t="shared" si="52"/>
        <v>2021</v>
      </c>
      <c r="D1722" t="str">
        <f>RIGHT(B1722, SEARCH("-",B1722)-1)</f>
        <v>2021</v>
      </c>
      <c r="E1722">
        <v>1</v>
      </c>
      <c r="F1722">
        <v>1</v>
      </c>
      <c r="G1722">
        <v>0</v>
      </c>
      <c r="H1722">
        <v>56</v>
      </c>
      <c r="I1722">
        <v>56</v>
      </c>
      <c r="J1722">
        <v>56</v>
      </c>
      <c r="K1722" t="str">
        <f t="shared" si="53"/>
        <v>Out</v>
      </c>
      <c r="L1722">
        <v>56</v>
      </c>
      <c r="M1722">
        <v>79</v>
      </c>
      <c r="N1722">
        <v>70.88</v>
      </c>
      <c r="O1722">
        <v>0</v>
      </c>
      <c r="P1722">
        <v>1</v>
      </c>
      <c r="Q1722">
        <v>0</v>
      </c>
    </row>
    <row r="1723" spans="1:17" x14ac:dyDescent="0.35">
      <c r="A1723" t="s">
        <v>2480</v>
      </c>
      <c r="B1723" t="s">
        <v>1696</v>
      </c>
      <c r="C1723" t="str">
        <f t="shared" si="52"/>
        <v>1994</v>
      </c>
      <c r="D1723" t="str">
        <f>RIGHT(B1723, SEARCH("-",B1723)-1)</f>
        <v>1995</v>
      </c>
      <c r="E1723">
        <v>6</v>
      </c>
      <c r="F1723">
        <v>6</v>
      </c>
      <c r="G1723">
        <v>0</v>
      </c>
      <c r="H1723">
        <v>55</v>
      </c>
      <c r="I1723">
        <v>30</v>
      </c>
      <c r="J1723">
        <v>30</v>
      </c>
      <c r="K1723" t="str">
        <f t="shared" si="53"/>
        <v>Out</v>
      </c>
      <c r="L1723">
        <v>9.16</v>
      </c>
      <c r="M1723">
        <v>123</v>
      </c>
      <c r="N1723">
        <v>44.71</v>
      </c>
      <c r="O1723">
        <v>0</v>
      </c>
      <c r="P1723">
        <v>0</v>
      </c>
      <c r="Q1723">
        <v>1</v>
      </c>
    </row>
    <row r="1724" spans="1:17" x14ac:dyDescent="0.35">
      <c r="A1724" t="s">
        <v>2481</v>
      </c>
      <c r="B1724" t="s">
        <v>2482</v>
      </c>
      <c r="C1724" t="str">
        <f t="shared" si="52"/>
        <v>2016</v>
      </c>
      <c r="D1724" t="str">
        <f>RIGHT(B1724, SEARCH("-",B1724)-1)</f>
        <v>2016</v>
      </c>
      <c r="E1724">
        <v>1</v>
      </c>
      <c r="F1724">
        <v>1</v>
      </c>
      <c r="G1724">
        <v>1</v>
      </c>
      <c r="H1724">
        <v>55</v>
      </c>
      <c r="I1724" t="s">
        <v>1367</v>
      </c>
      <c r="J1724">
        <v>55</v>
      </c>
      <c r="K1724" t="str">
        <f t="shared" si="53"/>
        <v>Not Out</v>
      </c>
      <c r="L1724" t="s">
        <v>2426</v>
      </c>
      <c r="M1724">
        <v>61</v>
      </c>
      <c r="N1724">
        <v>90.16</v>
      </c>
      <c r="O1724">
        <v>0</v>
      </c>
      <c r="P1724">
        <v>1</v>
      </c>
      <c r="Q1724">
        <v>0</v>
      </c>
    </row>
    <row r="1725" spans="1:17" x14ac:dyDescent="0.35">
      <c r="A1725" t="s">
        <v>2483</v>
      </c>
      <c r="B1725" t="s">
        <v>1480</v>
      </c>
      <c r="C1725" t="str">
        <f t="shared" si="52"/>
        <v>2019</v>
      </c>
      <c r="D1725" t="str">
        <f>RIGHT(B1725, SEARCH("-",B1725)-1)</f>
        <v>2020</v>
      </c>
      <c r="E1725">
        <v>2</v>
      </c>
      <c r="F1725">
        <v>2</v>
      </c>
      <c r="G1725">
        <v>1</v>
      </c>
      <c r="H1725">
        <v>55</v>
      </c>
      <c r="I1725" t="s">
        <v>1551</v>
      </c>
      <c r="J1725">
        <v>32</v>
      </c>
      <c r="K1725" t="str">
        <f t="shared" si="53"/>
        <v>Not Out</v>
      </c>
      <c r="L1725">
        <v>55</v>
      </c>
      <c r="M1725">
        <v>73</v>
      </c>
      <c r="N1725">
        <v>75.34</v>
      </c>
      <c r="O1725">
        <v>0</v>
      </c>
      <c r="P1725">
        <v>0</v>
      </c>
      <c r="Q1725">
        <v>0</v>
      </c>
    </row>
    <row r="1726" spans="1:17" x14ac:dyDescent="0.35">
      <c r="A1726" t="s">
        <v>2484</v>
      </c>
      <c r="B1726" t="s">
        <v>303</v>
      </c>
      <c r="C1726" t="str">
        <f t="shared" si="52"/>
        <v>2017</v>
      </c>
      <c r="D1726" t="str">
        <f>RIGHT(B1726, SEARCH("-",B1726)-1)</f>
        <v>2023</v>
      </c>
      <c r="E1726">
        <v>28</v>
      </c>
      <c r="F1726">
        <v>16</v>
      </c>
      <c r="G1726">
        <v>6</v>
      </c>
      <c r="H1726">
        <v>55</v>
      </c>
      <c r="I1726">
        <v>10</v>
      </c>
      <c r="J1726">
        <v>10</v>
      </c>
      <c r="K1726" t="str">
        <f t="shared" si="53"/>
        <v>Out</v>
      </c>
      <c r="L1726">
        <v>5.5</v>
      </c>
      <c r="M1726">
        <v>122</v>
      </c>
      <c r="N1726">
        <v>45.08</v>
      </c>
      <c r="O1726">
        <v>0</v>
      </c>
      <c r="P1726">
        <v>0</v>
      </c>
      <c r="Q1726">
        <v>1</v>
      </c>
    </row>
    <row r="1727" spans="1:17" x14ac:dyDescent="0.35">
      <c r="A1727" t="s">
        <v>2485</v>
      </c>
      <c r="B1727" t="s">
        <v>1148</v>
      </c>
      <c r="C1727" t="str">
        <f t="shared" si="52"/>
        <v>2006</v>
      </c>
      <c r="D1727" t="str">
        <f>RIGHT(B1727, SEARCH("-",B1727)-1)</f>
        <v>2007</v>
      </c>
      <c r="E1727">
        <v>6</v>
      </c>
      <c r="F1727">
        <v>6</v>
      </c>
      <c r="G1727">
        <v>0</v>
      </c>
      <c r="H1727">
        <v>55</v>
      </c>
      <c r="I1727">
        <v>21</v>
      </c>
      <c r="J1727">
        <v>21</v>
      </c>
      <c r="K1727" t="str">
        <f t="shared" si="53"/>
        <v>Out</v>
      </c>
      <c r="L1727">
        <v>9.16</v>
      </c>
      <c r="M1727">
        <v>90</v>
      </c>
      <c r="N1727">
        <v>61.11</v>
      </c>
      <c r="O1727">
        <v>0</v>
      </c>
      <c r="P1727">
        <v>0</v>
      </c>
      <c r="Q1727">
        <v>0</v>
      </c>
    </row>
    <row r="1728" spans="1:17" x14ac:dyDescent="0.35">
      <c r="A1728" t="s">
        <v>2486</v>
      </c>
      <c r="B1728" t="s">
        <v>1865</v>
      </c>
      <c r="C1728" t="str">
        <f t="shared" si="52"/>
        <v>1996</v>
      </c>
      <c r="D1728" t="str">
        <f>RIGHT(B1728, SEARCH("-",B1728)-1)</f>
        <v>1996</v>
      </c>
      <c r="E1728">
        <v>7</v>
      </c>
      <c r="F1728">
        <v>4</v>
      </c>
      <c r="G1728">
        <v>0</v>
      </c>
      <c r="H1728">
        <v>55</v>
      </c>
      <c r="I1728">
        <v>28</v>
      </c>
      <c r="J1728">
        <v>28</v>
      </c>
      <c r="K1728" t="str">
        <f t="shared" si="53"/>
        <v>Out</v>
      </c>
      <c r="L1728">
        <v>13.75</v>
      </c>
      <c r="M1728">
        <v>80</v>
      </c>
      <c r="N1728">
        <v>68.75</v>
      </c>
      <c r="O1728">
        <v>0</v>
      </c>
      <c r="P1728">
        <v>0</v>
      </c>
      <c r="Q1728">
        <v>0</v>
      </c>
    </row>
    <row r="1729" spans="1:17" x14ac:dyDescent="0.35">
      <c r="A1729" t="s">
        <v>2487</v>
      </c>
      <c r="B1729" t="s">
        <v>382</v>
      </c>
      <c r="C1729" t="str">
        <f t="shared" si="52"/>
        <v>2004</v>
      </c>
      <c r="D1729" t="str">
        <f>RIGHT(B1729, SEARCH("-",B1729)-1)</f>
        <v>2010</v>
      </c>
      <c r="E1729">
        <v>39</v>
      </c>
      <c r="F1729">
        <v>23</v>
      </c>
      <c r="G1729">
        <v>13</v>
      </c>
      <c r="H1729">
        <v>55</v>
      </c>
      <c r="I1729" t="s">
        <v>2468</v>
      </c>
      <c r="J1729">
        <v>9</v>
      </c>
      <c r="K1729" t="str">
        <f t="shared" si="53"/>
        <v>Not Out</v>
      </c>
      <c r="L1729">
        <v>5.5</v>
      </c>
      <c r="M1729">
        <v>134</v>
      </c>
      <c r="N1729">
        <v>41.04</v>
      </c>
      <c r="O1729">
        <v>0</v>
      </c>
      <c r="P1729">
        <v>0</v>
      </c>
      <c r="Q1729">
        <v>2</v>
      </c>
    </row>
    <row r="1730" spans="1:17" x14ac:dyDescent="0.35">
      <c r="A1730" t="s">
        <v>2488</v>
      </c>
      <c r="B1730" t="s">
        <v>2422</v>
      </c>
      <c r="C1730" t="str">
        <f t="shared" si="52"/>
        <v>1986</v>
      </c>
      <c r="D1730" t="str">
        <f>RIGHT(B1730, SEARCH("-",B1730)-1)</f>
        <v>1986</v>
      </c>
      <c r="E1730">
        <v>4</v>
      </c>
      <c r="F1730">
        <v>3</v>
      </c>
      <c r="G1730">
        <v>0</v>
      </c>
      <c r="H1730">
        <v>55</v>
      </c>
      <c r="I1730">
        <v>41</v>
      </c>
      <c r="J1730">
        <v>41</v>
      </c>
      <c r="K1730" t="str">
        <f t="shared" si="53"/>
        <v>Out</v>
      </c>
      <c r="L1730">
        <v>18.329999999999998</v>
      </c>
      <c r="M1730">
        <v>81</v>
      </c>
      <c r="N1730">
        <v>67.900000000000006</v>
      </c>
      <c r="O1730">
        <v>0</v>
      </c>
      <c r="P1730">
        <v>0</v>
      </c>
      <c r="Q1730">
        <v>1</v>
      </c>
    </row>
    <row r="1731" spans="1:17" x14ac:dyDescent="0.35">
      <c r="A1731" t="s">
        <v>2489</v>
      </c>
      <c r="B1731" t="s">
        <v>1539</v>
      </c>
      <c r="C1731" t="str">
        <f t="shared" ref="C1731:C1794" si="54">LEFT(B1731, SEARCH("-", B1731,1)-1)</f>
        <v>2015</v>
      </c>
      <c r="D1731" t="str">
        <f>RIGHT(B1731, SEARCH("-",B1731)-1)</f>
        <v>2018</v>
      </c>
      <c r="E1731">
        <v>3</v>
      </c>
      <c r="F1731">
        <v>3</v>
      </c>
      <c r="G1731">
        <v>0</v>
      </c>
      <c r="H1731">
        <v>54</v>
      </c>
      <c r="I1731">
        <v>24</v>
      </c>
      <c r="J1731">
        <v>24</v>
      </c>
      <c r="K1731" t="str">
        <f t="shared" ref="K1731:K1794" si="55">IF(ISNUMBER(SEARCH("~*",I1731)),"Not Out", "Out")</f>
        <v>Out</v>
      </c>
      <c r="L1731">
        <v>18</v>
      </c>
      <c r="M1731">
        <v>102</v>
      </c>
      <c r="N1731">
        <v>52.94</v>
      </c>
      <c r="O1731">
        <v>0</v>
      </c>
      <c r="P1731">
        <v>0</v>
      </c>
      <c r="Q1731">
        <v>0</v>
      </c>
    </row>
    <row r="1732" spans="1:17" x14ac:dyDescent="0.35">
      <c r="A1732" t="s">
        <v>2490</v>
      </c>
      <c r="B1732" t="s">
        <v>1998</v>
      </c>
      <c r="C1732" t="str">
        <f t="shared" si="54"/>
        <v>2004</v>
      </c>
      <c r="D1732" t="str">
        <f>RIGHT(B1732, SEARCH("-",B1732)-1)</f>
        <v>2008</v>
      </c>
      <c r="E1732">
        <v>4</v>
      </c>
      <c r="F1732">
        <v>4</v>
      </c>
      <c r="G1732">
        <v>0</v>
      </c>
      <c r="H1732">
        <v>54</v>
      </c>
      <c r="I1732">
        <v>41</v>
      </c>
      <c r="J1732">
        <v>41</v>
      </c>
      <c r="K1732" t="str">
        <f t="shared" si="55"/>
        <v>Out</v>
      </c>
      <c r="L1732">
        <v>13.5</v>
      </c>
      <c r="M1732">
        <v>102</v>
      </c>
      <c r="N1732">
        <v>52.94</v>
      </c>
      <c r="O1732">
        <v>0</v>
      </c>
      <c r="P1732">
        <v>0</v>
      </c>
      <c r="Q1732">
        <v>1</v>
      </c>
    </row>
    <row r="1733" spans="1:17" x14ac:dyDescent="0.35">
      <c r="A1733" t="s">
        <v>2491</v>
      </c>
      <c r="B1733" t="s">
        <v>2222</v>
      </c>
      <c r="C1733" t="str">
        <f t="shared" si="54"/>
        <v>2002</v>
      </c>
      <c r="D1733" t="str">
        <f>RIGHT(B1733, SEARCH("-",B1733)-1)</f>
        <v>2002</v>
      </c>
      <c r="E1733">
        <v>2</v>
      </c>
      <c r="F1733">
        <v>2</v>
      </c>
      <c r="G1733">
        <v>0</v>
      </c>
      <c r="H1733">
        <v>54</v>
      </c>
      <c r="I1733">
        <v>38</v>
      </c>
      <c r="J1733">
        <v>38</v>
      </c>
      <c r="K1733" t="str">
        <f t="shared" si="55"/>
        <v>Out</v>
      </c>
      <c r="L1733">
        <v>27</v>
      </c>
      <c r="M1733">
        <v>70</v>
      </c>
      <c r="N1733">
        <v>77.14</v>
      </c>
      <c r="O1733">
        <v>0</v>
      </c>
      <c r="P1733">
        <v>0</v>
      </c>
      <c r="Q1733">
        <v>0</v>
      </c>
    </row>
    <row r="1734" spans="1:17" x14ac:dyDescent="0.35">
      <c r="A1734" t="s">
        <v>2492</v>
      </c>
      <c r="B1734" t="s">
        <v>2493</v>
      </c>
      <c r="C1734" t="str">
        <f t="shared" si="54"/>
        <v>1974</v>
      </c>
      <c r="D1734" t="str">
        <f>RIGHT(B1734, SEARCH("-",B1734)-1)</f>
        <v>1983</v>
      </c>
      <c r="E1734">
        <v>15</v>
      </c>
      <c r="F1734">
        <v>9</v>
      </c>
      <c r="G1734">
        <v>1</v>
      </c>
      <c r="H1734">
        <v>54</v>
      </c>
      <c r="I1734">
        <v>14</v>
      </c>
      <c r="J1734">
        <v>14</v>
      </c>
      <c r="K1734" t="str">
        <f t="shared" si="55"/>
        <v>Out</v>
      </c>
      <c r="L1734">
        <v>6.75</v>
      </c>
      <c r="M1734">
        <v>93</v>
      </c>
      <c r="N1734">
        <v>58.06</v>
      </c>
      <c r="O1734">
        <v>0</v>
      </c>
      <c r="P1734">
        <v>0</v>
      </c>
      <c r="Q1734">
        <v>1</v>
      </c>
    </row>
    <row r="1735" spans="1:17" x14ac:dyDescent="0.35">
      <c r="A1735" t="s">
        <v>2494</v>
      </c>
      <c r="B1735" t="s">
        <v>1838</v>
      </c>
      <c r="C1735" t="str">
        <f t="shared" si="54"/>
        <v>2003</v>
      </c>
      <c r="D1735" t="str">
        <f>RIGHT(B1735, SEARCH("-",B1735)-1)</f>
        <v>2004</v>
      </c>
      <c r="E1735">
        <v>5</v>
      </c>
      <c r="F1735">
        <v>5</v>
      </c>
      <c r="G1735">
        <v>0</v>
      </c>
      <c r="H1735">
        <v>54</v>
      </c>
      <c r="I1735">
        <v>19</v>
      </c>
      <c r="J1735">
        <v>19</v>
      </c>
      <c r="K1735" t="str">
        <f t="shared" si="55"/>
        <v>Out</v>
      </c>
      <c r="L1735">
        <v>10.8</v>
      </c>
      <c r="M1735">
        <v>135</v>
      </c>
      <c r="N1735">
        <v>40</v>
      </c>
      <c r="O1735">
        <v>0</v>
      </c>
      <c r="P1735">
        <v>0</v>
      </c>
      <c r="Q1735">
        <v>1</v>
      </c>
    </row>
    <row r="1736" spans="1:17" x14ac:dyDescent="0.35">
      <c r="A1736" t="s">
        <v>2495</v>
      </c>
      <c r="B1736" t="s">
        <v>2087</v>
      </c>
      <c r="C1736" t="str">
        <f t="shared" si="54"/>
        <v>1975</v>
      </c>
      <c r="D1736" t="str">
        <f>RIGHT(B1736, SEARCH("-",B1736)-1)</f>
        <v>1981</v>
      </c>
      <c r="E1736">
        <v>14</v>
      </c>
      <c r="F1736">
        <v>8</v>
      </c>
      <c r="G1736">
        <v>4</v>
      </c>
      <c r="H1736">
        <v>54</v>
      </c>
      <c r="I1736">
        <v>27</v>
      </c>
      <c r="J1736">
        <v>27</v>
      </c>
      <c r="K1736" t="str">
        <f t="shared" si="55"/>
        <v>Out</v>
      </c>
      <c r="L1736">
        <v>13.5</v>
      </c>
      <c r="M1736">
        <v>145</v>
      </c>
      <c r="N1736">
        <v>37.24</v>
      </c>
      <c r="O1736">
        <v>0</v>
      </c>
      <c r="P1736">
        <v>0</v>
      </c>
      <c r="Q1736">
        <v>1</v>
      </c>
    </row>
    <row r="1737" spans="1:17" x14ac:dyDescent="0.35">
      <c r="A1737" t="s">
        <v>2496</v>
      </c>
      <c r="B1737" t="s">
        <v>1586</v>
      </c>
      <c r="C1737" t="str">
        <f t="shared" si="54"/>
        <v>2007</v>
      </c>
      <c r="D1737" t="str">
        <f>RIGHT(B1737, SEARCH("-",B1737)-1)</f>
        <v>2008</v>
      </c>
      <c r="E1737">
        <v>5</v>
      </c>
      <c r="F1737">
        <v>5</v>
      </c>
      <c r="G1737">
        <v>0</v>
      </c>
      <c r="H1737">
        <v>54</v>
      </c>
      <c r="I1737">
        <v>30</v>
      </c>
      <c r="J1737">
        <v>30</v>
      </c>
      <c r="K1737" t="str">
        <f t="shared" si="55"/>
        <v>Out</v>
      </c>
      <c r="L1737">
        <v>10.8</v>
      </c>
      <c r="M1737">
        <v>80</v>
      </c>
      <c r="N1737">
        <v>67.5</v>
      </c>
      <c r="O1737">
        <v>0</v>
      </c>
      <c r="P1737">
        <v>0</v>
      </c>
      <c r="Q1737">
        <v>1</v>
      </c>
    </row>
    <row r="1738" spans="1:17" x14ac:dyDescent="0.35">
      <c r="A1738" t="s">
        <v>2497</v>
      </c>
      <c r="B1738" t="s">
        <v>733</v>
      </c>
      <c r="C1738" t="str">
        <f t="shared" si="54"/>
        <v>2022</v>
      </c>
      <c r="D1738" t="str">
        <f>RIGHT(B1738, SEARCH("-",B1738)-1)</f>
        <v>2023</v>
      </c>
      <c r="E1738">
        <v>7</v>
      </c>
      <c r="F1738">
        <v>5</v>
      </c>
      <c r="G1738">
        <v>2</v>
      </c>
      <c r="H1738">
        <v>54</v>
      </c>
      <c r="I1738" t="s">
        <v>1545</v>
      </c>
      <c r="J1738">
        <v>39</v>
      </c>
      <c r="K1738" t="str">
        <f t="shared" si="55"/>
        <v>Not Out</v>
      </c>
      <c r="L1738">
        <v>18</v>
      </c>
      <c r="M1738">
        <v>64</v>
      </c>
      <c r="N1738">
        <v>84.37</v>
      </c>
      <c r="O1738">
        <v>0</v>
      </c>
      <c r="P1738">
        <v>0</v>
      </c>
      <c r="Q1738">
        <v>0</v>
      </c>
    </row>
    <row r="1739" spans="1:17" x14ac:dyDescent="0.35">
      <c r="A1739" t="s">
        <v>2498</v>
      </c>
      <c r="B1739" t="s">
        <v>1511</v>
      </c>
      <c r="C1739" t="str">
        <f t="shared" si="54"/>
        <v>1998</v>
      </c>
      <c r="D1739" t="str">
        <f>RIGHT(B1739, SEARCH("-",B1739)-1)</f>
        <v>1998</v>
      </c>
      <c r="E1739">
        <v>4</v>
      </c>
      <c r="F1739">
        <v>4</v>
      </c>
      <c r="G1739">
        <v>1</v>
      </c>
      <c r="H1739">
        <v>54</v>
      </c>
      <c r="I1739">
        <v>27</v>
      </c>
      <c r="J1739">
        <v>27</v>
      </c>
      <c r="K1739" t="str">
        <f t="shared" si="55"/>
        <v>Out</v>
      </c>
      <c r="L1739">
        <v>18</v>
      </c>
      <c r="M1739">
        <v>91</v>
      </c>
      <c r="N1739">
        <v>59.34</v>
      </c>
      <c r="O1739">
        <v>0</v>
      </c>
      <c r="P1739">
        <v>0</v>
      </c>
      <c r="Q1739">
        <v>0</v>
      </c>
    </row>
    <row r="1740" spans="1:17" x14ac:dyDescent="0.35">
      <c r="A1740" t="s">
        <v>2499</v>
      </c>
      <c r="B1740" t="s">
        <v>1486</v>
      </c>
      <c r="C1740" t="str">
        <f t="shared" si="54"/>
        <v>1996</v>
      </c>
      <c r="D1740" t="str">
        <f>RIGHT(B1740, SEARCH("-",B1740)-1)</f>
        <v>1997</v>
      </c>
      <c r="E1740">
        <v>8</v>
      </c>
      <c r="F1740">
        <v>5</v>
      </c>
      <c r="G1740">
        <v>2</v>
      </c>
      <c r="H1740">
        <v>54</v>
      </c>
      <c r="I1740" t="s">
        <v>2225</v>
      </c>
      <c r="J1740">
        <v>36</v>
      </c>
      <c r="K1740" t="str">
        <f t="shared" si="55"/>
        <v>Not Out</v>
      </c>
      <c r="L1740">
        <v>18</v>
      </c>
      <c r="M1740">
        <v>63</v>
      </c>
      <c r="N1740">
        <v>85.71</v>
      </c>
      <c r="O1740">
        <v>0</v>
      </c>
      <c r="P1740">
        <v>0</v>
      </c>
      <c r="Q1740">
        <v>0</v>
      </c>
    </row>
    <row r="1741" spans="1:17" x14ac:dyDescent="0.35">
      <c r="A1741" t="s">
        <v>2500</v>
      </c>
      <c r="B1741" t="s">
        <v>1610</v>
      </c>
      <c r="C1741" t="str">
        <f t="shared" si="54"/>
        <v>1975</v>
      </c>
      <c r="D1741" t="str">
        <f>RIGHT(B1741, SEARCH("-",B1741)-1)</f>
        <v>1975</v>
      </c>
      <c r="E1741">
        <v>3</v>
      </c>
      <c r="F1741">
        <v>3</v>
      </c>
      <c r="G1741">
        <v>0</v>
      </c>
      <c r="H1741">
        <v>54</v>
      </c>
      <c r="I1741">
        <v>30</v>
      </c>
      <c r="J1741">
        <v>30</v>
      </c>
      <c r="K1741" t="str">
        <f t="shared" si="55"/>
        <v>Out</v>
      </c>
      <c r="L1741">
        <v>18</v>
      </c>
      <c r="M1741">
        <v>185</v>
      </c>
      <c r="N1741">
        <v>29.18</v>
      </c>
      <c r="O1741">
        <v>0</v>
      </c>
      <c r="P1741">
        <v>0</v>
      </c>
      <c r="Q1741">
        <v>0</v>
      </c>
    </row>
    <row r="1742" spans="1:17" x14ac:dyDescent="0.35">
      <c r="A1742" t="s">
        <v>2501</v>
      </c>
      <c r="B1742" t="s">
        <v>521</v>
      </c>
      <c r="C1742" t="str">
        <f t="shared" si="54"/>
        <v>2012</v>
      </c>
      <c r="D1742" t="str">
        <f>RIGHT(B1742, SEARCH("-",B1742)-1)</f>
        <v>2021</v>
      </c>
      <c r="E1742">
        <v>8</v>
      </c>
      <c r="F1742">
        <v>4</v>
      </c>
      <c r="G1742">
        <v>0</v>
      </c>
      <c r="H1742">
        <v>54</v>
      </c>
      <c r="I1742">
        <v>49</v>
      </c>
      <c r="J1742">
        <v>49</v>
      </c>
      <c r="K1742" t="str">
        <f t="shared" si="55"/>
        <v>Out</v>
      </c>
      <c r="L1742">
        <v>13.5</v>
      </c>
      <c r="M1742">
        <v>67</v>
      </c>
      <c r="N1742">
        <v>80.59</v>
      </c>
      <c r="O1742">
        <v>0</v>
      </c>
      <c r="P1742">
        <v>0</v>
      </c>
      <c r="Q1742">
        <v>0</v>
      </c>
    </row>
    <row r="1743" spans="1:17" x14ac:dyDescent="0.35">
      <c r="A1743" t="s">
        <v>2502</v>
      </c>
      <c r="B1743" t="s">
        <v>2493</v>
      </c>
      <c r="C1743" t="str">
        <f t="shared" si="54"/>
        <v>1974</v>
      </c>
      <c r="D1743" t="str">
        <f>RIGHT(B1743, SEARCH("-",B1743)-1)</f>
        <v>1983</v>
      </c>
      <c r="E1743">
        <v>15</v>
      </c>
      <c r="F1743">
        <v>9</v>
      </c>
      <c r="G1743">
        <v>4</v>
      </c>
      <c r="H1743">
        <v>54</v>
      </c>
      <c r="I1743" t="s">
        <v>2006</v>
      </c>
      <c r="J1743">
        <v>26</v>
      </c>
      <c r="K1743" t="str">
        <f t="shared" si="55"/>
        <v>Not Out</v>
      </c>
      <c r="L1743">
        <v>10.8</v>
      </c>
      <c r="M1743">
        <v>126</v>
      </c>
      <c r="N1743">
        <v>42.85</v>
      </c>
      <c r="O1743">
        <v>0</v>
      </c>
      <c r="P1743">
        <v>0</v>
      </c>
      <c r="Q1743">
        <v>2</v>
      </c>
    </row>
    <row r="1744" spans="1:17" x14ac:dyDescent="0.35">
      <c r="A1744" t="s">
        <v>2503</v>
      </c>
      <c r="B1744" t="s">
        <v>917</v>
      </c>
      <c r="C1744" t="str">
        <f t="shared" si="54"/>
        <v>2013</v>
      </c>
      <c r="D1744" t="str">
        <f>RIGHT(B1744, SEARCH("-",B1744)-1)</f>
        <v>2014</v>
      </c>
      <c r="E1744">
        <v>4</v>
      </c>
      <c r="F1744">
        <v>2</v>
      </c>
      <c r="G1744">
        <v>0</v>
      </c>
      <c r="H1744">
        <v>53</v>
      </c>
      <c r="I1744">
        <v>27</v>
      </c>
      <c r="J1744">
        <v>27</v>
      </c>
      <c r="K1744" t="str">
        <f t="shared" si="55"/>
        <v>Out</v>
      </c>
      <c r="L1744">
        <v>26.5</v>
      </c>
      <c r="M1744">
        <v>67</v>
      </c>
      <c r="N1744">
        <v>79.099999999999994</v>
      </c>
      <c r="O1744">
        <v>0</v>
      </c>
      <c r="P1744">
        <v>0</v>
      </c>
      <c r="Q1744">
        <v>0</v>
      </c>
    </row>
    <row r="1745" spans="1:17" x14ac:dyDescent="0.35">
      <c r="A1745" t="s">
        <v>2504</v>
      </c>
      <c r="B1745" t="s">
        <v>1480</v>
      </c>
      <c r="C1745" t="str">
        <f t="shared" si="54"/>
        <v>2019</v>
      </c>
      <c r="D1745" t="str">
        <f>RIGHT(B1745, SEARCH("-",B1745)-1)</f>
        <v>2020</v>
      </c>
      <c r="E1745">
        <v>6</v>
      </c>
      <c r="F1745">
        <v>5</v>
      </c>
      <c r="G1745">
        <v>1</v>
      </c>
      <c r="H1745">
        <v>53</v>
      </c>
      <c r="I1745">
        <v>31</v>
      </c>
      <c r="J1745">
        <v>31</v>
      </c>
      <c r="K1745" t="str">
        <f t="shared" si="55"/>
        <v>Out</v>
      </c>
      <c r="L1745">
        <v>13.25</v>
      </c>
      <c r="M1745">
        <v>119</v>
      </c>
      <c r="N1745">
        <v>44.53</v>
      </c>
      <c r="O1745">
        <v>0</v>
      </c>
      <c r="P1745">
        <v>0</v>
      </c>
      <c r="Q1745">
        <v>0</v>
      </c>
    </row>
    <row r="1746" spans="1:17" x14ac:dyDescent="0.35">
      <c r="A1746" t="s">
        <v>2505</v>
      </c>
      <c r="B1746" t="s">
        <v>2224</v>
      </c>
      <c r="C1746" t="str">
        <f t="shared" si="54"/>
        <v>1993</v>
      </c>
      <c r="D1746" t="str">
        <f>RIGHT(B1746, SEARCH("-",B1746)-1)</f>
        <v>1995</v>
      </c>
      <c r="E1746">
        <v>3</v>
      </c>
      <c r="F1746">
        <v>3</v>
      </c>
      <c r="G1746">
        <v>0</v>
      </c>
      <c r="H1746">
        <v>53</v>
      </c>
      <c r="I1746">
        <v>38</v>
      </c>
      <c r="J1746">
        <v>38</v>
      </c>
      <c r="K1746" t="str">
        <f t="shared" si="55"/>
        <v>Out</v>
      </c>
      <c r="L1746">
        <v>17.66</v>
      </c>
      <c r="M1746">
        <v>121</v>
      </c>
      <c r="N1746">
        <v>43.8</v>
      </c>
      <c r="O1746">
        <v>0</v>
      </c>
      <c r="P1746">
        <v>0</v>
      </c>
      <c r="Q1746">
        <v>0</v>
      </c>
    </row>
    <row r="1747" spans="1:17" x14ac:dyDescent="0.35">
      <c r="A1747" t="s">
        <v>2506</v>
      </c>
      <c r="B1747" t="s">
        <v>1624</v>
      </c>
      <c r="C1747" t="str">
        <f t="shared" si="54"/>
        <v>1997</v>
      </c>
      <c r="D1747" t="str">
        <f>RIGHT(B1747, SEARCH("-",B1747)-1)</f>
        <v>1997</v>
      </c>
      <c r="E1747">
        <v>4</v>
      </c>
      <c r="F1747">
        <v>4</v>
      </c>
      <c r="G1747">
        <v>1</v>
      </c>
      <c r="H1747">
        <v>53</v>
      </c>
      <c r="I1747">
        <v>16</v>
      </c>
      <c r="J1747">
        <v>16</v>
      </c>
      <c r="K1747" t="str">
        <f t="shared" si="55"/>
        <v>Out</v>
      </c>
      <c r="L1747">
        <v>17.66</v>
      </c>
      <c r="M1747">
        <v>104</v>
      </c>
      <c r="N1747">
        <v>50.96</v>
      </c>
      <c r="O1747">
        <v>0</v>
      </c>
      <c r="P1747">
        <v>0</v>
      </c>
      <c r="Q1747">
        <v>0</v>
      </c>
    </row>
    <row r="1748" spans="1:17" x14ac:dyDescent="0.35">
      <c r="A1748" t="s">
        <v>2507</v>
      </c>
      <c r="B1748" t="s">
        <v>1353</v>
      </c>
      <c r="C1748" t="str">
        <f t="shared" si="54"/>
        <v>1999</v>
      </c>
      <c r="D1748" t="str">
        <f>RIGHT(B1748, SEARCH("-",B1748)-1)</f>
        <v>2003</v>
      </c>
      <c r="E1748">
        <v>34</v>
      </c>
      <c r="F1748">
        <v>22</v>
      </c>
      <c r="G1748">
        <v>13</v>
      </c>
      <c r="H1748">
        <v>53</v>
      </c>
      <c r="I1748">
        <v>13</v>
      </c>
      <c r="J1748">
        <v>13</v>
      </c>
      <c r="K1748" t="str">
        <f t="shared" si="55"/>
        <v>Out</v>
      </c>
      <c r="L1748">
        <v>5.88</v>
      </c>
      <c r="M1748">
        <v>134</v>
      </c>
      <c r="N1748">
        <v>39.549999999999997</v>
      </c>
      <c r="O1748">
        <v>0</v>
      </c>
      <c r="P1748">
        <v>0</v>
      </c>
      <c r="Q1748">
        <v>4</v>
      </c>
    </row>
    <row r="1749" spans="1:17" x14ac:dyDescent="0.35">
      <c r="A1749" t="s">
        <v>2508</v>
      </c>
      <c r="B1749" t="s">
        <v>421</v>
      </c>
      <c r="C1749" t="str">
        <f t="shared" si="54"/>
        <v>2001</v>
      </c>
      <c r="D1749" t="str">
        <f>RIGHT(B1749, SEARCH("-",B1749)-1)</f>
        <v>2007</v>
      </c>
      <c r="E1749">
        <v>9</v>
      </c>
      <c r="F1749">
        <v>9</v>
      </c>
      <c r="G1749">
        <v>5</v>
      </c>
      <c r="H1749">
        <v>53</v>
      </c>
      <c r="I1749" t="s">
        <v>2124</v>
      </c>
      <c r="J1749">
        <v>13</v>
      </c>
      <c r="K1749" t="str">
        <f t="shared" si="55"/>
        <v>Not Out</v>
      </c>
      <c r="L1749">
        <v>13.25</v>
      </c>
      <c r="M1749">
        <v>102</v>
      </c>
      <c r="N1749">
        <v>51.96</v>
      </c>
      <c r="O1749">
        <v>0</v>
      </c>
      <c r="P1749">
        <v>0</v>
      </c>
      <c r="Q1749">
        <v>1</v>
      </c>
    </row>
    <row r="1750" spans="1:17" x14ac:dyDescent="0.35">
      <c r="A1750" t="s">
        <v>2509</v>
      </c>
      <c r="B1750" t="s">
        <v>1566</v>
      </c>
      <c r="C1750" t="str">
        <f t="shared" si="54"/>
        <v>2001</v>
      </c>
      <c r="D1750" t="str">
        <f>RIGHT(B1750, SEARCH("-",B1750)-1)</f>
        <v>2003</v>
      </c>
      <c r="E1750">
        <v>23</v>
      </c>
      <c r="F1750">
        <v>13</v>
      </c>
      <c r="G1750">
        <v>5</v>
      </c>
      <c r="H1750">
        <v>53</v>
      </c>
      <c r="I1750">
        <v>11</v>
      </c>
      <c r="J1750">
        <v>11</v>
      </c>
      <c r="K1750" t="str">
        <f t="shared" si="55"/>
        <v>Out</v>
      </c>
      <c r="L1750">
        <v>6.62</v>
      </c>
      <c r="M1750">
        <v>140</v>
      </c>
      <c r="N1750">
        <v>37.85</v>
      </c>
      <c r="O1750">
        <v>0</v>
      </c>
      <c r="P1750">
        <v>0</v>
      </c>
      <c r="Q1750">
        <v>2</v>
      </c>
    </row>
    <row r="1751" spans="1:17" x14ac:dyDescent="0.35">
      <c r="A1751" t="s">
        <v>2510</v>
      </c>
      <c r="B1751" t="s">
        <v>940</v>
      </c>
      <c r="C1751" t="str">
        <f t="shared" si="54"/>
        <v>1973</v>
      </c>
      <c r="D1751" t="str">
        <f>RIGHT(B1751, SEARCH("-",B1751)-1)</f>
        <v>1982</v>
      </c>
      <c r="E1751">
        <v>26</v>
      </c>
      <c r="F1751">
        <v>13</v>
      </c>
      <c r="G1751">
        <v>4</v>
      </c>
      <c r="H1751">
        <v>53</v>
      </c>
      <c r="I1751">
        <v>17</v>
      </c>
      <c r="J1751">
        <v>17</v>
      </c>
      <c r="K1751" t="str">
        <f t="shared" si="55"/>
        <v>Out</v>
      </c>
      <c r="L1751">
        <v>5.88</v>
      </c>
      <c r="M1751">
        <v>133</v>
      </c>
      <c r="N1751">
        <v>39.840000000000003</v>
      </c>
      <c r="O1751">
        <v>0</v>
      </c>
      <c r="P1751">
        <v>0</v>
      </c>
      <c r="Q1751">
        <v>2</v>
      </c>
    </row>
    <row r="1752" spans="1:17" x14ac:dyDescent="0.35">
      <c r="A1752" t="s">
        <v>2511</v>
      </c>
      <c r="B1752" t="s">
        <v>399</v>
      </c>
      <c r="C1752" t="str">
        <f t="shared" si="54"/>
        <v>2009</v>
      </c>
      <c r="D1752" t="str">
        <f>RIGHT(B1752, SEARCH("-",B1752)-1)</f>
        <v>2017</v>
      </c>
      <c r="E1752">
        <v>9</v>
      </c>
      <c r="F1752">
        <v>8</v>
      </c>
      <c r="G1752">
        <v>0</v>
      </c>
      <c r="H1752">
        <v>53</v>
      </c>
      <c r="I1752">
        <v>19</v>
      </c>
      <c r="J1752">
        <v>19</v>
      </c>
      <c r="K1752" t="str">
        <f t="shared" si="55"/>
        <v>Out</v>
      </c>
      <c r="L1752">
        <v>6.62</v>
      </c>
      <c r="M1752">
        <v>86</v>
      </c>
      <c r="N1752">
        <v>61.62</v>
      </c>
      <c r="O1752">
        <v>0</v>
      </c>
      <c r="P1752">
        <v>0</v>
      </c>
      <c r="Q1752">
        <v>4</v>
      </c>
    </row>
    <row r="1753" spans="1:17" x14ac:dyDescent="0.35">
      <c r="A1753" t="s">
        <v>2512</v>
      </c>
      <c r="B1753" t="s">
        <v>2337</v>
      </c>
      <c r="C1753" t="str">
        <f t="shared" si="54"/>
        <v>1974</v>
      </c>
      <c r="D1753" t="str">
        <f>RIGHT(B1753, SEARCH("-",B1753)-1)</f>
        <v>1974</v>
      </c>
      <c r="E1753">
        <v>1</v>
      </c>
      <c r="F1753">
        <v>1</v>
      </c>
      <c r="G1753">
        <v>0</v>
      </c>
      <c r="H1753">
        <v>53</v>
      </c>
      <c r="I1753">
        <v>53</v>
      </c>
      <c r="J1753">
        <v>53</v>
      </c>
      <c r="K1753" t="str">
        <f t="shared" si="55"/>
        <v>Out</v>
      </c>
      <c r="L1753">
        <v>53</v>
      </c>
      <c r="M1753">
        <v>67</v>
      </c>
      <c r="N1753">
        <v>79.099999999999994</v>
      </c>
      <c r="O1753">
        <v>0</v>
      </c>
      <c r="P1753">
        <v>1</v>
      </c>
      <c r="Q1753">
        <v>0</v>
      </c>
    </row>
    <row r="1754" spans="1:17" x14ac:dyDescent="0.35">
      <c r="A1754" t="s">
        <v>2513</v>
      </c>
      <c r="B1754" t="s">
        <v>1041</v>
      </c>
      <c r="C1754" t="str">
        <f t="shared" si="54"/>
        <v>1999</v>
      </c>
      <c r="D1754" t="str">
        <f>RIGHT(B1754, SEARCH("-",B1754)-1)</f>
        <v>1999</v>
      </c>
      <c r="E1754">
        <v>5</v>
      </c>
      <c r="F1754">
        <v>5</v>
      </c>
      <c r="G1754">
        <v>0</v>
      </c>
      <c r="H1754">
        <v>52</v>
      </c>
      <c r="I1754">
        <v>23</v>
      </c>
      <c r="J1754">
        <v>23</v>
      </c>
      <c r="K1754" t="str">
        <f t="shared" si="55"/>
        <v>Out</v>
      </c>
      <c r="L1754">
        <v>10.4</v>
      </c>
      <c r="M1754">
        <v>118</v>
      </c>
      <c r="N1754">
        <v>44.06</v>
      </c>
      <c r="O1754">
        <v>0</v>
      </c>
      <c r="P1754">
        <v>0</v>
      </c>
      <c r="Q1754">
        <v>1</v>
      </c>
    </row>
    <row r="1755" spans="1:17" x14ac:dyDescent="0.35">
      <c r="A1755" t="s">
        <v>2514</v>
      </c>
      <c r="B1755" t="s">
        <v>1466</v>
      </c>
      <c r="C1755" t="str">
        <f t="shared" si="54"/>
        <v>2003</v>
      </c>
      <c r="D1755" t="str">
        <f>RIGHT(B1755, SEARCH("-",B1755)-1)</f>
        <v>2005</v>
      </c>
      <c r="E1755">
        <v>4</v>
      </c>
      <c r="F1755">
        <v>4</v>
      </c>
      <c r="G1755">
        <v>1</v>
      </c>
      <c r="H1755">
        <v>52</v>
      </c>
      <c r="I1755" t="s">
        <v>1719</v>
      </c>
      <c r="J1755">
        <v>23</v>
      </c>
      <c r="K1755" t="str">
        <f t="shared" si="55"/>
        <v>Not Out</v>
      </c>
      <c r="L1755">
        <v>17.329999999999998</v>
      </c>
      <c r="M1755">
        <v>73</v>
      </c>
      <c r="N1755">
        <v>71.23</v>
      </c>
      <c r="O1755">
        <v>0</v>
      </c>
      <c r="P1755">
        <v>0</v>
      </c>
      <c r="Q1755">
        <v>1</v>
      </c>
    </row>
    <row r="1756" spans="1:17" x14ac:dyDescent="0.35">
      <c r="A1756" t="s">
        <v>2515</v>
      </c>
      <c r="B1756" t="s">
        <v>540</v>
      </c>
      <c r="C1756" t="str">
        <f t="shared" si="54"/>
        <v>2018</v>
      </c>
      <c r="D1756" t="str">
        <f>RIGHT(B1756, SEARCH("-",B1756)-1)</f>
        <v>2023</v>
      </c>
      <c r="E1756">
        <v>9</v>
      </c>
      <c r="F1756">
        <v>5</v>
      </c>
      <c r="G1756">
        <v>1</v>
      </c>
      <c r="H1756">
        <v>52</v>
      </c>
      <c r="I1756">
        <v>20</v>
      </c>
      <c r="J1756">
        <v>20</v>
      </c>
      <c r="K1756" t="str">
        <f t="shared" si="55"/>
        <v>Out</v>
      </c>
      <c r="L1756">
        <v>13</v>
      </c>
      <c r="M1756">
        <v>47</v>
      </c>
      <c r="N1756">
        <v>110.63</v>
      </c>
      <c r="O1756">
        <v>0</v>
      </c>
      <c r="P1756">
        <v>0</v>
      </c>
      <c r="Q1756">
        <v>1</v>
      </c>
    </row>
    <row r="1757" spans="1:17" x14ac:dyDescent="0.35">
      <c r="A1757" t="s">
        <v>2516</v>
      </c>
      <c r="B1757" t="s">
        <v>569</v>
      </c>
      <c r="C1757" t="str">
        <f t="shared" si="54"/>
        <v>2013</v>
      </c>
      <c r="D1757" t="str">
        <f>RIGHT(B1757, SEARCH("-",B1757)-1)</f>
        <v>2019</v>
      </c>
      <c r="E1757">
        <v>6</v>
      </c>
      <c r="F1757">
        <v>4</v>
      </c>
      <c r="G1757">
        <v>0</v>
      </c>
      <c r="H1757">
        <v>52</v>
      </c>
      <c r="I1757">
        <v>31</v>
      </c>
      <c r="J1757">
        <v>31</v>
      </c>
      <c r="K1757" t="str">
        <f t="shared" si="55"/>
        <v>Out</v>
      </c>
      <c r="L1757">
        <v>13</v>
      </c>
      <c r="M1757">
        <v>83</v>
      </c>
      <c r="N1757">
        <v>62.65</v>
      </c>
      <c r="O1757">
        <v>0</v>
      </c>
      <c r="P1757">
        <v>0</v>
      </c>
      <c r="Q1757">
        <v>0</v>
      </c>
    </row>
    <row r="1758" spans="1:17" x14ac:dyDescent="0.35">
      <c r="A1758" t="s">
        <v>2517</v>
      </c>
      <c r="B1758" t="s">
        <v>2174</v>
      </c>
      <c r="C1758" t="str">
        <f t="shared" si="54"/>
        <v>1985</v>
      </c>
      <c r="D1758" t="str">
        <f>RIGHT(B1758, SEARCH("-",B1758)-1)</f>
        <v>1985</v>
      </c>
      <c r="E1758">
        <v>3</v>
      </c>
      <c r="F1758">
        <v>3</v>
      </c>
      <c r="G1758">
        <v>1</v>
      </c>
      <c r="H1758">
        <v>51</v>
      </c>
      <c r="I1758" t="s">
        <v>967</v>
      </c>
      <c r="J1758">
        <v>46</v>
      </c>
      <c r="K1758" t="str">
        <f t="shared" si="55"/>
        <v>Not Out</v>
      </c>
      <c r="L1758">
        <v>25.5</v>
      </c>
      <c r="M1758">
        <v>46</v>
      </c>
      <c r="N1758">
        <v>110.86</v>
      </c>
      <c r="O1758">
        <v>0</v>
      </c>
      <c r="P1758">
        <v>0</v>
      </c>
      <c r="Q1758">
        <v>1</v>
      </c>
    </row>
    <row r="1759" spans="1:17" x14ac:dyDescent="0.35">
      <c r="A1759" t="s">
        <v>2518</v>
      </c>
      <c r="B1759" t="s">
        <v>2155</v>
      </c>
      <c r="C1759" t="str">
        <f t="shared" si="54"/>
        <v>2001</v>
      </c>
      <c r="D1759" t="str">
        <f>RIGHT(B1759, SEARCH("-",B1759)-1)</f>
        <v>2001</v>
      </c>
      <c r="E1759">
        <v>5</v>
      </c>
      <c r="F1759">
        <v>4</v>
      </c>
      <c r="G1759">
        <v>1</v>
      </c>
      <c r="H1759">
        <v>51</v>
      </c>
      <c r="I1759" t="s">
        <v>1986</v>
      </c>
      <c r="J1759">
        <v>24</v>
      </c>
      <c r="K1759" t="str">
        <f t="shared" si="55"/>
        <v>Not Out</v>
      </c>
      <c r="L1759">
        <v>17</v>
      </c>
      <c r="M1759">
        <v>82</v>
      </c>
      <c r="N1759">
        <v>62.19</v>
      </c>
      <c r="O1759">
        <v>0</v>
      </c>
      <c r="P1759">
        <v>0</v>
      </c>
      <c r="Q1759">
        <v>1</v>
      </c>
    </row>
    <row r="1760" spans="1:17" x14ac:dyDescent="0.35">
      <c r="A1760" t="s">
        <v>2519</v>
      </c>
      <c r="B1760" t="s">
        <v>711</v>
      </c>
      <c r="C1760" t="str">
        <f t="shared" si="54"/>
        <v>1985</v>
      </c>
      <c r="D1760" t="str">
        <f>RIGHT(B1760, SEARCH("-",B1760)-1)</f>
        <v>1991</v>
      </c>
      <c r="E1760">
        <v>25</v>
      </c>
      <c r="F1760">
        <v>11</v>
      </c>
      <c r="G1760">
        <v>5</v>
      </c>
      <c r="H1760">
        <v>51</v>
      </c>
      <c r="I1760" t="s">
        <v>2520</v>
      </c>
      <c r="J1760">
        <v>10</v>
      </c>
      <c r="K1760" t="str">
        <f t="shared" si="55"/>
        <v>Not Out</v>
      </c>
      <c r="L1760">
        <v>8.5</v>
      </c>
      <c r="M1760">
        <v>77</v>
      </c>
      <c r="N1760">
        <v>66.23</v>
      </c>
      <c r="O1760">
        <v>0</v>
      </c>
      <c r="P1760">
        <v>0</v>
      </c>
      <c r="Q1760">
        <v>1</v>
      </c>
    </row>
    <row r="1761" spans="1:17" x14ac:dyDescent="0.35">
      <c r="A1761" t="s">
        <v>2521</v>
      </c>
      <c r="B1761" t="s">
        <v>1741</v>
      </c>
      <c r="C1761" t="str">
        <f t="shared" si="54"/>
        <v>2010</v>
      </c>
      <c r="D1761" t="str">
        <f>RIGHT(B1761, SEARCH("-",B1761)-1)</f>
        <v>2011</v>
      </c>
      <c r="E1761">
        <v>5</v>
      </c>
      <c r="F1761">
        <v>3</v>
      </c>
      <c r="G1761">
        <v>0</v>
      </c>
      <c r="H1761">
        <v>51</v>
      </c>
      <c r="I1761">
        <v>24</v>
      </c>
      <c r="J1761">
        <v>24</v>
      </c>
      <c r="K1761" t="str">
        <f t="shared" si="55"/>
        <v>Out</v>
      </c>
      <c r="L1761">
        <v>17</v>
      </c>
      <c r="M1761">
        <v>55</v>
      </c>
      <c r="N1761">
        <v>92.72</v>
      </c>
      <c r="O1761">
        <v>0</v>
      </c>
      <c r="P1761">
        <v>0</v>
      </c>
      <c r="Q1761">
        <v>0</v>
      </c>
    </row>
    <row r="1762" spans="1:17" x14ac:dyDescent="0.35">
      <c r="A1762" t="s">
        <v>2522</v>
      </c>
      <c r="B1762" t="s">
        <v>917</v>
      </c>
      <c r="C1762" t="str">
        <f t="shared" si="54"/>
        <v>2013</v>
      </c>
      <c r="D1762" t="str">
        <f>RIGHT(B1762, SEARCH("-",B1762)-1)</f>
        <v>2014</v>
      </c>
      <c r="E1762">
        <v>5</v>
      </c>
      <c r="F1762">
        <v>5</v>
      </c>
      <c r="G1762">
        <v>0</v>
      </c>
      <c r="H1762">
        <v>51</v>
      </c>
      <c r="I1762">
        <v>27</v>
      </c>
      <c r="J1762">
        <v>27</v>
      </c>
      <c r="K1762" t="str">
        <f t="shared" si="55"/>
        <v>Out</v>
      </c>
      <c r="L1762">
        <v>10.199999999999999</v>
      </c>
      <c r="M1762">
        <v>130</v>
      </c>
      <c r="N1762">
        <v>39.229999999999997</v>
      </c>
      <c r="O1762">
        <v>0</v>
      </c>
      <c r="P1762">
        <v>0</v>
      </c>
      <c r="Q1762">
        <v>2</v>
      </c>
    </row>
    <row r="1763" spans="1:17" x14ac:dyDescent="0.35">
      <c r="A1763" t="s">
        <v>2523</v>
      </c>
      <c r="B1763" t="s">
        <v>438</v>
      </c>
      <c r="C1763" t="str">
        <f t="shared" si="54"/>
        <v>2019</v>
      </c>
      <c r="D1763" t="str">
        <f>RIGHT(B1763, SEARCH("-",B1763)-1)</f>
        <v>2023</v>
      </c>
      <c r="E1763">
        <v>6</v>
      </c>
      <c r="F1763">
        <v>5</v>
      </c>
      <c r="G1763">
        <v>0</v>
      </c>
      <c r="H1763">
        <v>51</v>
      </c>
      <c r="I1763">
        <v>27</v>
      </c>
      <c r="J1763">
        <v>27</v>
      </c>
      <c r="K1763" t="str">
        <f t="shared" si="55"/>
        <v>Out</v>
      </c>
      <c r="L1763">
        <v>10.199999999999999</v>
      </c>
      <c r="M1763">
        <v>101</v>
      </c>
      <c r="N1763">
        <v>50.49</v>
      </c>
      <c r="O1763">
        <v>0</v>
      </c>
      <c r="P1763">
        <v>0</v>
      </c>
      <c r="Q1763">
        <v>1</v>
      </c>
    </row>
    <row r="1764" spans="1:17" x14ac:dyDescent="0.35">
      <c r="A1764" t="s">
        <v>2524</v>
      </c>
      <c r="B1764" t="s">
        <v>1847</v>
      </c>
      <c r="C1764" t="str">
        <f t="shared" si="54"/>
        <v>1982</v>
      </c>
      <c r="D1764" t="str">
        <f>RIGHT(B1764, SEARCH("-",B1764)-1)</f>
        <v>1984</v>
      </c>
      <c r="E1764">
        <v>22</v>
      </c>
      <c r="F1764">
        <v>7</v>
      </c>
      <c r="G1764">
        <v>3</v>
      </c>
      <c r="H1764">
        <v>51</v>
      </c>
      <c r="I1764" t="s">
        <v>1608</v>
      </c>
      <c r="J1764">
        <v>16</v>
      </c>
      <c r="K1764" t="str">
        <f t="shared" si="55"/>
        <v>Not Out</v>
      </c>
      <c r="L1764">
        <v>12.75</v>
      </c>
      <c r="M1764">
        <v>97</v>
      </c>
      <c r="N1764">
        <v>52.57</v>
      </c>
      <c r="O1764">
        <v>0</v>
      </c>
      <c r="P1764">
        <v>0</v>
      </c>
      <c r="Q1764">
        <v>2</v>
      </c>
    </row>
    <row r="1765" spans="1:17" x14ac:dyDescent="0.35">
      <c r="A1765" t="s">
        <v>2525</v>
      </c>
      <c r="B1765" t="s">
        <v>2002</v>
      </c>
      <c r="C1765" t="str">
        <f t="shared" si="54"/>
        <v>2021</v>
      </c>
      <c r="D1765" t="str">
        <f>RIGHT(B1765, SEARCH("-",B1765)-1)</f>
        <v>2021</v>
      </c>
      <c r="E1765">
        <v>2</v>
      </c>
      <c r="F1765">
        <v>2</v>
      </c>
      <c r="G1765">
        <v>0</v>
      </c>
      <c r="H1765">
        <v>50</v>
      </c>
      <c r="I1765">
        <v>41</v>
      </c>
      <c r="J1765">
        <v>41</v>
      </c>
      <c r="K1765" t="str">
        <f t="shared" si="55"/>
        <v>Out</v>
      </c>
      <c r="L1765">
        <v>25</v>
      </c>
      <c r="M1765">
        <v>42</v>
      </c>
      <c r="N1765">
        <v>119.04</v>
      </c>
      <c r="O1765">
        <v>0</v>
      </c>
      <c r="P1765">
        <v>0</v>
      </c>
      <c r="Q1765">
        <v>0</v>
      </c>
    </row>
    <row r="1766" spans="1:17" x14ac:dyDescent="0.35">
      <c r="A1766" t="s">
        <v>2526</v>
      </c>
      <c r="B1766" t="s">
        <v>1033</v>
      </c>
      <c r="C1766" t="str">
        <f t="shared" si="54"/>
        <v>2009</v>
      </c>
      <c r="D1766" t="str">
        <f>RIGHT(B1766, SEARCH("-",B1766)-1)</f>
        <v>2011</v>
      </c>
      <c r="E1766">
        <v>39</v>
      </c>
      <c r="F1766">
        <v>8</v>
      </c>
      <c r="G1766">
        <v>2</v>
      </c>
      <c r="H1766">
        <v>50</v>
      </c>
      <c r="I1766">
        <v>30</v>
      </c>
      <c r="J1766">
        <v>30</v>
      </c>
      <c r="K1766" t="str">
        <f t="shared" si="55"/>
        <v>Out</v>
      </c>
      <c r="L1766">
        <v>8.33</v>
      </c>
      <c r="M1766">
        <v>54</v>
      </c>
      <c r="N1766">
        <v>92.59</v>
      </c>
      <c r="O1766">
        <v>0</v>
      </c>
      <c r="P1766">
        <v>0</v>
      </c>
      <c r="Q1766">
        <v>1</v>
      </c>
    </row>
    <row r="1767" spans="1:17" x14ac:dyDescent="0.35">
      <c r="A1767" t="s">
        <v>2527</v>
      </c>
      <c r="B1767" t="s">
        <v>1865</v>
      </c>
      <c r="C1767" t="str">
        <f t="shared" si="54"/>
        <v>1996</v>
      </c>
      <c r="D1767" t="str">
        <f>RIGHT(B1767, SEARCH("-",B1767)-1)</f>
        <v>1996</v>
      </c>
      <c r="E1767">
        <v>5</v>
      </c>
      <c r="F1767">
        <v>5</v>
      </c>
      <c r="G1767">
        <v>0</v>
      </c>
      <c r="H1767">
        <v>50</v>
      </c>
      <c r="I1767">
        <v>32</v>
      </c>
      <c r="J1767">
        <v>32</v>
      </c>
      <c r="K1767" t="str">
        <f t="shared" si="55"/>
        <v>Out</v>
      </c>
      <c r="L1767">
        <v>10</v>
      </c>
      <c r="M1767">
        <v>112</v>
      </c>
      <c r="N1767">
        <v>44.64</v>
      </c>
      <c r="O1767">
        <v>0</v>
      </c>
      <c r="P1767">
        <v>0</v>
      </c>
      <c r="Q1767">
        <v>2</v>
      </c>
    </row>
    <row r="1768" spans="1:17" x14ac:dyDescent="0.35">
      <c r="A1768" t="s">
        <v>2528</v>
      </c>
      <c r="B1768" t="s">
        <v>1762</v>
      </c>
      <c r="C1768" t="str">
        <f t="shared" si="54"/>
        <v>1983</v>
      </c>
      <c r="D1768" t="str">
        <f>RIGHT(B1768, SEARCH("-",B1768)-1)</f>
        <v>1983</v>
      </c>
      <c r="E1768">
        <v>6</v>
      </c>
      <c r="F1768">
        <v>6</v>
      </c>
      <c r="G1768">
        <v>0</v>
      </c>
      <c r="H1768">
        <v>50</v>
      </c>
      <c r="I1768">
        <v>18</v>
      </c>
      <c r="J1768">
        <v>18</v>
      </c>
      <c r="K1768" t="str">
        <f t="shared" si="55"/>
        <v>Out</v>
      </c>
      <c r="L1768">
        <v>8.33</v>
      </c>
      <c r="M1768">
        <v>163</v>
      </c>
      <c r="N1768">
        <v>30.67</v>
      </c>
      <c r="O1768">
        <v>0</v>
      </c>
      <c r="P1768">
        <v>0</v>
      </c>
      <c r="Q1768">
        <v>1</v>
      </c>
    </row>
    <row r="1769" spans="1:17" x14ac:dyDescent="0.35">
      <c r="A1769" t="s">
        <v>2529</v>
      </c>
      <c r="B1769" t="s">
        <v>2263</v>
      </c>
      <c r="C1769" t="str">
        <f t="shared" si="54"/>
        <v>1987</v>
      </c>
      <c r="D1769" t="str">
        <f>RIGHT(B1769, SEARCH("-",B1769)-1)</f>
        <v>1987</v>
      </c>
      <c r="E1769">
        <v>4</v>
      </c>
      <c r="F1769">
        <v>4</v>
      </c>
      <c r="G1769">
        <v>0</v>
      </c>
      <c r="H1769">
        <v>50</v>
      </c>
      <c r="I1769">
        <v>18</v>
      </c>
      <c r="J1769">
        <v>18</v>
      </c>
      <c r="K1769" t="str">
        <f t="shared" si="55"/>
        <v>Out</v>
      </c>
      <c r="L1769">
        <v>12.5</v>
      </c>
      <c r="M1769">
        <v>122</v>
      </c>
      <c r="N1769">
        <v>40.98</v>
      </c>
      <c r="O1769">
        <v>0</v>
      </c>
      <c r="P1769">
        <v>0</v>
      </c>
      <c r="Q1769">
        <v>1</v>
      </c>
    </row>
    <row r="1770" spans="1:17" x14ac:dyDescent="0.35">
      <c r="A1770" t="s">
        <v>2530</v>
      </c>
      <c r="B1770" t="s">
        <v>1115</v>
      </c>
      <c r="C1770" t="str">
        <f t="shared" si="54"/>
        <v>2005</v>
      </c>
      <c r="D1770" t="str">
        <f>RIGHT(B1770, SEARCH("-",B1770)-1)</f>
        <v>2007</v>
      </c>
      <c r="E1770">
        <v>13</v>
      </c>
      <c r="F1770">
        <v>8</v>
      </c>
      <c r="G1770">
        <v>2</v>
      </c>
      <c r="H1770">
        <v>50</v>
      </c>
      <c r="I1770">
        <v>17</v>
      </c>
      <c r="J1770">
        <v>17</v>
      </c>
      <c r="K1770" t="str">
        <f t="shared" si="55"/>
        <v>Out</v>
      </c>
      <c r="L1770">
        <v>8.33</v>
      </c>
      <c r="M1770">
        <v>63</v>
      </c>
      <c r="N1770">
        <v>79.36</v>
      </c>
      <c r="O1770">
        <v>0</v>
      </c>
      <c r="P1770">
        <v>0</v>
      </c>
      <c r="Q1770">
        <v>0</v>
      </c>
    </row>
    <row r="1771" spans="1:17" x14ac:dyDescent="0.35">
      <c r="A1771" t="s">
        <v>2531</v>
      </c>
      <c r="B1771" t="s">
        <v>1523</v>
      </c>
      <c r="C1771" t="str">
        <f t="shared" si="54"/>
        <v>2021</v>
      </c>
      <c r="D1771" t="str">
        <f>RIGHT(B1771, SEARCH("-",B1771)-1)</f>
        <v>2022</v>
      </c>
      <c r="E1771">
        <v>4</v>
      </c>
      <c r="F1771">
        <v>4</v>
      </c>
      <c r="G1771">
        <v>2</v>
      </c>
      <c r="H1771">
        <v>50</v>
      </c>
      <c r="I1771">
        <v>26</v>
      </c>
      <c r="J1771">
        <v>26</v>
      </c>
      <c r="K1771" t="str">
        <f t="shared" si="55"/>
        <v>Out</v>
      </c>
      <c r="L1771">
        <v>25</v>
      </c>
      <c r="M1771">
        <v>50</v>
      </c>
      <c r="N1771">
        <v>100</v>
      </c>
      <c r="O1771">
        <v>0</v>
      </c>
      <c r="P1771">
        <v>0</v>
      </c>
      <c r="Q1771">
        <v>0</v>
      </c>
    </row>
    <row r="1772" spans="1:17" x14ac:dyDescent="0.35">
      <c r="A1772" t="s">
        <v>2532</v>
      </c>
      <c r="B1772" t="s">
        <v>901</v>
      </c>
      <c r="C1772" t="str">
        <f t="shared" si="54"/>
        <v>1999</v>
      </c>
      <c r="D1772" t="str">
        <f>RIGHT(B1772, SEARCH("-",B1772)-1)</f>
        <v>2006</v>
      </c>
      <c r="E1772">
        <v>5</v>
      </c>
      <c r="F1772">
        <v>5</v>
      </c>
      <c r="G1772">
        <v>0</v>
      </c>
      <c r="H1772">
        <v>50</v>
      </c>
      <c r="I1772">
        <v>27</v>
      </c>
      <c r="J1772">
        <v>27</v>
      </c>
      <c r="K1772" t="str">
        <f t="shared" si="55"/>
        <v>Out</v>
      </c>
      <c r="L1772">
        <v>10</v>
      </c>
      <c r="M1772">
        <v>150</v>
      </c>
      <c r="N1772">
        <v>33.33</v>
      </c>
      <c r="O1772">
        <v>0</v>
      </c>
      <c r="P1772">
        <v>0</v>
      </c>
      <c r="Q1772">
        <v>0</v>
      </c>
    </row>
    <row r="1773" spans="1:17" x14ac:dyDescent="0.35">
      <c r="A1773" t="s">
        <v>2533</v>
      </c>
      <c r="B1773" t="s">
        <v>124</v>
      </c>
      <c r="C1773" t="str">
        <f t="shared" si="54"/>
        <v>2010</v>
      </c>
      <c r="D1773" t="str">
        <f>RIGHT(B1773, SEARCH("-",B1773)-1)</f>
        <v>2022</v>
      </c>
      <c r="E1773">
        <v>18</v>
      </c>
      <c r="F1773">
        <v>12</v>
      </c>
      <c r="G1773">
        <v>2</v>
      </c>
      <c r="H1773">
        <v>50</v>
      </c>
      <c r="I1773">
        <v>12</v>
      </c>
      <c r="J1773">
        <v>12</v>
      </c>
      <c r="K1773" t="str">
        <f t="shared" si="55"/>
        <v>Out</v>
      </c>
      <c r="L1773">
        <v>5</v>
      </c>
      <c r="M1773">
        <v>102</v>
      </c>
      <c r="N1773">
        <v>49.01</v>
      </c>
      <c r="O1773">
        <v>0</v>
      </c>
      <c r="P1773">
        <v>0</v>
      </c>
      <c r="Q1773">
        <v>4</v>
      </c>
    </row>
    <row r="1774" spans="1:17" x14ac:dyDescent="0.35">
      <c r="A1774" t="s">
        <v>2534</v>
      </c>
      <c r="B1774" t="s">
        <v>456</v>
      </c>
      <c r="C1774" t="str">
        <f t="shared" si="54"/>
        <v>2005</v>
      </c>
      <c r="D1774" t="str">
        <f>RIGHT(B1774, SEARCH("-",B1774)-1)</f>
        <v>2011</v>
      </c>
      <c r="E1774">
        <v>15</v>
      </c>
      <c r="F1774">
        <v>11</v>
      </c>
      <c r="G1774">
        <v>4</v>
      </c>
      <c r="H1774">
        <v>50</v>
      </c>
      <c r="I1774" t="s">
        <v>1959</v>
      </c>
      <c r="J1774">
        <v>19</v>
      </c>
      <c r="K1774" t="str">
        <f t="shared" si="55"/>
        <v>Not Out</v>
      </c>
      <c r="L1774">
        <v>7.14</v>
      </c>
      <c r="M1774">
        <v>89</v>
      </c>
      <c r="N1774">
        <v>56.17</v>
      </c>
      <c r="O1774">
        <v>0</v>
      </c>
      <c r="P1774">
        <v>0</v>
      </c>
      <c r="Q1774">
        <v>1</v>
      </c>
    </row>
    <row r="1775" spans="1:17" x14ac:dyDescent="0.35">
      <c r="A1775" t="s">
        <v>2535</v>
      </c>
      <c r="B1775" t="s">
        <v>1788</v>
      </c>
      <c r="C1775" t="str">
        <f t="shared" si="54"/>
        <v>2012</v>
      </c>
      <c r="D1775" t="str">
        <f>RIGHT(B1775, SEARCH("-",B1775)-1)</f>
        <v>2014</v>
      </c>
      <c r="E1775">
        <v>2</v>
      </c>
      <c r="F1775">
        <v>2</v>
      </c>
      <c r="G1775">
        <v>0</v>
      </c>
      <c r="H1775">
        <v>50</v>
      </c>
      <c r="I1775">
        <v>43</v>
      </c>
      <c r="J1775">
        <v>43</v>
      </c>
      <c r="K1775" t="str">
        <f t="shared" si="55"/>
        <v>Out</v>
      </c>
      <c r="L1775">
        <v>25</v>
      </c>
      <c r="M1775">
        <v>111</v>
      </c>
      <c r="N1775">
        <v>45.04</v>
      </c>
      <c r="O1775">
        <v>0</v>
      </c>
      <c r="P1775">
        <v>0</v>
      </c>
      <c r="Q1775">
        <v>0</v>
      </c>
    </row>
    <row r="1776" spans="1:17" x14ac:dyDescent="0.35">
      <c r="A1776" t="s">
        <v>2536</v>
      </c>
      <c r="B1776" t="s">
        <v>2537</v>
      </c>
      <c r="C1776" t="str">
        <f t="shared" si="54"/>
        <v>1991</v>
      </c>
      <c r="D1776" t="str">
        <f>RIGHT(B1776, SEARCH("-",B1776)-1)</f>
        <v>1992</v>
      </c>
      <c r="E1776">
        <v>6</v>
      </c>
      <c r="F1776">
        <v>5</v>
      </c>
      <c r="G1776">
        <v>3</v>
      </c>
      <c r="H1776">
        <v>49</v>
      </c>
      <c r="I1776" t="s">
        <v>2218</v>
      </c>
      <c r="J1776">
        <v>25</v>
      </c>
      <c r="K1776" t="str">
        <f t="shared" si="55"/>
        <v>Not Out</v>
      </c>
      <c r="L1776">
        <v>24.5</v>
      </c>
      <c r="M1776">
        <v>42</v>
      </c>
      <c r="N1776">
        <v>116.66</v>
      </c>
      <c r="O1776">
        <v>0</v>
      </c>
      <c r="P1776">
        <v>0</v>
      </c>
      <c r="Q1776">
        <v>0</v>
      </c>
    </row>
    <row r="1777" spans="1:17" x14ac:dyDescent="0.35">
      <c r="A1777" t="s">
        <v>2538</v>
      </c>
      <c r="B1777" t="s">
        <v>2319</v>
      </c>
      <c r="C1777" t="str">
        <f t="shared" si="54"/>
        <v>1972</v>
      </c>
      <c r="D1777" t="str">
        <f>RIGHT(B1777, SEARCH("-",B1777)-1)</f>
        <v>1972</v>
      </c>
      <c r="E1777">
        <v>3</v>
      </c>
      <c r="F1777">
        <v>3</v>
      </c>
      <c r="G1777">
        <v>0</v>
      </c>
      <c r="H1777">
        <v>49</v>
      </c>
      <c r="I1777">
        <v>43</v>
      </c>
      <c r="J1777">
        <v>43</v>
      </c>
      <c r="K1777" t="str">
        <f t="shared" si="55"/>
        <v>Out</v>
      </c>
      <c r="L1777">
        <v>16.329999999999998</v>
      </c>
      <c r="M1777">
        <v>50</v>
      </c>
      <c r="N1777">
        <v>98</v>
      </c>
      <c r="O1777">
        <v>0</v>
      </c>
      <c r="P1777">
        <v>0</v>
      </c>
      <c r="Q1777">
        <v>0</v>
      </c>
    </row>
    <row r="1778" spans="1:17" x14ac:dyDescent="0.35">
      <c r="A1778" t="s">
        <v>2539</v>
      </c>
      <c r="B1778" t="s">
        <v>925</v>
      </c>
      <c r="C1778" t="str">
        <f t="shared" si="54"/>
        <v>1978</v>
      </c>
      <c r="D1778" t="str">
        <f>RIGHT(B1778, SEARCH("-",B1778)-1)</f>
        <v>1984</v>
      </c>
      <c r="E1778">
        <v>18</v>
      </c>
      <c r="F1778">
        <v>5</v>
      </c>
      <c r="G1778">
        <v>4</v>
      </c>
      <c r="H1778">
        <v>49</v>
      </c>
      <c r="I1778" t="s">
        <v>1608</v>
      </c>
      <c r="J1778">
        <v>16</v>
      </c>
      <c r="K1778" t="str">
        <f t="shared" si="55"/>
        <v>Not Out</v>
      </c>
      <c r="L1778">
        <v>49</v>
      </c>
      <c r="M1778">
        <v>56</v>
      </c>
      <c r="N1778">
        <v>87.5</v>
      </c>
      <c r="O1778">
        <v>0</v>
      </c>
      <c r="P1778">
        <v>0</v>
      </c>
      <c r="Q1778">
        <v>0</v>
      </c>
    </row>
    <row r="1779" spans="1:17" x14ac:dyDescent="0.35">
      <c r="A1779" t="s">
        <v>2540</v>
      </c>
      <c r="B1779" t="s">
        <v>1394</v>
      </c>
      <c r="C1779" t="str">
        <f t="shared" si="54"/>
        <v>1999</v>
      </c>
      <c r="D1779" t="str">
        <f>RIGHT(B1779, SEARCH("-",B1779)-1)</f>
        <v>2000</v>
      </c>
      <c r="E1779">
        <v>3</v>
      </c>
      <c r="F1779">
        <v>3</v>
      </c>
      <c r="G1779">
        <v>0</v>
      </c>
      <c r="H1779">
        <v>49</v>
      </c>
      <c r="I1779">
        <v>30</v>
      </c>
      <c r="J1779">
        <v>30</v>
      </c>
      <c r="K1779" t="str">
        <f t="shared" si="55"/>
        <v>Out</v>
      </c>
      <c r="L1779">
        <v>16.329999999999998</v>
      </c>
      <c r="M1779">
        <v>97</v>
      </c>
      <c r="N1779">
        <v>50.51</v>
      </c>
      <c r="O1779">
        <v>0</v>
      </c>
      <c r="P1779">
        <v>0</v>
      </c>
      <c r="Q1779">
        <v>0</v>
      </c>
    </row>
    <row r="1780" spans="1:17" x14ac:dyDescent="0.35">
      <c r="A1780" t="s">
        <v>2541</v>
      </c>
      <c r="B1780" t="s">
        <v>2542</v>
      </c>
      <c r="C1780" t="str">
        <f t="shared" si="54"/>
        <v>2007</v>
      </c>
      <c r="D1780" t="str">
        <f>RIGHT(B1780, SEARCH("-",B1780)-1)</f>
        <v>2010</v>
      </c>
      <c r="E1780">
        <v>5</v>
      </c>
      <c r="F1780">
        <v>5</v>
      </c>
      <c r="G1780">
        <v>2</v>
      </c>
      <c r="H1780">
        <v>49</v>
      </c>
      <c r="I1780">
        <v>27</v>
      </c>
      <c r="J1780">
        <v>27</v>
      </c>
      <c r="K1780" t="str">
        <f t="shared" si="55"/>
        <v>Out</v>
      </c>
      <c r="L1780">
        <v>16.329999999999998</v>
      </c>
      <c r="M1780">
        <v>60</v>
      </c>
      <c r="N1780">
        <v>81.66</v>
      </c>
      <c r="O1780">
        <v>0</v>
      </c>
      <c r="P1780">
        <v>0</v>
      </c>
      <c r="Q1780">
        <v>1</v>
      </c>
    </row>
    <row r="1781" spans="1:17" x14ac:dyDescent="0.35">
      <c r="A1781" t="s">
        <v>2543</v>
      </c>
      <c r="B1781" t="s">
        <v>1045</v>
      </c>
      <c r="C1781" t="str">
        <f t="shared" si="54"/>
        <v>1983</v>
      </c>
      <c r="D1781" t="str">
        <f>RIGHT(B1781, SEARCH("-",B1781)-1)</f>
        <v>1993</v>
      </c>
      <c r="E1781">
        <v>59</v>
      </c>
      <c r="F1781">
        <v>18</v>
      </c>
      <c r="G1781">
        <v>14</v>
      </c>
      <c r="H1781">
        <v>49</v>
      </c>
      <c r="I1781" t="s">
        <v>2544</v>
      </c>
      <c r="J1781">
        <v>8</v>
      </c>
      <c r="K1781" t="str">
        <f t="shared" si="55"/>
        <v>Not Out</v>
      </c>
      <c r="L1781">
        <v>12.25</v>
      </c>
      <c r="M1781">
        <v>90</v>
      </c>
      <c r="N1781">
        <v>54.44</v>
      </c>
      <c r="O1781">
        <v>0</v>
      </c>
      <c r="P1781">
        <v>0</v>
      </c>
      <c r="Q1781">
        <v>1</v>
      </c>
    </row>
    <row r="1782" spans="1:17" x14ac:dyDescent="0.35">
      <c r="A1782" t="s">
        <v>2545</v>
      </c>
      <c r="B1782" t="s">
        <v>682</v>
      </c>
      <c r="C1782" t="str">
        <f t="shared" si="54"/>
        <v>2007</v>
      </c>
      <c r="D1782" t="str">
        <f>RIGHT(B1782, SEARCH("-",B1782)-1)</f>
        <v>2014</v>
      </c>
      <c r="E1782">
        <v>26</v>
      </c>
      <c r="F1782">
        <v>17</v>
      </c>
      <c r="G1782">
        <v>7</v>
      </c>
      <c r="H1782">
        <v>49</v>
      </c>
      <c r="I1782">
        <v>11</v>
      </c>
      <c r="J1782">
        <v>11</v>
      </c>
      <c r="K1782" t="str">
        <f t="shared" si="55"/>
        <v>Out</v>
      </c>
      <c r="L1782">
        <v>4.9000000000000004</v>
      </c>
      <c r="M1782">
        <v>136</v>
      </c>
      <c r="N1782">
        <v>36.020000000000003</v>
      </c>
      <c r="O1782">
        <v>0</v>
      </c>
      <c r="P1782">
        <v>0</v>
      </c>
      <c r="Q1782">
        <v>5</v>
      </c>
    </row>
    <row r="1783" spans="1:17" x14ac:dyDescent="0.35">
      <c r="A1783" t="s">
        <v>2546</v>
      </c>
      <c r="B1783" t="s">
        <v>2547</v>
      </c>
      <c r="C1783" t="str">
        <f t="shared" si="54"/>
        <v>1990</v>
      </c>
      <c r="D1783" t="str">
        <f>RIGHT(B1783, SEARCH("-",B1783)-1)</f>
        <v>1990</v>
      </c>
      <c r="E1783">
        <v>4</v>
      </c>
      <c r="F1783">
        <v>4</v>
      </c>
      <c r="G1783">
        <v>0</v>
      </c>
      <c r="H1783">
        <v>49</v>
      </c>
      <c r="I1783">
        <v>25</v>
      </c>
      <c r="J1783">
        <v>25</v>
      </c>
      <c r="K1783" t="str">
        <f t="shared" si="55"/>
        <v>Out</v>
      </c>
      <c r="L1783">
        <v>12.25</v>
      </c>
      <c r="M1783">
        <v>156</v>
      </c>
      <c r="N1783">
        <v>31.41</v>
      </c>
      <c r="O1783">
        <v>0</v>
      </c>
      <c r="P1783">
        <v>0</v>
      </c>
      <c r="Q1783">
        <v>1</v>
      </c>
    </row>
    <row r="1784" spans="1:17" x14ac:dyDescent="0.35">
      <c r="A1784" t="s">
        <v>2548</v>
      </c>
      <c r="B1784" t="s">
        <v>243</v>
      </c>
      <c r="C1784" t="str">
        <f t="shared" si="54"/>
        <v>1986</v>
      </c>
      <c r="D1784" t="str">
        <f>RIGHT(B1784, SEARCH("-",B1784)-1)</f>
        <v>1992</v>
      </c>
      <c r="E1784">
        <v>61</v>
      </c>
      <c r="F1784">
        <v>21</v>
      </c>
      <c r="G1784">
        <v>8</v>
      </c>
      <c r="H1784">
        <v>49</v>
      </c>
      <c r="I1784">
        <v>10</v>
      </c>
      <c r="J1784">
        <v>10</v>
      </c>
      <c r="K1784" t="str">
        <f t="shared" si="55"/>
        <v>Out</v>
      </c>
      <c r="L1784">
        <v>3.76</v>
      </c>
      <c r="M1784">
        <v>117</v>
      </c>
      <c r="N1784">
        <v>41.88</v>
      </c>
      <c r="O1784">
        <v>0</v>
      </c>
      <c r="P1784">
        <v>0</v>
      </c>
      <c r="Q1784">
        <v>1</v>
      </c>
    </row>
    <row r="1785" spans="1:17" x14ac:dyDescent="0.35">
      <c r="A1785" t="s">
        <v>2549</v>
      </c>
      <c r="B1785" t="s">
        <v>2550</v>
      </c>
      <c r="C1785" t="str">
        <f t="shared" si="54"/>
        <v>1981</v>
      </c>
      <c r="D1785" t="str">
        <f>RIGHT(B1785, SEARCH("-",B1785)-1)</f>
        <v>1989</v>
      </c>
      <c r="E1785">
        <v>10</v>
      </c>
      <c r="F1785">
        <v>6</v>
      </c>
      <c r="G1785">
        <v>0</v>
      </c>
      <c r="H1785">
        <v>49</v>
      </c>
      <c r="I1785">
        <v>17</v>
      </c>
      <c r="J1785">
        <v>17</v>
      </c>
      <c r="K1785" t="str">
        <f t="shared" si="55"/>
        <v>Out</v>
      </c>
      <c r="L1785">
        <v>8.16</v>
      </c>
      <c r="M1785">
        <v>48</v>
      </c>
      <c r="N1785">
        <v>102.08</v>
      </c>
      <c r="O1785">
        <v>0</v>
      </c>
      <c r="P1785">
        <v>0</v>
      </c>
      <c r="Q1785">
        <v>1</v>
      </c>
    </row>
    <row r="1786" spans="1:17" x14ac:dyDescent="0.35">
      <c r="A1786" t="s">
        <v>2551</v>
      </c>
      <c r="B1786" t="s">
        <v>1865</v>
      </c>
      <c r="C1786" t="str">
        <f t="shared" si="54"/>
        <v>1996</v>
      </c>
      <c r="D1786" t="str">
        <f>RIGHT(B1786, SEARCH("-",B1786)-1)</f>
        <v>1996</v>
      </c>
      <c r="E1786">
        <v>5</v>
      </c>
      <c r="F1786">
        <v>4</v>
      </c>
      <c r="G1786">
        <v>1</v>
      </c>
      <c r="H1786">
        <v>49</v>
      </c>
      <c r="I1786">
        <v>20</v>
      </c>
      <c r="J1786">
        <v>20</v>
      </c>
      <c r="K1786" t="str">
        <f t="shared" si="55"/>
        <v>Out</v>
      </c>
      <c r="L1786">
        <v>16.329999999999998</v>
      </c>
      <c r="M1786">
        <v>68</v>
      </c>
      <c r="N1786">
        <v>72.05</v>
      </c>
      <c r="O1786">
        <v>0</v>
      </c>
      <c r="P1786">
        <v>0</v>
      </c>
      <c r="Q1786">
        <v>0</v>
      </c>
    </row>
    <row r="1787" spans="1:17" x14ac:dyDescent="0.35">
      <c r="A1787" t="s">
        <v>2552</v>
      </c>
      <c r="B1787" t="s">
        <v>1753</v>
      </c>
      <c r="C1787" t="str">
        <f t="shared" si="54"/>
        <v>2010</v>
      </c>
      <c r="D1787" t="str">
        <f>RIGHT(B1787, SEARCH("-",B1787)-1)</f>
        <v>2010</v>
      </c>
      <c r="E1787">
        <v>3</v>
      </c>
      <c r="F1787">
        <v>2</v>
      </c>
      <c r="G1787">
        <v>2</v>
      </c>
      <c r="H1787">
        <v>49</v>
      </c>
      <c r="I1787" t="s">
        <v>1003</v>
      </c>
      <c r="J1787">
        <v>37</v>
      </c>
      <c r="K1787" t="str">
        <f t="shared" si="55"/>
        <v>Not Out</v>
      </c>
      <c r="L1787" t="s">
        <v>2426</v>
      </c>
      <c r="M1787">
        <v>56</v>
      </c>
      <c r="N1787">
        <v>87.5</v>
      </c>
      <c r="O1787">
        <v>0</v>
      </c>
      <c r="P1787">
        <v>0</v>
      </c>
      <c r="Q1787">
        <v>0</v>
      </c>
    </row>
    <row r="1788" spans="1:17" x14ac:dyDescent="0.35">
      <c r="A1788" t="s">
        <v>2553</v>
      </c>
      <c r="B1788" t="s">
        <v>384</v>
      </c>
      <c r="C1788" t="str">
        <f t="shared" si="54"/>
        <v>1995</v>
      </c>
      <c r="D1788" t="str">
        <f>RIGHT(B1788, SEARCH("-",B1788)-1)</f>
        <v>2001</v>
      </c>
      <c r="E1788">
        <v>12</v>
      </c>
      <c r="F1788">
        <v>8</v>
      </c>
      <c r="G1788">
        <v>1</v>
      </c>
      <c r="H1788">
        <v>49</v>
      </c>
      <c r="I1788">
        <v>15</v>
      </c>
      <c r="J1788">
        <v>15</v>
      </c>
      <c r="K1788" t="str">
        <f t="shared" si="55"/>
        <v>Out</v>
      </c>
      <c r="L1788">
        <v>7</v>
      </c>
      <c r="M1788">
        <v>86</v>
      </c>
      <c r="N1788">
        <v>56.97</v>
      </c>
      <c r="O1788">
        <v>0</v>
      </c>
      <c r="P1788">
        <v>0</v>
      </c>
      <c r="Q1788">
        <v>0</v>
      </c>
    </row>
    <row r="1789" spans="1:17" x14ac:dyDescent="0.35">
      <c r="A1789" t="s">
        <v>2554</v>
      </c>
      <c r="B1789" t="s">
        <v>1562</v>
      </c>
      <c r="C1789" t="str">
        <f t="shared" si="54"/>
        <v>2014</v>
      </c>
      <c r="D1789" t="str">
        <f>RIGHT(B1789, SEARCH("-",B1789)-1)</f>
        <v>2015</v>
      </c>
      <c r="E1789">
        <v>16</v>
      </c>
      <c r="F1789">
        <v>11</v>
      </c>
      <c r="G1789">
        <v>7</v>
      </c>
      <c r="H1789">
        <v>48</v>
      </c>
      <c r="I1789">
        <v>15</v>
      </c>
      <c r="J1789">
        <v>15</v>
      </c>
      <c r="K1789" t="str">
        <f t="shared" si="55"/>
        <v>Out</v>
      </c>
      <c r="L1789">
        <v>12</v>
      </c>
      <c r="M1789">
        <v>92</v>
      </c>
      <c r="N1789">
        <v>52.17</v>
      </c>
      <c r="O1789">
        <v>0</v>
      </c>
      <c r="P1789">
        <v>0</v>
      </c>
      <c r="Q1789">
        <v>1</v>
      </c>
    </row>
    <row r="1790" spans="1:17" x14ac:dyDescent="0.35">
      <c r="A1790" t="s">
        <v>2555</v>
      </c>
      <c r="B1790" t="s">
        <v>1576</v>
      </c>
      <c r="C1790" t="str">
        <f t="shared" si="54"/>
        <v>1972</v>
      </c>
      <c r="D1790" t="str">
        <f>RIGHT(B1790, SEARCH("-",B1790)-1)</f>
        <v>1975</v>
      </c>
      <c r="E1790">
        <v>14</v>
      </c>
      <c r="F1790">
        <v>6</v>
      </c>
      <c r="G1790">
        <v>3</v>
      </c>
      <c r="H1790">
        <v>48</v>
      </c>
      <c r="I1790" t="s">
        <v>2140</v>
      </c>
      <c r="J1790">
        <v>18</v>
      </c>
      <c r="K1790" t="str">
        <f t="shared" si="55"/>
        <v>Not Out</v>
      </c>
      <c r="L1790">
        <v>16</v>
      </c>
      <c r="M1790">
        <v>75</v>
      </c>
      <c r="N1790">
        <v>64</v>
      </c>
      <c r="O1790">
        <v>0</v>
      </c>
      <c r="P1790">
        <v>0</v>
      </c>
      <c r="Q1790">
        <v>1</v>
      </c>
    </row>
    <row r="1791" spans="1:17" x14ac:dyDescent="0.35">
      <c r="A1791" t="s">
        <v>2556</v>
      </c>
      <c r="B1791" t="s">
        <v>958</v>
      </c>
      <c r="C1791" t="str">
        <f t="shared" si="54"/>
        <v>2023</v>
      </c>
      <c r="D1791" t="str">
        <f>RIGHT(B1791, SEARCH("-",B1791)-1)</f>
        <v>2023</v>
      </c>
      <c r="E1791">
        <v>2</v>
      </c>
      <c r="F1791">
        <v>2</v>
      </c>
      <c r="G1791">
        <v>0</v>
      </c>
      <c r="H1791">
        <v>48</v>
      </c>
      <c r="I1791">
        <v>27</v>
      </c>
      <c r="J1791">
        <v>27</v>
      </c>
      <c r="K1791" t="str">
        <f t="shared" si="55"/>
        <v>Out</v>
      </c>
      <c r="L1791">
        <v>24</v>
      </c>
      <c r="M1791">
        <v>48</v>
      </c>
      <c r="N1791">
        <v>100</v>
      </c>
      <c r="O1791">
        <v>0</v>
      </c>
      <c r="P1791">
        <v>0</v>
      </c>
      <c r="Q1791">
        <v>0</v>
      </c>
    </row>
    <row r="1792" spans="1:17" x14ac:dyDescent="0.35">
      <c r="A1792" t="s">
        <v>2557</v>
      </c>
      <c r="B1792" t="s">
        <v>2558</v>
      </c>
      <c r="C1792" t="str">
        <f t="shared" si="54"/>
        <v>1971</v>
      </c>
      <c r="D1792" t="str">
        <f>RIGHT(B1792, SEARCH("-",B1792)-1)</f>
        <v>1972</v>
      </c>
      <c r="E1792">
        <v>3</v>
      </c>
      <c r="F1792">
        <v>3</v>
      </c>
      <c r="G1792">
        <v>1</v>
      </c>
      <c r="H1792">
        <v>48</v>
      </c>
      <c r="I1792" t="s">
        <v>2218</v>
      </c>
      <c r="J1792">
        <v>25</v>
      </c>
      <c r="K1792" t="str">
        <f t="shared" si="55"/>
        <v>Not Out</v>
      </c>
      <c r="L1792">
        <v>24</v>
      </c>
      <c r="M1792">
        <v>86</v>
      </c>
      <c r="N1792">
        <v>55.81</v>
      </c>
      <c r="O1792">
        <v>0</v>
      </c>
      <c r="P1792">
        <v>0</v>
      </c>
      <c r="Q1792">
        <v>0</v>
      </c>
    </row>
    <row r="1793" spans="1:17" x14ac:dyDescent="0.35">
      <c r="A1793" t="s">
        <v>2559</v>
      </c>
      <c r="B1793" t="s">
        <v>2560</v>
      </c>
      <c r="C1793" t="str">
        <f t="shared" si="54"/>
        <v>2009</v>
      </c>
      <c r="D1793" t="str">
        <f>RIGHT(B1793, SEARCH("-",B1793)-1)</f>
        <v>2012</v>
      </c>
      <c r="E1793">
        <v>21</v>
      </c>
      <c r="F1793">
        <v>13</v>
      </c>
      <c r="G1793">
        <v>7</v>
      </c>
      <c r="H1793">
        <v>48</v>
      </c>
      <c r="I1793">
        <v>21</v>
      </c>
      <c r="J1793">
        <v>21</v>
      </c>
      <c r="K1793" t="str">
        <f t="shared" si="55"/>
        <v>Out</v>
      </c>
      <c r="L1793">
        <v>8</v>
      </c>
      <c r="M1793">
        <v>48</v>
      </c>
      <c r="N1793">
        <v>100</v>
      </c>
      <c r="O1793">
        <v>0</v>
      </c>
      <c r="P1793">
        <v>0</v>
      </c>
      <c r="Q1793">
        <v>0</v>
      </c>
    </row>
    <row r="1794" spans="1:17" x14ac:dyDescent="0.35">
      <c r="A1794" t="s">
        <v>2561</v>
      </c>
      <c r="B1794" t="s">
        <v>1766</v>
      </c>
      <c r="C1794" t="str">
        <f t="shared" si="54"/>
        <v>2010</v>
      </c>
      <c r="D1794" t="str">
        <f>RIGHT(B1794, SEARCH("-",B1794)-1)</f>
        <v>2016</v>
      </c>
      <c r="E1794">
        <v>60</v>
      </c>
      <c r="F1794">
        <v>33</v>
      </c>
      <c r="G1794">
        <v>21</v>
      </c>
      <c r="H1794">
        <v>48</v>
      </c>
      <c r="I1794">
        <v>12</v>
      </c>
      <c r="J1794">
        <v>12</v>
      </c>
      <c r="K1794" t="str">
        <f t="shared" si="55"/>
        <v>Out</v>
      </c>
      <c r="L1794">
        <v>4</v>
      </c>
      <c r="M1794">
        <v>149</v>
      </c>
      <c r="N1794">
        <v>32.21</v>
      </c>
      <c r="O1794">
        <v>0</v>
      </c>
      <c r="P1794">
        <v>0</v>
      </c>
      <c r="Q1794">
        <v>8</v>
      </c>
    </row>
    <row r="1795" spans="1:17" x14ac:dyDescent="0.35">
      <c r="A1795" t="s">
        <v>2562</v>
      </c>
      <c r="B1795" t="s">
        <v>1462</v>
      </c>
      <c r="C1795" t="str">
        <f t="shared" ref="C1795:C1858" si="56">LEFT(B1795, SEARCH("-", B1795,1)-1)</f>
        <v>1992</v>
      </c>
      <c r="D1795" t="str">
        <f>RIGHT(B1795, SEARCH("-",B1795)-1)</f>
        <v>1994</v>
      </c>
      <c r="E1795">
        <v>17</v>
      </c>
      <c r="F1795">
        <v>8</v>
      </c>
      <c r="G1795">
        <v>3</v>
      </c>
      <c r="H1795">
        <v>48</v>
      </c>
      <c r="I1795" t="s">
        <v>2124</v>
      </c>
      <c r="J1795">
        <v>13</v>
      </c>
      <c r="K1795" t="str">
        <f t="shared" ref="K1795:K1858" si="57">IF(ISNUMBER(SEARCH("~*",I1795)),"Not Out", "Out")</f>
        <v>Not Out</v>
      </c>
      <c r="L1795">
        <v>9.6</v>
      </c>
      <c r="M1795">
        <v>56</v>
      </c>
      <c r="N1795">
        <v>85.71</v>
      </c>
      <c r="O1795">
        <v>0</v>
      </c>
      <c r="P1795">
        <v>0</v>
      </c>
      <c r="Q1795">
        <v>1</v>
      </c>
    </row>
    <row r="1796" spans="1:17" x14ac:dyDescent="0.35">
      <c r="A1796" t="s">
        <v>2563</v>
      </c>
      <c r="B1796" t="s">
        <v>2564</v>
      </c>
      <c r="C1796" t="str">
        <f t="shared" si="56"/>
        <v>2000</v>
      </c>
      <c r="D1796" t="str">
        <f>RIGHT(B1796, SEARCH("-",B1796)-1)</f>
        <v>2000</v>
      </c>
      <c r="E1796">
        <v>10</v>
      </c>
      <c r="F1796">
        <v>8</v>
      </c>
      <c r="G1796">
        <v>3</v>
      </c>
      <c r="H1796">
        <v>48</v>
      </c>
      <c r="I1796">
        <v>34</v>
      </c>
      <c r="J1796">
        <v>34</v>
      </c>
      <c r="K1796" t="str">
        <f t="shared" si="57"/>
        <v>Out</v>
      </c>
      <c r="L1796">
        <v>9.6</v>
      </c>
      <c r="M1796">
        <v>94</v>
      </c>
      <c r="N1796">
        <v>51.06</v>
      </c>
      <c r="O1796">
        <v>0</v>
      </c>
      <c r="P1796">
        <v>0</v>
      </c>
      <c r="Q1796">
        <v>1</v>
      </c>
    </row>
    <row r="1797" spans="1:17" x14ac:dyDescent="0.35">
      <c r="A1797" t="s">
        <v>2565</v>
      </c>
      <c r="B1797" t="s">
        <v>1447</v>
      </c>
      <c r="C1797" t="str">
        <f t="shared" si="56"/>
        <v>2006</v>
      </c>
      <c r="D1797" t="str">
        <f>RIGHT(B1797, SEARCH("-",B1797)-1)</f>
        <v>2006</v>
      </c>
      <c r="E1797">
        <v>1</v>
      </c>
      <c r="F1797">
        <v>1</v>
      </c>
      <c r="G1797">
        <v>0</v>
      </c>
      <c r="H1797">
        <v>48</v>
      </c>
      <c r="I1797">
        <v>48</v>
      </c>
      <c r="J1797">
        <v>48</v>
      </c>
      <c r="K1797" t="str">
        <f t="shared" si="57"/>
        <v>Out</v>
      </c>
      <c r="L1797">
        <v>48</v>
      </c>
      <c r="M1797">
        <v>117</v>
      </c>
      <c r="N1797">
        <v>41.02</v>
      </c>
      <c r="O1797">
        <v>0</v>
      </c>
      <c r="P1797">
        <v>0</v>
      </c>
      <c r="Q1797">
        <v>0</v>
      </c>
    </row>
    <row r="1798" spans="1:17" x14ac:dyDescent="0.35">
      <c r="A1798" t="s">
        <v>2566</v>
      </c>
      <c r="B1798" t="s">
        <v>2263</v>
      </c>
      <c r="C1798" t="str">
        <f t="shared" si="56"/>
        <v>1987</v>
      </c>
      <c r="D1798" t="str">
        <f>RIGHT(B1798, SEARCH("-",B1798)-1)</f>
        <v>1987</v>
      </c>
      <c r="E1798">
        <v>2</v>
      </c>
      <c r="F1798">
        <v>2</v>
      </c>
      <c r="G1798">
        <v>1</v>
      </c>
      <c r="H1798">
        <v>48</v>
      </c>
      <c r="I1798" t="s">
        <v>1211</v>
      </c>
      <c r="J1798">
        <v>44</v>
      </c>
      <c r="K1798" t="str">
        <f t="shared" si="57"/>
        <v>Not Out</v>
      </c>
      <c r="L1798">
        <v>48</v>
      </c>
      <c r="M1798">
        <v>65</v>
      </c>
      <c r="N1798">
        <v>73.84</v>
      </c>
      <c r="O1798">
        <v>0</v>
      </c>
      <c r="P1798">
        <v>0</v>
      </c>
      <c r="Q1798">
        <v>0</v>
      </c>
    </row>
    <row r="1799" spans="1:17" x14ac:dyDescent="0.35">
      <c r="A1799" t="s">
        <v>2567</v>
      </c>
      <c r="B1799" t="s">
        <v>2433</v>
      </c>
      <c r="C1799" t="str">
        <f t="shared" si="56"/>
        <v>1995</v>
      </c>
      <c r="D1799" t="str">
        <f>RIGHT(B1799, SEARCH("-",B1799)-1)</f>
        <v>1995</v>
      </c>
      <c r="E1799">
        <v>8</v>
      </c>
      <c r="F1799">
        <v>6</v>
      </c>
      <c r="G1799">
        <v>0</v>
      </c>
      <c r="H1799">
        <v>48</v>
      </c>
      <c r="I1799">
        <v>18</v>
      </c>
      <c r="J1799">
        <v>18</v>
      </c>
      <c r="K1799" t="str">
        <f t="shared" si="57"/>
        <v>Out</v>
      </c>
      <c r="L1799">
        <v>8</v>
      </c>
      <c r="M1799">
        <v>62</v>
      </c>
      <c r="N1799">
        <v>77.41</v>
      </c>
      <c r="O1799">
        <v>0</v>
      </c>
      <c r="P1799">
        <v>0</v>
      </c>
      <c r="Q1799">
        <v>1</v>
      </c>
    </row>
    <row r="1800" spans="1:17" x14ac:dyDescent="0.35">
      <c r="A1800" t="s">
        <v>2568</v>
      </c>
      <c r="B1800" t="s">
        <v>1753</v>
      </c>
      <c r="C1800" t="str">
        <f t="shared" si="56"/>
        <v>2010</v>
      </c>
      <c r="D1800" t="str">
        <f>RIGHT(B1800, SEARCH("-",B1800)-1)</f>
        <v>2010</v>
      </c>
      <c r="E1800">
        <v>4</v>
      </c>
      <c r="F1800">
        <v>4</v>
      </c>
      <c r="G1800">
        <v>2</v>
      </c>
      <c r="H1800">
        <v>48</v>
      </c>
      <c r="I1800" t="s">
        <v>1959</v>
      </c>
      <c r="J1800">
        <v>19</v>
      </c>
      <c r="K1800" t="str">
        <f t="shared" si="57"/>
        <v>Not Out</v>
      </c>
      <c r="L1800">
        <v>24</v>
      </c>
      <c r="M1800">
        <v>68</v>
      </c>
      <c r="N1800">
        <v>70.58</v>
      </c>
      <c r="O1800">
        <v>0</v>
      </c>
      <c r="P1800">
        <v>0</v>
      </c>
      <c r="Q1800">
        <v>0</v>
      </c>
    </row>
    <row r="1801" spans="1:17" x14ac:dyDescent="0.35">
      <c r="A1801" t="s">
        <v>2569</v>
      </c>
      <c r="B1801" t="s">
        <v>482</v>
      </c>
      <c r="C1801" t="str">
        <f t="shared" si="56"/>
        <v>2003</v>
      </c>
      <c r="D1801" t="str">
        <f>RIGHT(B1801, SEARCH("-",B1801)-1)</f>
        <v>2007</v>
      </c>
      <c r="E1801">
        <v>9</v>
      </c>
      <c r="F1801">
        <v>8</v>
      </c>
      <c r="G1801">
        <v>0</v>
      </c>
      <c r="H1801">
        <v>47</v>
      </c>
      <c r="I1801">
        <v>16</v>
      </c>
      <c r="J1801">
        <v>16</v>
      </c>
      <c r="K1801" t="str">
        <f t="shared" si="57"/>
        <v>Out</v>
      </c>
      <c r="L1801">
        <v>5.87</v>
      </c>
      <c r="M1801">
        <v>92</v>
      </c>
      <c r="N1801">
        <v>51.08</v>
      </c>
      <c r="O1801">
        <v>0</v>
      </c>
      <c r="P1801">
        <v>0</v>
      </c>
      <c r="Q1801">
        <v>2</v>
      </c>
    </row>
    <row r="1802" spans="1:17" x14ac:dyDescent="0.35">
      <c r="A1802" t="s">
        <v>2570</v>
      </c>
      <c r="B1802" t="s">
        <v>2333</v>
      </c>
      <c r="C1802" t="str">
        <f t="shared" si="56"/>
        <v>1979</v>
      </c>
      <c r="D1802" t="str">
        <f>RIGHT(B1802, SEARCH("-",B1802)-1)</f>
        <v>1979</v>
      </c>
      <c r="E1802">
        <v>3</v>
      </c>
      <c r="F1802">
        <v>3</v>
      </c>
      <c r="G1802">
        <v>0</v>
      </c>
      <c r="H1802">
        <v>47</v>
      </c>
      <c r="I1802">
        <v>25</v>
      </c>
      <c r="J1802">
        <v>25</v>
      </c>
      <c r="K1802" t="str">
        <f t="shared" si="57"/>
        <v>Out</v>
      </c>
      <c r="L1802">
        <v>15.66</v>
      </c>
      <c r="M1802">
        <v>171</v>
      </c>
      <c r="N1802">
        <v>27.48</v>
      </c>
      <c r="O1802">
        <v>0</v>
      </c>
      <c r="P1802">
        <v>0</v>
      </c>
      <c r="Q1802">
        <v>0</v>
      </c>
    </row>
    <row r="1803" spans="1:17" x14ac:dyDescent="0.35">
      <c r="A1803" t="s">
        <v>2571</v>
      </c>
      <c r="B1803" t="s">
        <v>714</v>
      </c>
      <c r="C1803" t="str">
        <f t="shared" si="56"/>
        <v>2014</v>
      </c>
      <c r="D1803" t="str">
        <f>RIGHT(B1803, SEARCH("-",B1803)-1)</f>
        <v>2016</v>
      </c>
      <c r="E1803">
        <v>3</v>
      </c>
      <c r="F1803">
        <v>3</v>
      </c>
      <c r="G1803">
        <v>2</v>
      </c>
      <c r="H1803">
        <v>47</v>
      </c>
      <c r="I1803" t="s">
        <v>1003</v>
      </c>
      <c r="J1803">
        <v>37</v>
      </c>
      <c r="K1803" t="str">
        <f t="shared" si="57"/>
        <v>Not Out</v>
      </c>
      <c r="L1803">
        <v>47</v>
      </c>
      <c r="M1803">
        <v>100</v>
      </c>
      <c r="N1803">
        <v>47</v>
      </c>
      <c r="O1803">
        <v>0</v>
      </c>
      <c r="P1803">
        <v>0</v>
      </c>
      <c r="Q1803">
        <v>0</v>
      </c>
    </row>
    <row r="1804" spans="1:17" x14ac:dyDescent="0.35">
      <c r="A1804" t="s">
        <v>2572</v>
      </c>
      <c r="B1804" t="s">
        <v>1610</v>
      </c>
      <c r="C1804" t="str">
        <f t="shared" si="56"/>
        <v>1975</v>
      </c>
      <c r="D1804" t="str">
        <f>RIGHT(B1804, SEARCH("-",B1804)-1)</f>
        <v>1975</v>
      </c>
      <c r="E1804">
        <v>3</v>
      </c>
      <c r="F1804">
        <v>3</v>
      </c>
      <c r="G1804">
        <v>0</v>
      </c>
      <c r="H1804">
        <v>47</v>
      </c>
      <c r="I1804">
        <v>22</v>
      </c>
      <c r="J1804">
        <v>22</v>
      </c>
      <c r="K1804" t="str">
        <f t="shared" si="57"/>
        <v>Out</v>
      </c>
      <c r="L1804">
        <v>15.66</v>
      </c>
      <c r="M1804">
        <v>66</v>
      </c>
      <c r="N1804">
        <v>71.209999999999994</v>
      </c>
      <c r="O1804">
        <v>0</v>
      </c>
      <c r="P1804">
        <v>0</v>
      </c>
      <c r="Q1804">
        <v>0</v>
      </c>
    </row>
    <row r="1805" spans="1:17" x14ac:dyDescent="0.35">
      <c r="A1805" t="s">
        <v>2573</v>
      </c>
      <c r="B1805" t="s">
        <v>438</v>
      </c>
      <c r="C1805" t="str">
        <f t="shared" si="56"/>
        <v>2019</v>
      </c>
      <c r="D1805" t="str">
        <f>RIGHT(B1805, SEARCH("-",B1805)-1)</f>
        <v>2023</v>
      </c>
      <c r="E1805">
        <v>9</v>
      </c>
      <c r="F1805">
        <v>5</v>
      </c>
      <c r="G1805">
        <v>3</v>
      </c>
      <c r="H1805">
        <v>47</v>
      </c>
      <c r="I1805">
        <v>28</v>
      </c>
      <c r="J1805">
        <v>28</v>
      </c>
      <c r="K1805" t="str">
        <f t="shared" si="57"/>
        <v>Out</v>
      </c>
      <c r="L1805">
        <v>23.5</v>
      </c>
      <c r="M1805">
        <v>28</v>
      </c>
      <c r="N1805">
        <v>167.85</v>
      </c>
      <c r="O1805">
        <v>0</v>
      </c>
      <c r="P1805">
        <v>0</v>
      </c>
      <c r="Q1805">
        <v>1</v>
      </c>
    </row>
    <row r="1806" spans="1:17" x14ac:dyDescent="0.35">
      <c r="A1806" t="s">
        <v>2574</v>
      </c>
      <c r="B1806" t="s">
        <v>1842</v>
      </c>
      <c r="C1806" t="str">
        <f t="shared" si="56"/>
        <v>2002</v>
      </c>
      <c r="D1806" t="str">
        <f>RIGHT(B1806, SEARCH("-",B1806)-1)</f>
        <v>2003</v>
      </c>
      <c r="E1806">
        <v>5</v>
      </c>
      <c r="F1806">
        <v>4</v>
      </c>
      <c r="G1806">
        <v>1</v>
      </c>
      <c r="H1806">
        <v>47</v>
      </c>
      <c r="I1806">
        <v>19</v>
      </c>
      <c r="J1806">
        <v>19</v>
      </c>
      <c r="K1806" t="str">
        <f t="shared" si="57"/>
        <v>Out</v>
      </c>
      <c r="L1806">
        <v>15.66</v>
      </c>
      <c r="M1806">
        <v>73</v>
      </c>
      <c r="N1806">
        <v>64.38</v>
      </c>
      <c r="O1806">
        <v>0</v>
      </c>
      <c r="P1806">
        <v>0</v>
      </c>
      <c r="Q1806">
        <v>0</v>
      </c>
    </row>
    <row r="1807" spans="1:17" x14ac:dyDescent="0.35">
      <c r="A1807" t="s">
        <v>2575</v>
      </c>
      <c r="B1807" t="s">
        <v>1528</v>
      </c>
      <c r="C1807" t="str">
        <f t="shared" si="56"/>
        <v>2000</v>
      </c>
      <c r="D1807" t="str">
        <f>RIGHT(B1807, SEARCH("-",B1807)-1)</f>
        <v>2002</v>
      </c>
      <c r="E1807">
        <v>11</v>
      </c>
      <c r="F1807">
        <v>7</v>
      </c>
      <c r="G1807">
        <v>4</v>
      </c>
      <c r="H1807">
        <v>47</v>
      </c>
      <c r="I1807" t="s">
        <v>1608</v>
      </c>
      <c r="J1807">
        <v>16</v>
      </c>
      <c r="K1807" t="str">
        <f t="shared" si="57"/>
        <v>Not Out</v>
      </c>
      <c r="L1807">
        <v>15.66</v>
      </c>
      <c r="M1807">
        <v>79</v>
      </c>
      <c r="N1807">
        <v>59.49</v>
      </c>
      <c r="O1807">
        <v>0</v>
      </c>
      <c r="P1807">
        <v>0</v>
      </c>
      <c r="Q1807">
        <v>0</v>
      </c>
    </row>
    <row r="1808" spans="1:17" x14ac:dyDescent="0.35">
      <c r="A1808" t="s">
        <v>2576</v>
      </c>
      <c r="B1808" t="s">
        <v>1981</v>
      </c>
      <c r="C1808" t="str">
        <f t="shared" si="56"/>
        <v>2020</v>
      </c>
      <c r="D1808" t="str">
        <f>RIGHT(B1808, SEARCH("-",B1808)-1)</f>
        <v>2020</v>
      </c>
      <c r="E1808">
        <v>3</v>
      </c>
      <c r="F1808">
        <v>2</v>
      </c>
      <c r="G1808">
        <v>0</v>
      </c>
      <c r="H1808">
        <v>46</v>
      </c>
      <c r="I1808">
        <v>40</v>
      </c>
      <c r="J1808">
        <v>40</v>
      </c>
      <c r="K1808" t="str">
        <f t="shared" si="57"/>
        <v>Out</v>
      </c>
      <c r="L1808">
        <v>23</v>
      </c>
      <c r="M1808">
        <v>39</v>
      </c>
      <c r="N1808">
        <v>117.94</v>
      </c>
      <c r="O1808">
        <v>0</v>
      </c>
      <c r="P1808">
        <v>0</v>
      </c>
      <c r="Q1808">
        <v>0</v>
      </c>
    </row>
    <row r="1809" spans="1:17" x14ac:dyDescent="0.35">
      <c r="A1809" t="s">
        <v>2577</v>
      </c>
      <c r="B1809" t="s">
        <v>1610</v>
      </c>
      <c r="C1809" t="str">
        <f t="shared" si="56"/>
        <v>1975</v>
      </c>
      <c r="D1809" t="str">
        <f>RIGHT(B1809, SEARCH("-",B1809)-1)</f>
        <v>1975</v>
      </c>
      <c r="E1809">
        <v>3</v>
      </c>
      <c r="F1809">
        <v>3</v>
      </c>
      <c r="G1809">
        <v>0</v>
      </c>
      <c r="H1809">
        <v>46</v>
      </c>
      <c r="I1809">
        <v>37</v>
      </c>
      <c r="J1809">
        <v>37</v>
      </c>
      <c r="K1809" t="str">
        <f t="shared" si="57"/>
        <v>Out</v>
      </c>
      <c r="L1809">
        <v>15.33</v>
      </c>
      <c r="M1809">
        <v>114</v>
      </c>
      <c r="N1809">
        <v>40.35</v>
      </c>
      <c r="O1809">
        <v>0</v>
      </c>
      <c r="P1809">
        <v>0</v>
      </c>
      <c r="Q1809">
        <v>0</v>
      </c>
    </row>
    <row r="1810" spans="1:17" x14ac:dyDescent="0.35">
      <c r="A1810" t="s">
        <v>2578</v>
      </c>
      <c r="B1810" t="s">
        <v>438</v>
      </c>
      <c r="C1810" t="str">
        <f t="shared" si="56"/>
        <v>2019</v>
      </c>
      <c r="D1810" t="str">
        <f>RIGHT(B1810, SEARCH("-",B1810)-1)</f>
        <v>2023</v>
      </c>
      <c r="E1810">
        <v>41</v>
      </c>
      <c r="F1810">
        <v>14</v>
      </c>
      <c r="G1810">
        <v>8</v>
      </c>
      <c r="H1810">
        <v>46</v>
      </c>
      <c r="I1810" t="s">
        <v>2468</v>
      </c>
      <c r="J1810">
        <v>9</v>
      </c>
      <c r="K1810" t="str">
        <f t="shared" si="57"/>
        <v>Not Out</v>
      </c>
      <c r="L1810">
        <v>7.66</v>
      </c>
      <c r="M1810">
        <v>100</v>
      </c>
      <c r="N1810">
        <v>46</v>
      </c>
      <c r="O1810">
        <v>0</v>
      </c>
      <c r="P1810">
        <v>0</v>
      </c>
      <c r="Q1810">
        <v>1</v>
      </c>
    </row>
    <row r="1811" spans="1:17" x14ac:dyDescent="0.35">
      <c r="A1811" t="s">
        <v>2579</v>
      </c>
      <c r="B1811" t="s">
        <v>2482</v>
      </c>
      <c r="C1811" t="str">
        <f t="shared" si="56"/>
        <v>2016</v>
      </c>
      <c r="D1811" t="str">
        <f>RIGHT(B1811, SEARCH("-",B1811)-1)</f>
        <v>2016</v>
      </c>
      <c r="E1811">
        <v>2</v>
      </c>
      <c r="F1811">
        <v>2</v>
      </c>
      <c r="G1811">
        <v>0</v>
      </c>
      <c r="H1811">
        <v>46</v>
      </c>
      <c r="I1811">
        <v>39</v>
      </c>
      <c r="J1811">
        <v>39</v>
      </c>
      <c r="K1811" t="str">
        <f t="shared" si="57"/>
        <v>Out</v>
      </c>
      <c r="L1811">
        <v>23</v>
      </c>
      <c r="M1811">
        <v>88</v>
      </c>
      <c r="N1811">
        <v>52.27</v>
      </c>
      <c r="O1811">
        <v>0</v>
      </c>
      <c r="P1811">
        <v>0</v>
      </c>
      <c r="Q1811">
        <v>0</v>
      </c>
    </row>
    <row r="1812" spans="1:17" x14ac:dyDescent="0.35">
      <c r="A1812" t="s">
        <v>2580</v>
      </c>
      <c r="B1812" t="s">
        <v>1562</v>
      </c>
      <c r="C1812" t="str">
        <f t="shared" si="56"/>
        <v>2014</v>
      </c>
      <c r="D1812" t="str">
        <f>RIGHT(B1812, SEARCH("-",B1812)-1)</f>
        <v>2015</v>
      </c>
      <c r="E1812">
        <v>19</v>
      </c>
      <c r="F1812">
        <v>14</v>
      </c>
      <c r="G1812">
        <v>4</v>
      </c>
      <c r="H1812">
        <v>46</v>
      </c>
      <c r="I1812">
        <v>18</v>
      </c>
      <c r="J1812">
        <v>18</v>
      </c>
      <c r="K1812" t="str">
        <f t="shared" si="57"/>
        <v>Out</v>
      </c>
      <c r="L1812">
        <v>4.5999999999999996</v>
      </c>
      <c r="M1812">
        <v>89</v>
      </c>
      <c r="N1812">
        <v>51.68</v>
      </c>
      <c r="O1812">
        <v>0</v>
      </c>
      <c r="P1812">
        <v>0</v>
      </c>
      <c r="Q1812">
        <v>3</v>
      </c>
    </row>
    <row r="1813" spans="1:17" x14ac:dyDescent="0.35">
      <c r="A1813" t="s">
        <v>2581</v>
      </c>
      <c r="B1813" t="s">
        <v>933</v>
      </c>
      <c r="C1813" t="str">
        <f t="shared" si="56"/>
        <v>2008</v>
      </c>
      <c r="D1813" t="str">
        <f>RIGHT(B1813, SEARCH("-",B1813)-1)</f>
        <v>2012</v>
      </c>
      <c r="E1813">
        <v>18</v>
      </c>
      <c r="F1813">
        <v>10</v>
      </c>
      <c r="G1813">
        <v>8</v>
      </c>
      <c r="H1813">
        <v>46</v>
      </c>
      <c r="I1813" t="s">
        <v>1608</v>
      </c>
      <c r="J1813">
        <v>16</v>
      </c>
      <c r="K1813" t="str">
        <f t="shared" si="57"/>
        <v>Not Out</v>
      </c>
      <c r="L1813">
        <v>23</v>
      </c>
      <c r="M1813">
        <v>112</v>
      </c>
      <c r="N1813">
        <v>41.07</v>
      </c>
      <c r="O1813">
        <v>0</v>
      </c>
      <c r="P1813">
        <v>0</v>
      </c>
      <c r="Q1813">
        <v>0</v>
      </c>
    </row>
    <row r="1814" spans="1:17" x14ac:dyDescent="0.35">
      <c r="A1814" t="s">
        <v>2582</v>
      </c>
      <c r="B1814" t="s">
        <v>1675</v>
      </c>
      <c r="C1814" t="str">
        <f t="shared" si="56"/>
        <v>1971</v>
      </c>
      <c r="D1814" t="str">
        <f>RIGHT(B1814, SEARCH("-",B1814)-1)</f>
        <v>1975</v>
      </c>
      <c r="E1814">
        <v>5</v>
      </c>
      <c r="F1814">
        <v>5</v>
      </c>
      <c r="G1814">
        <v>0</v>
      </c>
      <c r="H1814">
        <v>46</v>
      </c>
      <c r="I1814">
        <v>24</v>
      </c>
      <c r="J1814">
        <v>24</v>
      </c>
      <c r="K1814" t="str">
        <f t="shared" si="57"/>
        <v>Out</v>
      </c>
      <c r="L1814">
        <v>9.1999999999999993</v>
      </c>
      <c r="M1814">
        <v>67</v>
      </c>
      <c r="N1814">
        <v>68.650000000000006</v>
      </c>
      <c r="O1814">
        <v>0</v>
      </c>
      <c r="P1814">
        <v>0</v>
      </c>
      <c r="Q1814">
        <v>1</v>
      </c>
    </row>
    <row r="1815" spans="1:17" x14ac:dyDescent="0.35">
      <c r="A1815" t="s">
        <v>2583</v>
      </c>
      <c r="B1815" t="s">
        <v>654</v>
      </c>
      <c r="C1815" t="str">
        <f t="shared" si="56"/>
        <v>2008</v>
      </c>
      <c r="D1815" t="str">
        <f>RIGHT(B1815, SEARCH("-",B1815)-1)</f>
        <v>2014</v>
      </c>
      <c r="E1815">
        <v>4</v>
      </c>
      <c r="F1815">
        <v>4</v>
      </c>
      <c r="G1815">
        <v>0</v>
      </c>
      <c r="H1815">
        <v>46</v>
      </c>
      <c r="I1815">
        <v>28</v>
      </c>
      <c r="J1815">
        <v>28</v>
      </c>
      <c r="K1815" t="str">
        <f t="shared" si="57"/>
        <v>Out</v>
      </c>
      <c r="L1815">
        <v>11.5</v>
      </c>
      <c r="M1815">
        <v>109</v>
      </c>
      <c r="N1815">
        <v>42.2</v>
      </c>
      <c r="O1815">
        <v>0</v>
      </c>
      <c r="P1815">
        <v>0</v>
      </c>
      <c r="Q1815">
        <v>1</v>
      </c>
    </row>
    <row r="1816" spans="1:17" x14ac:dyDescent="0.35">
      <c r="A1816" t="s">
        <v>2584</v>
      </c>
      <c r="B1816" t="s">
        <v>1381</v>
      </c>
      <c r="C1816" t="str">
        <f t="shared" si="56"/>
        <v>2018</v>
      </c>
      <c r="D1816" t="str">
        <f>RIGHT(B1816, SEARCH("-",B1816)-1)</f>
        <v>2019</v>
      </c>
      <c r="E1816">
        <v>10</v>
      </c>
      <c r="F1816">
        <v>7</v>
      </c>
      <c r="G1816">
        <v>1</v>
      </c>
      <c r="H1816">
        <v>46</v>
      </c>
      <c r="I1816">
        <v>20</v>
      </c>
      <c r="J1816">
        <v>20</v>
      </c>
      <c r="K1816" t="str">
        <f t="shared" si="57"/>
        <v>Out</v>
      </c>
      <c r="L1816">
        <v>7.66</v>
      </c>
      <c r="M1816">
        <v>43</v>
      </c>
      <c r="N1816">
        <v>106.97</v>
      </c>
      <c r="O1816">
        <v>0</v>
      </c>
      <c r="P1816">
        <v>0</v>
      </c>
      <c r="Q1816">
        <v>0</v>
      </c>
    </row>
    <row r="1817" spans="1:17" x14ac:dyDescent="0.35">
      <c r="A1817" t="s">
        <v>2585</v>
      </c>
      <c r="B1817" t="s">
        <v>884</v>
      </c>
      <c r="C1817" t="str">
        <f t="shared" si="56"/>
        <v>1983</v>
      </c>
      <c r="D1817" t="str">
        <f>RIGHT(B1817, SEARCH("-",B1817)-1)</f>
        <v>1985</v>
      </c>
      <c r="E1817">
        <v>15</v>
      </c>
      <c r="F1817">
        <v>10</v>
      </c>
      <c r="G1817">
        <v>7</v>
      </c>
      <c r="H1817">
        <v>45</v>
      </c>
      <c r="I1817">
        <v>15</v>
      </c>
      <c r="J1817">
        <v>15</v>
      </c>
      <c r="K1817" t="str">
        <f t="shared" si="57"/>
        <v>Out</v>
      </c>
      <c r="L1817">
        <v>15</v>
      </c>
      <c r="M1817">
        <v>104</v>
      </c>
      <c r="N1817">
        <v>43.26</v>
      </c>
      <c r="O1817">
        <v>0</v>
      </c>
      <c r="P1817">
        <v>0</v>
      </c>
      <c r="Q1817">
        <v>1</v>
      </c>
    </row>
    <row r="1818" spans="1:17" x14ac:dyDescent="0.35">
      <c r="A1818" t="s">
        <v>2586</v>
      </c>
      <c r="B1818" t="s">
        <v>958</v>
      </c>
      <c r="C1818" t="str">
        <f t="shared" si="56"/>
        <v>2023</v>
      </c>
      <c r="D1818" t="str">
        <f>RIGHT(B1818, SEARCH("-",B1818)-1)</f>
        <v>2023</v>
      </c>
      <c r="E1818">
        <v>4</v>
      </c>
      <c r="F1818">
        <v>4</v>
      </c>
      <c r="G1818">
        <v>0</v>
      </c>
      <c r="H1818">
        <v>45</v>
      </c>
      <c r="I1818">
        <v>35</v>
      </c>
      <c r="J1818">
        <v>35</v>
      </c>
      <c r="K1818" t="str">
        <f t="shared" si="57"/>
        <v>Out</v>
      </c>
      <c r="L1818">
        <v>11.25</v>
      </c>
      <c r="M1818">
        <v>53</v>
      </c>
      <c r="N1818">
        <v>84.9</v>
      </c>
      <c r="O1818">
        <v>0</v>
      </c>
      <c r="P1818">
        <v>0</v>
      </c>
      <c r="Q1818">
        <v>0</v>
      </c>
    </row>
    <row r="1819" spans="1:17" x14ac:dyDescent="0.35">
      <c r="A1819" t="s">
        <v>2587</v>
      </c>
      <c r="B1819" t="s">
        <v>561</v>
      </c>
      <c r="C1819" t="str">
        <f t="shared" si="56"/>
        <v>2021</v>
      </c>
      <c r="D1819" t="str">
        <f>RIGHT(B1819, SEARCH("-",B1819)-1)</f>
        <v>2023</v>
      </c>
      <c r="E1819">
        <v>20</v>
      </c>
      <c r="F1819">
        <v>12</v>
      </c>
      <c r="G1819">
        <v>4</v>
      </c>
      <c r="H1819">
        <v>45</v>
      </c>
      <c r="I1819">
        <v>15</v>
      </c>
      <c r="J1819">
        <v>15</v>
      </c>
      <c r="K1819" t="str">
        <f t="shared" si="57"/>
        <v>Out</v>
      </c>
      <c r="L1819">
        <v>5.62</v>
      </c>
      <c r="M1819">
        <v>92</v>
      </c>
      <c r="N1819">
        <v>48.91</v>
      </c>
      <c r="O1819">
        <v>0</v>
      </c>
      <c r="P1819">
        <v>0</v>
      </c>
      <c r="Q1819">
        <v>3</v>
      </c>
    </row>
    <row r="1820" spans="1:17" x14ac:dyDescent="0.35">
      <c r="A1820" t="s">
        <v>2588</v>
      </c>
      <c r="B1820" t="s">
        <v>1733</v>
      </c>
      <c r="C1820" t="str">
        <f t="shared" si="56"/>
        <v>2003</v>
      </c>
      <c r="D1820" t="str">
        <f>RIGHT(B1820, SEARCH("-",B1820)-1)</f>
        <v>2003</v>
      </c>
      <c r="E1820">
        <v>3</v>
      </c>
      <c r="F1820">
        <v>2</v>
      </c>
      <c r="G1820">
        <v>0</v>
      </c>
      <c r="H1820">
        <v>45</v>
      </c>
      <c r="I1820">
        <v>41</v>
      </c>
      <c r="J1820">
        <v>41</v>
      </c>
      <c r="K1820" t="str">
        <f t="shared" si="57"/>
        <v>Out</v>
      </c>
      <c r="L1820">
        <v>22.5</v>
      </c>
      <c r="M1820">
        <v>65</v>
      </c>
      <c r="N1820">
        <v>69.23</v>
      </c>
      <c r="O1820">
        <v>0</v>
      </c>
      <c r="P1820">
        <v>0</v>
      </c>
      <c r="Q1820">
        <v>0</v>
      </c>
    </row>
    <row r="1821" spans="1:17" x14ac:dyDescent="0.35">
      <c r="A1821" t="s">
        <v>2589</v>
      </c>
      <c r="B1821" t="s">
        <v>919</v>
      </c>
      <c r="C1821" t="str">
        <f t="shared" si="56"/>
        <v>1973</v>
      </c>
      <c r="D1821" t="str">
        <f>RIGHT(B1821, SEARCH("-",B1821)-1)</f>
        <v>1981</v>
      </c>
      <c r="E1821">
        <v>10</v>
      </c>
      <c r="F1821">
        <v>7</v>
      </c>
      <c r="G1821">
        <v>2</v>
      </c>
      <c r="H1821">
        <v>45</v>
      </c>
      <c r="I1821">
        <v>35</v>
      </c>
      <c r="J1821">
        <v>35</v>
      </c>
      <c r="K1821" t="str">
        <f t="shared" si="57"/>
        <v>Out</v>
      </c>
      <c r="L1821">
        <v>9</v>
      </c>
      <c r="M1821">
        <v>140</v>
      </c>
      <c r="N1821">
        <v>32.14</v>
      </c>
      <c r="O1821">
        <v>0</v>
      </c>
      <c r="P1821">
        <v>0</v>
      </c>
      <c r="Q1821">
        <v>1</v>
      </c>
    </row>
    <row r="1822" spans="1:17" x14ac:dyDescent="0.35">
      <c r="A1822" t="s">
        <v>2590</v>
      </c>
      <c r="B1822" t="s">
        <v>2591</v>
      </c>
      <c r="C1822" t="str">
        <f t="shared" si="56"/>
        <v>1994</v>
      </c>
      <c r="D1822" t="str">
        <f>RIGHT(B1822, SEARCH("-",B1822)-1)</f>
        <v>1998</v>
      </c>
      <c r="E1822">
        <v>13</v>
      </c>
      <c r="F1822">
        <v>7</v>
      </c>
      <c r="G1822">
        <v>4</v>
      </c>
      <c r="H1822">
        <v>45</v>
      </c>
      <c r="I1822">
        <v>15</v>
      </c>
      <c r="J1822">
        <v>15</v>
      </c>
      <c r="K1822" t="str">
        <f t="shared" si="57"/>
        <v>Out</v>
      </c>
      <c r="L1822">
        <v>15</v>
      </c>
      <c r="M1822">
        <v>55</v>
      </c>
      <c r="N1822">
        <v>81.81</v>
      </c>
      <c r="O1822">
        <v>0</v>
      </c>
      <c r="P1822">
        <v>0</v>
      </c>
      <c r="Q1822">
        <v>0</v>
      </c>
    </row>
    <row r="1823" spans="1:17" x14ac:dyDescent="0.35">
      <c r="A1823" t="s">
        <v>2592</v>
      </c>
      <c r="B1823" t="s">
        <v>2593</v>
      </c>
      <c r="C1823" t="str">
        <f t="shared" si="56"/>
        <v>2003</v>
      </c>
      <c r="D1823" t="str">
        <f>RIGHT(B1823, SEARCH("-",B1823)-1)</f>
        <v>2008</v>
      </c>
      <c r="E1823">
        <v>10</v>
      </c>
      <c r="F1823">
        <v>9</v>
      </c>
      <c r="G1823">
        <v>2</v>
      </c>
      <c r="H1823">
        <v>45</v>
      </c>
      <c r="I1823">
        <v>13</v>
      </c>
      <c r="J1823">
        <v>13</v>
      </c>
      <c r="K1823" t="str">
        <f t="shared" si="57"/>
        <v>Out</v>
      </c>
      <c r="L1823">
        <v>6.42</v>
      </c>
      <c r="M1823">
        <v>108</v>
      </c>
      <c r="N1823">
        <v>41.66</v>
      </c>
      <c r="O1823">
        <v>0</v>
      </c>
      <c r="P1823">
        <v>0</v>
      </c>
      <c r="Q1823">
        <v>1</v>
      </c>
    </row>
    <row r="1824" spans="1:17" x14ac:dyDescent="0.35">
      <c r="A1824" t="s">
        <v>2594</v>
      </c>
      <c r="B1824" t="s">
        <v>1253</v>
      </c>
      <c r="C1824" t="str">
        <f t="shared" si="56"/>
        <v>1998</v>
      </c>
      <c r="D1824" t="str">
        <f>RIGHT(B1824, SEARCH("-",B1824)-1)</f>
        <v>2003</v>
      </c>
      <c r="E1824">
        <v>15</v>
      </c>
      <c r="F1824">
        <v>7</v>
      </c>
      <c r="G1824">
        <v>5</v>
      </c>
      <c r="H1824">
        <v>45</v>
      </c>
      <c r="I1824">
        <v>16</v>
      </c>
      <c r="J1824">
        <v>16</v>
      </c>
      <c r="K1824" t="str">
        <f t="shared" si="57"/>
        <v>Out</v>
      </c>
      <c r="L1824">
        <v>22.5</v>
      </c>
      <c r="M1824">
        <v>83</v>
      </c>
      <c r="N1824">
        <v>54.21</v>
      </c>
      <c r="O1824">
        <v>0</v>
      </c>
      <c r="P1824">
        <v>0</v>
      </c>
      <c r="Q1824">
        <v>0</v>
      </c>
    </row>
    <row r="1825" spans="1:17" x14ac:dyDescent="0.35">
      <c r="A1825" t="s">
        <v>2595</v>
      </c>
      <c r="B1825" t="s">
        <v>1523</v>
      </c>
      <c r="C1825" t="str">
        <f t="shared" si="56"/>
        <v>2021</v>
      </c>
      <c r="D1825" t="str">
        <f>RIGHT(B1825, SEARCH("-",B1825)-1)</f>
        <v>2022</v>
      </c>
      <c r="E1825">
        <v>6</v>
      </c>
      <c r="F1825">
        <v>6</v>
      </c>
      <c r="G1825">
        <v>0</v>
      </c>
      <c r="H1825">
        <v>44</v>
      </c>
      <c r="I1825">
        <v>15</v>
      </c>
      <c r="J1825">
        <v>15</v>
      </c>
      <c r="K1825" t="str">
        <f t="shared" si="57"/>
        <v>Out</v>
      </c>
      <c r="L1825">
        <v>7.33</v>
      </c>
      <c r="M1825">
        <v>80</v>
      </c>
      <c r="N1825">
        <v>55</v>
      </c>
      <c r="O1825">
        <v>0</v>
      </c>
      <c r="P1825">
        <v>0</v>
      </c>
      <c r="Q1825">
        <v>0</v>
      </c>
    </row>
    <row r="1826" spans="1:17" x14ac:dyDescent="0.35">
      <c r="A1826" t="s">
        <v>2596</v>
      </c>
      <c r="B1826" t="s">
        <v>2256</v>
      </c>
      <c r="C1826" t="str">
        <f t="shared" si="56"/>
        <v>1988</v>
      </c>
      <c r="D1826" t="str">
        <f>RIGHT(B1826, SEARCH("-",B1826)-1)</f>
        <v>1988</v>
      </c>
      <c r="E1826">
        <v>3</v>
      </c>
      <c r="F1826">
        <v>3</v>
      </c>
      <c r="G1826">
        <v>0</v>
      </c>
      <c r="H1826">
        <v>44</v>
      </c>
      <c r="I1826">
        <v>32</v>
      </c>
      <c r="J1826">
        <v>32</v>
      </c>
      <c r="K1826" t="str">
        <f t="shared" si="57"/>
        <v>Out</v>
      </c>
      <c r="L1826">
        <v>14.66</v>
      </c>
      <c r="M1826">
        <v>85</v>
      </c>
      <c r="N1826">
        <v>51.76</v>
      </c>
      <c r="O1826">
        <v>0</v>
      </c>
      <c r="P1826">
        <v>0</v>
      </c>
      <c r="Q1826">
        <v>0</v>
      </c>
    </row>
    <row r="1827" spans="1:17" x14ac:dyDescent="0.35">
      <c r="A1827" t="s">
        <v>2597</v>
      </c>
      <c r="B1827" t="s">
        <v>1733</v>
      </c>
      <c r="C1827" t="str">
        <f t="shared" si="56"/>
        <v>2003</v>
      </c>
      <c r="D1827" t="str">
        <f>RIGHT(B1827, SEARCH("-",B1827)-1)</f>
        <v>2003</v>
      </c>
      <c r="E1827">
        <v>6</v>
      </c>
      <c r="F1827">
        <v>6</v>
      </c>
      <c r="G1827">
        <v>0</v>
      </c>
      <c r="H1827">
        <v>44</v>
      </c>
      <c r="I1827">
        <v>17</v>
      </c>
      <c r="J1827">
        <v>17</v>
      </c>
      <c r="K1827" t="str">
        <f t="shared" si="57"/>
        <v>Out</v>
      </c>
      <c r="L1827">
        <v>7.33</v>
      </c>
      <c r="M1827">
        <v>127</v>
      </c>
      <c r="N1827">
        <v>34.64</v>
      </c>
      <c r="O1827">
        <v>0</v>
      </c>
      <c r="P1827">
        <v>0</v>
      </c>
      <c r="Q1827">
        <v>3</v>
      </c>
    </row>
    <row r="1828" spans="1:17" x14ac:dyDescent="0.35">
      <c r="A1828" t="s">
        <v>2598</v>
      </c>
      <c r="B1828" t="s">
        <v>2448</v>
      </c>
      <c r="C1828" t="str">
        <f t="shared" si="56"/>
        <v>1986</v>
      </c>
      <c r="D1828" t="str">
        <f>RIGHT(B1828, SEARCH("-",B1828)-1)</f>
        <v>1990</v>
      </c>
      <c r="E1828">
        <v>5</v>
      </c>
      <c r="F1828">
        <v>4</v>
      </c>
      <c r="G1828">
        <v>2</v>
      </c>
      <c r="H1828">
        <v>44</v>
      </c>
      <c r="I1828" t="s">
        <v>1719</v>
      </c>
      <c r="J1828">
        <v>23</v>
      </c>
      <c r="K1828" t="str">
        <f t="shared" si="57"/>
        <v>Not Out</v>
      </c>
      <c r="L1828">
        <v>22</v>
      </c>
      <c r="M1828">
        <v>104</v>
      </c>
      <c r="N1828">
        <v>42.3</v>
      </c>
      <c r="O1828">
        <v>0</v>
      </c>
      <c r="P1828">
        <v>0</v>
      </c>
      <c r="Q1828">
        <v>0</v>
      </c>
    </row>
    <row r="1829" spans="1:17" x14ac:dyDescent="0.35">
      <c r="A1829" t="s">
        <v>2599</v>
      </c>
      <c r="B1829" t="s">
        <v>2337</v>
      </c>
      <c r="C1829" t="str">
        <f t="shared" si="56"/>
        <v>1974</v>
      </c>
      <c r="D1829" t="str">
        <f>RIGHT(B1829, SEARCH("-",B1829)-1)</f>
        <v>1974</v>
      </c>
      <c r="E1829">
        <v>1</v>
      </c>
      <c r="F1829">
        <v>1</v>
      </c>
      <c r="G1829">
        <v>0</v>
      </c>
      <c r="H1829">
        <v>44</v>
      </c>
      <c r="I1829">
        <v>44</v>
      </c>
      <c r="J1829">
        <v>44</v>
      </c>
      <c r="K1829" t="str">
        <f t="shared" si="57"/>
        <v>Out</v>
      </c>
      <c r="L1829">
        <v>44</v>
      </c>
      <c r="M1829">
        <v>61</v>
      </c>
      <c r="N1829">
        <v>72.13</v>
      </c>
      <c r="O1829">
        <v>0</v>
      </c>
      <c r="P1829">
        <v>0</v>
      </c>
      <c r="Q1829">
        <v>0</v>
      </c>
    </row>
    <row r="1830" spans="1:17" x14ac:dyDescent="0.35">
      <c r="A1830" t="s">
        <v>2600</v>
      </c>
      <c r="B1830" t="s">
        <v>1753</v>
      </c>
      <c r="C1830" t="str">
        <f t="shared" si="56"/>
        <v>2010</v>
      </c>
      <c r="D1830" t="str">
        <f>RIGHT(B1830, SEARCH("-",B1830)-1)</f>
        <v>2010</v>
      </c>
      <c r="E1830">
        <v>8</v>
      </c>
      <c r="F1830">
        <v>5</v>
      </c>
      <c r="G1830">
        <v>1</v>
      </c>
      <c r="H1830">
        <v>44</v>
      </c>
      <c r="I1830">
        <v>18</v>
      </c>
      <c r="J1830">
        <v>18</v>
      </c>
      <c r="K1830" t="str">
        <f t="shared" si="57"/>
        <v>Out</v>
      </c>
      <c r="L1830">
        <v>11</v>
      </c>
      <c r="M1830">
        <v>77</v>
      </c>
      <c r="N1830">
        <v>57.14</v>
      </c>
      <c r="O1830">
        <v>0</v>
      </c>
      <c r="P1830">
        <v>0</v>
      </c>
      <c r="Q1830">
        <v>1</v>
      </c>
    </row>
    <row r="1831" spans="1:17" x14ac:dyDescent="0.35">
      <c r="A1831" t="s">
        <v>2601</v>
      </c>
      <c r="B1831" t="s">
        <v>2602</v>
      </c>
      <c r="C1831" t="str">
        <f t="shared" si="56"/>
        <v>1986</v>
      </c>
      <c r="D1831" t="str">
        <f>RIGHT(B1831, SEARCH("-",B1831)-1)</f>
        <v>1993</v>
      </c>
      <c r="E1831">
        <v>59</v>
      </c>
      <c r="F1831">
        <v>20</v>
      </c>
      <c r="G1831">
        <v>15</v>
      </c>
      <c r="H1831">
        <v>44</v>
      </c>
      <c r="I1831" t="s">
        <v>2124</v>
      </c>
      <c r="J1831">
        <v>13</v>
      </c>
      <c r="K1831" t="str">
        <f t="shared" si="57"/>
        <v>Not Out</v>
      </c>
      <c r="L1831">
        <v>8.8000000000000007</v>
      </c>
      <c r="M1831">
        <v>101</v>
      </c>
      <c r="N1831">
        <v>43.56</v>
      </c>
      <c r="O1831">
        <v>0</v>
      </c>
      <c r="P1831">
        <v>0</v>
      </c>
      <c r="Q1831">
        <v>1</v>
      </c>
    </row>
    <row r="1832" spans="1:17" x14ac:dyDescent="0.35">
      <c r="A1832" t="s">
        <v>2603</v>
      </c>
      <c r="B1832" t="s">
        <v>1876</v>
      </c>
      <c r="C1832" t="str">
        <f t="shared" si="56"/>
        <v>1994</v>
      </c>
      <c r="D1832" t="str">
        <f>RIGHT(B1832, SEARCH("-",B1832)-1)</f>
        <v>1994</v>
      </c>
      <c r="E1832">
        <v>2</v>
      </c>
      <c r="F1832">
        <v>2</v>
      </c>
      <c r="G1832">
        <v>0</v>
      </c>
      <c r="H1832">
        <v>44</v>
      </c>
      <c r="I1832">
        <v>22</v>
      </c>
      <c r="J1832">
        <v>22</v>
      </c>
      <c r="K1832" t="str">
        <f t="shared" si="57"/>
        <v>Out</v>
      </c>
      <c r="L1832">
        <v>22</v>
      </c>
      <c r="M1832">
        <v>56</v>
      </c>
      <c r="N1832">
        <v>78.569999999999993</v>
      </c>
      <c r="O1832">
        <v>0</v>
      </c>
      <c r="P1832">
        <v>0</v>
      </c>
      <c r="Q1832">
        <v>0</v>
      </c>
    </row>
    <row r="1833" spans="1:17" x14ac:dyDescent="0.35">
      <c r="A1833" t="s">
        <v>2604</v>
      </c>
      <c r="B1833" t="s">
        <v>456</v>
      </c>
      <c r="C1833" t="str">
        <f t="shared" si="56"/>
        <v>2005</v>
      </c>
      <c r="D1833" t="str">
        <f>RIGHT(B1833, SEARCH("-",B1833)-1)</f>
        <v>2011</v>
      </c>
      <c r="E1833">
        <v>53</v>
      </c>
      <c r="F1833">
        <v>21</v>
      </c>
      <c r="G1833">
        <v>10</v>
      </c>
      <c r="H1833">
        <v>44</v>
      </c>
      <c r="I1833" t="s">
        <v>2520</v>
      </c>
      <c r="J1833">
        <v>10</v>
      </c>
      <c r="K1833" t="str">
        <f t="shared" si="57"/>
        <v>Not Out</v>
      </c>
      <c r="L1833">
        <v>4</v>
      </c>
      <c r="M1833">
        <v>121</v>
      </c>
      <c r="N1833">
        <v>36.36</v>
      </c>
      <c r="O1833">
        <v>0</v>
      </c>
      <c r="P1833">
        <v>0</v>
      </c>
      <c r="Q1833">
        <v>3</v>
      </c>
    </row>
    <row r="1834" spans="1:17" x14ac:dyDescent="0.35">
      <c r="A1834" t="s">
        <v>2605</v>
      </c>
      <c r="B1834" t="s">
        <v>2560</v>
      </c>
      <c r="C1834" t="str">
        <f t="shared" si="56"/>
        <v>2009</v>
      </c>
      <c r="D1834" t="str">
        <f>RIGHT(B1834, SEARCH("-",B1834)-1)</f>
        <v>2012</v>
      </c>
      <c r="E1834">
        <v>5</v>
      </c>
      <c r="F1834">
        <v>5</v>
      </c>
      <c r="G1834">
        <v>1</v>
      </c>
      <c r="H1834">
        <v>44</v>
      </c>
      <c r="I1834" t="s">
        <v>2068</v>
      </c>
      <c r="J1834">
        <v>22</v>
      </c>
      <c r="K1834" t="str">
        <f t="shared" si="57"/>
        <v>Not Out</v>
      </c>
      <c r="L1834">
        <v>11</v>
      </c>
      <c r="M1834">
        <v>75</v>
      </c>
      <c r="N1834">
        <v>58.66</v>
      </c>
      <c r="O1834">
        <v>0</v>
      </c>
      <c r="P1834">
        <v>0</v>
      </c>
      <c r="Q1834">
        <v>1</v>
      </c>
    </row>
    <row r="1835" spans="1:17" x14ac:dyDescent="0.35">
      <c r="A1835" t="s">
        <v>2606</v>
      </c>
      <c r="B1835" t="s">
        <v>1041</v>
      </c>
      <c r="C1835" t="str">
        <f t="shared" si="56"/>
        <v>1999</v>
      </c>
      <c r="D1835" t="str">
        <f>RIGHT(B1835, SEARCH("-",B1835)-1)</f>
        <v>1999</v>
      </c>
      <c r="E1835">
        <v>15</v>
      </c>
      <c r="F1835">
        <v>8</v>
      </c>
      <c r="G1835">
        <v>2</v>
      </c>
      <c r="H1835">
        <v>43</v>
      </c>
      <c r="I1835">
        <v>11</v>
      </c>
      <c r="J1835">
        <v>11</v>
      </c>
      <c r="K1835" t="str">
        <f t="shared" si="57"/>
        <v>Out</v>
      </c>
      <c r="L1835">
        <v>7.16</v>
      </c>
      <c r="M1835">
        <v>71</v>
      </c>
      <c r="N1835">
        <v>60.56</v>
      </c>
      <c r="O1835">
        <v>0</v>
      </c>
      <c r="P1835">
        <v>0</v>
      </c>
      <c r="Q1835">
        <v>1</v>
      </c>
    </row>
    <row r="1836" spans="1:17" x14ac:dyDescent="0.35">
      <c r="A1836" t="s">
        <v>2607</v>
      </c>
      <c r="B1836" t="s">
        <v>382</v>
      </c>
      <c r="C1836" t="str">
        <f t="shared" si="56"/>
        <v>2004</v>
      </c>
      <c r="D1836" t="str">
        <f>RIGHT(B1836, SEARCH("-",B1836)-1)</f>
        <v>2010</v>
      </c>
      <c r="E1836">
        <v>6</v>
      </c>
      <c r="F1836">
        <v>5</v>
      </c>
      <c r="G1836">
        <v>1</v>
      </c>
      <c r="H1836">
        <v>43</v>
      </c>
      <c r="I1836">
        <v>17</v>
      </c>
      <c r="J1836">
        <v>17</v>
      </c>
      <c r="K1836" t="str">
        <f t="shared" si="57"/>
        <v>Out</v>
      </c>
      <c r="L1836">
        <v>10.75</v>
      </c>
      <c r="M1836">
        <v>91</v>
      </c>
      <c r="N1836">
        <v>47.25</v>
      </c>
      <c r="O1836">
        <v>0</v>
      </c>
      <c r="P1836">
        <v>0</v>
      </c>
      <c r="Q1836">
        <v>1</v>
      </c>
    </row>
    <row r="1837" spans="1:17" x14ac:dyDescent="0.35">
      <c r="A1837" t="s">
        <v>2608</v>
      </c>
      <c r="B1837" t="s">
        <v>374</v>
      </c>
      <c r="C1837" t="str">
        <f t="shared" si="56"/>
        <v>2002</v>
      </c>
      <c r="D1837" t="str">
        <f>RIGHT(B1837, SEARCH("-",B1837)-1)</f>
        <v>2006</v>
      </c>
      <c r="E1837">
        <v>7</v>
      </c>
      <c r="F1837">
        <v>5</v>
      </c>
      <c r="G1837">
        <v>3</v>
      </c>
      <c r="H1837">
        <v>43</v>
      </c>
      <c r="I1837" t="s">
        <v>1719</v>
      </c>
      <c r="J1837">
        <v>23</v>
      </c>
      <c r="K1837" t="str">
        <f t="shared" si="57"/>
        <v>Not Out</v>
      </c>
      <c r="L1837">
        <v>21.5</v>
      </c>
      <c r="M1837">
        <v>72</v>
      </c>
      <c r="N1837">
        <v>59.72</v>
      </c>
      <c r="O1837">
        <v>0</v>
      </c>
      <c r="P1837">
        <v>0</v>
      </c>
      <c r="Q1837">
        <v>0</v>
      </c>
    </row>
    <row r="1838" spans="1:17" x14ac:dyDescent="0.35">
      <c r="A1838" t="s">
        <v>2609</v>
      </c>
      <c r="B1838" t="s">
        <v>2610</v>
      </c>
      <c r="C1838" t="str">
        <f t="shared" si="56"/>
        <v>1995</v>
      </c>
      <c r="D1838" t="str">
        <f>RIGHT(B1838, SEARCH("-",B1838)-1)</f>
        <v>2000</v>
      </c>
      <c r="E1838">
        <v>17</v>
      </c>
      <c r="F1838">
        <v>6</v>
      </c>
      <c r="G1838">
        <v>0</v>
      </c>
      <c r="H1838">
        <v>43</v>
      </c>
      <c r="I1838">
        <v>19</v>
      </c>
      <c r="J1838">
        <v>19</v>
      </c>
      <c r="K1838" t="str">
        <f t="shared" si="57"/>
        <v>Out</v>
      </c>
      <c r="L1838">
        <v>7.16</v>
      </c>
      <c r="M1838">
        <v>63</v>
      </c>
      <c r="N1838">
        <v>68.25</v>
      </c>
      <c r="O1838">
        <v>0</v>
      </c>
      <c r="P1838">
        <v>0</v>
      </c>
      <c r="Q1838">
        <v>3</v>
      </c>
    </row>
    <row r="1839" spans="1:17" x14ac:dyDescent="0.35">
      <c r="A1839" t="s">
        <v>2611</v>
      </c>
      <c r="B1839" t="s">
        <v>733</v>
      </c>
      <c r="C1839" t="str">
        <f t="shared" si="56"/>
        <v>2022</v>
      </c>
      <c r="D1839" t="str">
        <f>RIGHT(B1839, SEARCH("-",B1839)-1)</f>
        <v>2023</v>
      </c>
      <c r="E1839">
        <v>13</v>
      </c>
      <c r="F1839">
        <v>9</v>
      </c>
      <c r="G1839">
        <v>2</v>
      </c>
      <c r="H1839">
        <v>43</v>
      </c>
      <c r="I1839" t="s">
        <v>2544</v>
      </c>
      <c r="J1839">
        <v>8</v>
      </c>
      <c r="K1839" t="str">
        <f t="shared" si="57"/>
        <v>Not Out</v>
      </c>
      <c r="L1839">
        <v>6.14</v>
      </c>
      <c r="M1839">
        <v>80</v>
      </c>
      <c r="N1839">
        <v>53.75</v>
      </c>
      <c r="O1839">
        <v>0</v>
      </c>
      <c r="P1839">
        <v>0</v>
      </c>
      <c r="Q1839">
        <v>1</v>
      </c>
    </row>
    <row r="1840" spans="1:17" x14ac:dyDescent="0.35">
      <c r="A1840" t="s">
        <v>2612</v>
      </c>
      <c r="B1840" t="s">
        <v>352</v>
      </c>
      <c r="C1840" t="str">
        <f t="shared" si="56"/>
        <v>2003</v>
      </c>
      <c r="D1840" t="str">
        <f>RIGHT(B1840, SEARCH("-",B1840)-1)</f>
        <v>2016</v>
      </c>
      <c r="E1840">
        <v>36</v>
      </c>
      <c r="F1840">
        <v>11</v>
      </c>
      <c r="G1840">
        <v>3</v>
      </c>
      <c r="H1840">
        <v>43</v>
      </c>
      <c r="I1840">
        <v>14</v>
      </c>
      <c r="J1840">
        <v>14</v>
      </c>
      <c r="K1840" t="str">
        <f t="shared" si="57"/>
        <v>Out</v>
      </c>
      <c r="L1840">
        <v>5.37</v>
      </c>
      <c r="M1840">
        <v>82</v>
      </c>
      <c r="N1840">
        <v>52.43</v>
      </c>
      <c r="O1840">
        <v>0</v>
      </c>
      <c r="P1840">
        <v>0</v>
      </c>
      <c r="Q1840">
        <v>2</v>
      </c>
    </row>
    <row r="1841" spans="1:17" x14ac:dyDescent="0.35">
      <c r="A1841" t="s">
        <v>2613</v>
      </c>
      <c r="B1841" t="s">
        <v>733</v>
      </c>
      <c r="C1841" t="str">
        <f t="shared" si="56"/>
        <v>2022</v>
      </c>
      <c r="D1841" t="str">
        <f>RIGHT(B1841, SEARCH("-",B1841)-1)</f>
        <v>2023</v>
      </c>
      <c r="E1841">
        <v>10</v>
      </c>
      <c r="F1841">
        <v>6</v>
      </c>
      <c r="G1841">
        <v>0</v>
      </c>
      <c r="H1841">
        <v>43</v>
      </c>
      <c r="I1841">
        <v>26</v>
      </c>
      <c r="J1841">
        <v>26</v>
      </c>
      <c r="K1841" t="str">
        <f t="shared" si="57"/>
        <v>Out</v>
      </c>
      <c r="L1841">
        <v>7.16</v>
      </c>
      <c r="M1841">
        <v>52</v>
      </c>
      <c r="N1841">
        <v>82.69</v>
      </c>
      <c r="O1841">
        <v>0</v>
      </c>
      <c r="P1841">
        <v>0</v>
      </c>
      <c r="Q1841">
        <v>2</v>
      </c>
    </row>
    <row r="1842" spans="1:17" x14ac:dyDescent="0.35">
      <c r="A1842" t="s">
        <v>2614</v>
      </c>
      <c r="B1842" t="s">
        <v>1844</v>
      </c>
      <c r="C1842" t="str">
        <f t="shared" si="56"/>
        <v>2014</v>
      </c>
      <c r="D1842" t="str">
        <f>RIGHT(B1842, SEARCH("-",B1842)-1)</f>
        <v>2014</v>
      </c>
      <c r="E1842">
        <v>3</v>
      </c>
      <c r="F1842">
        <v>3</v>
      </c>
      <c r="G1842">
        <v>0</v>
      </c>
      <c r="H1842">
        <v>43</v>
      </c>
      <c r="I1842">
        <v>27</v>
      </c>
      <c r="J1842">
        <v>27</v>
      </c>
      <c r="K1842" t="str">
        <f t="shared" si="57"/>
        <v>Out</v>
      </c>
      <c r="L1842">
        <v>14.33</v>
      </c>
      <c r="M1842">
        <v>79</v>
      </c>
      <c r="N1842">
        <v>54.43</v>
      </c>
      <c r="O1842">
        <v>0</v>
      </c>
      <c r="P1842">
        <v>0</v>
      </c>
      <c r="Q1842">
        <v>1</v>
      </c>
    </row>
    <row r="1843" spans="1:17" x14ac:dyDescent="0.35">
      <c r="A1843" t="s">
        <v>2615</v>
      </c>
      <c r="B1843" t="s">
        <v>2422</v>
      </c>
      <c r="C1843" t="str">
        <f t="shared" si="56"/>
        <v>1986</v>
      </c>
      <c r="D1843" t="str">
        <f>RIGHT(B1843, SEARCH("-",B1843)-1)</f>
        <v>1986</v>
      </c>
      <c r="E1843">
        <v>2</v>
      </c>
      <c r="F1843">
        <v>2</v>
      </c>
      <c r="G1843">
        <v>0</v>
      </c>
      <c r="H1843">
        <v>43</v>
      </c>
      <c r="I1843">
        <v>34</v>
      </c>
      <c r="J1843">
        <v>34</v>
      </c>
      <c r="K1843" t="str">
        <f t="shared" si="57"/>
        <v>Out</v>
      </c>
      <c r="L1843">
        <v>21.5</v>
      </c>
      <c r="M1843">
        <v>85</v>
      </c>
      <c r="N1843">
        <v>50.58</v>
      </c>
      <c r="O1843">
        <v>0</v>
      </c>
      <c r="P1843">
        <v>0</v>
      </c>
      <c r="Q1843">
        <v>0</v>
      </c>
    </row>
    <row r="1844" spans="1:17" x14ac:dyDescent="0.35">
      <c r="A1844" t="s">
        <v>2616</v>
      </c>
      <c r="B1844" t="s">
        <v>2453</v>
      </c>
      <c r="C1844" t="str">
        <f t="shared" si="56"/>
        <v>1980</v>
      </c>
      <c r="D1844" t="str">
        <f>RIGHT(B1844, SEARCH("-",B1844)-1)</f>
        <v>1981</v>
      </c>
      <c r="E1844">
        <v>4</v>
      </c>
      <c r="F1844">
        <v>4</v>
      </c>
      <c r="G1844">
        <v>3</v>
      </c>
      <c r="H1844">
        <v>43</v>
      </c>
      <c r="I1844" t="s">
        <v>2324</v>
      </c>
      <c r="J1844">
        <v>28</v>
      </c>
      <c r="K1844" t="str">
        <f t="shared" si="57"/>
        <v>Not Out</v>
      </c>
      <c r="L1844">
        <v>43</v>
      </c>
      <c r="M1844">
        <v>56</v>
      </c>
      <c r="N1844">
        <v>76.78</v>
      </c>
      <c r="O1844">
        <v>0</v>
      </c>
      <c r="P1844">
        <v>0</v>
      </c>
      <c r="Q1844">
        <v>0</v>
      </c>
    </row>
    <row r="1845" spans="1:17" x14ac:dyDescent="0.35">
      <c r="A1845" t="s">
        <v>2617</v>
      </c>
      <c r="B1845" t="s">
        <v>1733</v>
      </c>
      <c r="C1845" t="str">
        <f t="shared" si="56"/>
        <v>2003</v>
      </c>
      <c r="D1845" t="str">
        <f>RIGHT(B1845, SEARCH("-",B1845)-1)</f>
        <v>2003</v>
      </c>
      <c r="E1845">
        <v>5</v>
      </c>
      <c r="F1845">
        <v>5</v>
      </c>
      <c r="G1845">
        <v>0</v>
      </c>
      <c r="H1845">
        <v>43</v>
      </c>
      <c r="I1845">
        <v>23</v>
      </c>
      <c r="J1845">
        <v>23</v>
      </c>
      <c r="K1845" t="str">
        <f t="shared" si="57"/>
        <v>Out</v>
      </c>
      <c r="L1845">
        <v>8.6</v>
      </c>
      <c r="M1845">
        <v>94</v>
      </c>
      <c r="N1845">
        <v>45.74</v>
      </c>
      <c r="O1845">
        <v>0</v>
      </c>
      <c r="P1845">
        <v>0</v>
      </c>
      <c r="Q1845">
        <v>0</v>
      </c>
    </row>
    <row r="1846" spans="1:17" x14ac:dyDescent="0.35">
      <c r="A1846" t="s">
        <v>2618</v>
      </c>
      <c r="B1846" t="s">
        <v>2222</v>
      </c>
      <c r="C1846" t="str">
        <f t="shared" si="56"/>
        <v>2002</v>
      </c>
      <c r="D1846" t="str">
        <f>RIGHT(B1846, SEARCH("-",B1846)-1)</f>
        <v>2002</v>
      </c>
      <c r="E1846">
        <v>1</v>
      </c>
      <c r="F1846">
        <v>1</v>
      </c>
      <c r="G1846">
        <v>0</v>
      </c>
      <c r="H1846">
        <v>42</v>
      </c>
      <c r="I1846">
        <v>42</v>
      </c>
      <c r="J1846">
        <v>42</v>
      </c>
      <c r="K1846" t="str">
        <f t="shared" si="57"/>
        <v>Out</v>
      </c>
      <c r="L1846">
        <v>42</v>
      </c>
      <c r="M1846">
        <v>107</v>
      </c>
      <c r="N1846">
        <v>39.25</v>
      </c>
      <c r="O1846">
        <v>0</v>
      </c>
      <c r="P1846">
        <v>0</v>
      </c>
      <c r="Q1846">
        <v>0</v>
      </c>
    </row>
    <row r="1847" spans="1:17" x14ac:dyDescent="0.35">
      <c r="A1847" t="s">
        <v>2619</v>
      </c>
      <c r="B1847" t="s">
        <v>1595</v>
      </c>
      <c r="C1847" t="str">
        <f t="shared" si="56"/>
        <v>1978</v>
      </c>
      <c r="D1847" t="str">
        <f>RIGHT(B1847, SEARCH("-",B1847)-1)</f>
        <v>1978</v>
      </c>
      <c r="E1847">
        <v>2</v>
      </c>
      <c r="F1847">
        <v>2</v>
      </c>
      <c r="G1847">
        <v>1</v>
      </c>
      <c r="H1847">
        <v>42</v>
      </c>
      <c r="I1847" t="s">
        <v>2068</v>
      </c>
      <c r="J1847">
        <v>22</v>
      </c>
      <c r="K1847" t="str">
        <f t="shared" si="57"/>
        <v>Not Out</v>
      </c>
      <c r="L1847">
        <v>42</v>
      </c>
      <c r="M1847">
        <v>73</v>
      </c>
      <c r="N1847">
        <v>57.53</v>
      </c>
      <c r="O1847">
        <v>0</v>
      </c>
      <c r="P1847">
        <v>0</v>
      </c>
      <c r="Q1847">
        <v>0</v>
      </c>
    </row>
    <row r="1848" spans="1:17" x14ac:dyDescent="0.35">
      <c r="A1848" t="s">
        <v>2620</v>
      </c>
      <c r="B1848" t="s">
        <v>1586</v>
      </c>
      <c r="C1848" t="str">
        <f t="shared" si="56"/>
        <v>2007</v>
      </c>
      <c r="D1848" t="str">
        <f>RIGHT(B1848, SEARCH("-",B1848)-1)</f>
        <v>2008</v>
      </c>
      <c r="E1848">
        <v>7</v>
      </c>
      <c r="F1848">
        <v>5</v>
      </c>
      <c r="G1848">
        <v>3</v>
      </c>
      <c r="H1848">
        <v>42</v>
      </c>
      <c r="I1848" t="s">
        <v>1959</v>
      </c>
      <c r="J1848">
        <v>19</v>
      </c>
      <c r="K1848" t="str">
        <f t="shared" si="57"/>
        <v>Not Out</v>
      </c>
      <c r="L1848">
        <v>21</v>
      </c>
      <c r="M1848">
        <v>51</v>
      </c>
      <c r="N1848">
        <v>82.35</v>
      </c>
      <c r="O1848">
        <v>0</v>
      </c>
      <c r="P1848">
        <v>0</v>
      </c>
      <c r="Q1848">
        <v>0</v>
      </c>
    </row>
    <row r="1849" spans="1:17" x14ac:dyDescent="0.35">
      <c r="A1849" t="s">
        <v>2621</v>
      </c>
      <c r="B1849" t="s">
        <v>2085</v>
      </c>
      <c r="C1849" t="str">
        <f t="shared" si="56"/>
        <v>1974</v>
      </c>
      <c r="D1849" t="str">
        <f>RIGHT(B1849, SEARCH("-",B1849)-1)</f>
        <v>1975</v>
      </c>
      <c r="E1849">
        <v>5</v>
      </c>
      <c r="F1849">
        <v>2</v>
      </c>
      <c r="G1849">
        <v>1</v>
      </c>
      <c r="H1849">
        <v>42</v>
      </c>
      <c r="I1849" t="s">
        <v>2324</v>
      </c>
      <c r="J1849">
        <v>28</v>
      </c>
      <c r="K1849" t="str">
        <f t="shared" si="57"/>
        <v>Not Out</v>
      </c>
      <c r="L1849">
        <v>42</v>
      </c>
      <c r="M1849">
        <v>39</v>
      </c>
      <c r="N1849">
        <v>107.69</v>
      </c>
      <c r="O1849">
        <v>0</v>
      </c>
      <c r="P1849">
        <v>0</v>
      </c>
      <c r="Q1849">
        <v>0</v>
      </c>
    </row>
    <row r="1850" spans="1:17" x14ac:dyDescent="0.35">
      <c r="A1850" t="s">
        <v>2622</v>
      </c>
      <c r="B1850" t="s">
        <v>1981</v>
      </c>
      <c r="C1850" t="str">
        <f t="shared" si="56"/>
        <v>2020</v>
      </c>
      <c r="D1850" t="str">
        <f>RIGHT(B1850, SEARCH("-",B1850)-1)</f>
        <v>2020</v>
      </c>
      <c r="E1850">
        <v>2</v>
      </c>
      <c r="F1850">
        <v>2</v>
      </c>
      <c r="G1850">
        <v>0</v>
      </c>
      <c r="H1850">
        <v>42</v>
      </c>
      <c r="I1850">
        <v>29</v>
      </c>
      <c r="J1850">
        <v>29</v>
      </c>
      <c r="K1850" t="str">
        <f t="shared" si="57"/>
        <v>Out</v>
      </c>
      <c r="L1850">
        <v>21</v>
      </c>
      <c r="M1850">
        <v>33</v>
      </c>
      <c r="N1850">
        <v>127.27</v>
      </c>
      <c r="O1850">
        <v>0</v>
      </c>
      <c r="P1850">
        <v>0</v>
      </c>
      <c r="Q1850">
        <v>0</v>
      </c>
    </row>
    <row r="1851" spans="1:17" x14ac:dyDescent="0.35">
      <c r="A1851" t="s">
        <v>2623</v>
      </c>
      <c r="B1851" t="s">
        <v>2342</v>
      </c>
      <c r="C1851" t="str">
        <f t="shared" si="56"/>
        <v>1983</v>
      </c>
      <c r="D1851" t="str">
        <f>RIGHT(B1851, SEARCH("-",B1851)-1)</f>
        <v>1984</v>
      </c>
      <c r="E1851">
        <v>23</v>
      </c>
      <c r="F1851">
        <v>11</v>
      </c>
      <c r="G1851">
        <v>5</v>
      </c>
      <c r="H1851">
        <v>42</v>
      </c>
      <c r="I1851" t="s">
        <v>2624</v>
      </c>
      <c r="J1851">
        <v>14</v>
      </c>
      <c r="K1851" t="str">
        <f t="shared" si="57"/>
        <v>Not Out</v>
      </c>
      <c r="L1851">
        <v>7</v>
      </c>
      <c r="M1851">
        <v>71</v>
      </c>
      <c r="N1851">
        <v>59.15</v>
      </c>
      <c r="O1851">
        <v>0</v>
      </c>
      <c r="P1851">
        <v>0</v>
      </c>
      <c r="Q1851">
        <v>1</v>
      </c>
    </row>
    <row r="1852" spans="1:17" x14ac:dyDescent="0.35">
      <c r="A1852" t="s">
        <v>2625</v>
      </c>
      <c r="B1852" t="s">
        <v>862</v>
      </c>
      <c r="C1852" t="str">
        <f t="shared" si="56"/>
        <v>2011</v>
      </c>
      <c r="D1852" t="str">
        <f>RIGHT(B1852, SEARCH("-",B1852)-1)</f>
        <v>2015</v>
      </c>
      <c r="E1852">
        <v>15</v>
      </c>
      <c r="F1852">
        <v>8</v>
      </c>
      <c r="G1852">
        <v>4</v>
      </c>
      <c r="H1852">
        <v>42</v>
      </c>
      <c r="I1852">
        <v>13</v>
      </c>
      <c r="J1852">
        <v>13</v>
      </c>
      <c r="K1852" t="str">
        <f t="shared" si="57"/>
        <v>Out</v>
      </c>
      <c r="L1852">
        <v>10.5</v>
      </c>
      <c r="M1852">
        <v>80</v>
      </c>
      <c r="N1852">
        <v>52.5</v>
      </c>
      <c r="O1852">
        <v>0</v>
      </c>
      <c r="P1852">
        <v>0</v>
      </c>
      <c r="Q1852">
        <v>0</v>
      </c>
    </row>
    <row r="1853" spans="1:17" x14ac:dyDescent="0.35">
      <c r="A1853" t="s">
        <v>2626</v>
      </c>
      <c r="B1853" t="s">
        <v>2222</v>
      </c>
      <c r="C1853" t="str">
        <f t="shared" si="56"/>
        <v>2002</v>
      </c>
      <c r="D1853" t="str">
        <f>RIGHT(B1853, SEARCH("-",B1853)-1)</f>
        <v>2002</v>
      </c>
      <c r="E1853">
        <v>4</v>
      </c>
      <c r="F1853">
        <v>4</v>
      </c>
      <c r="G1853">
        <v>0</v>
      </c>
      <c r="H1853">
        <v>42</v>
      </c>
      <c r="I1853">
        <v>26</v>
      </c>
      <c r="J1853">
        <v>26</v>
      </c>
      <c r="K1853" t="str">
        <f t="shared" si="57"/>
        <v>Out</v>
      </c>
      <c r="L1853">
        <v>10.5</v>
      </c>
      <c r="M1853">
        <v>97</v>
      </c>
      <c r="N1853">
        <v>43.29</v>
      </c>
      <c r="O1853">
        <v>0</v>
      </c>
      <c r="P1853">
        <v>0</v>
      </c>
      <c r="Q1853">
        <v>1</v>
      </c>
    </row>
    <row r="1854" spans="1:17" x14ac:dyDescent="0.35">
      <c r="A1854" t="s">
        <v>2627</v>
      </c>
      <c r="B1854" t="s">
        <v>2060</v>
      </c>
      <c r="C1854" t="str">
        <f t="shared" si="56"/>
        <v>2001</v>
      </c>
      <c r="D1854" t="str">
        <f>RIGHT(B1854, SEARCH("-",B1854)-1)</f>
        <v>2002</v>
      </c>
      <c r="E1854">
        <v>11</v>
      </c>
      <c r="F1854">
        <v>6</v>
      </c>
      <c r="G1854">
        <v>3</v>
      </c>
      <c r="H1854">
        <v>41</v>
      </c>
      <c r="I1854">
        <v>13</v>
      </c>
      <c r="J1854">
        <v>13</v>
      </c>
      <c r="K1854" t="str">
        <f t="shared" si="57"/>
        <v>Out</v>
      </c>
      <c r="L1854">
        <v>13.66</v>
      </c>
      <c r="M1854">
        <v>71</v>
      </c>
      <c r="N1854">
        <v>57.74</v>
      </c>
      <c r="O1854">
        <v>0</v>
      </c>
      <c r="P1854">
        <v>0</v>
      </c>
      <c r="Q1854">
        <v>0</v>
      </c>
    </row>
    <row r="1855" spans="1:17" x14ac:dyDescent="0.35">
      <c r="A1855" t="s">
        <v>2628</v>
      </c>
      <c r="B1855" t="s">
        <v>1447</v>
      </c>
      <c r="C1855" t="str">
        <f t="shared" si="56"/>
        <v>2006</v>
      </c>
      <c r="D1855" t="str">
        <f>RIGHT(B1855, SEARCH("-",B1855)-1)</f>
        <v>2006</v>
      </c>
      <c r="E1855">
        <v>4</v>
      </c>
      <c r="F1855">
        <v>4</v>
      </c>
      <c r="G1855">
        <v>0</v>
      </c>
      <c r="H1855">
        <v>41</v>
      </c>
      <c r="I1855">
        <v>19</v>
      </c>
      <c r="J1855">
        <v>19</v>
      </c>
      <c r="K1855" t="str">
        <f t="shared" si="57"/>
        <v>Out</v>
      </c>
      <c r="L1855">
        <v>10.25</v>
      </c>
      <c r="M1855">
        <v>92</v>
      </c>
      <c r="N1855">
        <v>44.56</v>
      </c>
      <c r="O1855">
        <v>0</v>
      </c>
      <c r="P1855">
        <v>0</v>
      </c>
      <c r="Q1855">
        <v>0</v>
      </c>
    </row>
    <row r="1856" spans="1:17" x14ac:dyDescent="0.35">
      <c r="A1856" t="s">
        <v>2629</v>
      </c>
      <c r="B1856" t="s">
        <v>2383</v>
      </c>
      <c r="C1856" t="str">
        <f t="shared" si="56"/>
        <v>2002</v>
      </c>
      <c r="D1856" t="str">
        <f>RIGHT(B1856, SEARCH("-",B1856)-1)</f>
        <v>2008</v>
      </c>
      <c r="E1856">
        <v>14</v>
      </c>
      <c r="F1856">
        <v>7</v>
      </c>
      <c r="G1856">
        <v>3</v>
      </c>
      <c r="H1856">
        <v>41</v>
      </c>
      <c r="I1856" t="s">
        <v>2412</v>
      </c>
      <c r="J1856">
        <v>11</v>
      </c>
      <c r="K1856" t="str">
        <f t="shared" si="57"/>
        <v>Not Out</v>
      </c>
      <c r="L1856">
        <v>10.25</v>
      </c>
      <c r="M1856">
        <v>61</v>
      </c>
      <c r="N1856">
        <v>67.209999999999994</v>
      </c>
      <c r="O1856">
        <v>0</v>
      </c>
      <c r="P1856">
        <v>0</v>
      </c>
      <c r="Q1856">
        <v>1</v>
      </c>
    </row>
    <row r="1857" spans="1:17" x14ac:dyDescent="0.35">
      <c r="A1857" t="s">
        <v>2630</v>
      </c>
      <c r="B1857" t="s">
        <v>1610</v>
      </c>
      <c r="C1857" t="str">
        <f t="shared" si="56"/>
        <v>1975</v>
      </c>
      <c r="D1857" t="str">
        <f>RIGHT(B1857, SEARCH("-",B1857)-1)</f>
        <v>1975</v>
      </c>
      <c r="E1857">
        <v>3</v>
      </c>
      <c r="F1857">
        <v>3</v>
      </c>
      <c r="G1857">
        <v>1</v>
      </c>
      <c r="H1857">
        <v>41</v>
      </c>
      <c r="I1857">
        <v>19</v>
      </c>
      <c r="J1857">
        <v>19</v>
      </c>
      <c r="K1857" t="str">
        <f t="shared" si="57"/>
        <v>Out</v>
      </c>
      <c r="L1857">
        <v>20.5</v>
      </c>
      <c r="M1857">
        <v>154</v>
      </c>
      <c r="N1857">
        <v>26.62</v>
      </c>
      <c r="O1857">
        <v>0</v>
      </c>
      <c r="P1857">
        <v>0</v>
      </c>
      <c r="Q1857">
        <v>0</v>
      </c>
    </row>
    <row r="1858" spans="1:17" x14ac:dyDescent="0.35">
      <c r="A1858" t="s">
        <v>2631</v>
      </c>
      <c r="B1858" t="s">
        <v>1286</v>
      </c>
      <c r="C1858" t="str">
        <f t="shared" si="56"/>
        <v>2010</v>
      </c>
      <c r="D1858" t="str">
        <f>RIGHT(B1858, SEARCH("-",B1858)-1)</f>
        <v>2014</v>
      </c>
      <c r="E1858">
        <v>9</v>
      </c>
      <c r="F1858">
        <v>5</v>
      </c>
      <c r="G1858">
        <v>2</v>
      </c>
      <c r="H1858">
        <v>41</v>
      </c>
      <c r="I1858">
        <v>16</v>
      </c>
      <c r="J1858">
        <v>16</v>
      </c>
      <c r="K1858" t="str">
        <f t="shared" si="57"/>
        <v>Out</v>
      </c>
      <c r="L1858">
        <v>13.66</v>
      </c>
      <c r="M1858">
        <v>56</v>
      </c>
      <c r="N1858">
        <v>73.209999999999994</v>
      </c>
      <c r="O1858">
        <v>0</v>
      </c>
      <c r="P1858">
        <v>0</v>
      </c>
      <c r="Q1858">
        <v>0</v>
      </c>
    </row>
    <row r="1859" spans="1:17" x14ac:dyDescent="0.35">
      <c r="A1859" t="s">
        <v>2632</v>
      </c>
      <c r="B1859" t="s">
        <v>2097</v>
      </c>
      <c r="C1859" t="str">
        <f t="shared" ref="C1859:C1922" si="58">LEFT(B1859, SEARCH("-", B1859,1)-1)</f>
        <v>1977</v>
      </c>
      <c r="D1859" t="str">
        <f>RIGHT(B1859, SEARCH("-",B1859)-1)</f>
        <v>1978</v>
      </c>
      <c r="E1859">
        <v>3</v>
      </c>
      <c r="F1859">
        <v>3</v>
      </c>
      <c r="G1859">
        <v>0</v>
      </c>
      <c r="H1859">
        <v>41</v>
      </c>
      <c r="I1859">
        <v>29</v>
      </c>
      <c r="J1859">
        <v>29</v>
      </c>
      <c r="K1859" t="str">
        <f t="shared" ref="K1859:K1922" si="59">IF(ISNUMBER(SEARCH("~*",I1859)),"Not Out", "Out")</f>
        <v>Out</v>
      </c>
      <c r="L1859">
        <v>13.66</v>
      </c>
      <c r="M1859">
        <v>91</v>
      </c>
      <c r="N1859">
        <v>45.05</v>
      </c>
      <c r="O1859">
        <v>0</v>
      </c>
      <c r="P1859">
        <v>0</v>
      </c>
      <c r="Q1859">
        <v>0</v>
      </c>
    </row>
    <row r="1860" spans="1:17" x14ac:dyDescent="0.35">
      <c r="A1860" t="s">
        <v>2633</v>
      </c>
      <c r="B1860" t="s">
        <v>1616</v>
      </c>
      <c r="C1860" t="str">
        <f t="shared" si="58"/>
        <v>2006</v>
      </c>
      <c r="D1860" t="str">
        <f>RIGHT(B1860, SEARCH("-",B1860)-1)</f>
        <v>2008</v>
      </c>
      <c r="E1860">
        <v>3</v>
      </c>
      <c r="F1860">
        <v>3</v>
      </c>
      <c r="G1860">
        <v>1</v>
      </c>
      <c r="H1860">
        <v>41</v>
      </c>
      <c r="I1860">
        <v>32</v>
      </c>
      <c r="J1860">
        <v>32</v>
      </c>
      <c r="K1860" t="str">
        <f t="shared" si="59"/>
        <v>Out</v>
      </c>
      <c r="L1860">
        <v>20.5</v>
      </c>
      <c r="M1860">
        <v>78</v>
      </c>
      <c r="N1860">
        <v>52.56</v>
      </c>
      <c r="O1860">
        <v>0</v>
      </c>
      <c r="P1860">
        <v>0</v>
      </c>
      <c r="Q1860">
        <v>0</v>
      </c>
    </row>
    <row r="1861" spans="1:17" x14ac:dyDescent="0.35">
      <c r="A1861" t="s">
        <v>2634</v>
      </c>
      <c r="B1861" t="s">
        <v>1921</v>
      </c>
      <c r="C1861" t="str">
        <f t="shared" si="58"/>
        <v>2015</v>
      </c>
      <c r="D1861" t="str">
        <f>RIGHT(B1861, SEARCH("-",B1861)-1)</f>
        <v>2015</v>
      </c>
      <c r="E1861">
        <v>3</v>
      </c>
      <c r="F1861">
        <v>3</v>
      </c>
      <c r="G1861">
        <v>0</v>
      </c>
      <c r="H1861">
        <v>40</v>
      </c>
      <c r="I1861">
        <v>38</v>
      </c>
      <c r="J1861">
        <v>38</v>
      </c>
      <c r="K1861" t="str">
        <f t="shared" si="59"/>
        <v>Out</v>
      </c>
      <c r="L1861">
        <v>13.33</v>
      </c>
      <c r="M1861">
        <v>49</v>
      </c>
      <c r="N1861">
        <v>81.63</v>
      </c>
      <c r="O1861">
        <v>0</v>
      </c>
      <c r="P1861">
        <v>0</v>
      </c>
      <c r="Q1861">
        <v>1</v>
      </c>
    </row>
    <row r="1862" spans="1:17" x14ac:dyDescent="0.35">
      <c r="A1862" t="s">
        <v>2635</v>
      </c>
      <c r="B1862" t="s">
        <v>1326</v>
      </c>
      <c r="C1862" t="str">
        <f t="shared" si="58"/>
        <v>2008</v>
      </c>
      <c r="D1862" t="str">
        <f>RIGHT(B1862, SEARCH("-",B1862)-1)</f>
        <v>2010</v>
      </c>
      <c r="E1862">
        <v>13</v>
      </c>
      <c r="F1862">
        <v>5</v>
      </c>
      <c r="G1862">
        <v>3</v>
      </c>
      <c r="H1862">
        <v>40</v>
      </c>
      <c r="I1862" t="s">
        <v>2068</v>
      </c>
      <c r="J1862">
        <v>22</v>
      </c>
      <c r="K1862" t="str">
        <f t="shared" si="59"/>
        <v>Not Out</v>
      </c>
      <c r="L1862">
        <v>20</v>
      </c>
      <c r="M1862">
        <v>73</v>
      </c>
      <c r="N1862">
        <v>54.79</v>
      </c>
      <c r="O1862">
        <v>0</v>
      </c>
      <c r="P1862">
        <v>0</v>
      </c>
      <c r="Q1862">
        <v>1</v>
      </c>
    </row>
    <row r="1863" spans="1:17" x14ac:dyDescent="0.35">
      <c r="A1863" t="s">
        <v>2636</v>
      </c>
      <c r="B1863" t="s">
        <v>1570</v>
      </c>
      <c r="C1863" t="str">
        <f t="shared" si="58"/>
        <v>1973</v>
      </c>
      <c r="D1863" t="str">
        <f>RIGHT(B1863, SEARCH("-",B1863)-1)</f>
        <v>1976</v>
      </c>
      <c r="E1863">
        <v>11</v>
      </c>
      <c r="F1863">
        <v>7</v>
      </c>
      <c r="G1863">
        <v>2</v>
      </c>
      <c r="H1863">
        <v>40</v>
      </c>
      <c r="I1863">
        <v>20</v>
      </c>
      <c r="J1863">
        <v>20</v>
      </c>
      <c r="K1863" t="str">
        <f t="shared" si="59"/>
        <v>Out</v>
      </c>
      <c r="L1863">
        <v>8</v>
      </c>
      <c r="M1863">
        <v>85</v>
      </c>
      <c r="N1863">
        <v>47.05</v>
      </c>
      <c r="O1863">
        <v>0</v>
      </c>
      <c r="P1863">
        <v>0</v>
      </c>
      <c r="Q1863">
        <v>3</v>
      </c>
    </row>
    <row r="1864" spans="1:17" x14ac:dyDescent="0.35">
      <c r="A1864" t="s">
        <v>2637</v>
      </c>
      <c r="B1864" t="s">
        <v>958</v>
      </c>
      <c r="C1864" t="str">
        <f t="shared" si="58"/>
        <v>2023</v>
      </c>
      <c r="D1864" t="str">
        <f>RIGHT(B1864, SEARCH("-",B1864)-1)</f>
        <v>2023</v>
      </c>
      <c r="E1864">
        <v>5</v>
      </c>
      <c r="F1864">
        <v>5</v>
      </c>
      <c r="G1864">
        <v>4</v>
      </c>
      <c r="H1864">
        <v>40</v>
      </c>
      <c r="I1864" t="s">
        <v>1608</v>
      </c>
      <c r="J1864">
        <v>16</v>
      </c>
      <c r="K1864" t="str">
        <f t="shared" si="59"/>
        <v>Not Out</v>
      </c>
      <c r="L1864">
        <v>40</v>
      </c>
      <c r="M1864">
        <v>64</v>
      </c>
      <c r="N1864">
        <v>62.5</v>
      </c>
      <c r="O1864">
        <v>0</v>
      </c>
      <c r="P1864">
        <v>0</v>
      </c>
      <c r="Q1864">
        <v>1</v>
      </c>
    </row>
    <row r="1865" spans="1:17" x14ac:dyDescent="0.35">
      <c r="A1865" t="s">
        <v>2638</v>
      </c>
      <c r="B1865" t="s">
        <v>1661</v>
      </c>
      <c r="C1865" t="str">
        <f t="shared" si="58"/>
        <v>2009</v>
      </c>
      <c r="D1865" t="str">
        <f>RIGHT(B1865, SEARCH("-",B1865)-1)</f>
        <v>2010</v>
      </c>
      <c r="E1865">
        <v>6</v>
      </c>
      <c r="F1865">
        <v>4</v>
      </c>
      <c r="G1865">
        <v>1</v>
      </c>
      <c r="H1865">
        <v>40</v>
      </c>
      <c r="I1865">
        <v>20</v>
      </c>
      <c r="J1865">
        <v>20</v>
      </c>
      <c r="K1865" t="str">
        <f t="shared" si="59"/>
        <v>Out</v>
      </c>
      <c r="L1865">
        <v>13.33</v>
      </c>
      <c r="M1865">
        <v>69</v>
      </c>
      <c r="N1865">
        <v>57.97</v>
      </c>
      <c r="O1865">
        <v>0</v>
      </c>
      <c r="P1865">
        <v>0</v>
      </c>
      <c r="Q1865">
        <v>1</v>
      </c>
    </row>
    <row r="1866" spans="1:17" x14ac:dyDescent="0.35">
      <c r="A1866" t="s">
        <v>2639</v>
      </c>
      <c r="B1866" t="s">
        <v>2107</v>
      </c>
      <c r="C1866" t="str">
        <f t="shared" si="58"/>
        <v>2018</v>
      </c>
      <c r="D1866" t="str">
        <f>RIGHT(B1866, SEARCH("-",B1866)-1)</f>
        <v>2018</v>
      </c>
      <c r="E1866">
        <v>2</v>
      </c>
      <c r="F1866">
        <v>2</v>
      </c>
      <c r="G1866">
        <v>0</v>
      </c>
      <c r="H1866">
        <v>40</v>
      </c>
      <c r="I1866">
        <v>39</v>
      </c>
      <c r="J1866">
        <v>39</v>
      </c>
      <c r="K1866" t="str">
        <f t="shared" si="59"/>
        <v>Out</v>
      </c>
      <c r="L1866">
        <v>20</v>
      </c>
      <c r="M1866">
        <v>60</v>
      </c>
      <c r="N1866">
        <v>66.66</v>
      </c>
      <c r="O1866">
        <v>0</v>
      </c>
      <c r="P1866">
        <v>0</v>
      </c>
      <c r="Q1866">
        <v>0</v>
      </c>
    </row>
    <row r="1867" spans="1:17" x14ac:dyDescent="0.35">
      <c r="A1867" t="s">
        <v>2640</v>
      </c>
      <c r="B1867" t="s">
        <v>438</v>
      </c>
      <c r="C1867" t="str">
        <f t="shared" si="58"/>
        <v>2019</v>
      </c>
      <c r="D1867" t="str">
        <f>RIGHT(B1867, SEARCH("-",B1867)-1)</f>
        <v>2023</v>
      </c>
      <c r="E1867">
        <v>22</v>
      </c>
      <c r="F1867">
        <v>7</v>
      </c>
      <c r="G1867">
        <v>1</v>
      </c>
      <c r="H1867">
        <v>40</v>
      </c>
      <c r="I1867">
        <v>10</v>
      </c>
      <c r="J1867">
        <v>10</v>
      </c>
      <c r="K1867" t="str">
        <f t="shared" si="59"/>
        <v>Out</v>
      </c>
      <c r="L1867">
        <v>6.66</v>
      </c>
      <c r="M1867">
        <v>59</v>
      </c>
      <c r="N1867">
        <v>67.790000000000006</v>
      </c>
      <c r="O1867">
        <v>0</v>
      </c>
      <c r="P1867">
        <v>0</v>
      </c>
      <c r="Q1867">
        <v>1</v>
      </c>
    </row>
    <row r="1868" spans="1:17" x14ac:dyDescent="0.35">
      <c r="A1868" t="s">
        <v>2641</v>
      </c>
      <c r="B1868" t="s">
        <v>2067</v>
      </c>
      <c r="C1868" t="str">
        <f t="shared" si="58"/>
        <v>2004</v>
      </c>
      <c r="D1868" t="str">
        <f>RIGHT(B1868, SEARCH("-",B1868)-1)</f>
        <v>2006</v>
      </c>
      <c r="E1868">
        <v>3</v>
      </c>
      <c r="F1868">
        <v>3</v>
      </c>
      <c r="G1868">
        <v>0</v>
      </c>
      <c r="H1868">
        <v>40</v>
      </c>
      <c r="I1868">
        <v>25</v>
      </c>
      <c r="J1868">
        <v>25</v>
      </c>
      <c r="K1868" t="str">
        <f t="shared" si="59"/>
        <v>Out</v>
      </c>
      <c r="L1868">
        <v>13.33</v>
      </c>
      <c r="M1868">
        <v>95</v>
      </c>
      <c r="N1868">
        <v>42.1</v>
      </c>
      <c r="O1868">
        <v>0</v>
      </c>
      <c r="P1868">
        <v>0</v>
      </c>
      <c r="Q1868">
        <v>1</v>
      </c>
    </row>
    <row r="1869" spans="1:17" x14ac:dyDescent="0.35">
      <c r="A1869" t="s">
        <v>2642</v>
      </c>
      <c r="B1869" t="s">
        <v>866</v>
      </c>
      <c r="C1869" t="str">
        <f t="shared" si="58"/>
        <v>1978</v>
      </c>
      <c r="D1869" t="str">
        <f>RIGHT(B1869, SEARCH("-",B1869)-1)</f>
        <v>1985</v>
      </c>
      <c r="E1869">
        <v>6</v>
      </c>
      <c r="F1869">
        <v>6</v>
      </c>
      <c r="G1869">
        <v>3</v>
      </c>
      <c r="H1869">
        <v>40</v>
      </c>
      <c r="I1869" t="s">
        <v>1822</v>
      </c>
      <c r="J1869">
        <v>20</v>
      </c>
      <c r="K1869" t="str">
        <f t="shared" si="59"/>
        <v>Not Out</v>
      </c>
      <c r="L1869">
        <v>13.33</v>
      </c>
      <c r="M1869">
        <v>98</v>
      </c>
      <c r="N1869">
        <v>40.81</v>
      </c>
      <c r="O1869">
        <v>0</v>
      </c>
      <c r="P1869">
        <v>0</v>
      </c>
      <c r="Q1869">
        <v>1</v>
      </c>
    </row>
    <row r="1870" spans="1:17" x14ac:dyDescent="0.35">
      <c r="A1870" t="s">
        <v>2643</v>
      </c>
      <c r="B1870" t="s">
        <v>2107</v>
      </c>
      <c r="C1870" t="str">
        <f t="shared" si="58"/>
        <v>2018</v>
      </c>
      <c r="D1870" t="str">
        <f>RIGHT(B1870, SEARCH("-",B1870)-1)</f>
        <v>2018</v>
      </c>
      <c r="E1870">
        <v>2</v>
      </c>
      <c r="F1870">
        <v>2</v>
      </c>
      <c r="G1870">
        <v>0</v>
      </c>
      <c r="H1870">
        <v>40</v>
      </c>
      <c r="I1870">
        <v>39</v>
      </c>
      <c r="J1870">
        <v>39</v>
      </c>
      <c r="K1870" t="str">
        <f t="shared" si="59"/>
        <v>Out</v>
      </c>
      <c r="L1870">
        <v>20</v>
      </c>
      <c r="M1870">
        <v>94</v>
      </c>
      <c r="N1870">
        <v>42.55</v>
      </c>
      <c r="O1870">
        <v>0</v>
      </c>
      <c r="P1870">
        <v>0</v>
      </c>
      <c r="Q1870">
        <v>0</v>
      </c>
    </row>
    <row r="1871" spans="1:17" x14ac:dyDescent="0.35">
      <c r="A1871" t="s">
        <v>2644</v>
      </c>
      <c r="B1871" t="s">
        <v>958</v>
      </c>
      <c r="C1871" t="str">
        <f t="shared" si="58"/>
        <v>2023</v>
      </c>
      <c r="D1871" t="str">
        <f>RIGHT(B1871, SEARCH("-",B1871)-1)</f>
        <v>2023</v>
      </c>
      <c r="E1871">
        <v>12</v>
      </c>
      <c r="F1871">
        <v>6</v>
      </c>
      <c r="G1871">
        <v>0</v>
      </c>
      <c r="H1871">
        <v>40</v>
      </c>
      <c r="I1871">
        <v>20</v>
      </c>
      <c r="J1871">
        <v>20</v>
      </c>
      <c r="K1871" t="str">
        <f t="shared" si="59"/>
        <v>Out</v>
      </c>
      <c r="L1871">
        <v>6.66</v>
      </c>
      <c r="M1871">
        <v>34</v>
      </c>
      <c r="N1871">
        <v>117.64</v>
      </c>
      <c r="O1871">
        <v>0</v>
      </c>
      <c r="P1871">
        <v>0</v>
      </c>
      <c r="Q1871">
        <v>2</v>
      </c>
    </row>
    <row r="1872" spans="1:17" x14ac:dyDescent="0.35">
      <c r="A1872" t="s">
        <v>2645</v>
      </c>
      <c r="B1872" t="s">
        <v>1045</v>
      </c>
      <c r="C1872" t="str">
        <f t="shared" si="58"/>
        <v>1983</v>
      </c>
      <c r="D1872" t="str">
        <f>RIGHT(B1872, SEARCH("-",B1872)-1)</f>
        <v>1993</v>
      </c>
      <c r="E1872">
        <v>38</v>
      </c>
      <c r="F1872">
        <v>13</v>
      </c>
      <c r="G1872">
        <v>7</v>
      </c>
      <c r="H1872">
        <v>40</v>
      </c>
      <c r="I1872" t="s">
        <v>2468</v>
      </c>
      <c r="J1872">
        <v>9</v>
      </c>
      <c r="K1872" t="str">
        <f t="shared" si="59"/>
        <v>Not Out</v>
      </c>
      <c r="L1872">
        <v>6.66</v>
      </c>
      <c r="M1872">
        <v>90</v>
      </c>
      <c r="N1872">
        <v>44.44</v>
      </c>
      <c r="O1872">
        <v>0</v>
      </c>
      <c r="P1872">
        <v>0</v>
      </c>
      <c r="Q1872">
        <v>1</v>
      </c>
    </row>
    <row r="1873" spans="1:17" x14ac:dyDescent="0.35">
      <c r="A1873" t="s">
        <v>2646</v>
      </c>
      <c r="B1873" t="s">
        <v>958</v>
      </c>
      <c r="C1873" t="str">
        <f t="shared" si="58"/>
        <v>2023</v>
      </c>
      <c r="D1873" t="str">
        <f>RIGHT(B1873, SEARCH("-",B1873)-1)</f>
        <v>2023</v>
      </c>
      <c r="E1873">
        <v>6</v>
      </c>
      <c r="F1873">
        <v>4</v>
      </c>
      <c r="G1873">
        <v>1</v>
      </c>
      <c r="H1873">
        <v>39</v>
      </c>
      <c r="I1873">
        <v>35</v>
      </c>
      <c r="J1873">
        <v>35</v>
      </c>
      <c r="K1873" t="str">
        <f t="shared" si="59"/>
        <v>Out</v>
      </c>
      <c r="L1873">
        <v>13</v>
      </c>
      <c r="M1873">
        <v>26</v>
      </c>
      <c r="N1873">
        <v>150</v>
      </c>
      <c r="O1873">
        <v>0</v>
      </c>
      <c r="P1873">
        <v>0</v>
      </c>
      <c r="Q1873">
        <v>1</v>
      </c>
    </row>
    <row r="1874" spans="1:17" x14ac:dyDescent="0.35">
      <c r="A1874" t="s">
        <v>2647</v>
      </c>
      <c r="B1874" t="s">
        <v>2648</v>
      </c>
      <c r="C1874" t="str">
        <f t="shared" si="58"/>
        <v>1993</v>
      </c>
      <c r="D1874" t="str">
        <f>RIGHT(B1874, SEARCH("-",B1874)-1)</f>
        <v>1993</v>
      </c>
      <c r="E1874">
        <v>5</v>
      </c>
      <c r="F1874">
        <v>5</v>
      </c>
      <c r="G1874">
        <v>2</v>
      </c>
      <c r="H1874">
        <v>39</v>
      </c>
      <c r="I1874">
        <v>16</v>
      </c>
      <c r="J1874">
        <v>16</v>
      </c>
      <c r="K1874" t="str">
        <f t="shared" si="59"/>
        <v>Out</v>
      </c>
      <c r="L1874">
        <v>13</v>
      </c>
      <c r="M1874">
        <v>69</v>
      </c>
      <c r="N1874">
        <v>56.52</v>
      </c>
      <c r="O1874">
        <v>0</v>
      </c>
      <c r="P1874">
        <v>0</v>
      </c>
      <c r="Q1874">
        <v>1</v>
      </c>
    </row>
    <row r="1875" spans="1:17" x14ac:dyDescent="0.35">
      <c r="A1875" t="s">
        <v>2649</v>
      </c>
      <c r="B1875" t="s">
        <v>2060</v>
      </c>
      <c r="C1875" t="str">
        <f t="shared" si="58"/>
        <v>2001</v>
      </c>
      <c r="D1875" t="str">
        <f>RIGHT(B1875, SEARCH("-",B1875)-1)</f>
        <v>2002</v>
      </c>
      <c r="E1875">
        <v>4</v>
      </c>
      <c r="F1875">
        <v>4</v>
      </c>
      <c r="G1875">
        <v>1</v>
      </c>
      <c r="H1875">
        <v>39</v>
      </c>
      <c r="I1875">
        <v>30</v>
      </c>
      <c r="J1875">
        <v>30</v>
      </c>
      <c r="K1875" t="str">
        <f t="shared" si="59"/>
        <v>Out</v>
      </c>
      <c r="L1875">
        <v>13</v>
      </c>
      <c r="M1875">
        <v>77</v>
      </c>
      <c r="N1875">
        <v>50.64</v>
      </c>
      <c r="O1875">
        <v>0</v>
      </c>
      <c r="P1875">
        <v>0</v>
      </c>
      <c r="Q1875">
        <v>0</v>
      </c>
    </row>
    <row r="1876" spans="1:17" x14ac:dyDescent="0.35">
      <c r="A1876" t="s">
        <v>2650</v>
      </c>
      <c r="B1876" t="s">
        <v>1150</v>
      </c>
      <c r="C1876" t="str">
        <f t="shared" si="58"/>
        <v>1996</v>
      </c>
      <c r="D1876" t="str">
        <f>RIGHT(B1876, SEARCH("-",B1876)-1)</f>
        <v>2000</v>
      </c>
      <c r="E1876">
        <v>38</v>
      </c>
      <c r="F1876">
        <v>19</v>
      </c>
      <c r="G1876">
        <v>13</v>
      </c>
      <c r="H1876">
        <v>39</v>
      </c>
      <c r="I1876" t="s">
        <v>2124</v>
      </c>
      <c r="J1876">
        <v>13</v>
      </c>
      <c r="K1876" t="str">
        <f t="shared" si="59"/>
        <v>Not Out</v>
      </c>
      <c r="L1876">
        <v>6.5</v>
      </c>
      <c r="M1876">
        <v>92</v>
      </c>
      <c r="N1876">
        <v>42.39</v>
      </c>
      <c r="O1876">
        <v>0</v>
      </c>
      <c r="P1876">
        <v>0</v>
      </c>
      <c r="Q1876">
        <v>4</v>
      </c>
    </row>
    <row r="1877" spans="1:17" x14ac:dyDescent="0.35">
      <c r="A1877" t="s">
        <v>2651</v>
      </c>
      <c r="B1877" t="s">
        <v>2422</v>
      </c>
      <c r="C1877" t="str">
        <f t="shared" si="58"/>
        <v>1986</v>
      </c>
      <c r="D1877" t="str">
        <f>RIGHT(B1877, SEARCH("-",B1877)-1)</f>
        <v>1986</v>
      </c>
      <c r="E1877">
        <v>14</v>
      </c>
      <c r="F1877">
        <v>8</v>
      </c>
      <c r="G1877">
        <v>3</v>
      </c>
      <c r="H1877">
        <v>39</v>
      </c>
      <c r="I1877">
        <v>8</v>
      </c>
      <c r="J1877">
        <v>8</v>
      </c>
      <c r="K1877" t="str">
        <f t="shared" si="59"/>
        <v>Out</v>
      </c>
      <c r="L1877">
        <v>7.8</v>
      </c>
      <c r="M1877">
        <v>102</v>
      </c>
      <c r="N1877">
        <v>38.229999999999997</v>
      </c>
      <c r="O1877">
        <v>0</v>
      </c>
      <c r="P1877">
        <v>0</v>
      </c>
      <c r="Q1877">
        <v>0</v>
      </c>
    </row>
    <row r="1878" spans="1:17" x14ac:dyDescent="0.35">
      <c r="A1878" t="s">
        <v>2652</v>
      </c>
      <c r="B1878" t="s">
        <v>958</v>
      </c>
      <c r="C1878" t="str">
        <f t="shared" si="58"/>
        <v>2023</v>
      </c>
      <c r="D1878" t="str">
        <f>RIGHT(B1878, SEARCH("-",B1878)-1)</f>
        <v>2023</v>
      </c>
      <c r="E1878">
        <v>5</v>
      </c>
      <c r="F1878">
        <v>4</v>
      </c>
      <c r="G1878">
        <v>2</v>
      </c>
      <c r="H1878">
        <v>39</v>
      </c>
      <c r="I1878">
        <v>22</v>
      </c>
      <c r="J1878">
        <v>22</v>
      </c>
      <c r="K1878" t="str">
        <f t="shared" si="59"/>
        <v>Out</v>
      </c>
      <c r="L1878">
        <v>19.5</v>
      </c>
      <c r="M1878">
        <v>39</v>
      </c>
      <c r="N1878">
        <v>100</v>
      </c>
      <c r="O1878">
        <v>0</v>
      </c>
      <c r="P1878">
        <v>0</v>
      </c>
      <c r="Q1878">
        <v>1</v>
      </c>
    </row>
    <row r="1879" spans="1:17" x14ac:dyDescent="0.35">
      <c r="A1879" t="s">
        <v>2653</v>
      </c>
      <c r="B1879" t="s">
        <v>1621</v>
      </c>
      <c r="C1879" t="str">
        <f t="shared" si="58"/>
        <v>1977</v>
      </c>
      <c r="D1879" t="str">
        <f>RIGHT(B1879, SEARCH("-",B1879)-1)</f>
        <v>1988</v>
      </c>
      <c r="E1879">
        <v>15</v>
      </c>
      <c r="F1879">
        <v>7</v>
      </c>
      <c r="G1879">
        <v>1</v>
      </c>
      <c r="H1879">
        <v>39</v>
      </c>
      <c r="I1879">
        <v>13</v>
      </c>
      <c r="J1879">
        <v>13</v>
      </c>
      <c r="K1879" t="str">
        <f t="shared" si="59"/>
        <v>Out</v>
      </c>
      <c r="L1879">
        <v>6.5</v>
      </c>
      <c r="M1879">
        <v>90</v>
      </c>
      <c r="N1879">
        <v>43.33</v>
      </c>
      <c r="O1879">
        <v>0</v>
      </c>
      <c r="P1879">
        <v>0</v>
      </c>
      <c r="Q1879">
        <v>2</v>
      </c>
    </row>
    <row r="1880" spans="1:17" x14ac:dyDescent="0.35">
      <c r="A1880" t="s">
        <v>2654</v>
      </c>
      <c r="B1880" t="s">
        <v>2095</v>
      </c>
      <c r="C1880" t="str">
        <f t="shared" si="58"/>
        <v>2011</v>
      </c>
      <c r="D1880" t="str">
        <f>RIGHT(B1880, SEARCH("-",B1880)-1)</f>
        <v>2011</v>
      </c>
      <c r="E1880">
        <v>2</v>
      </c>
      <c r="F1880">
        <v>2</v>
      </c>
      <c r="G1880">
        <v>0</v>
      </c>
      <c r="H1880">
        <v>39</v>
      </c>
      <c r="I1880">
        <v>34</v>
      </c>
      <c r="J1880">
        <v>34</v>
      </c>
      <c r="K1880" t="str">
        <f t="shared" si="59"/>
        <v>Out</v>
      </c>
      <c r="L1880">
        <v>19.5</v>
      </c>
      <c r="M1880">
        <v>75</v>
      </c>
      <c r="N1880">
        <v>52</v>
      </c>
      <c r="O1880">
        <v>0</v>
      </c>
      <c r="P1880">
        <v>0</v>
      </c>
      <c r="Q1880">
        <v>0</v>
      </c>
    </row>
    <row r="1881" spans="1:17" x14ac:dyDescent="0.35">
      <c r="A1881" t="s">
        <v>2655</v>
      </c>
      <c r="B1881" t="s">
        <v>2073</v>
      </c>
      <c r="C1881" t="str">
        <f t="shared" si="58"/>
        <v>1996</v>
      </c>
      <c r="D1881" t="str">
        <f>RIGHT(B1881, SEARCH("-",B1881)-1)</f>
        <v>1998</v>
      </c>
      <c r="E1881">
        <v>6</v>
      </c>
      <c r="F1881">
        <v>5</v>
      </c>
      <c r="G1881">
        <v>1</v>
      </c>
      <c r="H1881">
        <v>39</v>
      </c>
      <c r="I1881">
        <v>22</v>
      </c>
      <c r="J1881">
        <v>22</v>
      </c>
      <c r="K1881" t="str">
        <f t="shared" si="59"/>
        <v>Out</v>
      </c>
      <c r="L1881">
        <v>9.75</v>
      </c>
      <c r="M1881">
        <v>80</v>
      </c>
      <c r="N1881">
        <v>48.75</v>
      </c>
      <c r="O1881">
        <v>0</v>
      </c>
      <c r="P1881">
        <v>0</v>
      </c>
      <c r="Q1881">
        <v>2</v>
      </c>
    </row>
    <row r="1882" spans="1:17" x14ac:dyDescent="0.35">
      <c r="A1882" t="s">
        <v>2656</v>
      </c>
      <c r="B1882" t="s">
        <v>370</v>
      </c>
      <c r="C1882" t="str">
        <f t="shared" si="58"/>
        <v>1987</v>
      </c>
      <c r="D1882" t="str">
        <f>RIGHT(B1882, SEARCH("-",B1882)-1)</f>
        <v>1995</v>
      </c>
      <c r="E1882">
        <v>47</v>
      </c>
      <c r="F1882">
        <v>12</v>
      </c>
      <c r="G1882">
        <v>8</v>
      </c>
      <c r="H1882">
        <v>39</v>
      </c>
      <c r="I1882">
        <v>15</v>
      </c>
      <c r="J1882">
        <v>15</v>
      </c>
      <c r="K1882" t="str">
        <f t="shared" si="59"/>
        <v>Out</v>
      </c>
      <c r="L1882">
        <v>9.75</v>
      </c>
      <c r="M1882">
        <v>52</v>
      </c>
      <c r="N1882">
        <v>75</v>
      </c>
      <c r="O1882">
        <v>0</v>
      </c>
      <c r="P1882">
        <v>0</v>
      </c>
      <c r="Q1882">
        <v>0</v>
      </c>
    </row>
    <row r="1883" spans="1:17" x14ac:dyDescent="0.35">
      <c r="A1883" t="s">
        <v>2657</v>
      </c>
      <c r="B1883" t="s">
        <v>561</v>
      </c>
      <c r="C1883" t="str">
        <f t="shared" si="58"/>
        <v>2021</v>
      </c>
      <c r="D1883" t="str">
        <f>RIGHT(B1883, SEARCH("-",B1883)-1)</f>
        <v>2023</v>
      </c>
      <c r="E1883">
        <v>4</v>
      </c>
      <c r="F1883">
        <v>4</v>
      </c>
      <c r="G1883">
        <v>1</v>
      </c>
      <c r="H1883">
        <v>39</v>
      </c>
      <c r="I1883">
        <v>24</v>
      </c>
      <c r="J1883">
        <v>24</v>
      </c>
      <c r="K1883" t="str">
        <f t="shared" si="59"/>
        <v>Out</v>
      </c>
      <c r="L1883">
        <v>13</v>
      </c>
      <c r="M1883">
        <v>50</v>
      </c>
      <c r="N1883">
        <v>78</v>
      </c>
      <c r="O1883">
        <v>0</v>
      </c>
      <c r="P1883">
        <v>0</v>
      </c>
      <c r="Q1883">
        <v>1</v>
      </c>
    </row>
    <row r="1884" spans="1:17" x14ac:dyDescent="0.35">
      <c r="A1884" t="s">
        <v>2658</v>
      </c>
      <c r="B1884" t="s">
        <v>1836</v>
      </c>
      <c r="C1884" t="str">
        <f t="shared" si="58"/>
        <v>1977</v>
      </c>
      <c r="D1884" t="str">
        <f>RIGHT(B1884, SEARCH("-",B1884)-1)</f>
        <v>1982</v>
      </c>
      <c r="E1884">
        <v>29</v>
      </c>
      <c r="F1884">
        <v>11</v>
      </c>
      <c r="G1884">
        <v>7</v>
      </c>
      <c r="H1884">
        <v>39</v>
      </c>
      <c r="I1884" t="s">
        <v>2137</v>
      </c>
      <c r="J1884">
        <v>15</v>
      </c>
      <c r="K1884" t="str">
        <f t="shared" si="59"/>
        <v>Not Out</v>
      </c>
      <c r="L1884">
        <v>9.75</v>
      </c>
      <c r="M1884">
        <v>102</v>
      </c>
      <c r="N1884">
        <v>38.229999999999997</v>
      </c>
      <c r="O1884">
        <v>0</v>
      </c>
      <c r="P1884">
        <v>0</v>
      </c>
      <c r="Q1884">
        <v>2</v>
      </c>
    </row>
    <row r="1885" spans="1:17" x14ac:dyDescent="0.35">
      <c r="A1885" t="s">
        <v>2659</v>
      </c>
      <c r="B1885" t="s">
        <v>1480</v>
      </c>
      <c r="C1885" t="str">
        <f t="shared" si="58"/>
        <v>2019</v>
      </c>
      <c r="D1885" t="str">
        <f>RIGHT(B1885, SEARCH("-",B1885)-1)</f>
        <v>2020</v>
      </c>
      <c r="E1885">
        <v>3</v>
      </c>
      <c r="F1885">
        <v>2</v>
      </c>
      <c r="G1885">
        <v>0</v>
      </c>
      <c r="H1885">
        <v>39</v>
      </c>
      <c r="I1885">
        <v>21</v>
      </c>
      <c r="J1885">
        <v>21</v>
      </c>
      <c r="K1885" t="str">
        <f t="shared" si="59"/>
        <v>Out</v>
      </c>
      <c r="L1885">
        <v>19.5</v>
      </c>
      <c r="M1885">
        <v>47</v>
      </c>
      <c r="N1885">
        <v>82.97</v>
      </c>
      <c r="O1885">
        <v>0</v>
      </c>
      <c r="P1885">
        <v>0</v>
      </c>
      <c r="Q1885">
        <v>0</v>
      </c>
    </row>
    <row r="1886" spans="1:17" x14ac:dyDescent="0.35">
      <c r="A1886" t="s">
        <v>2660</v>
      </c>
      <c r="B1886" t="s">
        <v>1314</v>
      </c>
      <c r="C1886" t="str">
        <f t="shared" si="58"/>
        <v>2004</v>
      </c>
      <c r="D1886" t="str">
        <f>RIGHT(B1886, SEARCH("-",B1886)-1)</f>
        <v>2004</v>
      </c>
      <c r="E1886">
        <v>1</v>
      </c>
      <c r="F1886">
        <v>1</v>
      </c>
      <c r="G1886">
        <v>0</v>
      </c>
      <c r="H1886">
        <v>39</v>
      </c>
      <c r="I1886">
        <v>39</v>
      </c>
      <c r="J1886">
        <v>39</v>
      </c>
      <c r="K1886" t="str">
        <f t="shared" si="59"/>
        <v>Out</v>
      </c>
      <c r="L1886">
        <v>39</v>
      </c>
      <c r="M1886">
        <v>124</v>
      </c>
      <c r="N1886">
        <v>31.45</v>
      </c>
      <c r="O1886">
        <v>0</v>
      </c>
      <c r="P1886">
        <v>0</v>
      </c>
      <c r="Q1886">
        <v>0</v>
      </c>
    </row>
    <row r="1887" spans="1:17" x14ac:dyDescent="0.35">
      <c r="A1887" t="s">
        <v>2661</v>
      </c>
      <c r="B1887" t="s">
        <v>1842</v>
      </c>
      <c r="C1887" t="str">
        <f t="shared" si="58"/>
        <v>2002</v>
      </c>
      <c r="D1887" t="str">
        <f>RIGHT(B1887, SEARCH("-",B1887)-1)</f>
        <v>2003</v>
      </c>
      <c r="E1887">
        <v>5</v>
      </c>
      <c r="F1887">
        <v>5</v>
      </c>
      <c r="G1887">
        <v>0</v>
      </c>
      <c r="H1887">
        <v>39</v>
      </c>
      <c r="I1887">
        <v>12</v>
      </c>
      <c r="J1887">
        <v>12</v>
      </c>
      <c r="K1887" t="str">
        <f t="shared" si="59"/>
        <v>Out</v>
      </c>
      <c r="L1887">
        <v>7.8</v>
      </c>
      <c r="M1887">
        <v>135</v>
      </c>
      <c r="N1887">
        <v>28.88</v>
      </c>
      <c r="O1887">
        <v>0</v>
      </c>
      <c r="P1887">
        <v>0</v>
      </c>
      <c r="Q1887">
        <v>0</v>
      </c>
    </row>
    <row r="1888" spans="1:17" x14ac:dyDescent="0.35">
      <c r="A1888" t="s">
        <v>2662</v>
      </c>
      <c r="B1888" t="s">
        <v>733</v>
      </c>
      <c r="C1888" t="str">
        <f t="shared" si="58"/>
        <v>2022</v>
      </c>
      <c r="D1888" t="str">
        <f>RIGHT(B1888, SEARCH("-",B1888)-1)</f>
        <v>2023</v>
      </c>
      <c r="E1888">
        <v>3</v>
      </c>
      <c r="F1888">
        <v>3</v>
      </c>
      <c r="G1888">
        <v>0</v>
      </c>
      <c r="H1888">
        <v>39</v>
      </c>
      <c r="I1888">
        <v>37</v>
      </c>
      <c r="J1888">
        <v>37</v>
      </c>
      <c r="K1888" t="str">
        <f t="shared" si="59"/>
        <v>Out</v>
      </c>
      <c r="L1888">
        <v>13</v>
      </c>
      <c r="M1888">
        <v>71</v>
      </c>
      <c r="N1888">
        <v>54.92</v>
      </c>
      <c r="O1888">
        <v>0</v>
      </c>
      <c r="P1888">
        <v>0</v>
      </c>
      <c r="Q1888">
        <v>0</v>
      </c>
    </row>
    <row r="1889" spans="1:17" x14ac:dyDescent="0.35">
      <c r="A1889" t="s">
        <v>2663</v>
      </c>
      <c r="B1889" t="s">
        <v>1741</v>
      </c>
      <c r="C1889" t="str">
        <f t="shared" si="58"/>
        <v>2010</v>
      </c>
      <c r="D1889" t="str">
        <f>RIGHT(B1889, SEARCH("-",B1889)-1)</f>
        <v>2011</v>
      </c>
      <c r="E1889">
        <v>11</v>
      </c>
      <c r="F1889">
        <v>8</v>
      </c>
      <c r="G1889">
        <v>2</v>
      </c>
      <c r="H1889">
        <v>39</v>
      </c>
      <c r="I1889">
        <v>9</v>
      </c>
      <c r="J1889">
        <v>9</v>
      </c>
      <c r="K1889" t="str">
        <f t="shared" si="59"/>
        <v>Out</v>
      </c>
      <c r="L1889">
        <v>6.5</v>
      </c>
      <c r="M1889">
        <v>60</v>
      </c>
      <c r="N1889">
        <v>65</v>
      </c>
      <c r="O1889">
        <v>0</v>
      </c>
      <c r="P1889">
        <v>0</v>
      </c>
      <c r="Q1889">
        <v>0</v>
      </c>
    </row>
    <row r="1890" spans="1:17" x14ac:dyDescent="0.35">
      <c r="A1890" t="s">
        <v>2664</v>
      </c>
      <c r="B1890" t="s">
        <v>1610</v>
      </c>
      <c r="C1890" t="str">
        <f t="shared" si="58"/>
        <v>1975</v>
      </c>
      <c r="D1890" t="str">
        <f>RIGHT(B1890, SEARCH("-",B1890)-1)</f>
        <v>1975</v>
      </c>
      <c r="E1890">
        <v>3</v>
      </c>
      <c r="F1890">
        <v>3</v>
      </c>
      <c r="G1890">
        <v>1</v>
      </c>
      <c r="H1890">
        <v>39</v>
      </c>
      <c r="I1890">
        <v>30</v>
      </c>
      <c r="J1890">
        <v>30</v>
      </c>
      <c r="K1890" t="str">
        <f t="shared" si="59"/>
        <v>Out</v>
      </c>
      <c r="L1890">
        <v>19.5</v>
      </c>
      <c r="M1890">
        <v>76</v>
      </c>
      <c r="N1890">
        <v>51.31</v>
      </c>
      <c r="O1890">
        <v>0</v>
      </c>
      <c r="P1890">
        <v>0</v>
      </c>
      <c r="Q1890">
        <v>0</v>
      </c>
    </row>
    <row r="1891" spans="1:17" x14ac:dyDescent="0.35">
      <c r="A1891" t="s">
        <v>2665</v>
      </c>
      <c r="B1891" t="s">
        <v>2132</v>
      </c>
      <c r="C1891" t="str">
        <f t="shared" si="58"/>
        <v>2016</v>
      </c>
      <c r="D1891" t="str">
        <f>RIGHT(B1891, SEARCH("-",B1891)-1)</f>
        <v>2018</v>
      </c>
      <c r="E1891">
        <v>18</v>
      </c>
      <c r="F1891">
        <v>6</v>
      </c>
      <c r="G1891">
        <v>2</v>
      </c>
      <c r="H1891">
        <v>38</v>
      </c>
      <c r="I1891">
        <v>28</v>
      </c>
      <c r="J1891">
        <v>28</v>
      </c>
      <c r="K1891" t="str">
        <f t="shared" si="59"/>
        <v>Out</v>
      </c>
      <c r="L1891">
        <v>9.5</v>
      </c>
      <c r="M1891">
        <v>49</v>
      </c>
      <c r="N1891">
        <v>77.55</v>
      </c>
      <c r="O1891">
        <v>0</v>
      </c>
      <c r="P1891">
        <v>0</v>
      </c>
      <c r="Q1891">
        <v>2</v>
      </c>
    </row>
    <row r="1892" spans="1:17" x14ac:dyDescent="0.35">
      <c r="A1892" t="s">
        <v>2666</v>
      </c>
      <c r="B1892" t="s">
        <v>2333</v>
      </c>
      <c r="C1892" t="str">
        <f t="shared" si="58"/>
        <v>1979</v>
      </c>
      <c r="D1892" t="str">
        <f>RIGHT(B1892, SEARCH("-",B1892)-1)</f>
        <v>1979</v>
      </c>
      <c r="E1892">
        <v>3</v>
      </c>
      <c r="F1892">
        <v>3</v>
      </c>
      <c r="G1892">
        <v>0</v>
      </c>
      <c r="H1892">
        <v>38</v>
      </c>
      <c r="I1892">
        <v>19</v>
      </c>
      <c r="J1892">
        <v>19</v>
      </c>
      <c r="K1892" t="str">
        <f t="shared" si="59"/>
        <v>Out</v>
      </c>
      <c r="L1892">
        <v>12.66</v>
      </c>
      <c r="M1892">
        <v>143</v>
      </c>
      <c r="N1892">
        <v>26.57</v>
      </c>
      <c r="O1892">
        <v>0</v>
      </c>
      <c r="P1892">
        <v>0</v>
      </c>
      <c r="Q1892">
        <v>0</v>
      </c>
    </row>
    <row r="1893" spans="1:17" x14ac:dyDescent="0.35">
      <c r="A1893" t="s">
        <v>2667</v>
      </c>
      <c r="B1893" t="s">
        <v>735</v>
      </c>
      <c r="C1893" t="str">
        <f t="shared" si="58"/>
        <v>2007</v>
      </c>
      <c r="D1893" t="str">
        <f>RIGHT(B1893, SEARCH("-",B1893)-1)</f>
        <v>2011</v>
      </c>
      <c r="E1893">
        <v>25</v>
      </c>
      <c r="F1893">
        <v>12</v>
      </c>
      <c r="G1893">
        <v>5</v>
      </c>
      <c r="H1893">
        <v>38</v>
      </c>
      <c r="I1893" t="s">
        <v>2124</v>
      </c>
      <c r="J1893">
        <v>13</v>
      </c>
      <c r="K1893" t="str">
        <f t="shared" si="59"/>
        <v>Not Out</v>
      </c>
      <c r="L1893">
        <v>5.42</v>
      </c>
      <c r="M1893">
        <v>58</v>
      </c>
      <c r="N1893">
        <v>65.510000000000005</v>
      </c>
      <c r="O1893">
        <v>0</v>
      </c>
      <c r="P1893">
        <v>0</v>
      </c>
      <c r="Q1893">
        <v>1</v>
      </c>
    </row>
    <row r="1894" spans="1:17" x14ac:dyDescent="0.35">
      <c r="A1894" t="s">
        <v>2668</v>
      </c>
      <c r="B1894" t="s">
        <v>2415</v>
      </c>
      <c r="C1894" t="str">
        <f t="shared" si="58"/>
        <v>2011</v>
      </c>
      <c r="D1894" t="str">
        <f>RIGHT(B1894, SEARCH("-",B1894)-1)</f>
        <v>2012</v>
      </c>
      <c r="E1894">
        <v>4</v>
      </c>
      <c r="F1894">
        <v>3</v>
      </c>
      <c r="G1894">
        <v>0</v>
      </c>
      <c r="H1894">
        <v>38</v>
      </c>
      <c r="I1894">
        <v>19</v>
      </c>
      <c r="J1894">
        <v>19</v>
      </c>
      <c r="K1894" t="str">
        <f t="shared" si="59"/>
        <v>Out</v>
      </c>
      <c r="L1894">
        <v>12.66</v>
      </c>
      <c r="M1894">
        <v>72</v>
      </c>
      <c r="N1894">
        <v>52.77</v>
      </c>
      <c r="O1894">
        <v>0</v>
      </c>
      <c r="P1894">
        <v>0</v>
      </c>
      <c r="Q1894">
        <v>1</v>
      </c>
    </row>
    <row r="1895" spans="1:17" x14ac:dyDescent="0.35">
      <c r="A1895" t="s">
        <v>2669</v>
      </c>
      <c r="B1895" t="s">
        <v>2201</v>
      </c>
      <c r="C1895" t="str">
        <f t="shared" si="58"/>
        <v>1995</v>
      </c>
      <c r="D1895" t="str">
        <f>RIGHT(B1895, SEARCH("-",B1895)-1)</f>
        <v>1998</v>
      </c>
      <c r="E1895">
        <v>20</v>
      </c>
      <c r="F1895">
        <v>13</v>
      </c>
      <c r="G1895">
        <v>7</v>
      </c>
      <c r="H1895">
        <v>38</v>
      </c>
      <c r="I1895">
        <v>6</v>
      </c>
      <c r="J1895">
        <v>6</v>
      </c>
      <c r="K1895" t="str">
        <f t="shared" si="59"/>
        <v>Out</v>
      </c>
      <c r="L1895">
        <v>6.33</v>
      </c>
      <c r="M1895">
        <v>53</v>
      </c>
      <c r="N1895">
        <v>71.69</v>
      </c>
      <c r="O1895">
        <v>0</v>
      </c>
      <c r="P1895">
        <v>0</v>
      </c>
      <c r="Q1895">
        <v>0</v>
      </c>
    </row>
    <row r="1896" spans="1:17" x14ac:dyDescent="0.35">
      <c r="A1896" t="s">
        <v>2670</v>
      </c>
      <c r="B1896" t="s">
        <v>1865</v>
      </c>
      <c r="C1896" t="str">
        <f t="shared" si="58"/>
        <v>1996</v>
      </c>
      <c r="D1896" t="str">
        <f>RIGHT(B1896, SEARCH("-",B1896)-1)</f>
        <v>1996</v>
      </c>
      <c r="E1896">
        <v>4</v>
      </c>
      <c r="F1896">
        <v>4</v>
      </c>
      <c r="G1896">
        <v>0</v>
      </c>
      <c r="H1896">
        <v>38</v>
      </c>
      <c r="I1896">
        <v>23</v>
      </c>
      <c r="J1896">
        <v>23</v>
      </c>
      <c r="K1896" t="str">
        <f t="shared" si="59"/>
        <v>Out</v>
      </c>
      <c r="L1896">
        <v>9.5</v>
      </c>
      <c r="M1896">
        <v>73</v>
      </c>
      <c r="N1896">
        <v>52.05</v>
      </c>
      <c r="O1896">
        <v>0</v>
      </c>
      <c r="P1896">
        <v>0</v>
      </c>
      <c r="Q1896">
        <v>0</v>
      </c>
    </row>
    <row r="1897" spans="1:17" x14ac:dyDescent="0.35">
      <c r="A1897" t="s">
        <v>2671</v>
      </c>
      <c r="B1897" t="s">
        <v>1320</v>
      </c>
      <c r="C1897" t="str">
        <f t="shared" si="58"/>
        <v>2011</v>
      </c>
      <c r="D1897" t="str">
        <f>RIGHT(B1897, SEARCH("-",B1897)-1)</f>
        <v>2014</v>
      </c>
      <c r="E1897">
        <v>6</v>
      </c>
      <c r="F1897">
        <v>6</v>
      </c>
      <c r="G1897">
        <v>1</v>
      </c>
      <c r="H1897">
        <v>38</v>
      </c>
      <c r="I1897">
        <v>16</v>
      </c>
      <c r="J1897">
        <v>16</v>
      </c>
      <c r="K1897" t="str">
        <f t="shared" si="59"/>
        <v>Out</v>
      </c>
      <c r="L1897">
        <v>7.6</v>
      </c>
      <c r="M1897">
        <v>45</v>
      </c>
      <c r="N1897">
        <v>84.44</v>
      </c>
      <c r="O1897">
        <v>0</v>
      </c>
      <c r="P1897">
        <v>0</v>
      </c>
      <c r="Q1897">
        <v>1</v>
      </c>
    </row>
    <row r="1898" spans="1:17" x14ac:dyDescent="0.35">
      <c r="A1898" t="s">
        <v>2672</v>
      </c>
      <c r="B1898" t="s">
        <v>2337</v>
      </c>
      <c r="C1898" t="str">
        <f t="shared" si="58"/>
        <v>1974</v>
      </c>
      <c r="D1898" t="str">
        <f>RIGHT(B1898, SEARCH("-",B1898)-1)</f>
        <v>1974</v>
      </c>
      <c r="E1898">
        <v>2</v>
      </c>
      <c r="F1898">
        <v>2</v>
      </c>
      <c r="G1898">
        <v>0</v>
      </c>
      <c r="H1898">
        <v>38</v>
      </c>
      <c r="I1898">
        <v>20</v>
      </c>
      <c r="J1898">
        <v>20</v>
      </c>
      <c r="K1898" t="str">
        <f t="shared" si="59"/>
        <v>Out</v>
      </c>
      <c r="L1898">
        <v>19</v>
      </c>
      <c r="M1898">
        <v>68</v>
      </c>
      <c r="N1898">
        <v>55.88</v>
      </c>
      <c r="O1898">
        <v>0</v>
      </c>
      <c r="P1898">
        <v>0</v>
      </c>
      <c r="Q1898">
        <v>0</v>
      </c>
    </row>
    <row r="1899" spans="1:17" x14ac:dyDescent="0.35">
      <c r="A1899" t="s">
        <v>2673</v>
      </c>
      <c r="B1899" t="s">
        <v>1998</v>
      </c>
      <c r="C1899" t="str">
        <f t="shared" si="58"/>
        <v>2004</v>
      </c>
      <c r="D1899" t="str">
        <f>RIGHT(B1899, SEARCH("-",B1899)-1)</f>
        <v>2008</v>
      </c>
      <c r="E1899">
        <v>4</v>
      </c>
      <c r="F1899">
        <v>4</v>
      </c>
      <c r="G1899">
        <v>1</v>
      </c>
      <c r="H1899">
        <v>38</v>
      </c>
      <c r="I1899">
        <v>21</v>
      </c>
      <c r="J1899">
        <v>21</v>
      </c>
      <c r="K1899" t="str">
        <f t="shared" si="59"/>
        <v>Out</v>
      </c>
      <c r="L1899">
        <v>12.66</v>
      </c>
      <c r="M1899">
        <v>64</v>
      </c>
      <c r="N1899">
        <v>59.37</v>
      </c>
      <c r="O1899">
        <v>0</v>
      </c>
      <c r="P1899">
        <v>0</v>
      </c>
      <c r="Q1899">
        <v>1</v>
      </c>
    </row>
    <row r="1900" spans="1:17" x14ac:dyDescent="0.35">
      <c r="A1900" t="s">
        <v>2674</v>
      </c>
      <c r="B1900" t="s">
        <v>1616</v>
      </c>
      <c r="C1900" t="str">
        <f t="shared" si="58"/>
        <v>2006</v>
      </c>
      <c r="D1900" t="str">
        <f>RIGHT(B1900, SEARCH("-",B1900)-1)</f>
        <v>2008</v>
      </c>
      <c r="E1900">
        <v>9</v>
      </c>
      <c r="F1900">
        <v>7</v>
      </c>
      <c r="G1900">
        <v>0</v>
      </c>
      <c r="H1900">
        <v>38</v>
      </c>
      <c r="I1900">
        <v>16</v>
      </c>
      <c r="J1900">
        <v>16</v>
      </c>
      <c r="K1900" t="str">
        <f t="shared" si="59"/>
        <v>Out</v>
      </c>
      <c r="L1900">
        <v>5.42</v>
      </c>
      <c r="M1900">
        <v>54</v>
      </c>
      <c r="N1900">
        <v>70.37</v>
      </c>
      <c r="O1900">
        <v>0</v>
      </c>
      <c r="P1900">
        <v>0</v>
      </c>
      <c r="Q1900">
        <v>2</v>
      </c>
    </row>
    <row r="1901" spans="1:17" x14ac:dyDescent="0.35">
      <c r="A1901" t="s">
        <v>2675</v>
      </c>
      <c r="B1901" t="s">
        <v>733</v>
      </c>
      <c r="C1901" t="str">
        <f t="shared" si="58"/>
        <v>2022</v>
      </c>
      <c r="D1901" t="str">
        <f>RIGHT(B1901, SEARCH("-",B1901)-1)</f>
        <v>2023</v>
      </c>
      <c r="E1901">
        <v>7</v>
      </c>
      <c r="F1901">
        <v>3</v>
      </c>
      <c r="G1901">
        <v>1</v>
      </c>
      <c r="H1901">
        <v>38</v>
      </c>
      <c r="I1901">
        <v>25</v>
      </c>
      <c r="J1901">
        <v>25</v>
      </c>
      <c r="K1901" t="str">
        <f t="shared" si="59"/>
        <v>Out</v>
      </c>
      <c r="L1901">
        <v>19</v>
      </c>
      <c r="M1901">
        <v>64</v>
      </c>
      <c r="N1901">
        <v>59.37</v>
      </c>
      <c r="O1901">
        <v>0</v>
      </c>
      <c r="P1901">
        <v>0</v>
      </c>
      <c r="Q1901">
        <v>0</v>
      </c>
    </row>
    <row r="1902" spans="1:17" x14ac:dyDescent="0.35">
      <c r="A1902" t="s">
        <v>2676</v>
      </c>
      <c r="B1902" t="s">
        <v>1610</v>
      </c>
      <c r="C1902" t="str">
        <f t="shared" si="58"/>
        <v>1975</v>
      </c>
      <c r="D1902" t="str">
        <f>RIGHT(B1902, SEARCH("-",B1902)-1)</f>
        <v>1975</v>
      </c>
      <c r="E1902">
        <v>3</v>
      </c>
      <c r="F1902">
        <v>3</v>
      </c>
      <c r="G1902">
        <v>0</v>
      </c>
      <c r="H1902">
        <v>38</v>
      </c>
      <c r="I1902">
        <v>16</v>
      </c>
      <c r="J1902">
        <v>16</v>
      </c>
      <c r="K1902" t="str">
        <f t="shared" si="59"/>
        <v>Out</v>
      </c>
      <c r="L1902">
        <v>12.66</v>
      </c>
      <c r="M1902">
        <v>126</v>
      </c>
      <c r="N1902">
        <v>30.15</v>
      </c>
      <c r="O1902">
        <v>0</v>
      </c>
      <c r="P1902">
        <v>0</v>
      </c>
      <c r="Q1902">
        <v>0</v>
      </c>
    </row>
    <row r="1903" spans="1:17" x14ac:dyDescent="0.35">
      <c r="A1903" t="s">
        <v>2677</v>
      </c>
      <c r="B1903" t="s">
        <v>2342</v>
      </c>
      <c r="C1903" t="str">
        <f t="shared" si="58"/>
        <v>1983</v>
      </c>
      <c r="D1903" t="str">
        <f>RIGHT(B1903, SEARCH("-",B1903)-1)</f>
        <v>1984</v>
      </c>
      <c r="E1903">
        <v>5</v>
      </c>
      <c r="F1903">
        <v>5</v>
      </c>
      <c r="G1903">
        <v>1</v>
      </c>
      <c r="H1903">
        <v>38</v>
      </c>
      <c r="I1903" t="s">
        <v>2520</v>
      </c>
      <c r="J1903">
        <v>10</v>
      </c>
      <c r="K1903" t="str">
        <f t="shared" si="59"/>
        <v>Not Out</v>
      </c>
      <c r="L1903">
        <v>9.5</v>
      </c>
      <c r="M1903">
        <v>101</v>
      </c>
      <c r="N1903">
        <v>37.619999999999997</v>
      </c>
      <c r="O1903">
        <v>0</v>
      </c>
      <c r="P1903">
        <v>0</v>
      </c>
      <c r="Q1903">
        <v>0</v>
      </c>
    </row>
    <row r="1904" spans="1:17" x14ac:dyDescent="0.35">
      <c r="A1904" t="s">
        <v>2678</v>
      </c>
      <c r="B1904" t="s">
        <v>426</v>
      </c>
      <c r="C1904" t="str">
        <f t="shared" si="58"/>
        <v>2014</v>
      </c>
      <c r="D1904" t="str">
        <f>RIGHT(B1904, SEARCH("-",B1904)-1)</f>
        <v>2023</v>
      </c>
      <c r="E1904">
        <v>15</v>
      </c>
      <c r="F1904">
        <v>6</v>
      </c>
      <c r="G1904">
        <v>4</v>
      </c>
      <c r="H1904">
        <v>37</v>
      </c>
      <c r="I1904">
        <v>17</v>
      </c>
      <c r="J1904">
        <v>17</v>
      </c>
      <c r="K1904" t="str">
        <f t="shared" si="59"/>
        <v>Out</v>
      </c>
      <c r="L1904">
        <v>18.5</v>
      </c>
      <c r="M1904">
        <v>62</v>
      </c>
      <c r="N1904">
        <v>59.67</v>
      </c>
      <c r="O1904">
        <v>0</v>
      </c>
      <c r="P1904">
        <v>0</v>
      </c>
      <c r="Q1904">
        <v>1</v>
      </c>
    </row>
    <row r="1905" spans="1:17" x14ac:dyDescent="0.35">
      <c r="A1905" t="s">
        <v>2679</v>
      </c>
      <c r="B1905" t="s">
        <v>370</v>
      </c>
      <c r="C1905" t="str">
        <f t="shared" si="58"/>
        <v>1987</v>
      </c>
      <c r="D1905" t="str">
        <f>RIGHT(B1905, SEARCH("-",B1905)-1)</f>
        <v>1995</v>
      </c>
      <c r="E1905">
        <v>12</v>
      </c>
      <c r="F1905">
        <v>5</v>
      </c>
      <c r="G1905">
        <v>3</v>
      </c>
      <c r="H1905">
        <v>37</v>
      </c>
      <c r="I1905">
        <v>17</v>
      </c>
      <c r="J1905">
        <v>17</v>
      </c>
      <c r="K1905" t="str">
        <f t="shared" si="59"/>
        <v>Out</v>
      </c>
      <c r="L1905">
        <v>18.5</v>
      </c>
      <c r="M1905">
        <v>67</v>
      </c>
      <c r="N1905">
        <v>55.22</v>
      </c>
      <c r="O1905">
        <v>0</v>
      </c>
      <c r="P1905">
        <v>0</v>
      </c>
      <c r="Q1905">
        <v>0</v>
      </c>
    </row>
    <row r="1906" spans="1:17" x14ac:dyDescent="0.35">
      <c r="A1906" t="s">
        <v>2680</v>
      </c>
      <c r="B1906" t="s">
        <v>733</v>
      </c>
      <c r="C1906" t="str">
        <f t="shared" si="58"/>
        <v>2022</v>
      </c>
      <c r="D1906" t="str">
        <f>RIGHT(B1906, SEARCH("-",B1906)-1)</f>
        <v>2023</v>
      </c>
      <c r="E1906">
        <v>22</v>
      </c>
      <c r="F1906">
        <v>9</v>
      </c>
      <c r="G1906">
        <v>3</v>
      </c>
      <c r="H1906">
        <v>37</v>
      </c>
      <c r="I1906" t="s">
        <v>2398</v>
      </c>
      <c r="J1906">
        <v>12</v>
      </c>
      <c r="K1906" t="str">
        <f t="shared" si="59"/>
        <v>Not Out</v>
      </c>
      <c r="L1906">
        <v>6.16</v>
      </c>
      <c r="M1906">
        <v>64</v>
      </c>
      <c r="N1906">
        <v>57.81</v>
      </c>
      <c r="O1906">
        <v>0</v>
      </c>
      <c r="P1906">
        <v>0</v>
      </c>
      <c r="Q1906">
        <v>1</v>
      </c>
    </row>
    <row r="1907" spans="1:17" x14ac:dyDescent="0.35">
      <c r="A1907" t="s">
        <v>2681</v>
      </c>
      <c r="B1907" t="s">
        <v>221</v>
      </c>
      <c r="C1907" t="str">
        <f t="shared" si="58"/>
        <v>2016</v>
      </c>
      <c r="D1907" t="str">
        <f>RIGHT(B1907, SEARCH("-",B1907)-1)</f>
        <v>2023</v>
      </c>
      <c r="E1907">
        <v>15</v>
      </c>
      <c r="F1907">
        <v>10</v>
      </c>
      <c r="G1907">
        <v>5</v>
      </c>
      <c r="H1907">
        <v>37</v>
      </c>
      <c r="I1907" t="s">
        <v>2520</v>
      </c>
      <c r="J1907">
        <v>10</v>
      </c>
      <c r="K1907" t="str">
        <f t="shared" si="59"/>
        <v>Not Out</v>
      </c>
      <c r="L1907">
        <v>7.4</v>
      </c>
      <c r="M1907">
        <v>54</v>
      </c>
      <c r="N1907">
        <v>68.510000000000005</v>
      </c>
      <c r="O1907">
        <v>0</v>
      </c>
      <c r="P1907">
        <v>0</v>
      </c>
      <c r="Q1907">
        <v>2</v>
      </c>
    </row>
    <row r="1908" spans="1:17" x14ac:dyDescent="0.35">
      <c r="A1908" t="s">
        <v>2682</v>
      </c>
      <c r="B1908" t="s">
        <v>1964</v>
      </c>
      <c r="C1908" t="str">
        <f t="shared" si="58"/>
        <v>2017</v>
      </c>
      <c r="D1908" t="str">
        <f>RIGHT(B1908, SEARCH("-",B1908)-1)</f>
        <v>2017</v>
      </c>
      <c r="E1908">
        <v>1</v>
      </c>
      <c r="F1908">
        <v>1</v>
      </c>
      <c r="G1908">
        <v>1</v>
      </c>
      <c r="H1908">
        <v>37</v>
      </c>
      <c r="I1908" t="s">
        <v>1003</v>
      </c>
      <c r="J1908">
        <v>37</v>
      </c>
      <c r="K1908" t="str">
        <f t="shared" si="59"/>
        <v>Not Out</v>
      </c>
      <c r="L1908" t="s">
        <v>2426</v>
      </c>
      <c r="M1908">
        <v>37</v>
      </c>
      <c r="N1908">
        <v>100</v>
      </c>
      <c r="O1908">
        <v>0</v>
      </c>
      <c r="P1908">
        <v>0</v>
      </c>
      <c r="Q1908">
        <v>0</v>
      </c>
    </row>
    <row r="1909" spans="1:17" x14ac:dyDescent="0.35">
      <c r="A1909" t="s">
        <v>2683</v>
      </c>
      <c r="B1909" t="s">
        <v>2684</v>
      </c>
      <c r="C1909" t="str">
        <f t="shared" si="58"/>
        <v>1990</v>
      </c>
      <c r="D1909" t="str">
        <f>RIGHT(B1909, SEARCH("-",B1909)-1)</f>
        <v>1997</v>
      </c>
      <c r="E1909">
        <v>7</v>
      </c>
      <c r="F1909">
        <v>4</v>
      </c>
      <c r="G1909">
        <v>2</v>
      </c>
      <c r="H1909">
        <v>37</v>
      </c>
      <c r="I1909" t="s">
        <v>2068</v>
      </c>
      <c r="J1909">
        <v>22</v>
      </c>
      <c r="K1909" t="str">
        <f t="shared" si="59"/>
        <v>Not Out</v>
      </c>
      <c r="L1909">
        <v>18.5</v>
      </c>
      <c r="M1909">
        <v>59</v>
      </c>
      <c r="N1909">
        <v>62.71</v>
      </c>
      <c r="O1909">
        <v>0</v>
      </c>
      <c r="P1909">
        <v>0</v>
      </c>
      <c r="Q1909">
        <v>0</v>
      </c>
    </row>
    <row r="1910" spans="1:17" x14ac:dyDescent="0.35">
      <c r="A1910" t="s">
        <v>2685</v>
      </c>
      <c r="B1910" t="s">
        <v>1865</v>
      </c>
      <c r="C1910" t="str">
        <f t="shared" si="58"/>
        <v>1996</v>
      </c>
      <c r="D1910" t="str">
        <f>RIGHT(B1910, SEARCH("-",B1910)-1)</f>
        <v>1996</v>
      </c>
      <c r="E1910">
        <v>1</v>
      </c>
      <c r="F1910">
        <v>1</v>
      </c>
      <c r="G1910">
        <v>0</v>
      </c>
      <c r="H1910">
        <v>37</v>
      </c>
      <c r="I1910">
        <v>37</v>
      </c>
      <c r="J1910">
        <v>37</v>
      </c>
      <c r="K1910" t="str">
        <f t="shared" si="59"/>
        <v>Out</v>
      </c>
      <c r="L1910">
        <v>37</v>
      </c>
      <c r="M1910">
        <v>44</v>
      </c>
      <c r="N1910">
        <v>84.09</v>
      </c>
      <c r="O1910">
        <v>0</v>
      </c>
      <c r="P1910">
        <v>0</v>
      </c>
      <c r="Q1910">
        <v>0</v>
      </c>
    </row>
    <row r="1911" spans="1:17" x14ac:dyDescent="0.35">
      <c r="A1911" t="s">
        <v>2686</v>
      </c>
      <c r="B1911" t="s">
        <v>2547</v>
      </c>
      <c r="C1911" t="str">
        <f t="shared" si="58"/>
        <v>1990</v>
      </c>
      <c r="D1911" t="str">
        <f>RIGHT(B1911, SEARCH("-",B1911)-1)</f>
        <v>1990</v>
      </c>
      <c r="E1911">
        <v>3</v>
      </c>
      <c r="F1911">
        <v>3</v>
      </c>
      <c r="G1911">
        <v>0</v>
      </c>
      <c r="H1911">
        <v>37</v>
      </c>
      <c r="I1911">
        <v>15</v>
      </c>
      <c r="J1911">
        <v>15</v>
      </c>
      <c r="K1911" t="str">
        <f t="shared" si="59"/>
        <v>Out</v>
      </c>
      <c r="L1911">
        <v>12.33</v>
      </c>
      <c r="M1911">
        <v>97</v>
      </c>
      <c r="N1911">
        <v>38.14</v>
      </c>
      <c r="O1911">
        <v>0</v>
      </c>
      <c r="P1911">
        <v>0</v>
      </c>
      <c r="Q1911">
        <v>0</v>
      </c>
    </row>
    <row r="1912" spans="1:17" x14ac:dyDescent="0.35">
      <c r="A1912" t="s">
        <v>2687</v>
      </c>
      <c r="B1912" t="s">
        <v>1844</v>
      </c>
      <c r="C1912" t="str">
        <f t="shared" si="58"/>
        <v>2014</v>
      </c>
      <c r="D1912" t="str">
        <f>RIGHT(B1912, SEARCH("-",B1912)-1)</f>
        <v>2014</v>
      </c>
      <c r="E1912">
        <v>4</v>
      </c>
      <c r="F1912">
        <v>4</v>
      </c>
      <c r="G1912">
        <v>1</v>
      </c>
      <c r="H1912">
        <v>36</v>
      </c>
      <c r="I1912">
        <v>18</v>
      </c>
      <c r="J1912">
        <v>18</v>
      </c>
      <c r="K1912" t="str">
        <f t="shared" si="59"/>
        <v>Out</v>
      </c>
      <c r="L1912">
        <v>12</v>
      </c>
      <c r="M1912">
        <v>69</v>
      </c>
      <c r="N1912">
        <v>52.17</v>
      </c>
      <c r="O1912">
        <v>0</v>
      </c>
      <c r="P1912">
        <v>0</v>
      </c>
      <c r="Q1912">
        <v>0</v>
      </c>
    </row>
    <row r="1913" spans="1:17" x14ac:dyDescent="0.35">
      <c r="A1913" t="s">
        <v>2688</v>
      </c>
      <c r="B1913" t="s">
        <v>1842</v>
      </c>
      <c r="C1913" t="str">
        <f t="shared" si="58"/>
        <v>2002</v>
      </c>
      <c r="D1913" t="str">
        <f>RIGHT(B1913, SEARCH("-",B1913)-1)</f>
        <v>2003</v>
      </c>
      <c r="E1913">
        <v>23</v>
      </c>
      <c r="F1913">
        <v>8</v>
      </c>
      <c r="G1913">
        <v>3</v>
      </c>
      <c r="H1913">
        <v>36</v>
      </c>
      <c r="I1913" t="s">
        <v>2137</v>
      </c>
      <c r="J1913">
        <v>15</v>
      </c>
      <c r="K1913" t="str">
        <f t="shared" si="59"/>
        <v>Not Out</v>
      </c>
      <c r="L1913">
        <v>7.2</v>
      </c>
      <c r="M1913">
        <v>63</v>
      </c>
      <c r="N1913">
        <v>57.14</v>
      </c>
      <c r="O1913">
        <v>0</v>
      </c>
      <c r="P1913">
        <v>0</v>
      </c>
      <c r="Q1913">
        <v>2</v>
      </c>
    </row>
    <row r="1914" spans="1:17" x14ac:dyDescent="0.35">
      <c r="A1914" t="s">
        <v>2689</v>
      </c>
      <c r="B1914" t="s">
        <v>1836</v>
      </c>
      <c r="C1914" t="str">
        <f t="shared" si="58"/>
        <v>1977</v>
      </c>
      <c r="D1914" t="str">
        <f>RIGHT(B1914, SEARCH("-",B1914)-1)</f>
        <v>1982</v>
      </c>
      <c r="E1914">
        <v>10</v>
      </c>
      <c r="F1914">
        <v>7</v>
      </c>
      <c r="G1914">
        <v>3</v>
      </c>
      <c r="H1914">
        <v>36</v>
      </c>
      <c r="I1914" t="s">
        <v>2137</v>
      </c>
      <c r="J1914">
        <v>15</v>
      </c>
      <c r="K1914" t="str">
        <f t="shared" si="59"/>
        <v>Not Out</v>
      </c>
      <c r="L1914">
        <v>9</v>
      </c>
      <c r="M1914">
        <v>63</v>
      </c>
      <c r="N1914">
        <v>57.14</v>
      </c>
      <c r="O1914">
        <v>0</v>
      </c>
      <c r="P1914">
        <v>0</v>
      </c>
      <c r="Q1914">
        <v>0</v>
      </c>
    </row>
    <row r="1915" spans="1:17" x14ac:dyDescent="0.35">
      <c r="A1915" t="s">
        <v>2690</v>
      </c>
      <c r="B1915" t="s">
        <v>1865</v>
      </c>
      <c r="C1915" t="str">
        <f t="shared" si="58"/>
        <v>1996</v>
      </c>
      <c r="D1915" t="str">
        <f>RIGHT(B1915, SEARCH("-",B1915)-1)</f>
        <v>1996</v>
      </c>
      <c r="E1915">
        <v>3</v>
      </c>
      <c r="F1915">
        <v>3</v>
      </c>
      <c r="G1915">
        <v>0</v>
      </c>
      <c r="H1915">
        <v>36</v>
      </c>
      <c r="I1915">
        <v>23</v>
      </c>
      <c r="J1915">
        <v>23</v>
      </c>
      <c r="K1915" t="str">
        <f t="shared" si="59"/>
        <v>Out</v>
      </c>
      <c r="L1915">
        <v>12</v>
      </c>
      <c r="M1915">
        <v>92</v>
      </c>
      <c r="N1915">
        <v>39.130000000000003</v>
      </c>
      <c r="O1915">
        <v>0</v>
      </c>
      <c r="P1915">
        <v>0</v>
      </c>
      <c r="Q1915">
        <v>1</v>
      </c>
    </row>
    <row r="1916" spans="1:17" x14ac:dyDescent="0.35">
      <c r="A1916" t="s">
        <v>2691</v>
      </c>
      <c r="B1916" t="s">
        <v>1148</v>
      </c>
      <c r="C1916" t="str">
        <f t="shared" si="58"/>
        <v>2006</v>
      </c>
      <c r="D1916" t="str">
        <f>RIGHT(B1916, SEARCH("-",B1916)-1)</f>
        <v>2007</v>
      </c>
      <c r="E1916">
        <v>4</v>
      </c>
      <c r="F1916">
        <v>4</v>
      </c>
      <c r="G1916">
        <v>0</v>
      </c>
      <c r="H1916">
        <v>36</v>
      </c>
      <c r="I1916">
        <v>30</v>
      </c>
      <c r="J1916">
        <v>30</v>
      </c>
      <c r="K1916" t="str">
        <f t="shared" si="59"/>
        <v>Out</v>
      </c>
      <c r="L1916">
        <v>9</v>
      </c>
      <c r="M1916">
        <v>89</v>
      </c>
      <c r="N1916">
        <v>40.44</v>
      </c>
      <c r="O1916">
        <v>0</v>
      </c>
      <c r="P1916">
        <v>0</v>
      </c>
      <c r="Q1916">
        <v>0</v>
      </c>
    </row>
    <row r="1917" spans="1:17" x14ac:dyDescent="0.35">
      <c r="A1917" t="s">
        <v>2692</v>
      </c>
      <c r="B1917" t="s">
        <v>592</v>
      </c>
      <c r="C1917" t="str">
        <f t="shared" si="58"/>
        <v>1994</v>
      </c>
      <c r="D1917" t="str">
        <f>RIGHT(B1917, SEARCH("-",B1917)-1)</f>
        <v>1999</v>
      </c>
      <c r="E1917">
        <v>31</v>
      </c>
      <c r="F1917">
        <v>9</v>
      </c>
      <c r="G1917">
        <v>5</v>
      </c>
      <c r="H1917">
        <v>36</v>
      </c>
      <c r="I1917" t="s">
        <v>2624</v>
      </c>
      <c r="J1917">
        <v>14</v>
      </c>
      <c r="K1917" t="str">
        <f t="shared" si="59"/>
        <v>Not Out</v>
      </c>
      <c r="L1917">
        <v>9</v>
      </c>
      <c r="M1917">
        <v>52</v>
      </c>
      <c r="N1917">
        <v>69.23</v>
      </c>
      <c r="O1917">
        <v>0</v>
      </c>
      <c r="P1917">
        <v>0</v>
      </c>
      <c r="Q1917">
        <v>2</v>
      </c>
    </row>
    <row r="1918" spans="1:17" x14ac:dyDescent="0.35">
      <c r="A1918" t="s">
        <v>2693</v>
      </c>
      <c r="B1918" t="s">
        <v>438</v>
      </c>
      <c r="C1918" t="str">
        <f t="shared" si="58"/>
        <v>2019</v>
      </c>
      <c r="D1918" t="str">
        <f>RIGHT(B1918, SEARCH("-",B1918)-1)</f>
        <v>2023</v>
      </c>
      <c r="E1918">
        <v>23</v>
      </c>
      <c r="F1918">
        <v>12</v>
      </c>
      <c r="G1918">
        <v>7</v>
      </c>
      <c r="H1918">
        <v>36</v>
      </c>
      <c r="I1918">
        <v>11</v>
      </c>
      <c r="J1918">
        <v>11</v>
      </c>
      <c r="K1918" t="str">
        <f t="shared" si="59"/>
        <v>Out</v>
      </c>
      <c r="L1918">
        <v>7.2</v>
      </c>
      <c r="M1918">
        <v>105</v>
      </c>
      <c r="N1918">
        <v>34.28</v>
      </c>
      <c r="O1918">
        <v>0</v>
      </c>
      <c r="P1918">
        <v>0</v>
      </c>
      <c r="Q1918">
        <v>2</v>
      </c>
    </row>
    <row r="1919" spans="1:17" x14ac:dyDescent="0.35">
      <c r="A1919" t="s">
        <v>2694</v>
      </c>
      <c r="B1919" t="s">
        <v>2448</v>
      </c>
      <c r="C1919" t="str">
        <f t="shared" si="58"/>
        <v>1986</v>
      </c>
      <c r="D1919" t="str">
        <f>RIGHT(B1919, SEARCH("-",B1919)-1)</f>
        <v>1990</v>
      </c>
      <c r="E1919">
        <v>39</v>
      </c>
      <c r="F1919">
        <v>13</v>
      </c>
      <c r="G1919">
        <v>11</v>
      </c>
      <c r="H1919">
        <v>36</v>
      </c>
      <c r="I1919" t="s">
        <v>2520</v>
      </c>
      <c r="J1919">
        <v>10</v>
      </c>
      <c r="K1919" t="str">
        <f t="shared" si="59"/>
        <v>Not Out</v>
      </c>
      <c r="L1919">
        <v>18</v>
      </c>
      <c r="M1919">
        <v>73</v>
      </c>
      <c r="N1919">
        <v>49.31</v>
      </c>
      <c r="O1919">
        <v>0</v>
      </c>
      <c r="P1919">
        <v>0</v>
      </c>
      <c r="Q1919">
        <v>2</v>
      </c>
    </row>
    <row r="1920" spans="1:17" x14ac:dyDescent="0.35">
      <c r="A1920" t="s">
        <v>2695</v>
      </c>
      <c r="B1920" t="s">
        <v>1595</v>
      </c>
      <c r="C1920" t="str">
        <f t="shared" si="58"/>
        <v>1978</v>
      </c>
      <c r="D1920" t="str">
        <f>RIGHT(B1920, SEARCH("-",B1920)-1)</f>
        <v>1978</v>
      </c>
      <c r="E1920">
        <v>2</v>
      </c>
      <c r="F1920">
        <v>2</v>
      </c>
      <c r="G1920">
        <v>0</v>
      </c>
      <c r="H1920">
        <v>36</v>
      </c>
      <c r="I1920">
        <v>23</v>
      </c>
      <c r="J1920">
        <v>23</v>
      </c>
      <c r="K1920" t="str">
        <f t="shared" si="59"/>
        <v>Out</v>
      </c>
      <c r="L1920">
        <v>18</v>
      </c>
      <c r="M1920">
        <v>53</v>
      </c>
      <c r="N1920">
        <v>67.92</v>
      </c>
      <c r="O1920">
        <v>0</v>
      </c>
      <c r="P1920">
        <v>0</v>
      </c>
      <c r="Q1920">
        <v>0</v>
      </c>
    </row>
    <row r="1921" spans="1:17" x14ac:dyDescent="0.35">
      <c r="A1921" t="s">
        <v>2696</v>
      </c>
      <c r="B1921" t="s">
        <v>1865</v>
      </c>
      <c r="C1921" t="str">
        <f t="shared" si="58"/>
        <v>1996</v>
      </c>
      <c r="D1921" t="str">
        <f>RIGHT(B1921, SEARCH("-",B1921)-1)</f>
        <v>1996</v>
      </c>
      <c r="E1921">
        <v>3</v>
      </c>
      <c r="F1921">
        <v>2</v>
      </c>
      <c r="G1921">
        <v>2</v>
      </c>
      <c r="H1921">
        <v>36</v>
      </c>
      <c r="I1921" t="s">
        <v>2218</v>
      </c>
      <c r="J1921">
        <v>25</v>
      </c>
      <c r="K1921" t="str">
        <f t="shared" si="59"/>
        <v>Not Out</v>
      </c>
      <c r="L1921" t="s">
        <v>2426</v>
      </c>
      <c r="M1921">
        <v>75</v>
      </c>
      <c r="N1921">
        <v>48</v>
      </c>
      <c r="O1921">
        <v>0</v>
      </c>
      <c r="P1921">
        <v>0</v>
      </c>
      <c r="Q1921">
        <v>0</v>
      </c>
    </row>
    <row r="1922" spans="1:17" x14ac:dyDescent="0.35">
      <c r="A1922" t="s">
        <v>2697</v>
      </c>
      <c r="B1922" t="s">
        <v>1733</v>
      </c>
      <c r="C1922" t="str">
        <f t="shared" si="58"/>
        <v>2003</v>
      </c>
      <c r="D1922" t="str">
        <f>RIGHT(B1922, SEARCH("-",B1922)-1)</f>
        <v>2003</v>
      </c>
      <c r="E1922">
        <v>6</v>
      </c>
      <c r="F1922">
        <v>5</v>
      </c>
      <c r="G1922">
        <v>1</v>
      </c>
      <c r="H1922">
        <v>36</v>
      </c>
      <c r="I1922">
        <v>20</v>
      </c>
      <c r="J1922">
        <v>20</v>
      </c>
      <c r="K1922" t="str">
        <f t="shared" si="59"/>
        <v>Out</v>
      </c>
      <c r="L1922">
        <v>9</v>
      </c>
      <c r="M1922">
        <v>76</v>
      </c>
      <c r="N1922">
        <v>47.36</v>
      </c>
      <c r="O1922">
        <v>0</v>
      </c>
      <c r="P1922">
        <v>0</v>
      </c>
      <c r="Q1922">
        <v>1</v>
      </c>
    </row>
    <row r="1923" spans="1:17" x14ac:dyDescent="0.35">
      <c r="A1923" t="s">
        <v>2698</v>
      </c>
      <c r="B1923" t="s">
        <v>1539</v>
      </c>
      <c r="C1923" t="str">
        <f t="shared" ref="C1923:C1986" si="60">LEFT(B1923, SEARCH("-", B1923,1)-1)</f>
        <v>2015</v>
      </c>
      <c r="D1923" t="str">
        <f>RIGHT(B1923, SEARCH("-",B1923)-1)</f>
        <v>2018</v>
      </c>
      <c r="E1923">
        <v>25</v>
      </c>
      <c r="F1923">
        <v>16</v>
      </c>
      <c r="G1923">
        <v>6</v>
      </c>
      <c r="H1923">
        <v>35</v>
      </c>
      <c r="I1923">
        <v>14</v>
      </c>
      <c r="J1923">
        <v>14</v>
      </c>
      <c r="K1923" t="str">
        <f t="shared" ref="K1923:K1986" si="61">IF(ISNUMBER(SEARCH("~*",I1923)),"Not Out", "Out")</f>
        <v>Out</v>
      </c>
      <c r="L1923">
        <v>3.5</v>
      </c>
      <c r="M1923">
        <v>56</v>
      </c>
      <c r="N1923">
        <v>62.5</v>
      </c>
      <c r="O1923">
        <v>0</v>
      </c>
      <c r="P1923">
        <v>0</v>
      </c>
      <c r="Q1923">
        <v>7</v>
      </c>
    </row>
    <row r="1924" spans="1:17" x14ac:dyDescent="0.35">
      <c r="A1924" t="s">
        <v>2699</v>
      </c>
      <c r="B1924" t="s">
        <v>1447</v>
      </c>
      <c r="C1924" t="str">
        <f t="shared" si="60"/>
        <v>2006</v>
      </c>
      <c r="D1924" t="str">
        <f>RIGHT(B1924, SEARCH("-",B1924)-1)</f>
        <v>2006</v>
      </c>
      <c r="E1924">
        <v>9</v>
      </c>
      <c r="F1924">
        <v>7</v>
      </c>
      <c r="G1924">
        <v>3</v>
      </c>
      <c r="H1924">
        <v>35</v>
      </c>
      <c r="I1924">
        <v>11</v>
      </c>
      <c r="J1924">
        <v>11</v>
      </c>
      <c r="K1924" t="str">
        <f t="shared" si="61"/>
        <v>Out</v>
      </c>
      <c r="L1924">
        <v>8.75</v>
      </c>
      <c r="M1924">
        <v>105</v>
      </c>
      <c r="N1924">
        <v>33.33</v>
      </c>
      <c r="O1924">
        <v>0</v>
      </c>
      <c r="P1924">
        <v>0</v>
      </c>
      <c r="Q1924">
        <v>0</v>
      </c>
    </row>
    <row r="1925" spans="1:17" x14ac:dyDescent="0.35">
      <c r="A1925" t="s">
        <v>2700</v>
      </c>
      <c r="B1925" t="s">
        <v>2701</v>
      </c>
      <c r="C1925" t="str">
        <f t="shared" si="60"/>
        <v>1974</v>
      </c>
      <c r="D1925" t="str">
        <f>RIGHT(B1925, SEARCH("-",B1925)-1)</f>
        <v>1980</v>
      </c>
      <c r="E1925">
        <v>15</v>
      </c>
      <c r="F1925">
        <v>7</v>
      </c>
      <c r="G1925">
        <v>4</v>
      </c>
      <c r="H1925">
        <v>35</v>
      </c>
      <c r="I1925" t="s">
        <v>2624</v>
      </c>
      <c r="J1925">
        <v>14</v>
      </c>
      <c r="K1925" t="str">
        <f t="shared" si="61"/>
        <v>Not Out</v>
      </c>
      <c r="L1925">
        <v>11.66</v>
      </c>
      <c r="M1925">
        <v>82</v>
      </c>
      <c r="N1925">
        <v>42.68</v>
      </c>
      <c r="O1925">
        <v>0</v>
      </c>
      <c r="P1925">
        <v>0</v>
      </c>
      <c r="Q1925">
        <v>1</v>
      </c>
    </row>
    <row r="1926" spans="1:17" x14ac:dyDescent="0.35">
      <c r="A1926" t="s">
        <v>2702</v>
      </c>
      <c r="B1926" t="s">
        <v>974</v>
      </c>
      <c r="C1926" t="str">
        <f t="shared" si="60"/>
        <v>2012</v>
      </c>
      <c r="D1926" t="str">
        <f>RIGHT(B1926, SEARCH("-",B1926)-1)</f>
        <v>2022</v>
      </c>
      <c r="E1926">
        <v>49</v>
      </c>
      <c r="F1926">
        <v>25</v>
      </c>
      <c r="G1926">
        <v>17</v>
      </c>
      <c r="H1926">
        <v>35</v>
      </c>
      <c r="I1926">
        <v>7</v>
      </c>
      <c r="J1926">
        <v>7</v>
      </c>
      <c r="K1926" t="str">
        <f t="shared" si="61"/>
        <v>Out</v>
      </c>
      <c r="L1926">
        <v>4.37</v>
      </c>
      <c r="M1926">
        <v>83</v>
      </c>
      <c r="N1926">
        <v>42.16</v>
      </c>
      <c r="O1926">
        <v>0</v>
      </c>
      <c r="P1926">
        <v>0</v>
      </c>
      <c r="Q1926">
        <v>4</v>
      </c>
    </row>
    <row r="1927" spans="1:17" x14ac:dyDescent="0.35">
      <c r="A1927" t="s">
        <v>2703</v>
      </c>
      <c r="B1927" t="s">
        <v>1508</v>
      </c>
      <c r="C1927" t="str">
        <f t="shared" si="60"/>
        <v>2004</v>
      </c>
      <c r="D1927" t="str">
        <f>RIGHT(B1927, SEARCH("-",B1927)-1)</f>
        <v>2007</v>
      </c>
      <c r="E1927">
        <v>4</v>
      </c>
      <c r="F1927">
        <v>3</v>
      </c>
      <c r="G1927">
        <v>2</v>
      </c>
      <c r="H1927">
        <v>35</v>
      </c>
      <c r="I1927" t="s">
        <v>1809</v>
      </c>
      <c r="J1927">
        <v>29</v>
      </c>
      <c r="K1927" t="str">
        <f t="shared" si="61"/>
        <v>Not Out</v>
      </c>
      <c r="L1927">
        <v>35</v>
      </c>
      <c r="M1927">
        <v>30</v>
      </c>
      <c r="N1927">
        <v>116.66</v>
      </c>
      <c r="O1927">
        <v>0</v>
      </c>
      <c r="P1927">
        <v>0</v>
      </c>
      <c r="Q1927">
        <v>0</v>
      </c>
    </row>
    <row r="1928" spans="1:17" x14ac:dyDescent="0.35">
      <c r="A1928" t="s">
        <v>2704</v>
      </c>
      <c r="B1928" t="s">
        <v>1964</v>
      </c>
      <c r="C1928" t="str">
        <f t="shared" si="60"/>
        <v>2017</v>
      </c>
      <c r="D1928" t="str">
        <f>RIGHT(B1928, SEARCH("-",B1928)-1)</f>
        <v>2017</v>
      </c>
      <c r="E1928">
        <v>2</v>
      </c>
      <c r="F1928">
        <v>2</v>
      </c>
      <c r="G1928">
        <v>0</v>
      </c>
      <c r="H1928">
        <v>35</v>
      </c>
      <c r="I1928">
        <v>27</v>
      </c>
      <c r="J1928">
        <v>27</v>
      </c>
      <c r="K1928" t="str">
        <f t="shared" si="61"/>
        <v>Out</v>
      </c>
      <c r="L1928">
        <v>17.5</v>
      </c>
      <c r="M1928">
        <v>72</v>
      </c>
      <c r="N1928">
        <v>48.61</v>
      </c>
      <c r="O1928">
        <v>0</v>
      </c>
      <c r="P1928">
        <v>0</v>
      </c>
      <c r="Q1928">
        <v>0</v>
      </c>
    </row>
    <row r="1929" spans="1:17" x14ac:dyDescent="0.35">
      <c r="A1929" t="s">
        <v>2705</v>
      </c>
      <c r="B1929" t="s">
        <v>185</v>
      </c>
      <c r="C1929" t="str">
        <f t="shared" si="60"/>
        <v>2004</v>
      </c>
      <c r="D1929" t="str">
        <f>RIGHT(B1929, SEARCH("-",B1929)-1)</f>
        <v>2012</v>
      </c>
      <c r="E1929">
        <v>38</v>
      </c>
      <c r="F1929">
        <v>21</v>
      </c>
      <c r="G1929">
        <v>13</v>
      </c>
      <c r="H1929">
        <v>35</v>
      </c>
      <c r="I1929" t="s">
        <v>2706</v>
      </c>
      <c r="J1929">
        <v>6</v>
      </c>
      <c r="K1929" t="str">
        <f t="shared" si="61"/>
        <v>Not Out</v>
      </c>
      <c r="L1929">
        <v>4.37</v>
      </c>
      <c r="M1929">
        <v>128</v>
      </c>
      <c r="N1929">
        <v>27.34</v>
      </c>
      <c r="O1929">
        <v>0</v>
      </c>
      <c r="P1929">
        <v>0</v>
      </c>
      <c r="Q1929">
        <v>4</v>
      </c>
    </row>
    <row r="1930" spans="1:17" x14ac:dyDescent="0.35">
      <c r="A1930" t="s">
        <v>2707</v>
      </c>
      <c r="B1930" t="s">
        <v>781</v>
      </c>
      <c r="C1930" t="str">
        <f t="shared" si="60"/>
        <v>2010</v>
      </c>
      <c r="D1930" t="str">
        <f>RIGHT(B1930, SEARCH("-",B1930)-1)</f>
        <v>2013</v>
      </c>
      <c r="E1930">
        <v>17</v>
      </c>
      <c r="F1930">
        <v>11</v>
      </c>
      <c r="G1930">
        <v>4</v>
      </c>
      <c r="H1930">
        <v>35</v>
      </c>
      <c r="I1930" t="s">
        <v>1666</v>
      </c>
      <c r="J1930">
        <v>21</v>
      </c>
      <c r="K1930" t="str">
        <f t="shared" si="61"/>
        <v>Not Out</v>
      </c>
      <c r="L1930">
        <v>5</v>
      </c>
      <c r="M1930">
        <v>85</v>
      </c>
      <c r="N1930">
        <v>41.17</v>
      </c>
      <c r="O1930">
        <v>0</v>
      </c>
      <c r="P1930">
        <v>0</v>
      </c>
      <c r="Q1930">
        <v>4</v>
      </c>
    </row>
    <row r="1931" spans="1:17" x14ac:dyDescent="0.35">
      <c r="A1931" t="s">
        <v>2708</v>
      </c>
      <c r="B1931" t="s">
        <v>1148</v>
      </c>
      <c r="C1931" t="str">
        <f t="shared" si="60"/>
        <v>2006</v>
      </c>
      <c r="D1931" t="str">
        <f>RIGHT(B1931, SEARCH("-",B1931)-1)</f>
        <v>2007</v>
      </c>
      <c r="E1931">
        <v>15</v>
      </c>
      <c r="F1931">
        <v>10</v>
      </c>
      <c r="G1931">
        <v>4</v>
      </c>
      <c r="H1931">
        <v>35</v>
      </c>
      <c r="I1931">
        <v>12</v>
      </c>
      <c r="J1931">
        <v>12</v>
      </c>
      <c r="K1931" t="str">
        <f t="shared" si="61"/>
        <v>Out</v>
      </c>
      <c r="L1931">
        <v>5.83</v>
      </c>
      <c r="M1931">
        <v>107</v>
      </c>
      <c r="N1931">
        <v>32.71</v>
      </c>
      <c r="O1931">
        <v>0</v>
      </c>
      <c r="P1931">
        <v>0</v>
      </c>
      <c r="Q1931">
        <v>1</v>
      </c>
    </row>
    <row r="1932" spans="1:17" x14ac:dyDescent="0.35">
      <c r="A1932" t="s">
        <v>2709</v>
      </c>
      <c r="B1932" t="s">
        <v>2000</v>
      </c>
      <c r="C1932" t="str">
        <f t="shared" si="60"/>
        <v>1998</v>
      </c>
      <c r="D1932" t="str">
        <f>RIGHT(B1932, SEARCH("-",B1932)-1)</f>
        <v>1999</v>
      </c>
      <c r="E1932">
        <v>5</v>
      </c>
      <c r="F1932">
        <v>5</v>
      </c>
      <c r="G1932">
        <v>2</v>
      </c>
      <c r="H1932">
        <v>35</v>
      </c>
      <c r="I1932" t="s">
        <v>2124</v>
      </c>
      <c r="J1932">
        <v>13</v>
      </c>
      <c r="K1932" t="str">
        <f t="shared" si="61"/>
        <v>Not Out</v>
      </c>
      <c r="L1932">
        <v>11.66</v>
      </c>
      <c r="M1932">
        <v>32</v>
      </c>
      <c r="N1932">
        <v>109.37</v>
      </c>
      <c r="O1932">
        <v>0</v>
      </c>
      <c r="P1932">
        <v>0</v>
      </c>
      <c r="Q1932">
        <v>0</v>
      </c>
    </row>
    <row r="1933" spans="1:17" x14ac:dyDescent="0.35">
      <c r="A1933" t="s">
        <v>2710</v>
      </c>
      <c r="B1933" t="s">
        <v>171</v>
      </c>
      <c r="C1933" t="str">
        <f t="shared" si="60"/>
        <v>2015</v>
      </c>
      <c r="D1933" t="str">
        <f>RIGHT(B1933, SEARCH("-",B1933)-1)</f>
        <v>2023</v>
      </c>
      <c r="E1933">
        <v>29</v>
      </c>
      <c r="F1933">
        <v>14</v>
      </c>
      <c r="G1933">
        <v>11</v>
      </c>
      <c r="H1933">
        <v>35</v>
      </c>
      <c r="I1933" t="s">
        <v>2137</v>
      </c>
      <c r="J1933">
        <v>15</v>
      </c>
      <c r="K1933" t="str">
        <f t="shared" si="61"/>
        <v>Not Out</v>
      </c>
      <c r="L1933">
        <v>11.66</v>
      </c>
      <c r="M1933">
        <v>70</v>
      </c>
      <c r="N1933">
        <v>50</v>
      </c>
      <c r="O1933">
        <v>0</v>
      </c>
      <c r="P1933">
        <v>0</v>
      </c>
      <c r="Q1933">
        <v>1</v>
      </c>
    </row>
    <row r="1934" spans="1:17" x14ac:dyDescent="0.35">
      <c r="A1934" t="s">
        <v>2711</v>
      </c>
      <c r="B1934" t="s">
        <v>2712</v>
      </c>
      <c r="C1934" t="str">
        <f t="shared" si="60"/>
        <v>1994</v>
      </c>
      <c r="D1934" t="str">
        <f>RIGHT(B1934, SEARCH("-",B1934)-1)</f>
        <v>2005</v>
      </c>
      <c r="E1934">
        <v>11</v>
      </c>
      <c r="F1934">
        <v>7</v>
      </c>
      <c r="G1934">
        <v>4</v>
      </c>
      <c r="H1934">
        <v>35</v>
      </c>
      <c r="I1934" t="s">
        <v>2412</v>
      </c>
      <c r="J1934">
        <v>11</v>
      </c>
      <c r="K1934" t="str">
        <f t="shared" si="61"/>
        <v>Not Out</v>
      </c>
      <c r="L1934">
        <v>11.66</v>
      </c>
      <c r="M1934">
        <v>46</v>
      </c>
      <c r="N1934">
        <v>76.08</v>
      </c>
      <c r="O1934">
        <v>0</v>
      </c>
      <c r="P1934">
        <v>0</v>
      </c>
      <c r="Q1934">
        <v>1</v>
      </c>
    </row>
    <row r="1935" spans="1:17" x14ac:dyDescent="0.35">
      <c r="A1935" t="s">
        <v>2713</v>
      </c>
      <c r="B1935" t="s">
        <v>1447</v>
      </c>
      <c r="C1935" t="str">
        <f t="shared" si="60"/>
        <v>2006</v>
      </c>
      <c r="D1935" t="str">
        <f>RIGHT(B1935, SEARCH("-",B1935)-1)</f>
        <v>2006</v>
      </c>
      <c r="E1935">
        <v>2</v>
      </c>
      <c r="F1935">
        <v>2</v>
      </c>
      <c r="G1935">
        <v>1</v>
      </c>
      <c r="H1935">
        <v>35</v>
      </c>
      <c r="I1935" t="s">
        <v>1050</v>
      </c>
      <c r="J1935">
        <v>31</v>
      </c>
      <c r="K1935" t="str">
        <f t="shared" si="61"/>
        <v>Not Out</v>
      </c>
      <c r="L1935">
        <v>35</v>
      </c>
      <c r="M1935">
        <v>49</v>
      </c>
      <c r="N1935">
        <v>71.42</v>
      </c>
      <c r="O1935">
        <v>0</v>
      </c>
      <c r="P1935">
        <v>0</v>
      </c>
      <c r="Q1935">
        <v>0</v>
      </c>
    </row>
    <row r="1936" spans="1:17" x14ac:dyDescent="0.35">
      <c r="A1936" t="s">
        <v>2714</v>
      </c>
      <c r="B1936" t="s">
        <v>1586</v>
      </c>
      <c r="C1936" t="str">
        <f t="shared" si="60"/>
        <v>2007</v>
      </c>
      <c r="D1936" t="str">
        <f>RIGHT(B1936, SEARCH("-",B1936)-1)</f>
        <v>2008</v>
      </c>
      <c r="E1936">
        <v>3</v>
      </c>
      <c r="F1936">
        <v>3</v>
      </c>
      <c r="G1936">
        <v>0</v>
      </c>
      <c r="H1936">
        <v>35</v>
      </c>
      <c r="I1936">
        <v>30</v>
      </c>
      <c r="J1936">
        <v>30</v>
      </c>
      <c r="K1936" t="str">
        <f t="shared" si="61"/>
        <v>Out</v>
      </c>
      <c r="L1936">
        <v>11.66</v>
      </c>
      <c r="M1936">
        <v>76</v>
      </c>
      <c r="N1936">
        <v>46.05</v>
      </c>
      <c r="O1936">
        <v>0</v>
      </c>
      <c r="P1936">
        <v>0</v>
      </c>
      <c r="Q1936">
        <v>1</v>
      </c>
    </row>
    <row r="1937" spans="1:17" x14ac:dyDescent="0.35">
      <c r="A1937" t="s">
        <v>2715</v>
      </c>
      <c r="B1937" t="s">
        <v>1562</v>
      </c>
      <c r="C1937" t="str">
        <f t="shared" si="60"/>
        <v>2014</v>
      </c>
      <c r="D1937" t="str">
        <f>RIGHT(B1937, SEARCH("-",B1937)-1)</f>
        <v>2015</v>
      </c>
      <c r="E1937">
        <v>5</v>
      </c>
      <c r="F1937">
        <v>5</v>
      </c>
      <c r="G1937">
        <v>3</v>
      </c>
      <c r="H1937">
        <v>35</v>
      </c>
      <c r="I1937" t="s">
        <v>2624</v>
      </c>
      <c r="J1937">
        <v>14</v>
      </c>
      <c r="K1937" t="str">
        <f t="shared" si="61"/>
        <v>Not Out</v>
      </c>
      <c r="L1937">
        <v>17.5</v>
      </c>
      <c r="M1937">
        <v>40</v>
      </c>
      <c r="N1937">
        <v>87.5</v>
      </c>
      <c r="O1937">
        <v>0</v>
      </c>
      <c r="P1937">
        <v>0</v>
      </c>
      <c r="Q1937">
        <v>0</v>
      </c>
    </row>
    <row r="1938" spans="1:17" x14ac:dyDescent="0.35">
      <c r="A1938" t="s">
        <v>2716</v>
      </c>
      <c r="B1938" t="s">
        <v>1314</v>
      </c>
      <c r="C1938" t="str">
        <f t="shared" si="60"/>
        <v>2004</v>
      </c>
      <c r="D1938" t="str">
        <f>RIGHT(B1938, SEARCH("-",B1938)-1)</f>
        <v>2004</v>
      </c>
      <c r="E1938">
        <v>2</v>
      </c>
      <c r="F1938">
        <v>2</v>
      </c>
      <c r="G1938">
        <v>0</v>
      </c>
      <c r="H1938">
        <v>34</v>
      </c>
      <c r="I1938">
        <v>26</v>
      </c>
      <c r="J1938">
        <v>26</v>
      </c>
      <c r="K1938" t="str">
        <f t="shared" si="61"/>
        <v>Out</v>
      </c>
      <c r="L1938">
        <v>17</v>
      </c>
      <c r="M1938">
        <v>75</v>
      </c>
      <c r="N1938">
        <v>45.33</v>
      </c>
      <c r="O1938">
        <v>0</v>
      </c>
      <c r="P1938">
        <v>0</v>
      </c>
      <c r="Q1938">
        <v>0</v>
      </c>
    </row>
    <row r="1939" spans="1:17" x14ac:dyDescent="0.35">
      <c r="A1939" t="s">
        <v>2717</v>
      </c>
      <c r="B1939" t="s">
        <v>298</v>
      </c>
      <c r="C1939" t="str">
        <f t="shared" si="60"/>
        <v>1989</v>
      </c>
      <c r="D1939" t="str">
        <f>RIGHT(B1939, SEARCH("-",B1939)-1)</f>
        <v>1997</v>
      </c>
      <c r="E1939">
        <v>20</v>
      </c>
      <c r="F1939">
        <v>13</v>
      </c>
      <c r="G1939">
        <v>4</v>
      </c>
      <c r="H1939">
        <v>34</v>
      </c>
      <c r="I1939">
        <v>9</v>
      </c>
      <c r="J1939">
        <v>9</v>
      </c>
      <c r="K1939" t="str">
        <f t="shared" si="61"/>
        <v>Out</v>
      </c>
      <c r="L1939">
        <v>3.77</v>
      </c>
      <c r="M1939">
        <v>42</v>
      </c>
      <c r="N1939">
        <v>80.95</v>
      </c>
      <c r="O1939">
        <v>0</v>
      </c>
      <c r="P1939">
        <v>0</v>
      </c>
      <c r="Q1939">
        <v>5</v>
      </c>
    </row>
    <row r="1940" spans="1:17" x14ac:dyDescent="0.35">
      <c r="A1940" t="s">
        <v>2718</v>
      </c>
      <c r="B1940" t="s">
        <v>1343</v>
      </c>
      <c r="C1940" t="str">
        <f t="shared" si="60"/>
        <v>1992</v>
      </c>
      <c r="D1940" t="str">
        <f>RIGHT(B1940, SEARCH("-",B1940)-1)</f>
        <v>1996</v>
      </c>
      <c r="E1940">
        <v>30</v>
      </c>
      <c r="F1940">
        <v>13</v>
      </c>
      <c r="G1940">
        <v>6</v>
      </c>
      <c r="H1940">
        <v>34</v>
      </c>
      <c r="I1940" t="s">
        <v>2412</v>
      </c>
      <c r="J1940">
        <v>11</v>
      </c>
      <c r="K1940" t="str">
        <f t="shared" si="61"/>
        <v>Not Out</v>
      </c>
      <c r="L1940">
        <v>4.8499999999999996</v>
      </c>
      <c r="M1940">
        <v>76</v>
      </c>
      <c r="N1940">
        <v>44.73</v>
      </c>
      <c r="O1940">
        <v>0</v>
      </c>
      <c r="P1940">
        <v>0</v>
      </c>
      <c r="Q1940">
        <v>2</v>
      </c>
    </row>
    <row r="1941" spans="1:17" x14ac:dyDescent="0.35">
      <c r="A1941" t="s">
        <v>2719</v>
      </c>
      <c r="B1941" t="s">
        <v>2564</v>
      </c>
      <c r="C1941" t="str">
        <f t="shared" si="60"/>
        <v>2000</v>
      </c>
      <c r="D1941" t="str">
        <f>RIGHT(B1941, SEARCH("-",B1941)-1)</f>
        <v>2000</v>
      </c>
      <c r="E1941">
        <v>3</v>
      </c>
      <c r="F1941">
        <v>3</v>
      </c>
      <c r="G1941">
        <v>1</v>
      </c>
      <c r="H1941">
        <v>34</v>
      </c>
      <c r="I1941">
        <v>18</v>
      </c>
      <c r="J1941">
        <v>18</v>
      </c>
      <c r="K1941" t="str">
        <f t="shared" si="61"/>
        <v>Out</v>
      </c>
      <c r="L1941">
        <v>17</v>
      </c>
      <c r="M1941">
        <v>36</v>
      </c>
      <c r="N1941">
        <v>94.44</v>
      </c>
      <c r="O1941">
        <v>0</v>
      </c>
      <c r="P1941">
        <v>0</v>
      </c>
      <c r="Q1941">
        <v>0</v>
      </c>
    </row>
    <row r="1942" spans="1:17" x14ac:dyDescent="0.35">
      <c r="A1942" t="s">
        <v>2720</v>
      </c>
      <c r="B1942" t="s">
        <v>2000</v>
      </c>
      <c r="C1942" t="str">
        <f t="shared" si="60"/>
        <v>1998</v>
      </c>
      <c r="D1942" t="str">
        <f>RIGHT(B1942, SEARCH("-",B1942)-1)</f>
        <v>1999</v>
      </c>
      <c r="E1942">
        <v>9</v>
      </c>
      <c r="F1942">
        <v>6</v>
      </c>
      <c r="G1942">
        <v>1</v>
      </c>
      <c r="H1942">
        <v>34</v>
      </c>
      <c r="I1942" t="s">
        <v>2412</v>
      </c>
      <c r="J1942">
        <v>11</v>
      </c>
      <c r="K1942" t="str">
        <f t="shared" si="61"/>
        <v>Not Out</v>
      </c>
      <c r="L1942">
        <v>6.8</v>
      </c>
      <c r="M1942">
        <v>49</v>
      </c>
      <c r="N1942">
        <v>69.38</v>
      </c>
      <c r="O1942">
        <v>0</v>
      </c>
      <c r="P1942">
        <v>0</v>
      </c>
      <c r="Q1942">
        <v>0</v>
      </c>
    </row>
    <row r="1943" spans="1:17" x14ac:dyDescent="0.35">
      <c r="A1943" t="s">
        <v>2721</v>
      </c>
      <c r="B1943" t="s">
        <v>1408</v>
      </c>
      <c r="C1943" t="str">
        <f t="shared" si="60"/>
        <v>1973</v>
      </c>
      <c r="D1943" t="str">
        <f>RIGHT(B1943, SEARCH("-",B1943)-1)</f>
        <v>1978</v>
      </c>
      <c r="E1943">
        <v>15</v>
      </c>
      <c r="F1943">
        <v>9</v>
      </c>
      <c r="G1943">
        <v>3</v>
      </c>
      <c r="H1943">
        <v>34</v>
      </c>
      <c r="I1943">
        <v>9</v>
      </c>
      <c r="J1943">
        <v>9</v>
      </c>
      <c r="K1943" t="str">
        <f t="shared" si="61"/>
        <v>Out</v>
      </c>
      <c r="L1943">
        <v>5.66</v>
      </c>
      <c r="M1943">
        <v>62</v>
      </c>
      <c r="N1943">
        <v>54.83</v>
      </c>
      <c r="O1943">
        <v>0</v>
      </c>
      <c r="P1943">
        <v>0</v>
      </c>
      <c r="Q1943">
        <v>1</v>
      </c>
    </row>
    <row r="1944" spans="1:17" x14ac:dyDescent="0.35">
      <c r="A1944" t="s">
        <v>2722</v>
      </c>
      <c r="B1944" t="s">
        <v>1523</v>
      </c>
      <c r="C1944" t="str">
        <f t="shared" si="60"/>
        <v>2021</v>
      </c>
      <c r="D1944" t="str">
        <f>RIGHT(B1944, SEARCH("-",B1944)-1)</f>
        <v>2022</v>
      </c>
      <c r="E1944">
        <v>10</v>
      </c>
      <c r="F1944">
        <v>6</v>
      </c>
      <c r="G1944">
        <v>2</v>
      </c>
      <c r="H1944">
        <v>34</v>
      </c>
      <c r="I1944">
        <v>11</v>
      </c>
      <c r="J1944">
        <v>11</v>
      </c>
      <c r="K1944" t="str">
        <f t="shared" si="61"/>
        <v>Out</v>
      </c>
      <c r="L1944">
        <v>8.5</v>
      </c>
      <c r="M1944">
        <v>59</v>
      </c>
      <c r="N1944">
        <v>57.62</v>
      </c>
      <c r="O1944">
        <v>0</v>
      </c>
      <c r="P1944">
        <v>0</v>
      </c>
      <c r="Q1944">
        <v>1</v>
      </c>
    </row>
    <row r="1945" spans="1:17" x14ac:dyDescent="0.35">
      <c r="A1945" t="s">
        <v>2723</v>
      </c>
      <c r="B1945" t="s">
        <v>1372</v>
      </c>
      <c r="C1945" t="str">
        <f t="shared" si="60"/>
        <v>2011</v>
      </c>
      <c r="D1945" t="str">
        <f>RIGHT(B1945, SEARCH("-",B1945)-1)</f>
        <v>2016</v>
      </c>
      <c r="E1945">
        <v>19</v>
      </c>
      <c r="F1945">
        <v>11</v>
      </c>
      <c r="G1945">
        <v>8</v>
      </c>
      <c r="H1945">
        <v>34</v>
      </c>
      <c r="I1945" t="s">
        <v>2398</v>
      </c>
      <c r="J1945">
        <v>12</v>
      </c>
      <c r="K1945" t="str">
        <f t="shared" si="61"/>
        <v>Not Out</v>
      </c>
      <c r="L1945">
        <v>11.33</v>
      </c>
      <c r="M1945">
        <v>64</v>
      </c>
      <c r="N1945">
        <v>53.12</v>
      </c>
      <c r="O1945">
        <v>0</v>
      </c>
      <c r="P1945">
        <v>0</v>
      </c>
      <c r="Q1945">
        <v>1</v>
      </c>
    </row>
    <row r="1946" spans="1:17" x14ac:dyDescent="0.35">
      <c r="A1946" t="s">
        <v>2724</v>
      </c>
      <c r="B1946" t="s">
        <v>1813</v>
      </c>
      <c r="C1946" t="str">
        <f t="shared" si="60"/>
        <v>1985</v>
      </c>
      <c r="D1946" t="str">
        <f>RIGHT(B1946, SEARCH("-",B1946)-1)</f>
        <v>1988</v>
      </c>
      <c r="E1946">
        <v>13</v>
      </c>
      <c r="F1946">
        <v>8</v>
      </c>
      <c r="G1946">
        <v>3</v>
      </c>
      <c r="H1946">
        <v>34</v>
      </c>
      <c r="I1946" t="s">
        <v>2468</v>
      </c>
      <c r="J1946">
        <v>9</v>
      </c>
      <c r="K1946" t="str">
        <f t="shared" si="61"/>
        <v>Not Out</v>
      </c>
      <c r="L1946">
        <v>6.8</v>
      </c>
      <c r="M1946">
        <v>71</v>
      </c>
      <c r="N1946">
        <v>47.88</v>
      </c>
      <c r="O1946">
        <v>0</v>
      </c>
      <c r="P1946">
        <v>0</v>
      </c>
      <c r="Q1946">
        <v>2</v>
      </c>
    </row>
    <row r="1947" spans="1:17" x14ac:dyDescent="0.35">
      <c r="A1947" t="s">
        <v>2725</v>
      </c>
      <c r="B1947" t="s">
        <v>1167</v>
      </c>
      <c r="C1947" t="str">
        <f t="shared" si="60"/>
        <v>2003</v>
      </c>
      <c r="D1947" t="str">
        <f>RIGHT(B1947, SEARCH("-",B1947)-1)</f>
        <v>2010</v>
      </c>
      <c r="E1947">
        <v>10</v>
      </c>
      <c r="F1947">
        <v>9</v>
      </c>
      <c r="G1947">
        <v>7</v>
      </c>
      <c r="H1947">
        <v>34</v>
      </c>
      <c r="I1947" t="s">
        <v>1608</v>
      </c>
      <c r="J1947">
        <v>16</v>
      </c>
      <c r="K1947" t="str">
        <f t="shared" si="61"/>
        <v>Not Out</v>
      </c>
      <c r="L1947">
        <v>17</v>
      </c>
      <c r="M1947">
        <v>50</v>
      </c>
      <c r="N1947">
        <v>68</v>
      </c>
      <c r="O1947">
        <v>0</v>
      </c>
      <c r="P1947">
        <v>0</v>
      </c>
      <c r="Q1947">
        <v>1</v>
      </c>
    </row>
    <row r="1948" spans="1:17" x14ac:dyDescent="0.35">
      <c r="A1948" t="s">
        <v>2726</v>
      </c>
      <c r="B1948" t="s">
        <v>2727</v>
      </c>
      <c r="C1948" t="str">
        <f t="shared" si="60"/>
        <v>1996</v>
      </c>
      <c r="D1948" t="str">
        <f>RIGHT(B1948, SEARCH("-",B1948)-1)</f>
        <v>2002</v>
      </c>
      <c r="E1948">
        <v>29</v>
      </c>
      <c r="F1948">
        <v>13</v>
      </c>
      <c r="G1948">
        <v>6</v>
      </c>
      <c r="H1948">
        <v>34</v>
      </c>
      <c r="I1948">
        <v>11</v>
      </c>
      <c r="J1948">
        <v>11</v>
      </c>
      <c r="K1948" t="str">
        <f t="shared" si="61"/>
        <v>Out</v>
      </c>
      <c r="L1948">
        <v>4.8499999999999996</v>
      </c>
      <c r="M1948">
        <v>56</v>
      </c>
      <c r="N1948">
        <v>60.71</v>
      </c>
      <c r="O1948">
        <v>0</v>
      </c>
      <c r="P1948">
        <v>0</v>
      </c>
      <c r="Q1948">
        <v>2</v>
      </c>
    </row>
    <row r="1949" spans="1:17" x14ac:dyDescent="0.35">
      <c r="A1949" t="s">
        <v>2728</v>
      </c>
      <c r="B1949" t="s">
        <v>669</v>
      </c>
      <c r="C1949" t="str">
        <f t="shared" si="60"/>
        <v>2005</v>
      </c>
      <c r="D1949" t="str">
        <f>RIGHT(B1949, SEARCH("-",B1949)-1)</f>
        <v>2010</v>
      </c>
      <c r="E1949">
        <v>38</v>
      </c>
      <c r="F1949">
        <v>16</v>
      </c>
      <c r="G1949">
        <v>7</v>
      </c>
      <c r="H1949">
        <v>34</v>
      </c>
      <c r="I1949">
        <v>6</v>
      </c>
      <c r="J1949">
        <v>6</v>
      </c>
      <c r="K1949" t="str">
        <f t="shared" si="61"/>
        <v>Out</v>
      </c>
      <c r="L1949">
        <v>3.77</v>
      </c>
      <c r="M1949">
        <v>100</v>
      </c>
      <c r="N1949">
        <v>34</v>
      </c>
      <c r="O1949">
        <v>0</v>
      </c>
      <c r="P1949">
        <v>0</v>
      </c>
      <c r="Q1949">
        <v>3</v>
      </c>
    </row>
    <row r="1950" spans="1:17" x14ac:dyDescent="0.35">
      <c r="A1950" t="s">
        <v>2729</v>
      </c>
      <c r="B1950" t="s">
        <v>2730</v>
      </c>
      <c r="C1950" t="str">
        <f t="shared" si="60"/>
        <v>1983</v>
      </c>
      <c r="D1950" t="str">
        <f>RIGHT(B1950, SEARCH("-",B1950)-1)</f>
        <v>1991</v>
      </c>
      <c r="E1950">
        <v>52</v>
      </c>
      <c r="F1950">
        <v>18</v>
      </c>
      <c r="G1950">
        <v>6</v>
      </c>
      <c r="H1950">
        <v>34</v>
      </c>
      <c r="I1950" t="s">
        <v>2468</v>
      </c>
      <c r="J1950">
        <v>9</v>
      </c>
      <c r="K1950" t="str">
        <f t="shared" si="61"/>
        <v>Not Out</v>
      </c>
      <c r="L1950">
        <v>2.83</v>
      </c>
      <c r="M1950">
        <v>77</v>
      </c>
      <c r="N1950">
        <v>44.15</v>
      </c>
      <c r="O1950">
        <v>0</v>
      </c>
      <c r="P1950">
        <v>0</v>
      </c>
      <c r="Q1950">
        <v>6</v>
      </c>
    </row>
    <row r="1951" spans="1:17" x14ac:dyDescent="0.35">
      <c r="A1951" t="s">
        <v>2731</v>
      </c>
      <c r="B1951" t="s">
        <v>1314</v>
      </c>
      <c r="C1951" t="str">
        <f t="shared" si="60"/>
        <v>2004</v>
      </c>
      <c r="D1951" t="str">
        <f>RIGHT(B1951, SEARCH("-",B1951)-1)</f>
        <v>2004</v>
      </c>
      <c r="E1951">
        <v>2</v>
      </c>
      <c r="F1951">
        <v>2</v>
      </c>
      <c r="G1951">
        <v>0</v>
      </c>
      <c r="H1951">
        <v>34</v>
      </c>
      <c r="I1951">
        <v>25</v>
      </c>
      <c r="J1951">
        <v>25</v>
      </c>
      <c r="K1951" t="str">
        <f t="shared" si="61"/>
        <v>Out</v>
      </c>
      <c r="L1951">
        <v>17</v>
      </c>
      <c r="M1951">
        <v>94</v>
      </c>
      <c r="N1951">
        <v>36.17</v>
      </c>
      <c r="O1951">
        <v>0</v>
      </c>
      <c r="P1951">
        <v>0</v>
      </c>
      <c r="Q1951">
        <v>0</v>
      </c>
    </row>
    <row r="1952" spans="1:17" x14ac:dyDescent="0.35">
      <c r="A1952" t="s">
        <v>2732</v>
      </c>
      <c r="B1952" t="s">
        <v>1447</v>
      </c>
      <c r="C1952" t="str">
        <f t="shared" si="60"/>
        <v>2006</v>
      </c>
      <c r="D1952" t="str">
        <f>RIGHT(B1952, SEARCH("-",B1952)-1)</f>
        <v>2006</v>
      </c>
      <c r="E1952">
        <v>2</v>
      </c>
      <c r="F1952">
        <v>2</v>
      </c>
      <c r="G1952">
        <v>0</v>
      </c>
      <c r="H1952">
        <v>33</v>
      </c>
      <c r="I1952">
        <v>33</v>
      </c>
      <c r="J1952">
        <v>33</v>
      </c>
      <c r="K1952" t="str">
        <f t="shared" si="61"/>
        <v>Out</v>
      </c>
      <c r="L1952">
        <v>16.5</v>
      </c>
      <c r="M1952">
        <v>98</v>
      </c>
      <c r="N1952">
        <v>33.67</v>
      </c>
      <c r="O1952">
        <v>0</v>
      </c>
      <c r="P1952">
        <v>0</v>
      </c>
      <c r="Q1952">
        <v>1</v>
      </c>
    </row>
    <row r="1953" spans="1:17" x14ac:dyDescent="0.35">
      <c r="A1953" t="s">
        <v>2733</v>
      </c>
      <c r="B1953" t="s">
        <v>1443</v>
      </c>
      <c r="C1953" t="str">
        <f t="shared" si="60"/>
        <v>1975</v>
      </c>
      <c r="D1953" t="str">
        <f>RIGHT(B1953, SEARCH("-",B1953)-1)</f>
        <v>1982</v>
      </c>
      <c r="E1953">
        <v>4</v>
      </c>
      <c r="F1953">
        <v>3</v>
      </c>
      <c r="G1953">
        <v>3</v>
      </c>
      <c r="H1953">
        <v>33</v>
      </c>
      <c r="I1953" t="s">
        <v>2624</v>
      </c>
      <c r="J1953">
        <v>14</v>
      </c>
      <c r="K1953" t="str">
        <f t="shared" si="61"/>
        <v>Not Out</v>
      </c>
      <c r="L1953" t="s">
        <v>2426</v>
      </c>
      <c r="M1953">
        <v>60</v>
      </c>
      <c r="N1953">
        <v>55</v>
      </c>
      <c r="O1953">
        <v>0</v>
      </c>
      <c r="P1953">
        <v>0</v>
      </c>
      <c r="Q1953">
        <v>0</v>
      </c>
    </row>
    <row r="1954" spans="1:17" x14ac:dyDescent="0.35">
      <c r="A1954" t="s">
        <v>2734</v>
      </c>
      <c r="B1954" t="s">
        <v>1043</v>
      </c>
      <c r="C1954" t="str">
        <f t="shared" si="60"/>
        <v>1983</v>
      </c>
      <c r="D1954" t="str">
        <f>RIGHT(B1954, SEARCH("-",B1954)-1)</f>
        <v>1987</v>
      </c>
      <c r="E1954">
        <v>10</v>
      </c>
      <c r="F1954">
        <v>5</v>
      </c>
      <c r="G1954">
        <v>3</v>
      </c>
      <c r="H1954">
        <v>33</v>
      </c>
      <c r="I1954">
        <v>15</v>
      </c>
      <c r="J1954">
        <v>15</v>
      </c>
      <c r="K1954" t="str">
        <f t="shared" si="61"/>
        <v>Out</v>
      </c>
      <c r="L1954">
        <v>16.5</v>
      </c>
      <c r="M1954">
        <v>39</v>
      </c>
      <c r="N1954">
        <v>84.61</v>
      </c>
      <c r="O1954">
        <v>0</v>
      </c>
      <c r="P1954">
        <v>0</v>
      </c>
      <c r="Q1954">
        <v>0</v>
      </c>
    </row>
    <row r="1955" spans="1:17" x14ac:dyDescent="0.35">
      <c r="A1955" t="s">
        <v>2735</v>
      </c>
      <c r="B1955" t="s">
        <v>2174</v>
      </c>
      <c r="C1955" t="str">
        <f t="shared" si="60"/>
        <v>1985</v>
      </c>
      <c r="D1955" t="str">
        <f>RIGHT(B1955, SEARCH("-",B1955)-1)</f>
        <v>1985</v>
      </c>
      <c r="E1955">
        <v>11</v>
      </c>
      <c r="F1955">
        <v>6</v>
      </c>
      <c r="G1955">
        <v>2</v>
      </c>
      <c r="H1955">
        <v>33</v>
      </c>
      <c r="I1955" t="s">
        <v>2124</v>
      </c>
      <c r="J1955">
        <v>13</v>
      </c>
      <c r="K1955" t="str">
        <f t="shared" si="61"/>
        <v>Not Out</v>
      </c>
      <c r="L1955">
        <v>8.25</v>
      </c>
      <c r="M1955">
        <v>71</v>
      </c>
      <c r="N1955">
        <v>46.47</v>
      </c>
      <c r="O1955">
        <v>0</v>
      </c>
      <c r="P1955">
        <v>0</v>
      </c>
      <c r="Q1955">
        <v>1</v>
      </c>
    </row>
    <row r="1956" spans="1:17" x14ac:dyDescent="0.35">
      <c r="A1956" t="s">
        <v>2736</v>
      </c>
      <c r="B1956" t="s">
        <v>958</v>
      </c>
      <c r="C1956" t="str">
        <f t="shared" si="60"/>
        <v>2023</v>
      </c>
      <c r="D1956" t="str">
        <f>RIGHT(B1956, SEARCH("-",B1956)-1)</f>
        <v>2023</v>
      </c>
      <c r="E1956">
        <v>15</v>
      </c>
      <c r="F1956">
        <v>9</v>
      </c>
      <c r="G1956">
        <v>7</v>
      </c>
      <c r="H1956">
        <v>33</v>
      </c>
      <c r="I1956">
        <v>19</v>
      </c>
      <c r="J1956">
        <v>19</v>
      </c>
      <c r="K1956" t="str">
        <f t="shared" si="61"/>
        <v>Out</v>
      </c>
      <c r="L1956">
        <v>16.5</v>
      </c>
      <c r="M1956">
        <v>74</v>
      </c>
      <c r="N1956">
        <v>44.59</v>
      </c>
      <c r="O1956">
        <v>0</v>
      </c>
      <c r="P1956">
        <v>0</v>
      </c>
      <c r="Q1956">
        <v>0</v>
      </c>
    </row>
    <row r="1957" spans="1:17" x14ac:dyDescent="0.35">
      <c r="A1957" t="s">
        <v>2737</v>
      </c>
      <c r="B1957" t="s">
        <v>1762</v>
      </c>
      <c r="C1957" t="str">
        <f t="shared" si="60"/>
        <v>1983</v>
      </c>
      <c r="D1957" t="str">
        <f>RIGHT(B1957, SEARCH("-",B1957)-1)</f>
        <v>1983</v>
      </c>
      <c r="E1957">
        <v>3</v>
      </c>
      <c r="F1957">
        <v>3</v>
      </c>
      <c r="G1957">
        <v>1</v>
      </c>
      <c r="H1957">
        <v>33</v>
      </c>
      <c r="I1957" t="s">
        <v>1608</v>
      </c>
      <c r="J1957">
        <v>16</v>
      </c>
      <c r="K1957" t="str">
        <f t="shared" si="61"/>
        <v>Not Out</v>
      </c>
      <c r="L1957">
        <v>16.5</v>
      </c>
      <c r="M1957">
        <v>54</v>
      </c>
      <c r="N1957">
        <v>61.11</v>
      </c>
      <c r="O1957">
        <v>0</v>
      </c>
      <c r="P1957">
        <v>0</v>
      </c>
      <c r="Q1957">
        <v>0</v>
      </c>
    </row>
    <row r="1958" spans="1:17" x14ac:dyDescent="0.35">
      <c r="A1958" t="s">
        <v>2738</v>
      </c>
      <c r="B1958" t="s">
        <v>1600</v>
      </c>
      <c r="C1958" t="str">
        <f t="shared" si="60"/>
        <v>2019</v>
      </c>
      <c r="D1958" t="str">
        <f>RIGHT(B1958, SEARCH("-",B1958)-1)</f>
        <v>2019</v>
      </c>
      <c r="E1958">
        <v>2</v>
      </c>
      <c r="F1958">
        <v>2</v>
      </c>
      <c r="G1958">
        <v>0</v>
      </c>
      <c r="H1958">
        <v>33</v>
      </c>
      <c r="I1958">
        <v>33</v>
      </c>
      <c r="J1958">
        <v>33</v>
      </c>
      <c r="K1958" t="str">
        <f t="shared" si="61"/>
        <v>Out</v>
      </c>
      <c r="L1958">
        <v>16.5</v>
      </c>
      <c r="M1958">
        <v>58</v>
      </c>
      <c r="N1958">
        <v>56.89</v>
      </c>
      <c r="O1958">
        <v>0</v>
      </c>
      <c r="P1958">
        <v>0</v>
      </c>
      <c r="Q1958">
        <v>1</v>
      </c>
    </row>
    <row r="1959" spans="1:17" x14ac:dyDescent="0.35">
      <c r="A1959" t="s">
        <v>2739</v>
      </c>
      <c r="B1959" t="s">
        <v>1600</v>
      </c>
      <c r="C1959" t="str">
        <f t="shared" si="60"/>
        <v>2019</v>
      </c>
      <c r="D1959" t="str">
        <f>RIGHT(B1959, SEARCH("-",B1959)-1)</f>
        <v>2019</v>
      </c>
      <c r="E1959">
        <v>3</v>
      </c>
      <c r="F1959">
        <v>2</v>
      </c>
      <c r="G1959">
        <v>0</v>
      </c>
      <c r="H1959">
        <v>33</v>
      </c>
      <c r="I1959">
        <v>22</v>
      </c>
      <c r="J1959">
        <v>22</v>
      </c>
      <c r="K1959" t="str">
        <f t="shared" si="61"/>
        <v>Out</v>
      </c>
      <c r="L1959">
        <v>16.5</v>
      </c>
      <c r="M1959">
        <v>27</v>
      </c>
      <c r="N1959">
        <v>122.22</v>
      </c>
      <c r="O1959">
        <v>0</v>
      </c>
      <c r="P1959">
        <v>0</v>
      </c>
      <c r="Q1959">
        <v>0</v>
      </c>
    </row>
    <row r="1960" spans="1:17" x14ac:dyDescent="0.35">
      <c r="A1960" t="s">
        <v>2740</v>
      </c>
      <c r="B1960" t="s">
        <v>958</v>
      </c>
      <c r="C1960" t="str">
        <f t="shared" si="60"/>
        <v>2023</v>
      </c>
      <c r="D1960" t="str">
        <f>RIGHT(B1960, SEARCH("-",B1960)-1)</f>
        <v>2023</v>
      </c>
      <c r="E1960">
        <v>4</v>
      </c>
      <c r="F1960">
        <v>4</v>
      </c>
      <c r="G1960">
        <v>0</v>
      </c>
      <c r="H1960">
        <v>33</v>
      </c>
      <c r="I1960">
        <v>16</v>
      </c>
      <c r="J1960">
        <v>16</v>
      </c>
      <c r="K1960" t="str">
        <f t="shared" si="61"/>
        <v>Out</v>
      </c>
      <c r="L1960">
        <v>8.25</v>
      </c>
      <c r="M1960">
        <v>44</v>
      </c>
      <c r="N1960">
        <v>75</v>
      </c>
      <c r="O1960">
        <v>0</v>
      </c>
      <c r="P1960">
        <v>0</v>
      </c>
      <c r="Q1960">
        <v>0</v>
      </c>
    </row>
    <row r="1961" spans="1:17" x14ac:dyDescent="0.35">
      <c r="A1961" t="s">
        <v>2741</v>
      </c>
      <c r="B1961" t="s">
        <v>880</v>
      </c>
      <c r="C1961" t="str">
        <f t="shared" si="60"/>
        <v>2018</v>
      </c>
      <c r="D1961" t="str">
        <f>RIGHT(B1961, SEARCH("-",B1961)-1)</f>
        <v>2022</v>
      </c>
      <c r="E1961">
        <v>4</v>
      </c>
      <c r="F1961">
        <v>4</v>
      </c>
      <c r="G1961">
        <v>1</v>
      </c>
      <c r="H1961">
        <v>33</v>
      </c>
      <c r="I1961" t="s">
        <v>1952</v>
      </c>
      <c r="J1961">
        <v>17</v>
      </c>
      <c r="K1961" t="str">
        <f t="shared" si="61"/>
        <v>Not Out</v>
      </c>
      <c r="L1961">
        <v>11</v>
      </c>
      <c r="M1961">
        <v>27</v>
      </c>
      <c r="N1961">
        <v>122.22</v>
      </c>
      <c r="O1961">
        <v>0</v>
      </c>
      <c r="P1961">
        <v>0</v>
      </c>
      <c r="Q1961">
        <v>1</v>
      </c>
    </row>
    <row r="1962" spans="1:17" x14ac:dyDescent="0.35">
      <c r="A1962" t="s">
        <v>2742</v>
      </c>
      <c r="B1962" t="s">
        <v>1833</v>
      </c>
      <c r="C1962" t="str">
        <f t="shared" si="60"/>
        <v>1990</v>
      </c>
      <c r="D1962" t="str">
        <f>RIGHT(B1962, SEARCH("-",B1962)-1)</f>
        <v>1991</v>
      </c>
      <c r="E1962">
        <v>9</v>
      </c>
      <c r="F1962">
        <v>6</v>
      </c>
      <c r="G1962">
        <v>2</v>
      </c>
      <c r="H1962">
        <v>33</v>
      </c>
      <c r="I1962">
        <v>16</v>
      </c>
      <c r="J1962">
        <v>16</v>
      </c>
      <c r="K1962" t="str">
        <f t="shared" si="61"/>
        <v>Out</v>
      </c>
      <c r="L1962">
        <v>8.25</v>
      </c>
      <c r="M1962">
        <v>56</v>
      </c>
      <c r="N1962">
        <v>58.92</v>
      </c>
      <c r="O1962">
        <v>0</v>
      </c>
      <c r="P1962">
        <v>0</v>
      </c>
      <c r="Q1962">
        <v>1</v>
      </c>
    </row>
    <row r="1963" spans="1:17" x14ac:dyDescent="0.35">
      <c r="A1963" t="s">
        <v>2743</v>
      </c>
      <c r="B1963" t="s">
        <v>506</v>
      </c>
      <c r="C1963" t="str">
        <f t="shared" si="60"/>
        <v>1981</v>
      </c>
      <c r="D1963" t="str">
        <f>RIGHT(B1963, SEARCH("-",B1963)-1)</f>
        <v>1991</v>
      </c>
      <c r="E1963">
        <v>65</v>
      </c>
      <c r="F1963">
        <v>18</v>
      </c>
      <c r="G1963">
        <v>6</v>
      </c>
      <c r="H1963">
        <v>32</v>
      </c>
      <c r="I1963" t="s">
        <v>2468</v>
      </c>
      <c r="J1963">
        <v>9</v>
      </c>
      <c r="K1963" t="str">
        <f t="shared" si="61"/>
        <v>Not Out</v>
      </c>
      <c r="L1963">
        <v>2.66</v>
      </c>
      <c r="M1963">
        <v>97</v>
      </c>
      <c r="N1963">
        <v>32.979999999999997</v>
      </c>
      <c r="O1963">
        <v>0</v>
      </c>
      <c r="P1963">
        <v>0</v>
      </c>
      <c r="Q1963">
        <v>6</v>
      </c>
    </row>
    <row r="1964" spans="1:17" x14ac:dyDescent="0.35">
      <c r="A1964" t="s">
        <v>2744</v>
      </c>
      <c r="B1964" t="s">
        <v>438</v>
      </c>
      <c r="C1964" t="str">
        <f t="shared" si="60"/>
        <v>2019</v>
      </c>
      <c r="D1964" t="str">
        <f>RIGHT(B1964, SEARCH("-",B1964)-1)</f>
        <v>2023</v>
      </c>
      <c r="E1964">
        <v>21</v>
      </c>
      <c r="F1964">
        <v>11</v>
      </c>
      <c r="G1964">
        <v>6</v>
      </c>
      <c r="H1964">
        <v>32</v>
      </c>
      <c r="I1964" t="s">
        <v>2544</v>
      </c>
      <c r="J1964">
        <v>8</v>
      </c>
      <c r="K1964" t="str">
        <f t="shared" si="61"/>
        <v>Not Out</v>
      </c>
      <c r="L1964">
        <v>6.4</v>
      </c>
      <c r="M1964">
        <v>48</v>
      </c>
      <c r="N1964">
        <v>66.66</v>
      </c>
      <c r="O1964">
        <v>0</v>
      </c>
      <c r="P1964">
        <v>0</v>
      </c>
      <c r="Q1964">
        <v>2</v>
      </c>
    </row>
    <row r="1965" spans="1:17" x14ac:dyDescent="0.35">
      <c r="A1965" t="s">
        <v>2745</v>
      </c>
      <c r="B1965" t="s">
        <v>1624</v>
      </c>
      <c r="C1965" t="str">
        <f t="shared" si="60"/>
        <v>1997</v>
      </c>
      <c r="D1965" t="str">
        <f>RIGHT(B1965, SEARCH("-",B1965)-1)</f>
        <v>1997</v>
      </c>
      <c r="E1965">
        <v>7</v>
      </c>
      <c r="F1965">
        <v>4</v>
      </c>
      <c r="G1965">
        <v>3</v>
      </c>
      <c r="H1965">
        <v>32</v>
      </c>
      <c r="I1965" t="s">
        <v>1952</v>
      </c>
      <c r="J1965">
        <v>17</v>
      </c>
      <c r="K1965" t="str">
        <f t="shared" si="61"/>
        <v>Not Out</v>
      </c>
      <c r="L1965">
        <v>32</v>
      </c>
      <c r="M1965">
        <v>25</v>
      </c>
      <c r="N1965">
        <v>128</v>
      </c>
      <c r="O1965">
        <v>0</v>
      </c>
      <c r="P1965">
        <v>0</v>
      </c>
      <c r="Q1965">
        <v>0</v>
      </c>
    </row>
    <row r="1966" spans="1:17" x14ac:dyDescent="0.35">
      <c r="A1966" t="s">
        <v>2746</v>
      </c>
      <c r="B1966" t="s">
        <v>1457</v>
      </c>
      <c r="C1966" t="str">
        <f t="shared" si="60"/>
        <v>2022</v>
      </c>
      <c r="D1966" t="str">
        <f>RIGHT(B1966, SEARCH("-",B1966)-1)</f>
        <v>2022</v>
      </c>
      <c r="E1966">
        <v>1</v>
      </c>
      <c r="F1966">
        <v>1</v>
      </c>
      <c r="G1966">
        <v>0</v>
      </c>
      <c r="H1966">
        <v>32</v>
      </c>
      <c r="I1966">
        <v>32</v>
      </c>
      <c r="J1966">
        <v>32</v>
      </c>
      <c r="K1966" t="str">
        <f t="shared" si="61"/>
        <v>Out</v>
      </c>
      <c r="L1966">
        <v>32</v>
      </c>
      <c r="M1966">
        <v>37</v>
      </c>
      <c r="N1966">
        <v>86.48</v>
      </c>
      <c r="O1966">
        <v>0</v>
      </c>
      <c r="P1966">
        <v>0</v>
      </c>
      <c r="Q1966">
        <v>0</v>
      </c>
    </row>
    <row r="1967" spans="1:17" x14ac:dyDescent="0.35">
      <c r="A1967" t="s">
        <v>2747</v>
      </c>
      <c r="B1967" t="s">
        <v>303</v>
      </c>
      <c r="C1967" t="str">
        <f t="shared" si="60"/>
        <v>2017</v>
      </c>
      <c r="D1967" t="str">
        <f>RIGHT(B1967, SEARCH("-",B1967)-1)</f>
        <v>2023</v>
      </c>
      <c r="E1967">
        <v>3</v>
      </c>
      <c r="F1967">
        <v>3</v>
      </c>
      <c r="G1967">
        <v>0</v>
      </c>
      <c r="H1967">
        <v>32</v>
      </c>
      <c r="I1967">
        <v>22</v>
      </c>
      <c r="J1967">
        <v>22</v>
      </c>
      <c r="K1967" t="str">
        <f t="shared" si="61"/>
        <v>Out</v>
      </c>
      <c r="L1967">
        <v>10.66</v>
      </c>
      <c r="M1967">
        <v>47</v>
      </c>
      <c r="N1967">
        <v>68.08</v>
      </c>
      <c r="O1967">
        <v>0</v>
      </c>
      <c r="P1967">
        <v>0</v>
      </c>
      <c r="Q1967">
        <v>0</v>
      </c>
    </row>
    <row r="1968" spans="1:17" x14ac:dyDescent="0.35">
      <c r="A1968" t="s">
        <v>2748</v>
      </c>
      <c r="B1968" t="s">
        <v>1741</v>
      </c>
      <c r="C1968" t="str">
        <f t="shared" si="60"/>
        <v>2010</v>
      </c>
      <c r="D1968" t="str">
        <f>RIGHT(B1968, SEARCH("-",B1968)-1)</f>
        <v>2011</v>
      </c>
      <c r="E1968">
        <v>5</v>
      </c>
      <c r="F1968">
        <v>3</v>
      </c>
      <c r="G1968">
        <v>0</v>
      </c>
      <c r="H1968">
        <v>32</v>
      </c>
      <c r="I1968">
        <v>15</v>
      </c>
      <c r="J1968">
        <v>15</v>
      </c>
      <c r="K1968" t="str">
        <f t="shared" si="61"/>
        <v>Out</v>
      </c>
      <c r="L1968">
        <v>10.66</v>
      </c>
      <c r="M1968">
        <v>50</v>
      </c>
      <c r="N1968">
        <v>64</v>
      </c>
      <c r="O1968">
        <v>0</v>
      </c>
      <c r="P1968">
        <v>0</v>
      </c>
      <c r="Q1968">
        <v>0</v>
      </c>
    </row>
    <row r="1969" spans="1:17" x14ac:dyDescent="0.35">
      <c r="A1969" t="s">
        <v>2749</v>
      </c>
      <c r="B1969" t="s">
        <v>2750</v>
      </c>
      <c r="C1969" t="str">
        <f t="shared" si="60"/>
        <v>2016</v>
      </c>
      <c r="D1969" t="str">
        <f>RIGHT(B1969, SEARCH("-",B1969)-1)</f>
        <v>2020</v>
      </c>
      <c r="E1969">
        <v>7</v>
      </c>
      <c r="F1969">
        <v>7</v>
      </c>
      <c r="G1969">
        <v>3</v>
      </c>
      <c r="H1969">
        <v>32</v>
      </c>
      <c r="I1969">
        <v>13</v>
      </c>
      <c r="J1969">
        <v>13</v>
      </c>
      <c r="K1969" t="str">
        <f t="shared" si="61"/>
        <v>Out</v>
      </c>
      <c r="L1969">
        <v>8</v>
      </c>
      <c r="M1969">
        <v>55</v>
      </c>
      <c r="N1969">
        <v>58.18</v>
      </c>
      <c r="O1969">
        <v>0</v>
      </c>
      <c r="P1969">
        <v>0</v>
      </c>
      <c r="Q1969">
        <v>0</v>
      </c>
    </row>
    <row r="1970" spans="1:17" x14ac:dyDescent="0.35">
      <c r="A1970" t="s">
        <v>2751</v>
      </c>
      <c r="B1970" t="s">
        <v>958</v>
      </c>
      <c r="C1970" t="str">
        <f t="shared" si="60"/>
        <v>2023</v>
      </c>
      <c r="D1970" t="str">
        <f>RIGHT(B1970, SEARCH("-",B1970)-1)</f>
        <v>2023</v>
      </c>
      <c r="E1970">
        <v>5</v>
      </c>
      <c r="F1970">
        <v>4</v>
      </c>
      <c r="G1970">
        <v>3</v>
      </c>
      <c r="H1970">
        <v>32</v>
      </c>
      <c r="I1970" t="s">
        <v>1608</v>
      </c>
      <c r="J1970">
        <v>16</v>
      </c>
      <c r="K1970" t="str">
        <f t="shared" si="61"/>
        <v>Not Out</v>
      </c>
      <c r="L1970">
        <v>32</v>
      </c>
      <c r="M1970">
        <v>38</v>
      </c>
      <c r="N1970">
        <v>84.21</v>
      </c>
      <c r="O1970">
        <v>0</v>
      </c>
      <c r="P1970">
        <v>0</v>
      </c>
      <c r="Q1970">
        <v>0</v>
      </c>
    </row>
    <row r="1971" spans="1:17" x14ac:dyDescent="0.35">
      <c r="A1971" t="s">
        <v>2752</v>
      </c>
      <c r="B1971" t="s">
        <v>827</v>
      </c>
      <c r="C1971" t="str">
        <f t="shared" si="60"/>
        <v>1990</v>
      </c>
      <c r="D1971" t="str">
        <f>RIGHT(B1971, SEARCH("-",B1971)-1)</f>
        <v>1996</v>
      </c>
      <c r="E1971">
        <v>53</v>
      </c>
      <c r="F1971">
        <v>16</v>
      </c>
      <c r="G1971">
        <v>8</v>
      </c>
      <c r="H1971">
        <v>32</v>
      </c>
      <c r="I1971">
        <v>8</v>
      </c>
      <c r="J1971">
        <v>8</v>
      </c>
      <c r="K1971" t="str">
        <f t="shared" si="61"/>
        <v>Out</v>
      </c>
      <c r="L1971">
        <v>4</v>
      </c>
      <c r="M1971">
        <v>67</v>
      </c>
      <c r="N1971">
        <v>47.76</v>
      </c>
      <c r="O1971">
        <v>0</v>
      </c>
      <c r="P1971">
        <v>0</v>
      </c>
      <c r="Q1971">
        <v>4</v>
      </c>
    </row>
    <row r="1972" spans="1:17" x14ac:dyDescent="0.35">
      <c r="A1972" t="s">
        <v>2753</v>
      </c>
      <c r="B1972" t="s">
        <v>880</v>
      </c>
      <c r="C1972" t="str">
        <f t="shared" si="60"/>
        <v>2018</v>
      </c>
      <c r="D1972" t="str">
        <f>RIGHT(B1972, SEARCH("-",B1972)-1)</f>
        <v>2022</v>
      </c>
      <c r="E1972">
        <v>4</v>
      </c>
      <c r="F1972">
        <v>4</v>
      </c>
      <c r="G1972">
        <v>0</v>
      </c>
      <c r="H1972">
        <v>32</v>
      </c>
      <c r="I1972">
        <v>21</v>
      </c>
      <c r="J1972">
        <v>21</v>
      </c>
      <c r="K1972" t="str">
        <f t="shared" si="61"/>
        <v>Out</v>
      </c>
      <c r="L1972">
        <v>8</v>
      </c>
      <c r="M1972">
        <v>58</v>
      </c>
      <c r="N1972">
        <v>55.17</v>
      </c>
      <c r="O1972">
        <v>0</v>
      </c>
      <c r="P1972">
        <v>0</v>
      </c>
      <c r="Q1972">
        <v>0</v>
      </c>
    </row>
    <row r="1973" spans="1:17" x14ac:dyDescent="0.35">
      <c r="A1973" t="s">
        <v>2754</v>
      </c>
      <c r="B1973" t="s">
        <v>2256</v>
      </c>
      <c r="C1973" t="str">
        <f t="shared" si="60"/>
        <v>1988</v>
      </c>
      <c r="D1973" t="str">
        <f>RIGHT(B1973, SEARCH("-",B1973)-1)</f>
        <v>1988</v>
      </c>
      <c r="E1973">
        <v>1</v>
      </c>
      <c r="F1973">
        <v>1</v>
      </c>
      <c r="G1973">
        <v>0</v>
      </c>
      <c r="H1973">
        <v>32</v>
      </c>
      <c r="I1973">
        <v>32</v>
      </c>
      <c r="J1973">
        <v>32</v>
      </c>
      <c r="K1973" t="str">
        <f t="shared" si="61"/>
        <v>Out</v>
      </c>
      <c r="L1973">
        <v>32</v>
      </c>
      <c r="M1973">
        <v>37</v>
      </c>
      <c r="N1973">
        <v>86.48</v>
      </c>
      <c r="O1973">
        <v>0</v>
      </c>
      <c r="P1973">
        <v>0</v>
      </c>
      <c r="Q1973">
        <v>0</v>
      </c>
    </row>
    <row r="1974" spans="1:17" x14ac:dyDescent="0.35">
      <c r="A1974" t="s">
        <v>2755</v>
      </c>
      <c r="B1974" t="s">
        <v>2482</v>
      </c>
      <c r="C1974" t="str">
        <f t="shared" si="60"/>
        <v>2016</v>
      </c>
      <c r="D1974" t="str">
        <f>RIGHT(B1974, SEARCH("-",B1974)-1)</f>
        <v>2016</v>
      </c>
      <c r="E1974">
        <v>5</v>
      </c>
      <c r="F1974">
        <v>5</v>
      </c>
      <c r="G1974">
        <v>0</v>
      </c>
      <c r="H1974">
        <v>32</v>
      </c>
      <c r="I1974">
        <v>16</v>
      </c>
      <c r="J1974">
        <v>16</v>
      </c>
      <c r="K1974" t="str">
        <f t="shared" si="61"/>
        <v>Out</v>
      </c>
      <c r="L1974">
        <v>6.4</v>
      </c>
      <c r="M1974">
        <v>67</v>
      </c>
      <c r="N1974">
        <v>47.76</v>
      </c>
      <c r="O1974">
        <v>0</v>
      </c>
      <c r="P1974">
        <v>0</v>
      </c>
      <c r="Q1974">
        <v>1</v>
      </c>
    </row>
    <row r="1975" spans="1:17" x14ac:dyDescent="0.35">
      <c r="A1975" t="s">
        <v>2756</v>
      </c>
      <c r="B1975" t="s">
        <v>1381</v>
      </c>
      <c r="C1975" t="str">
        <f t="shared" si="60"/>
        <v>2018</v>
      </c>
      <c r="D1975" t="str">
        <f>RIGHT(B1975, SEARCH("-",B1975)-1)</f>
        <v>2019</v>
      </c>
      <c r="E1975">
        <v>9</v>
      </c>
      <c r="F1975">
        <v>6</v>
      </c>
      <c r="G1975">
        <v>3</v>
      </c>
      <c r="H1975">
        <v>31</v>
      </c>
      <c r="I1975" t="s">
        <v>1986</v>
      </c>
      <c r="J1975">
        <v>24</v>
      </c>
      <c r="K1975" t="str">
        <f t="shared" si="61"/>
        <v>Not Out</v>
      </c>
      <c r="L1975">
        <v>10.33</v>
      </c>
      <c r="M1975">
        <v>73</v>
      </c>
      <c r="N1975">
        <v>42.46</v>
      </c>
      <c r="O1975">
        <v>0</v>
      </c>
      <c r="P1975">
        <v>0</v>
      </c>
      <c r="Q1975">
        <v>1</v>
      </c>
    </row>
    <row r="1976" spans="1:17" x14ac:dyDescent="0.35">
      <c r="A1976" t="s">
        <v>2757</v>
      </c>
      <c r="B1976" t="s">
        <v>1619</v>
      </c>
      <c r="C1976" t="str">
        <f t="shared" si="60"/>
        <v>1974</v>
      </c>
      <c r="D1976" t="str">
        <f>RIGHT(B1976, SEARCH("-",B1976)-1)</f>
        <v>1979</v>
      </c>
      <c r="E1976">
        <v>10</v>
      </c>
      <c r="F1976">
        <v>7</v>
      </c>
      <c r="G1976">
        <v>2</v>
      </c>
      <c r="H1976">
        <v>31</v>
      </c>
      <c r="I1976">
        <v>13</v>
      </c>
      <c r="J1976">
        <v>13</v>
      </c>
      <c r="K1976" t="str">
        <f t="shared" si="61"/>
        <v>Out</v>
      </c>
      <c r="L1976">
        <v>6.2</v>
      </c>
      <c r="M1976">
        <v>70</v>
      </c>
      <c r="N1976">
        <v>44.28</v>
      </c>
      <c r="O1976">
        <v>0</v>
      </c>
      <c r="P1976">
        <v>0</v>
      </c>
      <c r="Q1976">
        <v>1</v>
      </c>
    </row>
    <row r="1977" spans="1:17" x14ac:dyDescent="0.35">
      <c r="A1977" t="s">
        <v>2758</v>
      </c>
      <c r="B1977" t="s">
        <v>2759</v>
      </c>
      <c r="C1977" t="str">
        <f t="shared" si="60"/>
        <v>1982</v>
      </c>
      <c r="D1977" t="str">
        <f>RIGHT(B1977, SEARCH("-",B1977)-1)</f>
        <v>1982</v>
      </c>
      <c r="E1977">
        <v>6</v>
      </c>
      <c r="F1977">
        <v>4</v>
      </c>
      <c r="G1977">
        <v>3</v>
      </c>
      <c r="H1977">
        <v>31</v>
      </c>
      <c r="I1977" t="s">
        <v>2624</v>
      </c>
      <c r="J1977">
        <v>14</v>
      </c>
      <c r="K1977" t="str">
        <f t="shared" si="61"/>
        <v>Not Out</v>
      </c>
      <c r="L1977">
        <v>31</v>
      </c>
      <c r="M1977">
        <v>58</v>
      </c>
      <c r="N1977">
        <v>53.44</v>
      </c>
      <c r="O1977">
        <v>0</v>
      </c>
      <c r="P1977">
        <v>0</v>
      </c>
      <c r="Q1977">
        <v>0</v>
      </c>
    </row>
    <row r="1978" spans="1:17" x14ac:dyDescent="0.35">
      <c r="A1978" t="s">
        <v>2760</v>
      </c>
      <c r="B1978" t="s">
        <v>1281</v>
      </c>
      <c r="C1978" t="str">
        <f t="shared" si="60"/>
        <v>1988</v>
      </c>
      <c r="D1978" t="str">
        <f>RIGHT(B1978, SEARCH("-",B1978)-1)</f>
        <v>1993</v>
      </c>
      <c r="E1978">
        <v>16</v>
      </c>
      <c r="F1978">
        <v>8</v>
      </c>
      <c r="G1978">
        <v>2</v>
      </c>
      <c r="H1978">
        <v>31</v>
      </c>
      <c r="I1978" t="s">
        <v>1608</v>
      </c>
      <c r="J1978">
        <v>16</v>
      </c>
      <c r="K1978" t="str">
        <f t="shared" si="61"/>
        <v>Not Out</v>
      </c>
      <c r="L1978">
        <v>5.16</v>
      </c>
      <c r="M1978">
        <v>39</v>
      </c>
      <c r="N1978">
        <v>79.48</v>
      </c>
      <c r="O1978">
        <v>0</v>
      </c>
      <c r="P1978">
        <v>0</v>
      </c>
      <c r="Q1978">
        <v>2</v>
      </c>
    </row>
    <row r="1979" spans="1:17" x14ac:dyDescent="0.35">
      <c r="A1979" t="s">
        <v>2761</v>
      </c>
      <c r="B1979" t="s">
        <v>2107</v>
      </c>
      <c r="C1979" t="str">
        <f t="shared" si="60"/>
        <v>2018</v>
      </c>
      <c r="D1979" t="str">
        <f>RIGHT(B1979, SEARCH("-",B1979)-1)</f>
        <v>2018</v>
      </c>
      <c r="E1979">
        <v>2</v>
      </c>
      <c r="F1979">
        <v>2</v>
      </c>
      <c r="G1979">
        <v>0</v>
      </c>
      <c r="H1979">
        <v>31</v>
      </c>
      <c r="I1979">
        <v>25</v>
      </c>
      <c r="J1979">
        <v>25</v>
      </c>
      <c r="K1979" t="str">
        <f t="shared" si="61"/>
        <v>Out</v>
      </c>
      <c r="L1979">
        <v>15.5</v>
      </c>
      <c r="M1979">
        <v>33</v>
      </c>
      <c r="N1979">
        <v>93.93</v>
      </c>
      <c r="O1979">
        <v>0</v>
      </c>
      <c r="P1979">
        <v>0</v>
      </c>
      <c r="Q1979">
        <v>0</v>
      </c>
    </row>
    <row r="1980" spans="1:17" x14ac:dyDescent="0.35">
      <c r="A1980" t="s">
        <v>2762</v>
      </c>
      <c r="B1980" t="s">
        <v>1696</v>
      </c>
      <c r="C1980" t="str">
        <f t="shared" si="60"/>
        <v>1994</v>
      </c>
      <c r="D1980" t="str">
        <f>RIGHT(B1980, SEARCH("-",B1980)-1)</f>
        <v>1995</v>
      </c>
      <c r="E1980">
        <v>5</v>
      </c>
      <c r="F1980">
        <v>4</v>
      </c>
      <c r="G1980">
        <v>0</v>
      </c>
      <c r="H1980">
        <v>31</v>
      </c>
      <c r="I1980">
        <v>16</v>
      </c>
      <c r="J1980">
        <v>16</v>
      </c>
      <c r="K1980" t="str">
        <f t="shared" si="61"/>
        <v>Out</v>
      </c>
      <c r="L1980">
        <v>7.75</v>
      </c>
      <c r="M1980">
        <v>65</v>
      </c>
      <c r="N1980">
        <v>47.69</v>
      </c>
      <c r="O1980">
        <v>0</v>
      </c>
      <c r="P1980">
        <v>0</v>
      </c>
      <c r="Q1980">
        <v>0</v>
      </c>
    </row>
    <row r="1981" spans="1:17" x14ac:dyDescent="0.35">
      <c r="A1981" t="s">
        <v>2763</v>
      </c>
      <c r="B1981" t="s">
        <v>733</v>
      </c>
      <c r="C1981" t="str">
        <f t="shared" si="60"/>
        <v>2022</v>
      </c>
      <c r="D1981" t="str">
        <f>RIGHT(B1981, SEARCH("-",B1981)-1)</f>
        <v>2023</v>
      </c>
      <c r="E1981">
        <v>14</v>
      </c>
      <c r="F1981">
        <v>4</v>
      </c>
      <c r="G1981">
        <v>3</v>
      </c>
      <c r="H1981">
        <v>31</v>
      </c>
      <c r="I1981" t="s">
        <v>2140</v>
      </c>
      <c r="J1981">
        <v>18</v>
      </c>
      <c r="K1981" t="str">
        <f t="shared" si="61"/>
        <v>Not Out</v>
      </c>
      <c r="L1981">
        <v>31</v>
      </c>
      <c r="M1981">
        <v>43</v>
      </c>
      <c r="N1981">
        <v>72.09</v>
      </c>
      <c r="O1981">
        <v>0</v>
      </c>
      <c r="P1981">
        <v>0</v>
      </c>
      <c r="Q1981">
        <v>0</v>
      </c>
    </row>
    <row r="1982" spans="1:17" x14ac:dyDescent="0.35">
      <c r="A1982" t="s">
        <v>2764</v>
      </c>
      <c r="B1982" t="s">
        <v>1471</v>
      </c>
      <c r="C1982" t="str">
        <f t="shared" si="60"/>
        <v>1998</v>
      </c>
      <c r="D1982" t="str">
        <f>RIGHT(B1982, SEARCH("-",B1982)-1)</f>
        <v>2002</v>
      </c>
      <c r="E1982">
        <v>3</v>
      </c>
      <c r="F1982">
        <v>3</v>
      </c>
      <c r="G1982">
        <v>1</v>
      </c>
      <c r="H1982">
        <v>31</v>
      </c>
      <c r="I1982" t="s">
        <v>2137</v>
      </c>
      <c r="J1982">
        <v>15</v>
      </c>
      <c r="K1982" t="str">
        <f t="shared" si="61"/>
        <v>Not Out</v>
      </c>
      <c r="L1982">
        <v>15.5</v>
      </c>
      <c r="M1982">
        <v>71</v>
      </c>
      <c r="N1982">
        <v>43.66</v>
      </c>
      <c r="O1982">
        <v>0</v>
      </c>
      <c r="P1982">
        <v>0</v>
      </c>
      <c r="Q1982">
        <v>0</v>
      </c>
    </row>
    <row r="1983" spans="1:17" x14ac:dyDescent="0.35">
      <c r="A1983" t="s">
        <v>2765</v>
      </c>
      <c r="B1983" t="s">
        <v>834</v>
      </c>
      <c r="C1983" t="str">
        <f t="shared" si="60"/>
        <v>2006</v>
      </c>
      <c r="D1983" t="str">
        <f>RIGHT(B1983, SEARCH("-",B1983)-1)</f>
        <v>2010</v>
      </c>
      <c r="E1983">
        <v>19</v>
      </c>
      <c r="F1983">
        <v>10</v>
      </c>
      <c r="G1983">
        <v>8</v>
      </c>
      <c r="H1983">
        <v>31</v>
      </c>
      <c r="I1983" t="s">
        <v>2412</v>
      </c>
      <c r="J1983">
        <v>11</v>
      </c>
      <c r="K1983" t="str">
        <f t="shared" si="61"/>
        <v>Not Out</v>
      </c>
      <c r="L1983">
        <v>15.5</v>
      </c>
      <c r="M1983">
        <v>54</v>
      </c>
      <c r="N1983">
        <v>57.4</v>
      </c>
      <c r="O1983">
        <v>0</v>
      </c>
      <c r="P1983">
        <v>0</v>
      </c>
      <c r="Q1983">
        <v>1</v>
      </c>
    </row>
    <row r="1984" spans="1:17" x14ac:dyDescent="0.35">
      <c r="A1984" t="s">
        <v>2766</v>
      </c>
      <c r="B1984" t="s">
        <v>733</v>
      </c>
      <c r="C1984" t="str">
        <f t="shared" si="60"/>
        <v>2022</v>
      </c>
      <c r="D1984" t="str">
        <f>RIGHT(B1984, SEARCH("-",B1984)-1)</f>
        <v>2023</v>
      </c>
      <c r="E1984">
        <v>7</v>
      </c>
      <c r="F1984">
        <v>3</v>
      </c>
      <c r="G1984">
        <v>1</v>
      </c>
      <c r="H1984">
        <v>31</v>
      </c>
      <c r="I1984">
        <v>26</v>
      </c>
      <c r="J1984">
        <v>26</v>
      </c>
      <c r="K1984" t="str">
        <f t="shared" si="61"/>
        <v>Out</v>
      </c>
      <c r="L1984">
        <v>15.5</v>
      </c>
      <c r="M1984">
        <v>40</v>
      </c>
      <c r="N1984">
        <v>77.5</v>
      </c>
      <c r="O1984">
        <v>0</v>
      </c>
      <c r="P1984">
        <v>0</v>
      </c>
      <c r="Q1984">
        <v>0</v>
      </c>
    </row>
    <row r="1985" spans="1:17" x14ac:dyDescent="0.35">
      <c r="A1985" t="s">
        <v>2767</v>
      </c>
      <c r="B1985" t="s">
        <v>1038</v>
      </c>
      <c r="C1985" t="str">
        <f t="shared" si="60"/>
        <v>2019</v>
      </c>
      <c r="D1985" t="str">
        <f>RIGHT(B1985, SEARCH("-",B1985)-1)</f>
        <v>2022</v>
      </c>
      <c r="E1985">
        <v>8</v>
      </c>
      <c r="F1985">
        <v>7</v>
      </c>
      <c r="G1985">
        <v>1</v>
      </c>
      <c r="H1985">
        <v>31</v>
      </c>
      <c r="I1985" t="s">
        <v>2520</v>
      </c>
      <c r="J1985">
        <v>10</v>
      </c>
      <c r="K1985" t="str">
        <f t="shared" si="61"/>
        <v>Not Out</v>
      </c>
      <c r="L1985">
        <v>5.16</v>
      </c>
      <c r="M1985">
        <v>52</v>
      </c>
      <c r="N1985">
        <v>59.61</v>
      </c>
      <c r="O1985">
        <v>0</v>
      </c>
      <c r="P1985">
        <v>0</v>
      </c>
      <c r="Q1985">
        <v>2</v>
      </c>
    </row>
    <row r="1986" spans="1:17" x14ac:dyDescent="0.35">
      <c r="A1986" t="s">
        <v>2768</v>
      </c>
      <c r="B1986" t="s">
        <v>1289</v>
      </c>
      <c r="C1986" t="str">
        <f t="shared" si="60"/>
        <v>2013</v>
      </c>
      <c r="D1986" t="str">
        <f>RIGHT(B1986, SEARCH("-",B1986)-1)</f>
        <v>2015</v>
      </c>
      <c r="E1986">
        <v>26</v>
      </c>
      <c r="F1986">
        <v>9</v>
      </c>
      <c r="G1986">
        <v>5</v>
      </c>
      <c r="H1986">
        <v>31</v>
      </c>
      <c r="I1986">
        <v>11</v>
      </c>
      <c r="J1986">
        <v>11</v>
      </c>
      <c r="K1986" t="str">
        <f t="shared" si="61"/>
        <v>Out</v>
      </c>
      <c r="L1986">
        <v>7.75</v>
      </c>
      <c r="M1986">
        <v>66</v>
      </c>
      <c r="N1986">
        <v>46.96</v>
      </c>
      <c r="O1986">
        <v>0</v>
      </c>
      <c r="P1986">
        <v>0</v>
      </c>
      <c r="Q1986">
        <v>1</v>
      </c>
    </row>
    <row r="1987" spans="1:17" x14ac:dyDescent="0.35">
      <c r="A1987" t="s">
        <v>2769</v>
      </c>
      <c r="B1987" t="s">
        <v>332</v>
      </c>
      <c r="C1987" t="str">
        <f t="shared" ref="C1987:C2050" si="62">LEFT(B1987, SEARCH("-", B1987,1)-1)</f>
        <v>2009</v>
      </c>
      <c r="D1987" t="str">
        <f>RIGHT(B1987, SEARCH("-",B1987)-1)</f>
        <v>2019</v>
      </c>
      <c r="E1987">
        <v>20</v>
      </c>
      <c r="F1987">
        <v>6</v>
      </c>
      <c r="G1987">
        <v>3</v>
      </c>
      <c r="H1987">
        <v>31</v>
      </c>
      <c r="I1987" t="s">
        <v>2520</v>
      </c>
      <c r="J1987">
        <v>10</v>
      </c>
      <c r="K1987" t="str">
        <f t="shared" ref="K1987:K2050" si="63">IF(ISNUMBER(SEARCH("~*",I1987)),"Not Out", "Out")</f>
        <v>Not Out</v>
      </c>
      <c r="L1987">
        <v>10.33</v>
      </c>
      <c r="M1987">
        <v>30</v>
      </c>
      <c r="N1987">
        <v>103.33</v>
      </c>
      <c r="O1987">
        <v>0</v>
      </c>
      <c r="P1987">
        <v>0</v>
      </c>
      <c r="Q1987">
        <v>1</v>
      </c>
    </row>
    <row r="1988" spans="1:17" x14ac:dyDescent="0.35">
      <c r="A1988" t="s">
        <v>2770</v>
      </c>
      <c r="B1988" t="s">
        <v>394</v>
      </c>
      <c r="C1988" t="str">
        <f t="shared" si="62"/>
        <v>1977</v>
      </c>
      <c r="D1988" t="str">
        <f>RIGHT(B1988, SEARCH("-",B1988)-1)</f>
        <v>1989</v>
      </c>
      <c r="E1988">
        <v>27</v>
      </c>
      <c r="F1988">
        <v>11</v>
      </c>
      <c r="G1988">
        <v>7</v>
      </c>
      <c r="H1988">
        <v>31</v>
      </c>
      <c r="I1988" t="s">
        <v>1608</v>
      </c>
      <c r="J1988">
        <v>16</v>
      </c>
      <c r="K1988" t="str">
        <f t="shared" si="63"/>
        <v>Not Out</v>
      </c>
      <c r="L1988">
        <v>7.75</v>
      </c>
      <c r="M1988">
        <v>97</v>
      </c>
      <c r="N1988">
        <v>31.95</v>
      </c>
      <c r="O1988">
        <v>0</v>
      </c>
      <c r="P1988">
        <v>0</v>
      </c>
      <c r="Q1988">
        <v>2</v>
      </c>
    </row>
    <row r="1989" spans="1:17" x14ac:dyDescent="0.35">
      <c r="A1989" t="s">
        <v>2771</v>
      </c>
      <c r="B1989" t="s">
        <v>1842</v>
      </c>
      <c r="C1989" t="str">
        <f t="shared" si="62"/>
        <v>2002</v>
      </c>
      <c r="D1989" t="str">
        <f>RIGHT(B1989, SEARCH("-",B1989)-1)</f>
        <v>2003</v>
      </c>
      <c r="E1989">
        <v>3</v>
      </c>
      <c r="F1989">
        <v>2</v>
      </c>
      <c r="G1989">
        <v>1</v>
      </c>
      <c r="H1989">
        <v>31</v>
      </c>
      <c r="I1989">
        <v>24</v>
      </c>
      <c r="J1989">
        <v>24</v>
      </c>
      <c r="K1989" t="str">
        <f t="shared" si="63"/>
        <v>Out</v>
      </c>
      <c r="L1989">
        <v>31</v>
      </c>
      <c r="M1989">
        <v>67</v>
      </c>
      <c r="N1989">
        <v>46.26</v>
      </c>
      <c r="O1989">
        <v>0</v>
      </c>
      <c r="P1989">
        <v>0</v>
      </c>
      <c r="Q1989">
        <v>0</v>
      </c>
    </row>
    <row r="1990" spans="1:17" x14ac:dyDescent="0.35">
      <c r="A1990" t="s">
        <v>2772</v>
      </c>
      <c r="B1990" t="s">
        <v>1762</v>
      </c>
      <c r="C1990" t="str">
        <f t="shared" si="62"/>
        <v>1983</v>
      </c>
      <c r="D1990" t="str">
        <f>RIGHT(B1990, SEARCH("-",B1990)-1)</f>
        <v>1983</v>
      </c>
      <c r="E1990">
        <v>4</v>
      </c>
      <c r="F1990">
        <v>3</v>
      </c>
      <c r="G1990">
        <v>2</v>
      </c>
      <c r="H1990">
        <v>31</v>
      </c>
      <c r="I1990">
        <v>16</v>
      </c>
      <c r="J1990">
        <v>16</v>
      </c>
      <c r="K1990" t="str">
        <f t="shared" si="63"/>
        <v>Out</v>
      </c>
      <c r="L1990">
        <v>31</v>
      </c>
      <c r="M1990">
        <v>38</v>
      </c>
      <c r="N1990">
        <v>81.569999999999993</v>
      </c>
      <c r="O1990">
        <v>0</v>
      </c>
      <c r="P1990">
        <v>0</v>
      </c>
      <c r="Q1990">
        <v>0</v>
      </c>
    </row>
    <row r="1991" spans="1:17" x14ac:dyDescent="0.35">
      <c r="A1991" t="s">
        <v>2773</v>
      </c>
      <c r="B1991" t="s">
        <v>2774</v>
      </c>
      <c r="C1991" t="str">
        <f t="shared" si="62"/>
        <v>1991</v>
      </c>
      <c r="D1991" t="str">
        <f>RIGHT(B1991, SEARCH("-",B1991)-1)</f>
        <v>1991</v>
      </c>
      <c r="E1991">
        <v>1</v>
      </c>
      <c r="F1991">
        <v>1</v>
      </c>
      <c r="G1991">
        <v>0</v>
      </c>
      <c r="H1991">
        <v>31</v>
      </c>
      <c r="I1991">
        <v>31</v>
      </c>
      <c r="J1991">
        <v>31</v>
      </c>
      <c r="K1991" t="str">
        <f t="shared" si="63"/>
        <v>Out</v>
      </c>
      <c r="L1991">
        <v>31</v>
      </c>
      <c r="M1991">
        <v>77</v>
      </c>
      <c r="N1991">
        <v>40.25</v>
      </c>
      <c r="O1991">
        <v>0</v>
      </c>
      <c r="P1991">
        <v>0</v>
      </c>
      <c r="Q1991">
        <v>0</v>
      </c>
    </row>
    <row r="1992" spans="1:17" x14ac:dyDescent="0.35">
      <c r="A1992" t="s">
        <v>2775</v>
      </c>
      <c r="B1992" t="s">
        <v>2000</v>
      </c>
      <c r="C1992" t="str">
        <f t="shared" si="62"/>
        <v>1998</v>
      </c>
      <c r="D1992" t="str">
        <f>RIGHT(B1992, SEARCH("-",B1992)-1)</f>
        <v>1999</v>
      </c>
      <c r="E1992">
        <v>6</v>
      </c>
      <c r="F1992">
        <v>3</v>
      </c>
      <c r="G1992">
        <v>1</v>
      </c>
      <c r="H1992">
        <v>31</v>
      </c>
      <c r="I1992">
        <v>18</v>
      </c>
      <c r="J1992">
        <v>18</v>
      </c>
      <c r="K1992" t="str">
        <f t="shared" si="63"/>
        <v>Out</v>
      </c>
      <c r="L1992">
        <v>15.5</v>
      </c>
      <c r="M1992">
        <v>47</v>
      </c>
      <c r="N1992">
        <v>65.95</v>
      </c>
      <c r="O1992">
        <v>0</v>
      </c>
      <c r="P1992">
        <v>0</v>
      </c>
      <c r="Q1992">
        <v>0</v>
      </c>
    </row>
    <row r="1993" spans="1:17" x14ac:dyDescent="0.35">
      <c r="A1993" t="s">
        <v>2776</v>
      </c>
      <c r="B1993" t="s">
        <v>2053</v>
      </c>
      <c r="C1993" t="str">
        <f t="shared" si="62"/>
        <v>2002</v>
      </c>
      <c r="D1993" t="str">
        <f>RIGHT(B1993, SEARCH("-",B1993)-1)</f>
        <v>2009</v>
      </c>
      <c r="E1993">
        <v>10</v>
      </c>
      <c r="F1993">
        <v>8</v>
      </c>
      <c r="G1993">
        <v>2</v>
      </c>
      <c r="H1993">
        <v>30</v>
      </c>
      <c r="I1993">
        <v>17</v>
      </c>
      <c r="J1993">
        <v>17</v>
      </c>
      <c r="K1993" t="str">
        <f t="shared" si="63"/>
        <v>Out</v>
      </c>
      <c r="L1993">
        <v>5</v>
      </c>
      <c r="M1993">
        <v>73</v>
      </c>
      <c r="N1993">
        <v>41.09</v>
      </c>
      <c r="O1993">
        <v>0</v>
      </c>
      <c r="P1993">
        <v>0</v>
      </c>
      <c r="Q1993">
        <v>1</v>
      </c>
    </row>
    <row r="1994" spans="1:17" x14ac:dyDescent="0.35">
      <c r="A1994" t="s">
        <v>2777</v>
      </c>
      <c r="B1994" t="s">
        <v>438</v>
      </c>
      <c r="C1994" t="str">
        <f t="shared" si="62"/>
        <v>2019</v>
      </c>
      <c r="D1994" t="str">
        <f>RIGHT(B1994, SEARCH("-",B1994)-1)</f>
        <v>2023</v>
      </c>
      <c r="E1994">
        <v>45</v>
      </c>
      <c r="F1994">
        <v>19</v>
      </c>
      <c r="G1994">
        <v>11</v>
      </c>
      <c r="H1994">
        <v>30</v>
      </c>
      <c r="I1994">
        <v>9</v>
      </c>
      <c r="J1994">
        <v>9</v>
      </c>
      <c r="K1994" t="str">
        <f t="shared" si="63"/>
        <v>Out</v>
      </c>
      <c r="L1994">
        <v>3.75</v>
      </c>
      <c r="M1994">
        <v>69</v>
      </c>
      <c r="N1994">
        <v>43.47</v>
      </c>
      <c r="O1994">
        <v>0</v>
      </c>
      <c r="P1994">
        <v>0</v>
      </c>
      <c r="Q1994">
        <v>5</v>
      </c>
    </row>
    <row r="1995" spans="1:17" x14ac:dyDescent="0.35">
      <c r="A1995" t="s">
        <v>2778</v>
      </c>
      <c r="B1995" t="s">
        <v>640</v>
      </c>
      <c r="C1995" t="str">
        <f t="shared" si="62"/>
        <v>1978</v>
      </c>
      <c r="D1995" t="str">
        <f>RIGHT(B1995, SEARCH("-",B1995)-1)</f>
        <v>1987</v>
      </c>
      <c r="E1995">
        <v>14</v>
      </c>
      <c r="F1995">
        <v>7</v>
      </c>
      <c r="G1995">
        <v>4</v>
      </c>
      <c r="H1995">
        <v>30</v>
      </c>
      <c r="I1995">
        <v>12</v>
      </c>
      <c r="J1995">
        <v>12</v>
      </c>
      <c r="K1995" t="str">
        <f t="shared" si="63"/>
        <v>Out</v>
      </c>
      <c r="L1995">
        <v>10</v>
      </c>
      <c r="M1995">
        <v>31</v>
      </c>
      <c r="N1995">
        <v>96.77</v>
      </c>
      <c r="O1995">
        <v>0</v>
      </c>
      <c r="P1995">
        <v>0</v>
      </c>
      <c r="Q1995">
        <v>1</v>
      </c>
    </row>
    <row r="1996" spans="1:17" x14ac:dyDescent="0.35">
      <c r="A1996" t="s">
        <v>2779</v>
      </c>
      <c r="B1996" t="s">
        <v>1314</v>
      </c>
      <c r="C1996" t="str">
        <f t="shared" si="62"/>
        <v>2004</v>
      </c>
      <c r="D1996" t="str">
        <f>RIGHT(B1996, SEARCH("-",B1996)-1)</f>
        <v>2004</v>
      </c>
      <c r="E1996">
        <v>2</v>
      </c>
      <c r="F1996">
        <v>2</v>
      </c>
      <c r="G1996">
        <v>0</v>
      </c>
      <c r="H1996">
        <v>30</v>
      </c>
      <c r="I1996">
        <v>30</v>
      </c>
      <c r="J1996">
        <v>30</v>
      </c>
      <c r="K1996" t="str">
        <f t="shared" si="63"/>
        <v>Out</v>
      </c>
      <c r="L1996">
        <v>15</v>
      </c>
      <c r="M1996">
        <v>52</v>
      </c>
      <c r="N1996">
        <v>57.69</v>
      </c>
      <c r="O1996">
        <v>0</v>
      </c>
      <c r="P1996">
        <v>0</v>
      </c>
      <c r="Q1996">
        <v>1</v>
      </c>
    </row>
    <row r="1997" spans="1:17" x14ac:dyDescent="0.35">
      <c r="A1997" t="s">
        <v>2780</v>
      </c>
      <c r="B1997" t="s">
        <v>471</v>
      </c>
      <c r="C1997" t="str">
        <f t="shared" si="62"/>
        <v>1999</v>
      </c>
      <c r="D1997" t="str">
        <f>RIGHT(B1997, SEARCH("-",B1997)-1)</f>
        <v>2005</v>
      </c>
      <c r="E1997">
        <v>30</v>
      </c>
      <c r="F1997">
        <v>12</v>
      </c>
      <c r="G1997">
        <v>5</v>
      </c>
      <c r="H1997">
        <v>30</v>
      </c>
      <c r="I1997" t="s">
        <v>2520</v>
      </c>
      <c r="J1997">
        <v>10</v>
      </c>
      <c r="K1997" t="str">
        <f t="shared" si="63"/>
        <v>Not Out</v>
      </c>
      <c r="L1997">
        <v>4.28</v>
      </c>
      <c r="M1997">
        <v>50</v>
      </c>
      <c r="N1997">
        <v>60</v>
      </c>
      <c r="O1997">
        <v>0</v>
      </c>
      <c r="P1997">
        <v>0</v>
      </c>
      <c r="Q1997">
        <v>2</v>
      </c>
    </row>
    <row r="1998" spans="1:17" x14ac:dyDescent="0.35">
      <c r="A1998" t="s">
        <v>2781</v>
      </c>
      <c r="B1998" t="s">
        <v>2558</v>
      </c>
      <c r="C1998" t="str">
        <f t="shared" si="62"/>
        <v>1971</v>
      </c>
      <c r="D1998" t="str">
        <f>RIGHT(B1998, SEARCH("-",B1998)-1)</f>
        <v>1972</v>
      </c>
      <c r="E1998">
        <v>4</v>
      </c>
      <c r="F1998">
        <v>4</v>
      </c>
      <c r="G1998">
        <v>1</v>
      </c>
      <c r="H1998">
        <v>30</v>
      </c>
      <c r="I1998">
        <v>17</v>
      </c>
      <c r="J1998">
        <v>17</v>
      </c>
      <c r="K1998" t="str">
        <f t="shared" si="63"/>
        <v>Out</v>
      </c>
      <c r="L1998">
        <v>10</v>
      </c>
      <c r="M1998">
        <v>43</v>
      </c>
      <c r="N1998">
        <v>69.760000000000005</v>
      </c>
      <c r="O1998">
        <v>0</v>
      </c>
      <c r="P1998">
        <v>0</v>
      </c>
      <c r="Q1998">
        <v>0</v>
      </c>
    </row>
    <row r="1999" spans="1:17" x14ac:dyDescent="0.35">
      <c r="A1999" t="s">
        <v>2782</v>
      </c>
      <c r="B1999" t="s">
        <v>911</v>
      </c>
      <c r="C1999" t="str">
        <f t="shared" si="62"/>
        <v>2014</v>
      </c>
      <c r="D1999" t="str">
        <f>RIGHT(B1999, SEARCH("-",B1999)-1)</f>
        <v>2018</v>
      </c>
      <c r="E1999">
        <v>12</v>
      </c>
      <c r="F1999">
        <v>10</v>
      </c>
      <c r="G1999">
        <v>4</v>
      </c>
      <c r="H1999">
        <v>30</v>
      </c>
      <c r="I1999">
        <v>11</v>
      </c>
      <c r="J1999">
        <v>11</v>
      </c>
      <c r="K1999" t="str">
        <f t="shared" si="63"/>
        <v>Out</v>
      </c>
      <c r="L1999">
        <v>5</v>
      </c>
      <c r="M1999">
        <v>87</v>
      </c>
      <c r="N1999">
        <v>34.479999999999997</v>
      </c>
      <c r="O1999">
        <v>0</v>
      </c>
      <c r="P1999">
        <v>0</v>
      </c>
      <c r="Q1999">
        <v>3</v>
      </c>
    </row>
    <row r="2000" spans="1:17" x14ac:dyDescent="0.35">
      <c r="A2000" t="s">
        <v>2783</v>
      </c>
      <c r="B2000" t="s">
        <v>1058</v>
      </c>
      <c r="C2000" t="str">
        <f t="shared" si="62"/>
        <v>2017</v>
      </c>
      <c r="D2000" t="str">
        <f>RIGHT(B2000, SEARCH("-",B2000)-1)</f>
        <v>2019</v>
      </c>
      <c r="E2000">
        <v>8</v>
      </c>
      <c r="F2000">
        <v>8</v>
      </c>
      <c r="G2000">
        <v>6</v>
      </c>
      <c r="H2000">
        <v>30</v>
      </c>
      <c r="I2000" t="s">
        <v>2784</v>
      </c>
      <c r="J2000">
        <v>7</v>
      </c>
      <c r="K2000" t="str">
        <f t="shared" si="63"/>
        <v>Not Out</v>
      </c>
      <c r="L2000">
        <v>15</v>
      </c>
      <c r="M2000">
        <v>61</v>
      </c>
      <c r="N2000">
        <v>49.18</v>
      </c>
      <c r="O2000">
        <v>0</v>
      </c>
      <c r="P2000">
        <v>0</v>
      </c>
      <c r="Q2000">
        <v>1</v>
      </c>
    </row>
    <row r="2001" spans="1:17" x14ac:dyDescent="0.35">
      <c r="A2001" t="s">
        <v>2785</v>
      </c>
      <c r="B2001" t="s">
        <v>2786</v>
      </c>
      <c r="C2001" t="str">
        <f t="shared" si="62"/>
        <v>1982</v>
      </c>
      <c r="D2001" t="str">
        <f>RIGHT(B2001, SEARCH("-",B2001)-1)</f>
        <v>1991</v>
      </c>
      <c r="E2001">
        <v>33</v>
      </c>
      <c r="F2001">
        <v>12</v>
      </c>
      <c r="G2001">
        <v>6</v>
      </c>
      <c r="H2001">
        <v>30</v>
      </c>
      <c r="I2001" t="s">
        <v>2544</v>
      </c>
      <c r="J2001">
        <v>8</v>
      </c>
      <c r="K2001" t="str">
        <f t="shared" si="63"/>
        <v>Not Out</v>
      </c>
      <c r="L2001">
        <v>5</v>
      </c>
      <c r="M2001">
        <v>61</v>
      </c>
      <c r="N2001">
        <v>49.18</v>
      </c>
      <c r="O2001">
        <v>0</v>
      </c>
      <c r="P2001">
        <v>0</v>
      </c>
      <c r="Q2001">
        <v>1</v>
      </c>
    </row>
    <row r="2002" spans="1:17" x14ac:dyDescent="0.35">
      <c r="A2002" t="s">
        <v>2787</v>
      </c>
      <c r="B2002" t="s">
        <v>1115</v>
      </c>
      <c r="C2002" t="str">
        <f t="shared" si="62"/>
        <v>2005</v>
      </c>
      <c r="D2002" t="str">
        <f>RIGHT(B2002, SEARCH("-",B2002)-1)</f>
        <v>2007</v>
      </c>
      <c r="E2002">
        <v>26</v>
      </c>
      <c r="F2002">
        <v>13</v>
      </c>
      <c r="G2002">
        <v>5</v>
      </c>
      <c r="H2002">
        <v>30</v>
      </c>
      <c r="I2002" t="s">
        <v>2544</v>
      </c>
      <c r="J2002">
        <v>8</v>
      </c>
      <c r="K2002" t="str">
        <f t="shared" si="63"/>
        <v>Not Out</v>
      </c>
      <c r="L2002">
        <v>3.75</v>
      </c>
      <c r="M2002">
        <v>101</v>
      </c>
      <c r="N2002">
        <v>29.7</v>
      </c>
      <c r="O2002">
        <v>0</v>
      </c>
      <c r="P2002">
        <v>0</v>
      </c>
      <c r="Q2002">
        <v>3</v>
      </c>
    </row>
    <row r="2003" spans="1:17" x14ac:dyDescent="0.35">
      <c r="A2003" t="s">
        <v>2788</v>
      </c>
      <c r="B2003" t="s">
        <v>1457</v>
      </c>
      <c r="C2003" t="str">
        <f t="shared" si="62"/>
        <v>2022</v>
      </c>
      <c r="D2003" t="str">
        <f>RIGHT(B2003, SEARCH("-",B2003)-1)</f>
        <v>2022</v>
      </c>
      <c r="E2003">
        <v>4</v>
      </c>
      <c r="F2003">
        <v>4</v>
      </c>
      <c r="G2003">
        <v>0</v>
      </c>
      <c r="H2003">
        <v>30</v>
      </c>
      <c r="I2003">
        <v>14</v>
      </c>
      <c r="J2003">
        <v>14</v>
      </c>
      <c r="K2003" t="str">
        <f t="shared" si="63"/>
        <v>Out</v>
      </c>
      <c r="L2003">
        <v>7.5</v>
      </c>
      <c r="M2003">
        <v>50</v>
      </c>
      <c r="N2003">
        <v>60</v>
      </c>
      <c r="O2003">
        <v>0</v>
      </c>
      <c r="P2003">
        <v>0</v>
      </c>
      <c r="Q2003">
        <v>0</v>
      </c>
    </row>
    <row r="2004" spans="1:17" x14ac:dyDescent="0.35">
      <c r="A2004" t="s">
        <v>2789</v>
      </c>
      <c r="B2004" t="s">
        <v>733</v>
      </c>
      <c r="C2004" t="str">
        <f t="shared" si="62"/>
        <v>2022</v>
      </c>
      <c r="D2004" t="str">
        <f>RIGHT(B2004, SEARCH("-",B2004)-1)</f>
        <v>2023</v>
      </c>
      <c r="E2004">
        <v>6</v>
      </c>
      <c r="F2004">
        <v>5</v>
      </c>
      <c r="G2004">
        <v>1</v>
      </c>
      <c r="H2004">
        <v>30</v>
      </c>
      <c r="I2004" t="s">
        <v>1952</v>
      </c>
      <c r="J2004">
        <v>17</v>
      </c>
      <c r="K2004" t="str">
        <f t="shared" si="63"/>
        <v>Not Out</v>
      </c>
      <c r="L2004">
        <v>7.5</v>
      </c>
      <c r="M2004">
        <v>35</v>
      </c>
      <c r="N2004">
        <v>85.71</v>
      </c>
      <c r="O2004">
        <v>0</v>
      </c>
      <c r="P2004">
        <v>0</v>
      </c>
      <c r="Q2004">
        <v>1</v>
      </c>
    </row>
    <row r="2005" spans="1:17" x14ac:dyDescent="0.35">
      <c r="A2005" t="s">
        <v>2790</v>
      </c>
      <c r="B2005" t="s">
        <v>1595</v>
      </c>
      <c r="C2005" t="str">
        <f t="shared" si="62"/>
        <v>1978</v>
      </c>
      <c r="D2005" t="str">
        <f>RIGHT(B2005, SEARCH("-",B2005)-1)</f>
        <v>1978</v>
      </c>
      <c r="E2005">
        <v>2</v>
      </c>
      <c r="F2005">
        <v>2</v>
      </c>
      <c r="G2005">
        <v>0</v>
      </c>
      <c r="H2005">
        <v>30</v>
      </c>
      <c r="I2005">
        <v>24</v>
      </c>
      <c r="J2005">
        <v>24</v>
      </c>
      <c r="K2005" t="str">
        <f t="shared" si="63"/>
        <v>Out</v>
      </c>
      <c r="L2005">
        <v>15</v>
      </c>
      <c r="M2005">
        <v>38</v>
      </c>
      <c r="N2005">
        <v>78.94</v>
      </c>
      <c r="O2005">
        <v>0</v>
      </c>
      <c r="P2005">
        <v>0</v>
      </c>
      <c r="Q2005">
        <v>0</v>
      </c>
    </row>
    <row r="2006" spans="1:17" x14ac:dyDescent="0.35">
      <c r="A2006" t="s">
        <v>2791</v>
      </c>
      <c r="B2006" t="s">
        <v>2333</v>
      </c>
      <c r="C2006" t="str">
        <f t="shared" si="62"/>
        <v>1979</v>
      </c>
      <c r="D2006" t="str">
        <f>RIGHT(B2006, SEARCH("-",B2006)-1)</f>
        <v>1979</v>
      </c>
      <c r="E2006">
        <v>3</v>
      </c>
      <c r="F2006">
        <v>3</v>
      </c>
      <c r="G2006">
        <v>0</v>
      </c>
      <c r="H2006">
        <v>30</v>
      </c>
      <c r="I2006">
        <v>29</v>
      </c>
      <c r="J2006">
        <v>29</v>
      </c>
      <c r="K2006" t="str">
        <f t="shared" si="63"/>
        <v>Out</v>
      </c>
      <c r="L2006">
        <v>10</v>
      </c>
      <c r="M2006">
        <v>55</v>
      </c>
      <c r="N2006">
        <v>54.54</v>
      </c>
      <c r="O2006">
        <v>0</v>
      </c>
      <c r="P2006">
        <v>0</v>
      </c>
      <c r="Q2006">
        <v>1</v>
      </c>
    </row>
    <row r="2007" spans="1:17" x14ac:dyDescent="0.35">
      <c r="A2007" t="s">
        <v>2792</v>
      </c>
      <c r="B2007" t="s">
        <v>901</v>
      </c>
      <c r="C2007" t="str">
        <f t="shared" si="62"/>
        <v>1999</v>
      </c>
      <c r="D2007" t="str">
        <f>RIGHT(B2007, SEARCH("-",B2007)-1)</f>
        <v>2006</v>
      </c>
      <c r="E2007">
        <v>9</v>
      </c>
      <c r="F2007">
        <v>5</v>
      </c>
      <c r="G2007">
        <v>2</v>
      </c>
      <c r="H2007">
        <v>29</v>
      </c>
      <c r="I2007">
        <v>17</v>
      </c>
      <c r="J2007">
        <v>17</v>
      </c>
      <c r="K2007" t="str">
        <f t="shared" si="63"/>
        <v>Out</v>
      </c>
      <c r="L2007">
        <v>9.66</v>
      </c>
      <c r="M2007">
        <v>63</v>
      </c>
      <c r="N2007">
        <v>46.03</v>
      </c>
      <c r="O2007">
        <v>0</v>
      </c>
      <c r="P2007">
        <v>0</v>
      </c>
      <c r="Q2007">
        <v>0</v>
      </c>
    </row>
    <row r="2008" spans="1:17" x14ac:dyDescent="0.35">
      <c r="A2008" t="s">
        <v>2793</v>
      </c>
      <c r="B2008" t="s">
        <v>1566</v>
      </c>
      <c r="C2008" t="str">
        <f t="shared" si="62"/>
        <v>2001</v>
      </c>
      <c r="D2008" t="str">
        <f>RIGHT(B2008, SEARCH("-",B2008)-1)</f>
        <v>2003</v>
      </c>
      <c r="E2008">
        <v>17</v>
      </c>
      <c r="F2008">
        <v>10</v>
      </c>
      <c r="G2008">
        <v>6</v>
      </c>
      <c r="H2008">
        <v>29</v>
      </c>
      <c r="I2008" t="s">
        <v>2624</v>
      </c>
      <c r="J2008">
        <v>14</v>
      </c>
      <c r="K2008" t="str">
        <f t="shared" si="63"/>
        <v>Not Out</v>
      </c>
      <c r="L2008">
        <v>7.25</v>
      </c>
      <c r="M2008">
        <v>59</v>
      </c>
      <c r="N2008">
        <v>49.15</v>
      </c>
      <c r="O2008">
        <v>0</v>
      </c>
      <c r="P2008">
        <v>0</v>
      </c>
      <c r="Q2008">
        <v>1</v>
      </c>
    </row>
    <row r="2009" spans="1:17" x14ac:dyDescent="0.35">
      <c r="A2009" t="s">
        <v>2794</v>
      </c>
      <c r="B2009" t="s">
        <v>438</v>
      </c>
      <c r="C2009" t="str">
        <f t="shared" si="62"/>
        <v>2019</v>
      </c>
      <c r="D2009" t="str">
        <f>RIGHT(B2009, SEARCH("-",B2009)-1)</f>
        <v>2023</v>
      </c>
      <c r="E2009">
        <v>9</v>
      </c>
      <c r="F2009">
        <v>6</v>
      </c>
      <c r="G2009">
        <v>4</v>
      </c>
      <c r="H2009">
        <v>29</v>
      </c>
      <c r="I2009">
        <v>18</v>
      </c>
      <c r="J2009">
        <v>18</v>
      </c>
      <c r="K2009" t="str">
        <f t="shared" si="63"/>
        <v>Out</v>
      </c>
      <c r="L2009">
        <v>14.5</v>
      </c>
      <c r="M2009">
        <v>46</v>
      </c>
      <c r="N2009">
        <v>63.04</v>
      </c>
      <c r="O2009">
        <v>0</v>
      </c>
      <c r="P2009">
        <v>0</v>
      </c>
      <c r="Q2009">
        <v>0</v>
      </c>
    </row>
    <row r="2010" spans="1:17" x14ac:dyDescent="0.35">
      <c r="A2010" t="s">
        <v>2795</v>
      </c>
      <c r="B2010" t="s">
        <v>1457</v>
      </c>
      <c r="C2010" t="str">
        <f t="shared" si="62"/>
        <v>2022</v>
      </c>
      <c r="D2010" t="str">
        <f>RIGHT(B2010, SEARCH("-",B2010)-1)</f>
        <v>2022</v>
      </c>
      <c r="E2010">
        <v>3</v>
      </c>
      <c r="F2010">
        <v>3</v>
      </c>
      <c r="G2010">
        <v>0</v>
      </c>
      <c r="H2010">
        <v>29</v>
      </c>
      <c r="I2010">
        <v>16</v>
      </c>
      <c r="J2010">
        <v>16</v>
      </c>
      <c r="K2010" t="str">
        <f t="shared" si="63"/>
        <v>Out</v>
      </c>
      <c r="L2010">
        <v>9.66</v>
      </c>
      <c r="M2010">
        <v>55</v>
      </c>
      <c r="N2010">
        <v>52.72</v>
      </c>
      <c r="O2010">
        <v>0</v>
      </c>
      <c r="P2010">
        <v>0</v>
      </c>
      <c r="Q2010">
        <v>0</v>
      </c>
    </row>
    <row r="2011" spans="1:17" x14ac:dyDescent="0.35">
      <c r="A2011" t="s">
        <v>2796</v>
      </c>
      <c r="B2011" t="s">
        <v>1457</v>
      </c>
      <c r="C2011" t="str">
        <f t="shared" si="62"/>
        <v>2022</v>
      </c>
      <c r="D2011" t="str">
        <f>RIGHT(B2011, SEARCH("-",B2011)-1)</f>
        <v>2022</v>
      </c>
      <c r="E2011">
        <v>3</v>
      </c>
      <c r="F2011">
        <v>3</v>
      </c>
      <c r="G2011">
        <v>0</v>
      </c>
      <c r="H2011">
        <v>29</v>
      </c>
      <c r="I2011">
        <v>12</v>
      </c>
      <c r="J2011">
        <v>12</v>
      </c>
      <c r="K2011" t="str">
        <f t="shared" si="63"/>
        <v>Out</v>
      </c>
      <c r="L2011">
        <v>9.66</v>
      </c>
      <c r="M2011">
        <v>85</v>
      </c>
      <c r="N2011">
        <v>34.11</v>
      </c>
      <c r="O2011">
        <v>0</v>
      </c>
      <c r="P2011">
        <v>0</v>
      </c>
      <c r="Q2011">
        <v>0</v>
      </c>
    </row>
    <row r="2012" spans="1:17" x14ac:dyDescent="0.35">
      <c r="A2012" t="s">
        <v>2797</v>
      </c>
      <c r="B2012" t="s">
        <v>1496</v>
      </c>
      <c r="C2012" t="str">
        <f t="shared" si="62"/>
        <v>2007</v>
      </c>
      <c r="D2012" t="str">
        <f>RIGHT(B2012, SEARCH("-",B2012)-1)</f>
        <v>2012</v>
      </c>
      <c r="E2012">
        <v>25</v>
      </c>
      <c r="F2012">
        <v>11</v>
      </c>
      <c r="G2012">
        <v>8</v>
      </c>
      <c r="H2012">
        <v>29</v>
      </c>
      <c r="I2012">
        <v>16</v>
      </c>
      <c r="J2012">
        <v>16</v>
      </c>
      <c r="K2012" t="str">
        <f t="shared" si="63"/>
        <v>Out</v>
      </c>
      <c r="L2012">
        <v>9.66</v>
      </c>
      <c r="M2012">
        <v>69</v>
      </c>
      <c r="N2012">
        <v>42.02</v>
      </c>
      <c r="O2012">
        <v>0</v>
      </c>
      <c r="P2012">
        <v>0</v>
      </c>
      <c r="Q2012">
        <v>0</v>
      </c>
    </row>
    <row r="2013" spans="1:17" x14ac:dyDescent="0.35">
      <c r="A2013" t="s">
        <v>2798</v>
      </c>
      <c r="B2013" t="s">
        <v>2564</v>
      </c>
      <c r="C2013" t="str">
        <f t="shared" si="62"/>
        <v>2000</v>
      </c>
      <c r="D2013" t="str">
        <f>RIGHT(B2013, SEARCH("-",B2013)-1)</f>
        <v>2000</v>
      </c>
      <c r="E2013">
        <v>2</v>
      </c>
      <c r="F2013">
        <v>2</v>
      </c>
      <c r="G2013">
        <v>0</v>
      </c>
      <c r="H2013">
        <v>29</v>
      </c>
      <c r="I2013">
        <v>28</v>
      </c>
      <c r="J2013">
        <v>28</v>
      </c>
      <c r="K2013" t="str">
        <f t="shared" si="63"/>
        <v>Out</v>
      </c>
      <c r="L2013">
        <v>14.5</v>
      </c>
      <c r="M2013">
        <v>63</v>
      </c>
      <c r="N2013">
        <v>46.03</v>
      </c>
      <c r="O2013">
        <v>0</v>
      </c>
      <c r="P2013">
        <v>0</v>
      </c>
      <c r="Q2013">
        <v>0</v>
      </c>
    </row>
    <row r="2014" spans="1:17" x14ac:dyDescent="0.35">
      <c r="A2014" t="s">
        <v>2799</v>
      </c>
      <c r="B2014" t="s">
        <v>1148</v>
      </c>
      <c r="C2014" t="str">
        <f t="shared" si="62"/>
        <v>2006</v>
      </c>
      <c r="D2014" t="str">
        <f>RIGHT(B2014, SEARCH("-",B2014)-1)</f>
        <v>2007</v>
      </c>
      <c r="E2014">
        <v>3</v>
      </c>
      <c r="F2014">
        <v>3</v>
      </c>
      <c r="G2014">
        <v>0</v>
      </c>
      <c r="H2014">
        <v>29</v>
      </c>
      <c r="I2014">
        <v>18</v>
      </c>
      <c r="J2014">
        <v>18</v>
      </c>
      <c r="K2014" t="str">
        <f t="shared" si="63"/>
        <v>Out</v>
      </c>
      <c r="L2014">
        <v>9.66</v>
      </c>
      <c r="M2014">
        <v>56</v>
      </c>
      <c r="N2014">
        <v>51.78</v>
      </c>
      <c r="O2014">
        <v>0</v>
      </c>
      <c r="P2014">
        <v>0</v>
      </c>
      <c r="Q2014">
        <v>1</v>
      </c>
    </row>
    <row r="2015" spans="1:17" x14ac:dyDescent="0.35">
      <c r="A2015" t="s">
        <v>2800</v>
      </c>
      <c r="B2015" t="s">
        <v>438</v>
      </c>
      <c r="C2015" t="str">
        <f t="shared" si="62"/>
        <v>2019</v>
      </c>
      <c r="D2015" t="str">
        <f>RIGHT(B2015, SEARCH("-",B2015)-1)</f>
        <v>2023</v>
      </c>
      <c r="E2015">
        <v>9</v>
      </c>
      <c r="F2015">
        <v>6</v>
      </c>
      <c r="G2015">
        <v>4</v>
      </c>
      <c r="H2015">
        <v>29</v>
      </c>
      <c r="I2015" t="s">
        <v>2624</v>
      </c>
      <c r="J2015">
        <v>14</v>
      </c>
      <c r="K2015" t="str">
        <f t="shared" si="63"/>
        <v>Not Out</v>
      </c>
      <c r="L2015">
        <v>14.5</v>
      </c>
      <c r="M2015">
        <v>41</v>
      </c>
      <c r="N2015">
        <v>70.73</v>
      </c>
      <c r="O2015">
        <v>0</v>
      </c>
      <c r="P2015">
        <v>0</v>
      </c>
      <c r="Q2015">
        <v>0</v>
      </c>
    </row>
    <row r="2016" spans="1:17" x14ac:dyDescent="0.35">
      <c r="A2016" t="s">
        <v>2801</v>
      </c>
      <c r="B2016" t="s">
        <v>1886</v>
      </c>
      <c r="C2016" t="str">
        <f t="shared" si="62"/>
        <v>1975</v>
      </c>
      <c r="D2016" t="str">
        <f>RIGHT(B2016, SEARCH("-",B2016)-1)</f>
        <v>1979</v>
      </c>
      <c r="E2016">
        <v>5</v>
      </c>
      <c r="F2016">
        <v>3</v>
      </c>
      <c r="G2016">
        <v>0</v>
      </c>
      <c r="H2016">
        <v>29</v>
      </c>
      <c r="I2016">
        <v>18</v>
      </c>
      <c r="J2016">
        <v>18</v>
      </c>
      <c r="K2016" t="str">
        <f t="shared" si="63"/>
        <v>Out</v>
      </c>
      <c r="L2016">
        <v>9.66</v>
      </c>
      <c r="M2016">
        <v>55</v>
      </c>
      <c r="N2016">
        <v>52.72</v>
      </c>
      <c r="O2016">
        <v>0</v>
      </c>
      <c r="P2016">
        <v>0</v>
      </c>
      <c r="Q2016">
        <v>1</v>
      </c>
    </row>
    <row r="2017" spans="1:17" x14ac:dyDescent="0.35">
      <c r="A2017" t="s">
        <v>2802</v>
      </c>
      <c r="B2017" t="s">
        <v>2333</v>
      </c>
      <c r="C2017" t="str">
        <f t="shared" si="62"/>
        <v>1979</v>
      </c>
      <c r="D2017" t="str">
        <f>RIGHT(B2017, SEARCH("-",B2017)-1)</f>
        <v>1979</v>
      </c>
      <c r="E2017">
        <v>5</v>
      </c>
      <c r="F2017">
        <v>2</v>
      </c>
      <c r="G2017">
        <v>0</v>
      </c>
      <c r="H2017">
        <v>29</v>
      </c>
      <c r="I2017">
        <v>23</v>
      </c>
      <c r="J2017">
        <v>23</v>
      </c>
      <c r="K2017" t="str">
        <f t="shared" si="63"/>
        <v>Out</v>
      </c>
      <c r="L2017">
        <v>14.5</v>
      </c>
      <c r="M2017">
        <v>52</v>
      </c>
      <c r="N2017">
        <v>55.76</v>
      </c>
      <c r="O2017">
        <v>0</v>
      </c>
      <c r="P2017">
        <v>0</v>
      </c>
      <c r="Q2017">
        <v>0</v>
      </c>
    </row>
    <row r="2018" spans="1:17" x14ac:dyDescent="0.35">
      <c r="A2018" t="s">
        <v>2803</v>
      </c>
      <c r="B2018" t="s">
        <v>719</v>
      </c>
      <c r="C2018" t="str">
        <f t="shared" si="62"/>
        <v>2002</v>
      </c>
      <c r="D2018" t="str">
        <f>RIGHT(B2018, SEARCH("-",B2018)-1)</f>
        <v>2011</v>
      </c>
      <c r="E2018">
        <v>21</v>
      </c>
      <c r="F2018">
        <v>12</v>
      </c>
      <c r="G2018">
        <v>2</v>
      </c>
      <c r="H2018">
        <v>28</v>
      </c>
      <c r="I2018" t="s">
        <v>2544</v>
      </c>
      <c r="J2018">
        <v>8</v>
      </c>
      <c r="K2018" t="str">
        <f t="shared" si="63"/>
        <v>Not Out</v>
      </c>
      <c r="L2018">
        <v>2.8</v>
      </c>
      <c r="M2018">
        <v>139</v>
      </c>
      <c r="N2018">
        <v>20.14</v>
      </c>
      <c r="O2018">
        <v>0</v>
      </c>
      <c r="P2018">
        <v>0</v>
      </c>
      <c r="Q2018">
        <v>4</v>
      </c>
    </row>
    <row r="2019" spans="1:17" x14ac:dyDescent="0.35">
      <c r="A2019" t="s">
        <v>2804</v>
      </c>
      <c r="B2019" t="s">
        <v>1310</v>
      </c>
      <c r="C2019" t="str">
        <f t="shared" si="62"/>
        <v>1983</v>
      </c>
      <c r="D2019" t="str">
        <f>RIGHT(B2019, SEARCH("-",B2019)-1)</f>
        <v>1988</v>
      </c>
      <c r="E2019">
        <v>35</v>
      </c>
      <c r="F2019">
        <v>5</v>
      </c>
      <c r="G2019">
        <v>3</v>
      </c>
      <c r="H2019">
        <v>28</v>
      </c>
      <c r="I2019">
        <v>10</v>
      </c>
      <c r="J2019">
        <v>10</v>
      </c>
      <c r="K2019" t="str">
        <f t="shared" si="63"/>
        <v>Out</v>
      </c>
      <c r="L2019">
        <v>14</v>
      </c>
      <c r="M2019">
        <v>53</v>
      </c>
      <c r="N2019">
        <v>52.83</v>
      </c>
      <c r="O2019">
        <v>0</v>
      </c>
      <c r="P2019">
        <v>0</v>
      </c>
      <c r="Q2019">
        <v>0</v>
      </c>
    </row>
    <row r="2020" spans="1:17" x14ac:dyDescent="0.35">
      <c r="A2020" t="s">
        <v>2805</v>
      </c>
      <c r="B2020" t="s">
        <v>1753</v>
      </c>
      <c r="C2020" t="str">
        <f t="shared" si="62"/>
        <v>2010</v>
      </c>
      <c r="D2020" t="str">
        <f>RIGHT(B2020, SEARCH("-",B2020)-1)</f>
        <v>2010</v>
      </c>
      <c r="E2020">
        <v>3</v>
      </c>
      <c r="F2020">
        <v>3</v>
      </c>
      <c r="G2020">
        <v>0</v>
      </c>
      <c r="H2020">
        <v>28</v>
      </c>
      <c r="I2020">
        <v>15</v>
      </c>
      <c r="J2020">
        <v>15</v>
      </c>
      <c r="K2020" t="str">
        <f t="shared" si="63"/>
        <v>Out</v>
      </c>
      <c r="L2020">
        <v>9.33</v>
      </c>
      <c r="M2020">
        <v>75</v>
      </c>
      <c r="N2020">
        <v>37.33</v>
      </c>
      <c r="O2020">
        <v>0</v>
      </c>
      <c r="P2020">
        <v>0</v>
      </c>
      <c r="Q2020">
        <v>0</v>
      </c>
    </row>
    <row r="2021" spans="1:17" x14ac:dyDescent="0.35">
      <c r="A2021" t="s">
        <v>2806</v>
      </c>
      <c r="B2021" t="s">
        <v>958</v>
      </c>
      <c r="C2021" t="str">
        <f t="shared" si="62"/>
        <v>2023</v>
      </c>
      <c r="D2021" t="str">
        <f>RIGHT(B2021, SEARCH("-",B2021)-1)</f>
        <v>2023</v>
      </c>
      <c r="E2021">
        <v>3</v>
      </c>
      <c r="F2021">
        <v>3</v>
      </c>
      <c r="G2021">
        <v>0</v>
      </c>
      <c r="H2021">
        <v>28</v>
      </c>
      <c r="I2021">
        <v>26</v>
      </c>
      <c r="J2021">
        <v>26</v>
      </c>
      <c r="K2021" t="str">
        <f t="shared" si="63"/>
        <v>Out</v>
      </c>
      <c r="L2021">
        <v>9.33</v>
      </c>
      <c r="M2021">
        <v>47</v>
      </c>
      <c r="N2021">
        <v>59.57</v>
      </c>
      <c r="O2021">
        <v>0</v>
      </c>
      <c r="P2021">
        <v>0</v>
      </c>
      <c r="Q2021">
        <v>1</v>
      </c>
    </row>
    <row r="2022" spans="1:17" x14ac:dyDescent="0.35">
      <c r="A2022" t="s">
        <v>2807</v>
      </c>
      <c r="B2022" t="s">
        <v>1572</v>
      </c>
      <c r="C2022" t="str">
        <f t="shared" si="62"/>
        <v>2008</v>
      </c>
      <c r="D2022" t="str">
        <f>RIGHT(B2022, SEARCH("-",B2022)-1)</f>
        <v>2008</v>
      </c>
      <c r="E2022">
        <v>2</v>
      </c>
      <c r="F2022">
        <v>1</v>
      </c>
      <c r="G2022">
        <v>1</v>
      </c>
      <c r="H2022">
        <v>28</v>
      </c>
      <c r="I2022" t="s">
        <v>2324</v>
      </c>
      <c r="J2022">
        <v>28</v>
      </c>
      <c r="K2022" t="str">
        <f t="shared" si="63"/>
        <v>Not Out</v>
      </c>
      <c r="L2022" t="s">
        <v>2426</v>
      </c>
      <c r="M2022">
        <v>21</v>
      </c>
      <c r="N2022">
        <v>133.33000000000001</v>
      </c>
      <c r="O2022">
        <v>0</v>
      </c>
      <c r="P2022">
        <v>0</v>
      </c>
      <c r="Q2022">
        <v>0</v>
      </c>
    </row>
    <row r="2023" spans="1:17" x14ac:dyDescent="0.35">
      <c r="A2023" t="s">
        <v>2808</v>
      </c>
      <c r="B2023" t="s">
        <v>1182</v>
      </c>
      <c r="C2023" t="str">
        <f t="shared" si="62"/>
        <v>1997</v>
      </c>
      <c r="D2023" t="str">
        <f>RIGHT(B2023, SEARCH("-",B2023)-1)</f>
        <v>2001</v>
      </c>
      <c r="E2023">
        <v>45</v>
      </c>
      <c r="F2023">
        <v>11</v>
      </c>
      <c r="G2023">
        <v>6</v>
      </c>
      <c r="H2023">
        <v>28</v>
      </c>
      <c r="I2023" t="s">
        <v>2140</v>
      </c>
      <c r="J2023">
        <v>18</v>
      </c>
      <c r="K2023" t="str">
        <f t="shared" si="63"/>
        <v>Not Out</v>
      </c>
      <c r="L2023">
        <v>5.6</v>
      </c>
      <c r="M2023">
        <v>57</v>
      </c>
      <c r="N2023">
        <v>49.12</v>
      </c>
      <c r="O2023">
        <v>0</v>
      </c>
      <c r="P2023">
        <v>0</v>
      </c>
      <c r="Q2023">
        <v>3</v>
      </c>
    </row>
    <row r="2024" spans="1:17" x14ac:dyDescent="0.35">
      <c r="A2024" t="s">
        <v>2809</v>
      </c>
      <c r="B2024" t="s">
        <v>2810</v>
      </c>
      <c r="C2024" t="str">
        <f t="shared" si="62"/>
        <v>1980</v>
      </c>
      <c r="D2024" t="str">
        <f>RIGHT(B2024, SEARCH("-",B2024)-1)</f>
        <v>1980</v>
      </c>
      <c r="E2024">
        <v>2</v>
      </c>
      <c r="F2024">
        <v>2</v>
      </c>
      <c r="G2024">
        <v>0</v>
      </c>
      <c r="H2024">
        <v>28</v>
      </c>
      <c r="I2024">
        <v>24</v>
      </c>
      <c r="J2024">
        <v>24</v>
      </c>
      <c r="K2024" t="str">
        <f t="shared" si="63"/>
        <v>Out</v>
      </c>
      <c r="L2024">
        <v>14</v>
      </c>
      <c r="M2024">
        <v>58</v>
      </c>
      <c r="N2024">
        <v>48.27</v>
      </c>
      <c r="O2024">
        <v>0</v>
      </c>
      <c r="P2024">
        <v>0</v>
      </c>
      <c r="Q2024">
        <v>0</v>
      </c>
    </row>
    <row r="2025" spans="1:17" x14ac:dyDescent="0.35">
      <c r="A2025" t="s">
        <v>2811</v>
      </c>
      <c r="B2025" t="s">
        <v>958</v>
      </c>
      <c r="C2025" t="str">
        <f t="shared" si="62"/>
        <v>2023</v>
      </c>
      <c r="D2025" t="str">
        <f>RIGHT(B2025, SEARCH("-",B2025)-1)</f>
        <v>2023</v>
      </c>
      <c r="E2025">
        <v>2</v>
      </c>
      <c r="F2025">
        <v>2</v>
      </c>
      <c r="G2025">
        <v>1</v>
      </c>
      <c r="H2025">
        <v>28</v>
      </c>
      <c r="I2025" t="s">
        <v>2324</v>
      </c>
      <c r="J2025">
        <v>28</v>
      </c>
      <c r="K2025" t="str">
        <f t="shared" si="63"/>
        <v>Not Out</v>
      </c>
      <c r="L2025">
        <v>28</v>
      </c>
      <c r="M2025">
        <v>40</v>
      </c>
      <c r="N2025">
        <v>70</v>
      </c>
      <c r="O2025">
        <v>0</v>
      </c>
      <c r="P2025">
        <v>0</v>
      </c>
      <c r="Q2025">
        <v>1</v>
      </c>
    </row>
    <row r="2026" spans="1:17" x14ac:dyDescent="0.35">
      <c r="A2026" t="s">
        <v>2812</v>
      </c>
      <c r="B2026" t="s">
        <v>832</v>
      </c>
      <c r="C2026" t="str">
        <f t="shared" si="62"/>
        <v>2020</v>
      </c>
      <c r="D2026" t="str">
        <f>RIGHT(B2026, SEARCH("-",B2026)-1)</f>
        <v>2022</v>
      </c>
      <c r="E2026">
        <v>3</v>
      </c>
      <c r="F2026">
        <v>3</v>
      </c>
      <c r="G2026">
        <v>2</v>
      </c>
      <c r="H2026">
        <v>27</v>
      </c>
      <c r="I2026" t="s">
        <v>2140</v>
      </c>
      <c r="J2026">
        <v>18</v>
      </c>
      <c r="K2026" t="str">
        <f t="shared" si="63"/>
        <v>Not Out</v>
      </c>
      <c r="L2026">
        <v>27</v>
      </c>
      <c r="M2026">
        <v>24</v>
      </c>
      <c r="N2026">
        <v>112.5</v>
      </c>
      <c r="O2026">
        <v>0</v>
      </c>
      <c r="P2026">
        <v>0</v>
      </c>
      <c r="Q2026">
        <v>1</v>
      </c>
    </row>
    <row r="2027" spans="1:17" x14ac:dyDescent="0.35">
      <c r="A2027" t="s">
        <v>2813</v>
      </c>
      <c r="B2027" t="s">
        <v>1289</v>
      </c>
      <c r="C2027" t="str">
        <f t="shared" si="62"/>
        <v>2013</v>
      </c>
      <c r="D2027" t="str">
        <f>RIGHT(B2027, SEARCH("-",B2027)-1)</f>
        <v>2015</v>
      </c>
      <c r="E2027">
        <v>6</v>
      </c>
      <c r="F2027">
        <v>4</v>
      </c>
      <c r="G2027">
        <v>1</v>
      </c>
      <c r="H2027">
        <v>27</v>
      </c>
      <c r="I2027">
        <v>15</v>
      </c>
      <c r="J2027">
        <v>15</v>
      </c>
      <c r="K2027" t="str">
        <f t="shared" si="63"/>
        <v>Out</v>
      </c>
      <c r="L2027">
        <v>9</v>
      </c>
      <c r="M2027">
        <v>42</v>
      </c>
      <c r="N2027">
        <v>64.28</v>
      </c>
      <c r="O2027">
        <v>0</v>
      </c>
      <c r="P2027">
        <v>0</v>
      </c>
      <c r="Q2027">
        <v>0</v>
      </c>
    </row>
    <row r="2028" spans="1:17" x14ac:dyDescent="0.35">
      <c r="A2028" t="s">
        <v>2814</v>
      </c>
      <c r="B2028" t="s">
        <v>1310</v>
      </c>
      <c r="C2028" t="str">
        <f t="shared" si="62"/>
        <v>1983</v>
      </c>
      <c r="D2028" t="str">
        <f>RIGHT(B2028, SEARCH("-",B2028)-1)</f>
        <v>1988</v>
      </c>
      <c r="E2028">
        <v>3</v>
      </c>
      <c r="F2028">
        <v>3</v>
      </c>
      <c r="G2028">
        <v>0</v>
      </c>
      <c r="H2028">
        <v>27</v>
      </c>
      <c r="I2028">
        <v>21</v>
      </c>
      <c r="J2028">
        <v>21</v>
      </c>
      <c r="K2028" t="str">
        <f t="shared" si="63"/>
        <v>Out</v>
      </c>
      <c r="L2028">
        <v>9</v>
      </c>
      <c r="M2028">
        <v>89</v>
      </c>
      <c r="N2028">
        <v>30.33</v>
      </c>
      <c r="O2028">
        <v>0</v>
      </c>
      <c r="P2028">
        <v>0</v>
      </c>
      <c r="Q2028">
        <v>1</v>
      </c>
    </row>
    <row r="2029" spans="1:17" x14ac:dyDescent="0.35">
      <c r="A2029" t="s">
        <v>2815</v>
      </c>
      <c r="B2029" t="s">
        <v>2095</v>
      </c>
      <c r="C2029" t="str">
        <f t="shared" si="62"/>
        <v>2011</v>
      </c>
      <c r="D2029" t="str">
        <f>RIGHT(B2029, SEARCH("-",B2029)-1)</f>
        <v>2011</v>
      </c>
      <c r="E2029">
        <v>5</v>
      </c>
      <c r="F2029">
        <v>5</v>
      </c>
      <c r="G2029">
        <v>0</v>
      </c>
      <c r="H2029">
        <v>27</v>
      </c>
      <c r="I2029">
        <v>9</v>
      </c>
      <c r="J2029">
        <v>9</v>
      </c>
      <c r="K2029" t="str">
        <f t="shared" si="63"/>
        <v>Out</v>
      </c>
      <c r="L2029">
        <v>5.4</v>
      </c>
      <c r="M2029">
        <v>59</v>
      </c>
      <c r="N2029">
        <v>45.76</v>
      </c>
      <c r="O2029">
        <v>0</v>
      </c>
      <c r="P2029">
        <v>0</v>
      </c>
      <c r="Q2029">
        <v>0</v>
      </c>
    </row>
    <row r="2030" spans="1:17" x14ac:dyDescent="0.35">
      <c r="A2030" t="s">
        <v>2816</v>
      </c>
      <c r="B2030" t="s">
        <v>1741</v>
      </c>
      <c r="C2030" t="str">
        <f t="shared" si="62"/>
        <v>2010</v>
      </c>
      <c r="D2030" t="str">
        <f>RIGHT(B2030, SEARCH("-",B2030)-1)</f>
        <v>2011</v>
      </c>
      <c r="E2030">
        <v>5</v>
      </c>
      <c r="F2030">
        <v>5</v>
      </c>
      <c r="G2030">
        <v>0</v>
      </c>
      <c r="H2030">
        <v>27</v>
      </c>
      <c r="I2030">
        <v>22</v>
      </c>
      <c r="J2030">
        <v>22</v>
      </c>
      <c r="K2030" t="str">
        <f t="shared" si="63"/>
        <v>Out</v>
      </c>
      <c r="L2030">
        <v>5.4</v>
      </c>
      <c r="M2030">
        <v>85</v>
      </c>
      <c r="N2030">
        <v>31.76</v>
      </c>
      <c r="O2030">
        <v>0</v>
      </c>
      <c r="P2030">
        <v>0</v>
      </c>
      <c r="Q2030">
        <v>0</v>
      </c>
    </row>
    <row r="2031" spans="1:17" x14ac:dyDescent="0.35">
      <c r="A2031" t="s">
        <v>2817</v>
      </c>
      <c r="B2031" t="s">
        <v>733</v>
      </c>
      <c r="C2031" t="str">
        <f t="shared" si="62"/>
        <v>2022</v>
      </c>
      <c r="D2031" t="str">
        <f>RIGHT(B2031, SEARCH("-",B2031)-1)</f>
        <v>2023</v>
      </c>
      <c r="E2031">
        <v>10</v>
      </c>
      <c r="F2031">
        <v>4</v>
      </c>
      <c r="G2031">
        <v>3</v>
      </c>
      <c r="H2031">
        <v>27</v>
      </c>
      <c r="I2031" t="s">
        <v>2137</v>
      </c>
      <c r="J2031">
        <v>15</v>
      </c>
      <c r="K2031" t="str">
        <f t="shared" si="63"/>
        <v>Not Out</v>
      </c>
      <c r="L2031">
        <v>27</v>
      </c>
      <c r="M2031">
        <v>47</v>
      </c>
      <c r="N2031">
        <v>57.44</v>
      </c>
      <c r="O2031">
        <v>0</v>
      </c>
      <c r="P2031">
        <v>0</v>
      </c>
      <c r="Q2031">
        <v>0</v>
      </c>
    </row>
    <row r="2032" spans="1:17" x14ac:dyDescent="0.35">
      <c r="A2032" t="s">
        <v>2818</v>
      </c>
      <c r="B2032" t="s">
        <v>482</v>
      </c>
      <c r="C2032" t="str">
        <f t="shared" si="62"/>
        <v>2003</v>
      </c>
      <c r="D2032" t="str">
        <f>RIGHT(B2032, SEARCH("-",B2032)-1)</f>
        <v>2007</v>
      </c>
      <c r="E2032">
        <v>6</v>
      </c>
      <c r="F2032">
        <v>5</v>
      </c>
      <c r="G2032">
        <v>0</v>
      </c>
      <c r="H2032">
        <v>27</v>
      </c>
      <c r="I2032">
        <v>20</v>
      </c>
      <c r="J2032">
        <v>20</v>
      </c>
      <c r="K2032" t="str">
        <f t="shared" si="63"/>
        <v>Out</v>
      </c>
      <c r="L2032">
        <v>5.4</v>
      </c>
      <c r="M2032">
        <v>44</v>
      </c>
      <c r="N2032">
        <v>61.36</v>
      </c>
      <c r="O2032">
        <v>0</v>
      </c>
      <c r="P2032">
        <v>0</v>
      </c>
      <c r="Q2032">
        <v>1</v>
      </c>
    </row>
    <row r="2033" spans="1:17" x14ac:dyDescent="0.35">
      <c r="A2033" t="s">
        <v>2819</v>
      </c>
      <c r="B2033" t="s">
        <v>503</v>
      </c>
      <c r="C2033" t="str">
        <f t="shared" si="62"/>
        <v>2006</v>
      </c>
      <c r="D2033" t="str">
        <f>RIGHT(B2033, SEARCH("-",B2033)-1)</f>
        <v>2015</v>
      </c>
      <c r="E2033">
        <v>14</v>
      </c>
      <c r="F2033">
        <v>11</v>
      </c>
      <c r="G2033">
        <v>6</v>
      </c>
      <c r="H2033">
        <v>27</v>
      </c>
      <c r="I2033" t="s">
        <v>2398</v>
      </c>
      <c r="J2033">
        <v>12</v>
      </c>
      <c r="K2033" t="str">
        <f t="shared" si="63"/>
        <v>Not Out</v>
      </c>
      <c r="L2033">
        <v>5.4</v>
      </c>
      <c r="M2033">
        <v>55</v>
      </c>
      <c r="N2033">
        <v>49.09</v>
      </c>
      <c r="O2033">
        <v>0</v>
      </c>
      <c r="P2033">
        <v>0</v>
      </c>
      <c r="Q2033">
        <v>2</v>
      </c>
    </row>
    <row r="2034" spans="1:17" x14ac:dyDescent="0.35">
      <c r="A2034" t="s">
        <v>2820</v>
      </c>
      <c r="B2034" t="s">
        <v>1733</v>
      </c>
      <c r="C2034" t="str">
        <f t="shared" si="62"/>
        <v>2003</v>
      </c>
      <c r="D2034" t="str">
        <f>RIGHT(B2034, SEARCH("-",B2034)-1)</f>
        <v>2003</v>
      </c>
      <c r="E2034">
        <v>5</v>
      </c>
      <c r="F2034">
        <v>4</v>
      </c>
      <c r="G2034">
        <v>1</v>
      </c>
      <c r="H2034">
        <v>27</v>
      </c>
      <c r="I2034" t="s">
        <v>1986</v>
      </c>
      <c r="J2034">
        <v>24</v>
      </c>
      <c r="K2034" t="str">
        <f t="shared" si="63"/>
        <v>Not Out</v>
      </c>
      <c r="L2034">
        <v>9</v>
      </c>
      <c r="M2034">
        <v>51</v>
      </c>
      <c r="N2034">
        <v>52.94</v>
      </c>
      <c r="O2034">
        <v>0</v>
      </c>
      <c r="P2034">
        <v>0</v>
      </c>
      <c r="Q2034">
        <v>2</v>
      </c>
    </row>
    <row r="2035" spans="1:17" x14ac:dyDescent="0.35">
      <c r="A2035" t="s">
        <v>2821</v>
      </c>
      <c r="B2035" t="s">
        <v>714</v>
      </c>
      <c r="C2035" t="str">
        <f t="shared" si="62"/>
        <v>2014</v>
      </c>
      <c r="D2035" t="str">
        <f>RIGHT(B2035, SEARCH("-",B2035)-1)</f>
        <v>2016</v>
      </c>
      <c r="E2035">
        <v>12</v>
      </c>
      <c r="F2035">
        <v>2</v>
      </c>
      <c r="G2035">
        <v>2</v>
      </c>
      <c r="H2035">
        <v>27</v>
      </c>
      <c r="I2035" t="s">
        <v>2218</v>
      </c>
      <c r="J2035">
        <v>25</v>
      </c>
      <c r="K2035" t="str">
        <f t="shared" si="63"/>
        <v>Not Out</v>
      </c>
      <c r="L2035" t="s">
        <v>2426</v>
      </c>
      <c r="M2035">
        <v>28</v>
      </c>
      <c r="N2035">
        <v>96.42</v>
      </c>
      <c r="O2035">
        <v>0</v>
      </c>
      <c r="P2035">
        <v>0</v>
      </c>
      <c r="Q2035">
        <v>0</v>
      </c>
    </row>
    <row r="2036" spans="1:17" x14ac:dyDescent="0.35">
      <c r="A2036" t="s">
        <v>2822</v>
      </c>
      <c r="B2036" t="s">
        <v>2823</v>
      </c>
      <c r="C2036" t="str">
        <f t="shared" si="62"/>
        <v>1971</v>
      </c>
      <c r="D2036" t="str">
        <f>RIGHT(B2036, SEARCH("-",B2036)-1)</f>
        <v>1971</v>
      </c>
      <c r="E2036">
        <v>1</v>
      </c>
      <c r="F2036">
        <v>1</v>
      </c>
      <c r="G2036">
        <v>0</v>
      </c>
      <c r="H2036">
        <v>27</v>
      </c>
      <c r="I2036">
        <v>27</v>
      </c>
      <c r="J2036">
        <v>27</v>
      </c>
      <c r="K2036" t="str">
        <f t="shared" si="63"/>
        <v>Out</v>
      </c>
      <c r="L2036">
        <v>27</v>
      </c>
      <c r="M2036">
        <v>49</v>
      </c>
      <c r="N2036">
        <v>55.1</v>
      </c>
      <c r="O2036">
        <v>0</v>
      </c>
      <c r="P2036">
        <v>0</v>
      </c>
      <c r="Q2036">
        <v>0</v>
      </c>
    </row>
    <row r="2037" spans="1:17" x14ac:dyDescent="0.35">
      <c r="A2037" t="s">
        <v>2824</v>
      </c>
      <c r="B2037" t="s">
        <v>2002</v>
      </c>
      <c r="C2037" t="str">
        <f t="shared" si="62"/>
        <v>2021</v>
      </c>
      <c r="D2037" t="str">
        <f>RIGHT(B2037, SEARCH("-",B2037)-1)</f>
        <v>2021</v>
      </c>
      <c r="E2037">
        <v>2</v>
      </c>
      <c r="F2037">
        <v>2</v>
      </c>
      <c r="G2037">
        <v>1</v>
      </c>
      <c r="H2037">
        <v>27</v>
      </c>
      <c r="I2037">
        <v>18</v>
      </c>
      <c r="J2037">
        <v>18</v>
      </c>
      <c r="K2037" t="str">
        <f t="shared" si="63"/>
        <v>Out</v>
      </c>
      <c r="L2037">
        <v>27</v>
      </c>
      <c r="M2037">
        <v>29</v>
      </c>
      <c r="N2037">
        <v>93.1</v>
      </c>
      <c r="O2037">
        <v>0</v>
      </c>
      <c r="P2037">
        <v>0</v>
      </c>
      <c r="Q2037">
        <v>0</v>
      </c>
    </row>
    <row r="2038" spans="1:17" x14ac:dyDescent="0.35">
      <c r="A2038" t="s">
        <v>2825</v>
      </c>
      <c r="B2038" t="s">
        <v>1909</v>
      </c>
      <c r="C2038" t="str">
        <f t="shared" si="62"/>
        <v>1984</v>
      </c>
      <c r="D2038" t="str">
        <f>RIGHT(B2038, SEARCH("-",B2038)-1)</f>
        <v>1989</v>
      </c>
      <c r="E2038">
        <v>19</v>
      </c>
      <c r="F2038">
        <v>6</v>
      </c>
      <c r="G2038">
        <v>3</v>
      </c>
      <c r="H2038">
        <v>27</v>
      </c>
      <c r="I2038" t="s">
        <v>2412</v>
      </c>
      <c r="J2038">
        <v>11</v>
      </c>
      <c r="K2038" t="str">
        <f t="shared" si="63"/>
        <v>Not Out</v>
      </c>
      <c r="L2038">
        <v>9</v>
      </c>
      <c r="M2038">
        <v>40</v>
      </c>
      <c r="N2038">
        <v>67.5</v>
      </c>
      <c r="O2038">
        <v>0</v>
      </c>
      <c r="P2038">
        <v>0</v>
      </c>
      <c r="Q2038">
        <v>0</v>
      </c>
    </row>
    <row r="2039" spans="1:17" x14ac:dyDescent="0.35">
      <c r="A2039" t="s">
        <v>2826</v>
      </c>
      <c r="B2039" t="s">
        <v>1624</v>
      </c>
      <c r="C2039" t="str">
        <f t="shared" si="62"/>
        <v>1997</v>
      </c>
      <c r="D2039" t="str">
        <f>RIGHT(B2039, SEARCH("-",B2039)-1)</f>
        <v>1997</v>
      </c>
      <c r="E2039">
        <v>4</v>
      </c>
      <c r="F2039">
        <v>3</v>
      </c>
      <c r="G2039">
        <v>1</v>
      </c>
      <c r="H2039">
        <v>27</v>
      </c>
      <c r="I2039">
        <v>23</v>
      </c>
      <c r="J2039">
        <v>23</v>
      </c>
      <c r="K2039" t="str">
        <f t="shared" si="63"/>
        <v>Out</v>
      </c>
      <c r="L2039">
        <v>13.5</v>
      </c>
      <c r="M2039">
        <v>54</v>
      </c>
      <c r="N2039">
        <v>50</v>
      </c>
      <c r="O2039">
        <v>0</v>
      </c>
      <c r="P2039">
        <v>0</v>
      </c>
      <c r="Q2039">
        <v>0</v>
      </c>
    </row>
    <row r="2040" spans="1:17" x14ac:dyDescent="0.35">
      <c r="A2040" t="s">
        <v>2827</v>
      </c>
      <c r="B2040" t="s">
        <v>1612</v>
      </c>
      <c r="C2040" t="str">
        <f t="shared" si="62"/>
        <v>2007</v>
      </c>
      <c r="D2040" t="str">
        <f>RIGHT(B2040, SEARCH("-",B2040)-1)</f>
        <v>2009</v>
      </c>
      <c r="E2040">
        <v>3</v>
      </c>
      <c r="F2040">
        <v>2</v>
      </c>
      <c r="G2040">
        <v>0</v>
      </c>
      <c r="H2040">
        <v>27</v>
      </c>
      <c r="I2040">
        <v>17</v>
      </c>
      <c r="J2040">
        <v>17</v>
      </c>
      <c r="K2040" t="str">
        <f t="shared" si="63"/>
        <v>Out</v>
      </c>
      <c r="L2040">
        <v>13.5</v>
      </c>
      <c r="M2040">
        <v>40</v>
      </c>
      <c r="N2040">
        <v>67.5</v>
      </c>
      <c r="O2040">
        <v>0</v>
      </c>
      <c r="P2040">
        <v>0</v>
      </c>
      <c r="Q2040">
        <v>0</v>
      </c>
    </row>
    <row r="2041" spans="1:17" x14ac:dyDescent="0.35">
      <c r="A2041" t="s">
        <v>2828</v>
      </c>
      <c r="B2041" t="s">
        <v>1424</v>
      </c>
      <c r="C2041" t="str">
        <f t="shared" si="62"/>
        <v>2017</v>
      </c>
      <c r="D2041" t="str">
        <f>RIGHT(B2041, SEARCH("-",B2041)-1)</f>
        <v>2018</v>
      </c>
      <c r="E2041">
        <v>9</v>
      </c>
      <c r="F2041">
        <v>4</v>
      </c>
      <c r="G2041">
        <v>1</v>
      </c>
      <c r="H2041">
        <v>27</v>
      </c>
      <c r="I2041">
        <v>16</v>
      </c>
      <c r="J2041">
        <v>16</v>
      </c>
      <c r="K2041" t="str">
        <f t="shared" si="63"/>
        <v>Out</v>
      </c>
      <c r="L2041">
        <v>9</v>
      </c>
      <c r="M2041">
        <v>24</v>
      </c>
      <c r="N2041">
        <v>112.5</v>
      </c>
      <c r="O2041">
        <v>0</v>
      </c>
      <c r="P2041">
        <v>0</v>
      </c>
      <c r="Q2041">
        <v>1</v>
      </c>
    </row>
    <row r="2042" spans="1:17" x14ac:dyDescent="0.35">
      <c r="A2042" t="s">
        <v>2829</v>
      </c>
      <c r="B2042" t="s">
        <v>221</v>
      </c>
      <c r="C2042" t="str">
        <f t="shared" si="62"/>
        <v>2016</v>
      </c>
      <c r="D2042" t="str">
        <f>RIGHT(B2042, SEARCH("-",B2042)-1)</f>
        <v>2023</v>
      </c>
      <c r="E2042">
        <v>50</v>
      </c>
      <c r="F2042">
        <v>13</v>
      </c>
      <c r="G2042">
        <v>9</v>
      </c>
      <c r="H2042">
        <v>27</v>
      </c>
      <c r="I2042" t="s">
        <v>2468</v>
      </c>
      <c r="J2042">
        <v>9</v>
      </c>
      <c r="K2042" t="str">
        <f t="shared" si="63"/>
        <v>Not Out</v>
      </c>
      <c r="L2042">
        <v>6.75</v>
      </c>
      <c r="M2042">
        <v>59</v>
      </c>
      <c r="N2042">
        <v>45.76</v>
      </c>
      <c r="O2042">
        <v>0</v>
      </c>
      <c r="P2042">
        <v>0</v>
      </c>
      <c r="Q2042">
        <v>3</v>
      </c>
    </row>
    <row r="2043" spans="1:17" x14ac:dyDescent="0.35">
      <c r="A2043" t="s">
        <v>2830</v>
      </c>
      <c r="B2043" t="s">
        <v>1523</v>
      </c>
      <c r="C2043" t="str">
        <f t="shared" si="62"/>
        <v>2021</v>
      </c>
      <c r="D2043" t="str">
        <f>RIGHT(B2043, SEARCH("-",B2043)-1)</f>
        <v>2022</v>
      </c>
      <c r="E2043">
        <v>6</v>
      </c>
      <c r="F2043">
        <v>5</v>
      </c>
      <c r="G2043">
        <v>1</v>
      </c>
      <c r="H2043">
        <v>27</v>
      </c>
      <c r="I2043">
        <v>11</v>
      </c>
      <c r="J2043">
        <v>11</v>
      </c>
      <c r="K2043" t="str">
        <f t="shared" si="63"/>
        <v>Out</v>
      </c>
      <c r="L2043">
        <v>6.75</v>
      </c>
      <c r="M2043">
        <v>58</v>
      </c>
      <c r="N2043">
        <v>46.55</v>
      </c>
      <c r="O2043">
        <v>0</v>
      </c>
      <c r="P2043">
        <v>0</v>
      </c>
      <c r="Q2043">
        <v>0</v>
      </c>
    </row>
    <row r="2044" spans="1:17" x14ac:dyDescent="0.35">
      <c r="A2044" t="s">
        <v>2831</v>
      </c>
      <c r="B2044" t="s">
        <v>2832</v>
      </c>
      <c r="C2044" t="str">
        <f t="shared" si="62"/>
        <v>1974</v>
      </c>
      <c r="D2044" t="str">
        <f>RIGHT(B2044, SEARCH("-",B2044)-1)</f>
        <v>1976</v>
      </c>
      <c r="E2044">
        <v>7</v>
      </c>
      <c r="F2044">
        <v>6</v>
      </c>
      <c r="G2044">
        <v>0</v>
      </c>
      <c r="H2044">
        <v>27</v>
      </c>
      <c r="I2044">
        <v>13</v>
      </c>
      <c r="J2044">
        <v>13</v>
      </c>
      <c r="K2044" t="str">
        <f t="shared" si="63"/>
        <v>Out</v>
      </c>
      <c r="L2044">
        <v>4.5</v>
      </c>
      <c r="M2044">
        <v>79</v>
      </c>
      <c r="N2044">
        <v>34.17</v>
      </c>
      <c r="O2044">
        <v>0</v>
      </c>
      <c r="P2044">
        <v>0</v>
      </c>
      <c r="Q2044">
        <v>1</v>
      </c>
    </row>
    <row r="2045" spans="1:17" x14ac:dyDescent="0.35">
      <c r="A2045" t="s">
        <v>2833</v>
      </c>
      <c r="B2045" t="s">
        <v>1336</v>
      </c>
      <c r="C2045" t="str">
        <f t="shared" si="62"/>
        <v>2002</v>
      </c>
      <c r="D2045" t="str">
        <f>RIGHT(B2045, SEARCH("-",B2045)-1)</f>
        <v>2004</v>
      </c>
      <c r="E2045">
        <v>25</v>
      </c>
      <c r="F2045">
        <v>6</v>
      </c>
      <c r="G2045">
        <v>4</v>
      </c>
      <c r="H2045">
        <v>27</v>
      </c>
      <c r="I2045" t="s">
        <v>2124</v>
      </c>
      <c r="J2045">
        <v>13</v>
      </c>
      <c r="K2045" t="str">
        <f t="shared" si="63"/>
        <v>Not Out</v>
      </c>
      <c r="L2045">
        <v>13.5</v>
      </c>
      <c r="M2045">
        <v>46</v>
      </c>
      <c r="N2045">
        <v>58.69</v>
      </c>
      <c r="O2045">
        <v>0</v>
      </c>
      <c r="P2045">
        <v>0</v>
      </c>
      <c r="Q2045">
        <v>2</v>
      </c>
    </row>
    <row r="2046" spans="1:17" x14ac:dyDescent="0.35">
      <c r="A2046" t="s">
        <v>2834</v>
      </c>
      <c r="B2046" t="s">
        <v>1658</v>
      </c>
      <c r="C2046" t="str">
        <f t="shared" si="62"/>
        <v>1984</v>
      </c>
      <c r="D2046" t="str">
        <f>RIGHT(B2046, SEARCH("-",B2046)-1)</f>
        <v>1990</v>
      </c>
      <c r="E2046">
        <v>17</v>
      </c>
      <c r="F2046">
        <v>5</v>
      </c>
      <c r="G2046">
        <v>4</v>
      </c>
      <c r="H2046">
        <v>27</v>
      </c>
      <c r="I2046" t="s">
        <v>2412</v>
      </c>
      <c r="J2046">
        <v>11</v>
      </c>
      <c r="K2046" t="str">
        <f t="shared" si="63"/>
        <v>Not Out</v>
      </c>
      <c r="L2046">
        <v>27</v>
      </c>
      <c r="M2046">
        <v>63</v>
      </c>
      <c r="N2046">
        <v>42.85</v>
      </c>
      <c r="O2046">
        <v>0</v>
      </c>
      <c r="P2046">
        <v>0</v>
      </c>
      <c r="Q2046">
        <v>0</v>
      </c>
    </row>
    <row r="2047" spans="1:17" x14ac:dyDescent="0.35">
      <c r="A2047" t="s">
        <v>2835</v>
      </c>
      <c r="B2047" t="s">
        <v>2415</v>
      </c>
      <c r="C2047" t="str">
        <f t="shared" si="62"/>
        <v>2011</v>
      </c>
      <c r="D2047" t="str">
        <f>RIGHT(B2047, SEARCH("-",B2047)-1)</f>
        <v>2012</v>
      </c>
      <c r="E2047">
        <v>14</v>
      </c>
      <c r="F2047">
        <v>6</v>
      </c>
      <c r="G2047">
        <v>3</v>
      </c>
      <c r="H2047">
        <v>26</v>
      </c>
      <c r="I2047" t="s">
        <v>2468</v>
      </c>
      <c r="J2047">
        <v>9</v>
      </c>
      <c r="K2047" t="str">
        <f t="shared" si="63"/>
        <v>Not Out</v>
      </c>
      <c r="L2047">
        <v>8.66</v>
      </c>
      <c r="M2047">
        <v>45</v>
      </c>
      <c r="N2047">
        <v>57.77</v>
      </c>
      <c r="O2047">
        <v>0</v>
      </c>
      <c r="P2047">
        <v>0</v>
      </c>
      <c r="Q2047">
        <v>0</v>
      </c>
    </row>
    <row r="2048" spans="1:17" x14ac:dyDescent="0.35">
      <c r="A2048" t="s">
        <v>2836</v>
      </c>
      <c r="B2048" t="s">
        <v>733</v>
      </c>
      <c r="C2048" t="str">
        <f t="shared" si="62"/>
        <v>2022</v>
      </c>
      <c r="D2048" t="str">
        <f>RIGHT(B2048, SEARCH("-",B2048)-1)</f>
        <v>2023</v>
      </c>
      <c r="E2048">
        <v>2</v>
      </c>
      <c r="F2048">
        <v>2</v>
      </c>
      <c r="G2048">
        <v>1</v>
      </c>
      <c r="H2048">
        <v>26</v>
      </c>
      <c r="I2048" t="s">
        <v>1986</v>
      </c>
      <c r="J2048">
        <v>24</v>
      </c>
      <c r="K2048" t="str">
        <f t="shared" si="63"/>
        <v>Not Out</v>
      </c>
      <c r="L2048">
        <v>26</v>
      </c>
      <c r="M2048">
        <v>28</v>
      </c>
      <c r="N2048">
        <v>92.85</v>
      </c>
      <c r="O2048">
        <v>0</v>
      </c>
      <c r="P2048">
        <v>0</v>
      </c>
      <c r="Q2048">
        <v>0</v>
      </c>
    </row>
    <row r="2049" spans="1:17" x14ac:dyDescent="0.35">
      <c r="A2049" t="s">
        <v>2837</v>
      </c>
      <c r="B2049" t="s">
        <v>2281</v>
      </c>
      <c r="C2049" t="str">
        <f t="shared" si="62"/>
        <v>2009</v>
      </c>
      <c r="D2049" t="str">
        <f>RIGHT(B2049, SEARCH("-",B2049)-1)</f>
        <v>2009</v>
      </c>
      <c r="E2049">
        <v>1</v>
      </c>
      <c r="F2049">
        <v>1</v>
      </c>
      <c r="G2049">
        <v>1</v>
      </c>
      <c r="H2049">
        <v>26</v>
      </c>
      <c r="I2049" t="s">
        <v>2006</v>
      </c>
      <c r="J2049">
        <v>26</v>
      </c>
      <c r="K2049" t="str">
        <f t="shared" si="63"/>
        <v>Not Out</v>
      </c>
      <c r="L2049" t="s">
        <v>2426</v>
      </c>
      <c r="M2049">
        <v>22</v>
      </c>
      <c r="N2049">
        <v>118.18</v>
      </c>
      <c r="O2049">
        <v>0</v>
      </c>
      <c r="P2049">
        <v>0</v>
      </c>
      <c r="Q2049">
        <v>0</v>
      </c>
    </row>
    <row r="2050" spans="1:17" x14ac:dyDescent="0.35">
      <c r="A2050" t="s">
        <v>2838</v>
      </c>
      <c r="B2050" t="s">
        <v>2002</v>
      </c>
      <c r="C2050" t="str">
        <f t="shared" si="62"/>
        <v>2021</v>
      </c>
      <c r="D2050" t="str">
        <f>RIGHT(B2050, SEARCH("-",B2050)-1)</f>
        <v>2021</v>
      </c>
      <c r="E2050">
        <v>4</v>
      </c>
      <c r="F2050">
        <v>3</v>
      </c>
      <c r="G2050">
        <v>0</v>
      </c>
      <c r="H2050">
        <v>26</v>
      </c>
      <c r="I2050">
        <v>17</v>
      </c>
      <c r="J2050">
        <v>17</v>
      </c>
      <c r="K2050" t="str">
        <f t="shared" si="63"/>
        <v>Out</v>
      </c>
      <c r="L2050">
        <v>8.66</v>
      </c>
      <c r="M2050">
        <v>36</v>
      </c>
      <c r="N2050">
        <v>72.22</v>
      </c>
      <c r="O2050">
        <v>0</v>
      </c>
      <c r="P2050">
        <v>0</v>
      </c>
      <c r="Q2050">
        <v>0</v>
      </c>
    </row>
    <row r="2051" spans="1:17" x14ac:dyDescent="0.35">
      <c r="A2051" t="s">
        <v>2839</v>
      </c>
      <c r="B2051" t="s">
        <v>1610</v>
      </c>
      <c r="C2051" t="str">
        <f t="shared" ref="C2051:C2114" si="64">LEFT(B2051, SEARCH("-", B2051,1)-1)</f>
        <v>1975</v>
      </c>
      <c r="D2051" t="str">
        <f>RIGHT(B2051, SEARCH("-",B2051)-1)</f>
        <v>1975</v>
      </c>
      <c r="E2051">
        <v>2</v>
      </c>
      <c r="F2051">
        <v>2</v>
      </c>
      <c r="G2051">
        <v>1</v>
      </c>
      <c r="H2051">
        <v>26</v>
      </c>
      <c r="I2051">
        <v>19</v>
      </c>
      <c r="J2051">
        <v>19</v>
      </c>
      <c r="K2051" t="str">
        <f t="shared" ref="K2051:K2114" si="65">IF(ISNUMBER(SEARCH("~*",I2051)),"Not Out", "Out")</f>
        <v>Out</v>
      </c>
      <c r="L2051">
        <v>26</v>
      </c>
      <c r="M2051">
        <v>93</v>
      </c>
      <c r="N2051">
        <v>27.95</v>
      </c>
      <c r="O2051">
        <v>0</v>
      </c>
      <c r="P2051">
        <v>0</v>
      </c>
      <c r="Q2051">
        <v>0</v>
      </c>
    </row>
    <row r="2052" spans="1:17" x14ac:dyDescent="0.35">
      <c r="A2052" t="s">
        <v>2840</v>
      </c>
      <c r="B2052" t="s">
        <v>438</v>
      </c>
      <c r="C2052" t="str">
        <f t="shared" si="64"/>
        <v>2019</v>
      </c>
      <c r="D2052" t="str">
        <f>RIGHT(B2052, SEARCH("-",B2052)-1)</f>
        <v>2023</v>
      </c>
      <c r="E2052">
        <v>31</v>
      </c>
      <c r="F2052">
        <v>8</v>
      </c>
      <c r="G2052">
        <v>2</v>
      </c>
      <c r="H2052">
        <v>26</v>
      </c>
      <c r="I2052">
        <v>13</v>
      </c>
      <c r="J2052">
        <v>13</v>
      </c>
      <c r="K2052" t="str">
        <f t="shared" si="65"/>
        <v>Out</v>
      </c>
      <c r="L2052">
        <v>4.33</v>
      </c>
      <c r="M2052">
        <v>78</v>
      </c>
      <c r="N2052">
        <v>33.33</v>
      </c>
      <c r="O2052">
        <v>0</v>
      </c>
      <c r="P2052">
        <v>0</v>
      </c>
      <c r="Q2052">
        <v>4</v>
      </c>
    </row>
    <row r="2053" spans="1:17" x14ac:dyDescent="0.35">
      <c r="A2053" t="s">
        <v>2841</v>
      </c>
      <c r="B2053" t="s">
        <v>2842</v>
      </c>
      <c r="C2053" t="str">
        <f t="shared" si="64"/>
        <v>1989</v>
      </c>
      <c r="D2053" t="str">
        <f>RIGHT(B2053, SEARCH("-",B2053)-1)</f>
        <v>1991</v>
      </c>
      <c r="E2053">
        <v>8</v>
      </c>
      <c r="F2053">
        <v>6</v>
      </c>
      <c r="G2053">
        <v>1</v>
      </c>
      <c r="H2053">
        <v>26</v>
      </c>
      <c r="I2053">
        <v>18</v>
      </c>
      <c r="J2053">
        <v>18</v>
      </c>
      <c r="K2053" t="str">
        <f t="shared" si="65"/>
        <v>Out</v>
      </c>
      <c r="L2053">
        <v>5.2</v>
      </c>
      <c r="M2053">
        <v>66</v>
      </c>
      <c r="N2053">
        <v>39.39</v>
      </c>
      <c r="O2053">
        <v>0</v>
      </c>
      <c r="P2053">
        <v>0</v>
      </c>
      <c r="Q2053">
        <v>2</v>
      </c>
    </row>
    <row r="2054" spans="1:17" x14ac:dyDescent="0.35">
      <c r="A2054" t="s">
        <v>2843</v>
      </c>
      <c r="B2054" t="s">
        <v>958</v>
      </c>
      <c r="C2054" t="str">
        <f t="shared" si="64"/>
        <v>2023</v>
      </c>
      <c r="D2054" t="str">
        <f>RIGHT(B2054, SEARCH("-",B2054)-1)</f>
        <v>2023</v>
      </c>
      <c r="E2054">
        <v>3</v>
      </c>
      <c r="F2054">
        <v>2</v>
      </c>
      <c r="G2054">
        <v>0</v>
      </c>
      <c r="H2054">
        <v>26</v>
      </c>
      <c r="I2054">
        <v>26</v>
      </c>
      <c r="J2054">
        <v>26</v>
      </c>
      <c r="K2054" t="str">
        <f t="shared" si="65"/>
        <v>Out</v>
      </c>
      <c r="L2054">
        <v>13</v>
      </c>
      <c r="M2054">
        <v>29</v>
      </c>
      <c r="N2054">
        <v>89.65</v>
      </c>
      <c r="O2054">
        <v>0</v>
      </c>
      <c r="P2054">
        <v>0</v>
      </c>
      <c r="Q2054">
        <v>1</v>
      </c>
    </row>
    <row r="2055" spans="1:17" x14ac:dyDescent="0.35">
      <c r="A2055" t="s">
        <v>2844</v>
      </c>
      <c r="B2055" t="s">
        <v>1600</v>
      </c>
      <c r="C2055" t="str">
        <f t="shared" si="64"/>
        <v>2019</v>
      </c>
      <c r="D2055" t="str">
        <f>RIGHT(B2055, SEARCH("-",B2055)-1)</f>
        <v>2019</v>
      </c>
      <c r="E2055">
        <v>3</v>
      </c>
      <c r="F2055">
        <v>2</v>
      </c>
      <c r="G2055">
        <v>1</v>
      </c>
      <c r="H2055">
        <v>26</v>
      </c>
      <c r="I2055" t="s">
        <v>1952</v>
      </c>
      <c r="J2055">
        <v>17</v>
      </c>
      <c r="K2055" t="str">
        <f t="shared" si="65"/>
        <v>Not Out</v>
      </c>
      <c r="L2055">
        <v>26</v>
      </c>
      <c r="M2055">
        <v>49</v>
      </c>
      <c r="N2055">
        <v>53.06</v>
      </c>
      <c r="O2055">
        <v>0</v>
      </c>
      <c r="P2055">
        <v>0</v>
      </c>
      <c r="Q2055">
        <v>0</v>
      </c>
    </row>
    <row r="2056" spans="1:17" x14ac:dyDescent="0.35">
      <c r="A2056" t="s">
        <v>2845</v>
      </c>
      <c r="B2056" t="s">
        <v>1624</v>
      </c>
      <c r="C2056" t="str">
        <f t="shared" si="64"/>
        <v>1997</v>
      </c>
      <c r="D2056" t="str">
        <f>RIGHT(B2056, SEARCH("-",B2056)-1)</f>
        <v>1997</v>
      </c>
      <c r="E2056">
        <v>25</v>
      </c>
      <c r="F2056">
        <v>11</v>
      </c>
      <c r="G2056">
        <v>4</v>
      </c>
      <c r="H2056">
        <v>26</v>
      </c>
      <c r="I2056">
        <v>7</v>
      </c>
      <c r="J2056">
        <v>7</v>
      </c>
      <c r="K2056" t="str">
        <f t="shared" si="65"/>
        <v>Out</v>
      </c>
      <c r="L2056">
        <v>3.71</v>
      </c>
      <c r="M2056">
        <v>43</v>
      </c>
      <c r="N2056">
        <v>60.46</v>
      </c>
      <c r="O2056">
        <v>0</v>
      </c>
      <c r="P2056">
        <v>0</v>
      </c>
      <c r="Q2056">
        <v>1</v>
      </c>
    </row>
    <row r="2057" spans="1:17" x14ac:dyDescent="0.35">
      <c r="A2057" t="s">
        <v>2846</v>
      </c>
      <c r="B2057" t="s">
        <v>496</v>
      </c>
      <c r="C2057" t="str">
        <f t="shared" si="64"/>
        <v>2008</v>
      </c>
      <c r="D2057" t="str">
        <f>RIGHT(B2057, SEARCH("-",B2057)-1)</f>
        <v>2016</v>
      </c>
      <c r="E2057">
        <v>5</v>
      </c>
      <c r="F2057">
        <v>5</v>
      </c>
      <c r="G2057">
        <v>1</v>
      </c>
      <c r="H2057">
        <v>26</v>
      </c>
      <c r="I2057">
        <v>8</v>
      </c>
      <c r="J2057">
        <v>8</v>
      </c>
      <c r="K2057" t="str">
        <f t="shared" si="65"/>
        <v>Out</v>
      </c>
      <c r="L2057">
        <v>6.5</v>
      </c>
      <c r="M2057">
        <v>75</v>
      </c>
      <c r="N2057">
        <v>34.659999999999997</v>
      </c>
      <c r="O2057">
        <v>0</v>
      </c>
      <c r="P2057">
        <v>0</v>
      </c>
      <c r="Q2057">
        <v>0</v>
      </c>
    </row>
    <row r="2058" spans="1:17" x14ac:dyDescent="0.35">
      <c r="A2058" t="s">
        <v>2847</v>
      </c>
      <c r="B2058" t="s">
        <v>1484</v>
      </c>
      <c r="C2058" t="str">
        <f t="shared" si="64"/>
        <v>2007</v>
      </c>
      <c r="D2058" t="str">
        <f>RIGHT(B2058, SEARCH("-",B2058)-1)</f>
        <v>2007</v>
      </c>
      <c r="E2058">
        <v>26</v>
      </c>
      <c r="F2058">
        <v>8</v>
      </c>
      <c r="G2058">
        <v>3</v>
      </c>
      <c r="H2058">
        <v>26</v>
      </c>
      <c r="I2058">
        <v>13</v>
      </c>
      <c r="J2058">
        <v>13</v>
      </c>
      <c r="K2058" t="str">
        <f t="shared" si="65"/>
        <v>Out</v>
      </c>
      <c r="L2058">
        <v>5.2</v>
      </c>
      <c r="M2058">
        <v>91</v>
      </c>
      <c r="N2058">
        <v>28.57</v>
      </c>
      <c r="O2058">
        <v>0</v>
      </c>
      <c r="P2058">
        <v>0</v>
      </c>
      <c r="Q2058">
        <v>0</v>
      </c>
    </row>
    <row r="2059" spans="1:17" x14ac:dyDescent="0.35">
      <c r="A2059" t="s">
        <v>2848</v>
      </c>
      <c r="B2059" t="s">
        <v>2849</v>
      </c>
      <c r="C2059" t="str">
        <f t="shared" si="64"/>
        <v>1975</v>
      </c>
      <c r="D2059" t="str">
        <f>RIGHT(B2059, SEARCH("-",B2059)-1)</f>
        <v>1977</v>
      </c>
      <c r="E2059">
        <v>3</v>
      </c>
      <c r="F2059">
        <v>3</v>
      </c>
      <c r="G2059">
        <v>1</v>
      </c>
      <c r="H2059">
        <v>26</v>
      </c>
      <c r="I2059">
        <v>18</v>
      </c>
      <c r="J2059">
        <v>18</v>
      </c>
      <c r="K2059" t="str">
        <f t="shared" si="65"/>
        <v>Out</v>
      </c>
      <c r="L2059">
        <v>13</v>
      </c>
      <c r="M2059">
        <v>44</v>
      </c>
      <c r="N2059">
        <v>59.09</v>
      </c>
      <c r="O2059">
        <v>0</v>
      </c>
      <c r="P2059">
        <v>0</v>
      </c>
      <c r="Q2059">
        <v>0</v>
      </c>
    </row>
    <row r="2060" spans="1:17" x14ac:dyDescent="0.35">
      <c r="A2060" t="s">
        <v>2850</v>
      </c>
      <c r="B2060" t="s">
        <v>2774</v>
      </c>
      <c r="C2060" t="str">
        <f t="shared" si="64"/>
        <v>1991</v>
      </c>
      <c r="D2060" t="str">
        <f>RIGHT(B2060, SEARCH("-",B2060)-1)</f>
        <v>1991</v>
      </c>
      <c r="E2060">
        <v>3</v>
      </c>
      <c r="F2060">
        <v>2</v>
      </c>
      <c r="G2060">
        <v>0</v>
      </c>
      <c r="H2060">
        <v>26</v>
      </c>
      <c r="I2060">
        <v>14</v>
      </c>
      <c r="J2060">
        <v>14</v>
      </c>
      <c r="K2060" t="str">
        <f t="shared" si="65"/>
        <v>Out</v>
      </c>
      <c r="L2060">
        <v>13</v>
      </c>
      <c r="M2060">
        <v>37</v>
      </c>
      <c r="N2060">
        <v>70.27</v>
      </c>
      <c r="O2060">
        <v>0</v>
      </c>
      <c r="P2060">
        <v>0</v>
      </c>
      <c r="Q2060">
        <v>0</v>
      </c>
    </row>
    <row r="2061" spans="1:17" x14ac:dyDescent="0.35">
      <c r="A2061" t="s">
        <v>2851</v>
      </c>
      <c r="B2061" t="s">
        <v>687</v>
      </c>
      <c r="C2061" t="str">
        <f t="shared" si="64"/>
        <v>1991</v>
      </c>
      <c r="D2061" t="str">
        <f>RIGHT(B2061, SEARCH("-",B2061)-1)</f>
        <v>1994</v>
      </c>
      <c r="E2061">
        <v>9</v>
      </c>
      <c r="F2061">
        <v>6</v>
      </c>
      <c r="G2061">
        <v>4</v>
      </c>
      <c r="H2061">
        <v>26</v>
      </c>
      <c r="I2061" t="s">
        <v>1952</v>
      </c>
      <c r="J2061">
        <v>17</v>
      </c>
      <c r="K2061" t="str">
        <f t="shared" si="65"/>
        <v>Not Out</v>
      </c>
      <c r="L2061">
        <v>13</v>
      </c>
      <c r="M2061">
        <v>35</v>
      </c>
      <c r="N2061">
        <v>74.28</v>
      </c>
      <c r="O2061">
        <v>0</v>
      </c>
      <c r="P2061">
        <v>0</v>
      </c>
      <c r="Q2061">
        <v>1</v>
      </c>
    </row>
    <row r="2062" spans="1:17" x14ac:dyDescent="0.35">
      <c r="A2062" t="s">
        <v>2852</v>
      </c>
      <c r="B2062" t="s">
        <v>1753</v>
      </c>
      <c r="C2062" t="str">
        <f t="shared" si="64"/>
        <v>2010</v>
      </c>
      <c r="D2062" t="str">
        <f>RIGHT(B2062, SEARCH("-",B2062)-1)</f>
        <v>2010</v>
      </c>
      <c r="E2062">
        <v>4</v>
      </c>
      <c r="F2062">
        <v>4</v>
      </c>
      <c r="G2062">
        <v>0</v>
      </c>
      <c r="H2062">
        <v>26</v>
      </c>
      <c r="I2062">
        <v>14</v>
      </c>
      <c r="J2062">
        <v>14</v>
      </c>
      <c r="K2062" t="str">
        <f t="shared" si="65"/>
        <v>Out</v>
      </c>
      <c r="L2062">
        <v>6.5</v>
      </c>
      <c r="M2062">
        <v>59</v>
      </c>
      <c r="N2062">
        <v>44.06</v>
      </c>
      <c r="O2062">
        <v>0</v>
      </c>
      <c r="P2062">
        <v>0</v>
      </c>
      <c r="Q2062">
        <v>0</v>
      </c>
    </row>
    <row r="2063" spans="1:17" x14ac:dyDescent="0.35">
      <c r="A2063" t="s">
        <v>2853</v>
      </c>
      <c r="B2063" t="s">
        <v>1336</v>
      </c>
      <c r="C2063" t="str">
        <f t="shared" si="64"/>
        <v>2002</v>
      </c>
      <c r="D2063" t="str">
        <f>RIGHT(B2063, SEARCH("-",B2063)-1)</f>
        <v>2004</v>
      </c>
      <c r="E2063">
        <v>10</v>
      </c>
      <c r="F2063">
        <v>8</v>
      </c>
      <c r="G2063">
        <v>7</v>
      </c>
      <c r="H2063">
        <v>26</v>
      </c>
      <c r="I2063" t="s">
        <v>2412</v>
      </c>
      <c r="J2063">
        <v>11</v>
      </c>
      <c r="K2063" t="str">
        <f t="shared" si="65"/>
        <v>Not Out</v>
      </c>
      <c r="L2063">
        <v>26</v>
      </c>
      <c r="M2063">
        <v>73</v>
      </c>
      <c r="N2063">
        <v>35.61</v>
      </c>
      <c r="O2063">
        <v>0</v>
      </c>
      <c r="P2063">
        <v>0</v>
      </c>
      <c r="Q2063">
        <v>1</v>
      </c>
    </row>
    <row r="2064" spans="1:17" x14ac:dyDescent="0.35">
      <c r="A2064" t="s">
        <v>2854</v>
      </c>
      <c r="B2064" t="s">
        <v>1733</v>
      </c>
      <c r="C2064" t="str">
        <f t="shared" si="64"/>
        <v>2003</v>
      </c>
      <c r="D2064" t="str">
        <f>RIGHT(B2064, SEARCH("-",B2064)-1)</f>
        <v>2003</v>
      </c>
      <c r="E2064">
        <v>3</v>
      </c>
      <c r="F2064">
        <v>3</v>
      </c>
      <c r="G2064">
        <v>2</v>
      </c>
      <c r="H2064">
        <v>26</v>
      </c>
      <c r="I2064">
        <v>17</v>
      </c>
      <c r="J2064">
        <v>17</v>
      </c>
      <c r="K2064" t="str">
        <f t="shared" si="65"/>
        <v>Out</v>
      </c>
      <c r="L2064">
        <v>26</v>
      </c>
      <c r="M2064">
        <v>38</v>
      </c>
      <c r="N2064">
        <v>68.42</v>
      </c>
      <c r="O2064">
        <v>0</v>
      </c>
      <c r="P2064">
        <v>0</v>
      </c>
      <c r="Q2064">
        <v>0</v>
      </c>
    </row>
    <row r="2065" spans="1:17" x14ac:dyDescent="0.35">
      <c r="A2065" t="s">
        <v>2855</v>
      </c>
      <c r="B2065" t="s">
        <v>1733</v>
      </c>
      <c r="C2065" t="str">
        <f t="shared" si="64"/>
        <v>2003</v>
      </c>
      <c r="D2065" t="str">
        <f>RIGHT(B2065, SEARCH("-",B2065)-1)</f>
        <v>2003</v>
      </c>
      <c r="E2065">
        <v>5</v>
      </c>
      <c r="F2065">
        <v>5</v>
      </c>
      <c r="G2065">
        <v>2</v>
      </c>
      <c r="H2065">
        <v>26</v>
      </c>
      <c r="I2065">
        <v>14</v>
      </c>
      <c r="J2065">
        <v>14</v>
      </c>
      <c r="K2065" t="str">
        <f t="shared" si="65"/>
        <v>Out</v>
      </c>
      <c r="L2065">
        <v>8.66</v>
      </c>
      <c r="M2065">
        <v>38</v>
      </c>
      <c r="N2065">
        <v>68.42</v>
      </c>
      <c r="O2065">
        <v>0</v>
      </c>
      <c r="P2065">
        <v>0</v>
      </c>
      <c r="Q2065">
        <v>2</v>
      </c>
    </row>
    <row r="2066" spans="1:17" x14ac:dyDescent="0.35">
      <c r="A2066" t="s">
        <v>2856</v>
      </c>
      <c r="B2066" t="s">
        <v>2306</v>
      </c>
      <c r="C2066" t="str">
        <f t="shared" si="64"/>
        <v>1992</v>
      </c>
      <c r="D2066" t="str">
        <f>RIGHT(B2066, SEARCH("-",B2066)-1)</f>
        <v>1992</v>
      </c>
      <c r="E2066">
        <v>3</v>
      </c>
      <c r="F2066">
        <v>2</v>
      </c>
      <c r="G2066">
        <v>0</v>
      </c>
      <c r="H2066">
        <v>26</v>
      </c>
      <c r="I2066">
        <v>13</v>
      </c>
      <c r="J2066">
        <v>13</v>
      </c>
      <c r="K2066" t="str">
        <f t="shared" si="65"/>
        <v>Out</v>
      </c>
      <c r="L2066">
        <v>13</v>
      </c>
      <c r="M2066">
        <v>70</v>
      </c>
      <c r="N2066">
        <v>37.14</v>
      </c>
      <c r="O2066">
        <v>0</v>
      </c>
      <c r="P2066">
        <v>0</v>
      </c>
      <c r="Q2066">
        <v>0</v>
      </c>
    </row>
    <row r="2067" spans="1:17" x14ac:dyDescent="0.35">
      <c r="A2067" t="s">
        <v>2857</v>
      </c>
      <c r="B2067" t="s">
        <v>1572</v>
      </c>
      <c r="C2067" t="str">
        <f t="shared" si="64"/>
        <v>2008</v>
      </c>
      <c r="D2067" t="str">
        <f>RIGHT(B2067, SEARCH("-",B2067)-1)</f>
        <v>2008</v>
      </c>
      <c r="E2067">
        <v>1</v>
      </c>
      <c r="F2067">
        <v>1</v>
      </c>
      <c r="G2067">
        <v>1</v>
      </c>
      <c r="H2067">
        <v>26</v>
      </c>
      <c r="I2067" t="s">
        <v>2006</v>
      </c>
      <c r="J2067">
        <v>26</v>
      </c>
      <c r="K2067" t="str">
        <f t="shared" si="65"/>
        <v>Not Out</v>
      </c>
      <c r="L2067" t="s">
        <v>2426</v>
      </c>
      <c r="M2067">
        <v>54</v>
      </c>
      <c r="N2067">
        <v>48.14</v>
      </c>
      <c r="O2067">
        <v>0</v>
      </c>
      <c r="P2067">
        <v>0</v>
      </c>
      <c r="Q2067">
        <v>0</v>
      </c>
    </row>
    <row r="2068" spans="1:17" x14ac:dyDescent="0.35">
      <c r="A2068" t="s">
        <v>2858</v>
      </c>
      <c r="B2068" t="s">
        <v>1581</v>
      </c>
      <c r="C2068" t="str">
        <f t="shared" si="64"/>
        <v>1994</v>
      </c>
      <c r="D2068" t="str">
        <f>RIGHT(B2068, SEARCH("-",B2068)-1)</f>
        <v>1996</v>
      </c>
      <c r="E2068">
        <v>7</v>
      </c>
      <c r="F2068">
        <v>6</v>
      </c>
      <c r="G2068">
        <v>0</v>
      </c>
      <c r="H2068">
        <v>26</v>
      </c>
      <c r="I2068">
        <v>13</v>
      </c>
      <c r="J2068">
        <v>13</v>
      </c>
      <c r="K2068" t="str">
        <f t="shared" si="65"/>
        <v>Out</v>
      </c>
      <c r="L2068">
        <v>4.33</v>
      </c>
      <c r="M2068">
        <v>62</v>
      </c>
      <c r="N2068">
        <v>41.93</v>
      </c>
      <c r="O2068">
        <v>0</v>
      </c>
      <c r="P2068">
        <v>0</v>
      </c>
      <c r="Q2068">
        <v>1</v>
      </c>
    </row>
    <row r="2069" spans="1:17" x14ac:dyDescent="0.35">
      <c r="A2069" t="s">
        <v>2859</v>
      </c>
      <c r="B2069" t="s">
        <v>2163</v>
      </c>
      <c r="C2069" t="str">
        <f t="shared" si="64"/>
        <v>1992</v>
      </c>
      <c r="D2069" t="str">
        <f>RIGHT(B2069, SEARCH("-",B2069)-1)</f>
        <v>1993</v>
      </c>
      <c r="E2069">
        <v>3</v>
      </c>
      <c r="F2069">
        <v>2</v>
      </c>
      <c r="G2069">
        <v>0</v>
      </c>
      <c r="H2069">
        <v>25</v>
      </c>
      <c r="I2069">
        <v>25</v>
      </c>
      <c r="J2069">
        <v>25</v>
      </c>
      <c r="K2069" t="str">
        <f t="shared" si="65"/>
        <v>Out</v>
      </c>
      <c r="L2069">
        <v>12.5</v>
      </c>
      <c r="M2069">
        <v>50</v>
      </c>
      <c r="N2069">
        <v>50</v>
      </c>
      <c r="O2069">
        <v>0</v>
      </c>
      <c r="P2069">
        <v>0</v>
      </c>
      <c r="Q2069">
        <v>1</v>
      </c>
    </row>
    <row r="2070" spans="1:17" x14ac:dyDescent="0.35">
      <c r="A2070" t="s">
        <v>2860</v>
      </c>
      <c r="B2070" t="s">
        <v>1692</v>
      </c>
      <c r="C2070" t="str">
        <f t="shared" si="64"/>
        <v>2005</v>
      </c>
      <c r="D2070" t="str">
        <f>RIGHT(B2070, SEARCH("-",B2070)-1)</f>
        <v>2006</v>
      </c>
      <c r="E2070">
        <v>5</v>
      </c>
      <c r="F2070">
        <v>4</v>
      </c>
      <c r="G2070">
        <v>3</v>
      </c>
      <c r="H2070">
        <v>25</v>
      </c>
      <c r="I2070" t="s">
        <v>2124</v>
      </c>
      <c r="J2070">
        <v>13</v>
      </c>
      <c r="K2070" t="str">
        <f t="shared" si="65"/>
        <v>Not Out</v>
      </c>
      <c r="L2070">
        <v>25</v>
      </c>
      <c r="M2070">
        <v>34</v>
      </c>
      <c r="N2070">
        <v>73.52</v>
      </c>
      <c r="O2070">
        <v>0</v>
      </c>
      <c r="P2070">
        <v>0</v>
      </c>
      <c r="Q2070">
        <v>0</v>
      </c>
    </row>
    <row r="2071" spans="1:17" x14ac:dyDescent="0.35">
      <c r="A2071" t="s">
        <v>2861</v>
      </c>
      <c r="B2071" t="s">
        <v>1661</v>
      </c>
      <c r="C2071" t="str">
        <f t="shared" si="64"/>
        <v>2009</v>
      </c>
      <c r="D2071" t="str">
        <f>RIGHT(B2071, SEARCH("-",B2071)-1)</f>
        <v>2010</v>
      </c>
      <c r="E2071">
        <v>2</v>
      </c>
      <c r="F2071">
        <v>1</v>
      </c>
      <c r="G2071">
        <v>1</v>
      </c>
      <c r="H2071">
        <v>25</v>
      </c>
      <c r="I2071" t="s">
        <v>2218</v>
      </c>
      <c r="J2071">
        <v>25</v>
      </c>
      <c r="K2071" t="str">
        <f t="shared" si="65"/>
        <v>Not Out</v>
      </c>
      <c r="L2071" t="s">
        <v>2426</v>
      </c>
      <c r="M2071">
        <v>19</v>
      </c>
      <c r="N2071">
        <v>131.57</v>
      </c>
      <c r="O2071">
        <v>0</v>
      </c>
      <c r="P2071">
        <v>0</v>
      </c>
      <c r="Q2071">
        <v>0</v>
      </c>
    </row>
    <row r="2072" spans="1:17" x14ac:dyDescent="0.35">
      <c r="A2072" t="s">
        <v>2862</v>
      </c>
      <c r="B2072" t="s">
        <v>2863</v>
      </c>
      <c r="C2072" t="str">
        <f t="shared" si="64"/>
        <v>1973</v>
      </c>
      <c r="D2072" t="str">
        <f>RIGHT(B2072, SEARCH("-",B2072)-1)</f>
        <v>1973</v>
      </c>
      <c r="E2072">
        <v>2</v>
      </c>
      <c r="F2072">
        <v>1</v>
      </c>
      <c r="G2072">
        <v>0</v>
      </c>
      <c r="H2072">
        <v>25</v>
      </c>
      <c r="I2072">
        <v>25</v>
      </c>
      <c r="J2072">
        <v>25</v>
      </c>
      <c r="K2072" t="str">
        <f t="shared" si="65"/>
        <v>Out</v>
      </c>
      <c r="L2072">
        <v>25</v>
      </c>
      <c r="M2072">
        <v>62</v>
      </c>
      <c r="N2072">
        <v>40.32</v>
      </c>
      <c r="O2072">
        <v>0</v>
      </c>
      <c r="P2072">
        <v>0</v>
      </c>
      <c r="Q2072">
        <v>0</v>
      </c>
    </row>
    <row r="2073" spans="1:17" x14ac:dyDescent="0.35">
      <c r="A2073" t="s">
        <v>2864</v>
      </c>
      <c r="B2073" t="s">
        <v>1310</v>
      </c>
      <c r="C2073" t="str">
        <f t="shared" si="64"/>
        <v>1983</v>
      </c>
      <c r="D2073" t="str">
        <f>RIGHT(B2073, SEARCH("-",B2073)-1)</f>
        <v>1988</v>
      </c>
      <c r="E2073">
        <v>5</v>
      </c>
      <c r="F2073">
        <v>4</v>
      </c>
      <c r="G2073">
        <v>1</v>
      </c>
      <c r="H2073">
        <v>25</v>
      </c>
      <c r="I2073" t="s">
        <v>1822</v>
      </c>
      <c r="J2073">
        <v>20</v>
      </c>
      <c r="K2073" t="str">
        <f t="shared" si="65"/>
        <v>Not Out</v>
      </c>
      <c r="L2073">
        <v>8.33</v>
      </c>
      <c r="M2073">
        <v>39</v>
      </c>
      <c r="N2073">
        <v>64.099999999999994</v>
      </c>
      <c r="O2073">
        <v>0</v>
      </c>
      <c r="P2073">
        <v>0</v>
      </c>
      <c r="Q2073">
        <v>0</v>
      </c>
    </row>
    <row r="2074" spans="1:17" x14ac:dyDescent="0.35">
      <c r="A2074" t="s">
        <v>2865</v>
      </c>
      <c r="B2074" t="s">
        <v>2002</v>
      </c>
      <c r="C2074" t="str">
        <f t="shared" si="64"/>
        <v>2021</v>
      </c>
      <c r="D2074" t="str">
        <f>RIGHT(B2074, SEARCH("-",B2074)-1)</f>
        <v>2021</v>
      </c>
      <c r="E2074">
        <v>1</v>
      </c>
      <c r="F2074">
        <v>1</v>
      </c>
      <c r="G2074">
        <v>0</v>
      </c>
      <c r="H2074">
        <v>25</v>
      </c>
      <c r="I2074">
        <v>25</v>
      </c>
      <c r="J2074">
        <v>25</v>
      </c>
      <c r="K2074" t="str">
        <f t="shared" si="65"/>
        <v>Out</v>
      </c>
      <c r="L2074">
        <v>25</v>
      </c>
      <c r="M2074">
        <v>32</v>
      </c>
      <c r="N2074">
        <v>78.12</v>
      </c>
      <c r="O2074">
        <v>0</v>
      </c>
      <c r="P2074">
        <v>0</v>
      </c>
      <c r="Q2074">
        <v>0</v>
      </c>
    </row>
    <row r="2075" spans="1:17" x14ac:dyDescent="0.35">
      <c r="A2075" t="s">
        <v>2866</v>
      </c>
      <c r="B2075" t="s">
        <v>1586</v>
      </c>
      <c r="C2075" t="str">
        <f t="shared" si="64"/>
        <v>2007</v>
      </c>
      <c r="D2075" t="str">
        <f>RIGHT(B2075, SEARCH("-",B2075)-1)</f>
        <v>2008</v>
      </c>
      <c r="E2075">
        <v>6</v>
      </c>
      <c r="F2075">
        <v>4</v>
      </c>
      <c r="G2075">
        <v>2</v>
      </c>
      <c r="H2075">
        <v>25</v>
      </c>
      <c r="I2075">
        <v>14</v>
      </c>
      <c r="J2075">
        <v>14</v>
      </c>
      <c r="K2075" t="str">
        <f t="shared" si="65"/>
        <v>Out</v>
      </c>
      <c r="L2075">
        <v>12.5</v>
      </c>
      <c r="M2075">
        <v>54</v>
      </c>
      <c r="N2075">
        <v>46.29</v>
      </c>
      <c r="O2075">
        <v>0</v>
      </c>
      <c r="P2075">
        <v>0</v>
      </c>
      <c r="Q2075">
        <v>0</v>
      </c>
    </row>
    <row r="2076" spans="1:17" x14ac:dyDescent="0.35">
      <c r="A2076" t="s">
        <v>2867</v>
      </c>
      <c r="B2076" t="s">
        <v>2182</v>
      </c>
      <c r="C2076" t="str">
        <f t="shared" si="64"/>
        <v>1988</v>
      </c>
      <c r="D2076" t="str">
        <f>RIGHT(B2076, SEARCH("-",B2076)-1)</f>
        <v>1990</v>
      </c>
      <c r="E2076">
        <v>7</v>
      </c>
      <c r="F2076">
        <v>4</v>
      </c>
      <c r="G2076">
        <v>2</v>
      </c>
      <c r="H2076">
        <v>25</v>
      </c>
      <c r="I2076">
        <v>11</v>
      </c>
      <c r="J2076">
        <v>11</v>
      </c>
      <c r="K2076" t="str">
        <f t="shared" si="65"/>
        <v>Out</v>
      </c>
      <c r="L2076">
        <v>12.5</v>
      </c>
      <c r="M2076">
        <v>62</v>
      </c>
      <c r="N2076">
        <v>40.32</v>
      </c>
      <c r="O2076">
        <v>0</v>
      </c>
      <c r="P2076">
        <v>0</v>
      </c>
      <c r="Q2076">
        <v>0</v>
      </c>
    </row>
    <row r="2077" spans="1:17" x14ac:dyDescent="0.35">
      <c r="A2077" t="s">
        <v>2868</v>
      </c>
      <c r="B2077" t="s">
        <v>2002</v>
      </c>
      <c r="C2077" t="str">
        <f t="shared" si="64"/>
        <v>2021</v>
      </c>
      <c r="D2077" t="str">
        <f>RIGHT(B2077, SEARCH("-",B2077)-1)</f>
        <v>2021</v>
      </c>
      <c r="E2077">
        <v>2</v>
      </c>
      <c r="F2077">
        <v>2</v>
      </c>
      <c r="G2077">
        <v>0</v>
      </c>
      <c r="H2077">
        <v>25</v>
      </c>
      <c r="I2077">
        <v>24</v>
      </c>
      <c r="J2077">
        <v>24</v>
      </c>
      <c r="K2077" t="str">
        <f t="shared" si="65"/>
        <v>Out</v>
      </c>
      <c r="L2077">
        <v>12.5</v>
      </c>
      <c r="M2077">
        <v>52</v>
      </c>
      <c r="N2077">
        <v>48.07</v>
      </c>
      <c r="O2077">
        <v>0</v>
      </c>
      <c r="P2077">
        <v>0</v>
      </c>
      <c r="Q2077">
        <v>0</v>
      </c>
    </row>
    <row r="2078" spans="1:17" x14ac:dyDescent="0.35">
      <c r="A2078" t="s">
        <v>2869</v>
      </c>
      <c r="B2078" t="s">
        <v>1733</v>
      </c>
      <c r="C2078" t="str">
        <f t="shared" si="64"/>
        <v>2003</v>
      </c>
      <c r="D2078" t="str">
        <f>RIGHT(B2078, SEARCH("-",B2078)-1)</f>
        <v>2003</v>
      </c>
      <c r="E2078">
        <v>2</v>
      </c>
      <c r="F2078">
        <v>1</v>
      </c>
      <c r="G2078">
        <v>0</v>
      </c>
      <c r="H2078">
        <v>25</v>
      </c>
      <c r="I2078">
        <v>25</v>
      </c>
      <c r="J2078">
        <v>25</v>
      </c>
      <c r="K2078" t="str">
        <f t="shared" si="65"/>
        <v>Out</v>
      </c>
      <c r="L2078">
        <v>25</v>
      </c>
      <c r="M2078">
        <v>29</v>
      </c>
      <c r="N2078">
        <v>86.2</v>
      </c>
      <c r="O2078">
        <v>0</v>
      </c>
      <c r="P2078">
        <v>0</v>
      </c>
      <c r="Q2078">
        <v>0</v>
      </c>
    </row>
    <row r="2079" spans="1:17" x14ac:dyDescent="0.35">
      <c r="A2079" t="s">
        <v>2870</v>
      </c>
      <c r="B2079" t="s">
        <v>1408</v>
      </c>
      <c r="C2079" t="str">
        <f t="shared" si="64"/>
        <v>1973</v>
      </c>
      <c r="D2079" t="str">
        <f>RIGHT(B2079, SEARCH("-",B2079)-1)</f>
        <v>1978</v>
      </c>
      <c r="E2079">
        <v>6</v>
      </c>
      <c r="F2079">
        <v>2</v>
      </c>
      <c r="G2079">
        <v>1</v>
      </c>
      <c r="H2079">
        <v>25</v>
      </c>
      <c r="I2079">
        <v>21</v>
      </c>
      <c r="J2079">
        <v>21</v>
      </c>
      <c r="K2079" t="str">
        <f t="shared" si="65"/>
        <v>Out</v>
      </c>
      <c r="L2079">
        <v>25</v>
      </c>
      <c r="M2079">
        <v>53</v>
      </c>
      <c r="N2079">
        <v>47.16</v>
      </c>
      <c r="O2079">
        <v>0</v>
      </c>
      <c r="P2079">
        <v>0</v>
      </c>
      <c r="Q2079">
        <v>0</v>
      </c>
    </row>
    <row r="2080" spans="1:17" x14ac:dyDescent="0.35">
      <c r="A2080" t="s">
        <v>2871</v>
      </c>
      <c r="B2080" t="s">
        <v>1600</v>
      </c>
      <c r="C2080" t="str">
        <f t="shared" si="64"/>
        <v>2019</v>
      </c>
      <c r="D2080" t="str">
        <f>RIGHT(B2080, SEARCH("-",B2080)-1)</f>
        <v>2019</v>
      </c>
      <c r="E2080">
        <v>2</v>
      </c>
      <c r="F2080">
        <v>1</v>
      </c>
      <c r="G2080">
        <v>0</v>
      </c>
      <c r="H2080">
        <v>25</v>
      </c>
      <c r="I2080">
        <v>25</v>
      </c>
      <c r="J2080">
        <v>25</v>
      </c>
      <c r="K2080" t="str">
        <f t="shared" si="65"/>
        <v>Out</v>
      </c>
      <c r="L2080">
        <v>25</v>
      </c>
      <c r="M2080">
        <v>17</v>
      </c>
      <c r="N2080">
        <v>147.05000000000001</v>
      </c>
      <c r="O2080">
        <v>0</v>
      </c>
      <c r="P2080">
        <v>0</v>
      </c>
      <c r="Q2080">
        <v>0</v>
      </c>
    </row>
    <row r="2081" spans="1:17" x14ac:dyDescent="0.35">
      <c r="A2081" t="s">
        <v>2872</v>
      </c>
      <c r="B2081" t="s">
        <v>1150</v>
      </c>
      <c r="C2081" t="str">
        <f t="shared" si="64"/>
        <v>1996</v>
      </c>
      <c r="D2081" t="str">
        <f>RIGHT(B2081, SEARCH("-",B2081)-1)</f>
        <v>2000</v>
      </c>
      <c r="E2081">
        <v>17</v>
      </c>
      <c r="F2081">
        <v>8</v>
      </c>
      <c r="G2081">
        <v>7</v>
      </c>
      <c r="H2081">
        <v>25</v>
      </c>
      <c r="I2081">
        <v>8</v>
      </c>
      <c r="J2081">
        <v>8</v>
      </c>
      <c r="K2081" t="str">
        <f t="shared" si="65"/>
        <v>Out</v>
      </c>
      <c r="L2081">
        <v>25</v>
      </c>
      <c r="M2081">
        <v>43</v>
      </c>
      <c r="N2081">
        <v>58.13</v>
      </c>
      <c r="O2081">
        <v>0</v>
      </c>
      <c r="P2081">
        <v>0</v>
      </c>
      <c r="Q2081">
        <v>0</v>
      </c>
    </row>
    <row r="2082" spans="1:17" x14ac:dyDescent="0.35">
      <c r="A2082" t="s">
        <v>2873</v>
      </c>
      <c r="B2082" t="s">
        <v>496</v>
      </c>
      <c r="C2082" t="str">
        <f t="shared" si="64"/>
        <v>2008</v>
      </c>
      <c r="D2082" t="str">
        <f>RIGHT(B2082, SEARCH("-",B2082)-1)</f>
        <v>2016</v>
      </c>
      <c r="E2082">
        <v>13</v>
      </c>
      <c r="F2082">
        <v>6</v>
      </c>
      <c r="G2082">
        <v>1</v>
      </c>
      <c r="H2082">
        <v>25</v>
      </c>
      <c r="I2082">
        <v>7</v>
      </c>
      <c r="J2082">
        <v>7</v>
      </c>
      <c r="K2082" t="str">
        <f t="shared" si="65"/>
        <v>Out</v>
      </c>
      <c r="L2082">
        <v>5</v>
      </c>
      <c r="M2082">
        <v>51</v>
      </c>
      <c r="N2082">
        <v>49.01</v>
      </c>
      <c r="O2082">
        <v>0</v>
      </c>
      <c r="P2082">
        <v>0</v>
      </c>
      <c r="Q2082">
        <v>0</v>
      </c>
    </row>
    <row r="2083" spans="1:17" x14ac:dyDescent="0.35">
      <c r="A2083" t="s">
        <v>2874</v>
      </c>
      <c r="B2083" t="s">
        <v>735</v>
      </c>
      <c r="C2083" t="str">
        <f t="shared" si="64"/>
        <v>2007</v>
      </c>
      <c r="D2083" t="str">
        <f>RIGHT(B2083, SEARCH("-",B2083)-1)</f>
        <v>2011</v>
      </c>
      <c r="E2083">
        <v>35</v>
      </c>
      <c r="F2083">
        <v>7</v>
      </c>
      <c r="G2083">
        <v>5</v>
      </c>
      <c r="H2083">
        <v>25</v>
      </c>
      <c r="I2083">
        <v>11</v>
      </c>
      <c r="J2083">
        <v>11</v>
      </c>
      <c r="K2083" t="str">
        <f t="shared" si="65"/>
        <v>Out</v>
      </c>
      <c r="L2083">
        <v>12.5</v>
      </c>
      <c r="M2083">
        <v>29</v>
      </c>
      <c r="N2083">
        <v>86.2</v>
      </c>
      <c r="O2083">
        <v>0</v>
      </c>
      <c r="P2083">
        <v>0</v>
      </c>
      <c r="Q2083">
        <v>1</v>
      </c>
    </row>
    <row r="2084" spans="1:17" x14ac:dyDescent="0.35">
      <c r="A2084" t="s">
        <v>2875</v>
      </c>
      <c r="B2084" t="s">
        <v>2422</v>
      </c>
      <c r="C2084" t="str">
        <f t="shared" si="64"/>
        <v>1986</v>
      </c>
      <c r="D2084" t="str">
        <f>RIGHT(B2084, SEARCH("-",B2084)-1)</f>
        <v>1986</v>
      </c>
      <c r="E2084">
        <v>1</v>
      </c>
      <c r="F2084">
        <v>1</v>
      </c>
      <c r="G2084">
        <v>0</v>
      </c>
      <c r="H2084">
        <v>24</v>
      </c>
      <c r="I2084">
        <v>24</v>
      </c>
      <c r="J2084">
        <v>24</v>
      </c>
      <c r="K2084" t="str">
        <f t="shared" si="65"/>
        <v>Out</v>
      </c>
      <c r="L2084">
        <v>24</v>
      </c>
      <c r="M2084">
        <v>58</v>
      </c>
      <c r="N2084">
        <v>41.37</v>
      </c>
      <c r="O2084">
        <v>0</v>
      </c>
      <c r="P2084">
        <v>0</v>
      </c>
      <c r="Q2084">
        <v>0</v>
      </c>
    </row>
    <row r="2085" spans="1:17" x14ac:dyDescent="0.35">
      <c r="A2085" t="s">
        <v>2876</v>
      </c>
      <c r="B2085" t="s">
        <v>832</v>
      </c>
      <c r="C2085" t="str">
        <f t="shared" si="64"/>
        <v>2020</v>
      </c>
      <c r="D2085" t="str">
        <f>RIGHT(B2085, SEARCH("-",B2085)-1)</f>
        <v>2022</v>
      </c>
      <c r="E2085">
        <v>11</v>
      </c>
      <c r="F2085">
        <v>7</v>
      </c>
      <c r="G2085">
        <v>5</v>
      </c>
      <c r="H2085">
        <v>24</v>
      </c>
      <c r="I2085">
        <v>11</v>
      </c>
      <c r="J2085">
        <v>11</v>
      </c>
      <c r="K2085" t="str">
        <f t="shared" si="65"/>
        <v>Out</v>
      </c>
      <c r="L2085">
        <v>12</v>
      </c>
      <c r="M2085">
        <v>54</v>
      </c>
      <c r="N2085">
        <v>44.44</v>
      </c>
      <c r="O2085">
        <v>0</v>
      </c>
      <c r="P2085">
        <v>0</v>
      </c>
      <c r="Q2085">
        <v>0</v>
      </c>
    </row>
    <row r="2086" spans="1:17" x14ac:dyDescent="0.35">
      <c r="A2086" t="s">
        <v>2877</v>
      </c>
      <c r="B2086" t="s">
        <v>1314</v>
      </c>
      <c r="C2086" t="str">
        <f t="shared" si="64"/>
        <v>2004</v>
      </c>
      <c r="D2086" t="str">
        <f>RIGHT(B2086, SEARCH("-",B2086)-1)</f>
        <v>2004</v>
      </c>
      <c r="E2086">
        <v>2</v>
      </c>
      <c r="F2086">
        <v>2</v>
      </c>
      <c r="G2086">
        <v>0</v>
      </c>
      <c r="H2086">
        <v>24</v>
      </c>
      <c r="I2086">
        <v>14</v>
      </c>
      <c r="J2086">
        <v>14</v>
      </c>
      <c r="K2086" t="str">
        <f t="shared" si="65"/>
        <v>Out</v>
      </c>
      <c r="L2086">
        <v>12</v>
      </c>
      <c r="M2086">
        <v>84</v>
      </c>
      <c r="N2086">
        <v>28.57</v>
      </c>
      <c r="O2086">
        <v>0</v>
      </c>
      <c r="P2086">
        <v>0</v>
      </c>
      <c r="Q2086">
        <v>0</v>
      </c>
    </row>
    <row r="2087" spans="1:17" x14ac:dyDescent="0.35">
      <c r="A2087" t="s">
        <v>2878</v>
      </c>
      <c r="B2087" t="s">
        <v>1113</v>
      </c>
      <c r="C2087" t="str">
        <f t="shared" si="64"/>
        <v>2016</v>
      </c>
      <c r="D2087" t="str">
        <f>RIGHT(B2087, SEARCH("-",B2087)-1)</f>
        <v>2019</v>
      </c>
      <c r="E2087">
        <v>25</v>
      </c>
      <c r="F2087">
        <v>16</v>
      </c>
      <c r="G2087">
        <v>9</v>
      </c>
      <c r="H2087">
        <v>24</v>
      </c>
      <c r="I2087" t="s">
        <v>2398</v>
      </c>
      <c r="J2087">
        <v>12</v>
      </c>
      <c r="K2087" t="str">
        <f t="shared" si="65"/>
        <v>Not Out</v>
      </c>
      <c r="L2087">
        <v>3.42</v>
      </c>
      <c r="M2087">
        <v>63</v>
      </c>
      <c r="N2087">
        <v>38.090000000000003</v>
      </c>
      <c r="O2087">
        <v>0</v>
      </c>
      <c r="P2087">
        <v>0</v>
      </c>
      <c r="Q2087">
        <v>4</v>
      </c>
    </row>
    <row r="2088" spans="1:17" x14ac:dyDescent="0.35">
      <c r="A2088" t="s">
        <v>2879</v>
      </c>
      <c r="B2088" t="s">
        <v>2453</v>
      </c>
      <c r="C2088" t="str">
        <f t="shared" si="64"/>
        <v>1980</v>
      </c>
      <c r="D2088" t="str">
        <f>RIGHT(B2088, SEARCH("-",B2088)-1)</f>
        <v>1981</v>
      </c>
      <c r="E2088">
        <v>11</v>
      </c>
      <c r="F2088">
        <v>6</v>
      </c>
      <c r="G2088">
        <v>0</v>
      </c>
      <c r="H2088">
        <v>24</v>
      </c>
      <c r="I2088">
        <v>8</v>
      </c>
      <c r="J2088">
        <v>8</v>
      </c>
      <c r="K2088" t="str">
        <f t="shared" si="65"/>
        <v>Out</v>
      </c>
      <c r="L2088">
        <v>4</v>
      </c>
      <c r="M2088">
        <v>50</v>
      </c>
      <c r="N2088">
        <v>48</v>
      </c>
      <c r="O2088">
        <v>0</v>
      </c>
      <c r="P2088">
        <v>0</v>
      </c>
      <c r="Q2088">
        <v>1</v>
      </c>
    </row>
    <row r="2089" spans="1:17" x14ac:dyDescent="0.35">
      <c r="A2089" t="s">
        <v>2880</v>
      </c>
      <c r="B2089" t="s">
        <v>733</v>
      </c>
      <c r="C2089" t="str">
        <f t="shared" si="64"/>
        <v>2022</v>
      </c>
      <c r="D2089" t="str">
        <f>RIGHT(B2089, SEARCH("-",B2089)-1)</f>
        <v>2023</v>
      </c>
      <c r="E2089">
        <v>7</v>
      </c>
      <c r="F2089">
        <v>4</v>
      </c>
      <c r="G2089">
        <v>3</v>
      </c>
      <c r="H2089">
        <v>24</v>
      </c>
      <c r="I2089" t="s">
        <v>1822</v>
      </c>
      <c r="J2089">
        <v>20</v>
      </c>
      <c r="K2089" t="str">
        <f t="shared" si="65"/>
        <v>Not Out</v>
      </c>
      <c r="L2089">
        <v>24</v>
      </c>
      <c r="M2089">
        <v>69</v>
      </c>
      <c r="N2089">
        <v>34.78</v>
      </c>
      <c r="O2089">
        <v>0</v>
      </c>
      <c r="P2089">
        <v>0</v>
      </c>
      <c r="Q2089">
        <v>0</v>
      </c>
    </row>
    <row r="2090" spans="1:17" x14ac:dyDescent="0.35">
      <c r="A2090" t="s">
        <v>2881</v>
      </c>
      <c r="B2090" t="s">
        <v>1457</v>
      </c>
      <c r="C2090" t="str">
        <f t="shared" si="64"/>
        <v>2022</v>
      </c>
      <c r="D2090" t="str">
        <f>RIGHT(B2090, SEARCH("-",B2090)-1)</f>
        <v>2022</v>
      </c>
      <c r="E2090">
        <v>2</v>
      </c>
      <c r="F2090">
        <v>2</v>
      </c>
      <c r="G2090">
        <v>0</v>
      </c>
      <c r="H2090">
        <v>24</v>
      </c>
      <c r="I2090">
        <v>22</v>
      </c>
      <c r="J2090">
        <v>22</v>
      </c>
      <c r="K2090" t="str">
        <f t="shared" si="65"/>
        <v>Out</v>
      </c>
      <c r="L2090">
        <v>12</v>
      </c>
      <c r="M2090">
        <v>40</v>
      </c>
      <c r="N2090">
        <v>60</v>
      </c>
      <c r="O2090">
        <v>0</v>
      </c>
      <c r="P2090">
        <v>0</v>
      </c>
      <c r="Q2090">
        <v>0</v>
      </c>
    </row>
    <row r="2091" spans="1:17" x14ac:dyDescent="0.35">
      <c r="A2091" t="s">
        <v>2882</v>
      </c>
      <c r="B2091" t="s">
        <v>1998</v>
      </c>
      <c r="C2091" t="str">
        <f t="shared" si="64"/>
        <v>2004</v>
      </c>
      <c r="D2091" t="str">
        <f>RIGHT(B2091, SEARCH("-",B2091)-1)</f>
        <v>2008</v>
      </c>
      <c r="E2091">
        <v>2</v>
      </c>
      <c r="F2091">
        <v>2</v>
      </c>
      <c r="G2091">
        <v>0</v>
      </c>
      <c r="H2091">
        <v>24</v>
      </c>
      <c r="I2091">
        <v>16</v>
      </c>
      <c r="J2091">
        <v>16</v>
      </c>
      <c r="K2091" t="str">
        <f t="shared" si="65"/>
        <v>Out</v>
      </c>
      <c r="L2091">
        <v>12</v>
      </c>
      <c r="M2091">
        <v>47</v>
      </c>
      <c r="N2091">
        <v>51.06</v>
      </c>
      <c r="O2091">
        <v>0</v>
      </c>
      <c r="P2091">
        <v>0</v>
      </c>
      <c r="Q2091">
        <v>0</v>
      </c>
    </row>
    <row r="2092" spans="1:17" x14ac:dyDescent="0.35">
      <c r="A2092" t="s">
        <v>2883</v>
      </c>
      <c r="B2092" t="s">
        <v>1865</v>
      </c>
      <c r="C2092" t="str">
        <f t="shared" si="64"/>
        <v>1996</v>
      </c>
      <c r="D2092" t="str">
        <f>RIGHT(B2092, SEARCH("-",B2092)-1)</f>
        <v>1996</v>
      </c>
      <c r="E2092">
        <v>4</v>
      </c>
      <c r="F2092">
        <v>4</v>
      </c>
      <c r="G2092">
        <v>1</v>
      </c>
      <c r="H2092">
        <v>24</v>
      </c>
      <c r="I2092">
        <v>9</v>
      </c>
      <c r="J2092">
        <v>9</v>
      </c>
      <c r="K2092" t="str">
        <f t="shared" si="65"/>
        <v>Out</v>
      </c>
      <c r="L2092">
        <v>8</v>
      </c>
      <c r="M2092">
        <v>37</v>
      </c>
      <c r="N2092">
        <v>64.86</v>
      </c>
      <c r="O2092">
        <v>0</v>
      </c>
      <c r="P2092">
        <v>0</v>
      </c>
      <c r="Q2092">
        <v>0</v>
      </c>
    </row>
    <row r="2093" spans="1:17" x14ac:dyDescent="0.35">
      <c r="A2093" t="s">
        <v>2884</v>
      </c>
      <c r="B2093" t="s">
        <v>1167</v>
      </c>
      <c r="C2093" t="str">
        <f t="shared" si="64"/>
        <v>2003</v>
      </c>
      <c r="D2093" t="str">
        <f>RIGHT(B2093, SEARCH("-",B2093)-1)</f>
        <v>2010</v>
      </c>
      <c r="E2093">
        <v>26</v>
      </c>
      <c r="F2093">
        <v>7</v>
      </c>
      <c r="G2093">
        <v>4</v>
      </c>
      <c r="H2093">
        <v>24</v>
      </c>
      <c r="I2093" t="s">
        <v>2124</v>
      </c>
      <c r="J2093">
        <v>13</v>
      </c>
      <c r="K2093" t="str">
        <f t="shared" si="65"/>
        <v>Not Out</v>
      </c>
      <c r="L2093">
        <v>8</v>
      </c>
      <c r="M2093">
        <v>45</v>
      </c>
      <c r="N2093">
        <v>53.33</v>
      </c>
      <c r="O2093">
        <v>0</v>
      </c>
      <c r="P2093">
        <v>0</v>
      </c>
      <c r="Q2093">
        <v>1</v>
      </c>
    </row>
    <row r="2094" spans="1:17" x14ac:dyDescent="0.35">
      <c r="A2094" t="s">
        <v>2885</v>
      </c>
      <c r="B2094" t="s">
        <v>2433</v>
      </c>
      <c r="C2094" t="str">
        <f t="shared" si="64"/>
        <v>1995</v>
      </c>
      <c r="D2094" t="str">
        <f>RIGHT(B2094, SEARCH("-",B2094)-1)</f>
        <v>1995</v>
      </c>
      <c r="E2094">
        <v>2</v>
      </c>
      <c r="F2094">
        <v>2</v>
      </c>
      <c r="G2094">
        <v>1</v>
      </c>
      <c r="H2094">
        <v>24</v>
      </c>
      <c r="I2094">
        <v>16</v>
      </c>
      <c r="J2094">
        <v>16</v>
      </c>
      <c r="K2094" t="str">
        <f t="shared" si="65"/>
        <v>Out</v>
      </c>
      <c r="L2094">
        <v>24</v>
      </c>
      <c r="M2094">
        <v>43</v>
      </c>
      <c r="N2094">
        <v>55.81</v>
      </c>
      <c r="O2094">
        <v>0</v>
      </c>
      <c r="P2094">
        <v>0</v>
      </c>
      <c r="Q2094">
        <v>0</v>
      </c>
    </row>
    <row r="2095" spans="1:17" x14ac:dyDescent="0.35">
      <c r="A2095" t="s">
        <v>2886</v>
      </c>
      <c r="B2095" t="s">
        <v>1374</v>
      </c>
      <c r="C2095" t="str">
        <f t="shared" si="64"/>
        <v>1997</v>
      </c>
      <c r="D2095" t="str">
        <f>RIGHT(B2095, SEARCH("-",B2095)-1)</f>
        <v>2000</v>
      </c>
      <c r="E2095">
        <v>38</v>
      </c>
      <c r="F2095">
        <v>13</v>
      </c>
      <c r="G2095">
        <v>6</v>
      </c>
      <c r="H2095">
        <v>24</v>
      </c>
      <c r="I2095">
        <v>8</v>
      </c>
      <c r="J2095">
        <v>8</v>
      </c>
      <c r="K2095" t="str">
        <f t="shared" si="65"/>
        <v>Out</v>
      </c>
      <c r="L2095">
        <v>3.42</v>
      </c>
      <c r="M2095">
        <v>91</v>
      </c>
      <c r="N2095">
        <v>26.37</v>
      </c>
      <c r="O2095">
        <v>0</v>
      </c>
      <c r="P2095">
        <v>0</v>
      </c>
      <c r="Q2095">
        <v>3</v>
      </c>
    </row>
    <row r="2096" spans="1:17" x14ac:dyDescent="0.35">
      <c r="A2096" t="s">
        <v>2887</v>
      </c>
      <c r="B2096" t="s">
        <v>2333</v>
      </c>
      <c r="C2096" t="str">
        <f t="shared" si="64"/>
        <v>1979</v>
      </c>
      <c r="D2096" t="str">
        <f>RIGHT(B2096, SEARCH("-",B2096)-1)</f>
        <v>1979</v>
      </c>
      <c r="E2096">
        <v>2</v>
      </c>
      <c r="F2096">
        <v>2</v>
      </c>
      <c r="G2096">
        <v>1</v>
      </c>
      <c r="H2096">
        <v>24</v>
      </c>
      <c r="I2096" t="s">
        <v>1719</v>
      </c>
      <c r="J2096">
        <v>23</v>
      </c>
      <c r="K2096" t="str">
        <f t="shared" si="65"/>
        <v>Not Out</v>
      </c>
      <c r="L2096">
        <v>24</v>
      </c>
      <c r="M2096">
        <v>28</v>
      </c>
      <c r="N2096">
        <v>85.71</v>
      </c>
      <c r="O2096">
        <v>0</v>
      </c>
      <c r="P2096">
        <v>0</v>
      </c>
      <c r="Q2096">
        <v>0</v>
      </c>
    </row>
    <row r="2097" spans="1:17" x14ac:dyDescent="0.35">
      <c r="A2097" t="s">
        <v>2888</v>
      </c>
      <c r="B2097" t="s">
        <v>2564</v>
      </c>
      <c r="C2097" t="str">
        <f t="shared" si="64"/>
        <v>2000</v>
      </c>
      <c r="D2097" t="str">
        <f>RIGHT(B2097, SEARCH("-",B2097)-1)</f>
        <v>2000</v>
      </c>
      <c r="E2097">
        <v>3</v>
      </c>
      <c r="F2097">
        <v>1</v>
      </c>
      <c r="G2097">
        <v>0</v>
      </c>
      <c r="H2097">
        <v>24</v>
      </c>
      <c r="I2097">
        <v>24</v>
      </c>
      <c r="J2097">
        <v>24</v>
      </c>
      <c r="K2097" t="str">
        <f t="shared" si="65"/>
        <v>Out</v>
      </c>
      <c r="L2097">
        <v>24</v>
      </c>
      <c r="M2097">
        <v>41</v>
      </c>
      <c r="N2097">
        <v>58.53</v>
      </c>
      <c r="O2097">
        <v>0</v>
      </c>
      <c r="P2097">
        <v>0</v>
      </c>
      <c r="Q2097">
        <v>0</v>
      </c>
    </row>
    <row r="2098" spans="1:17" x14ac:dyDescent="0.35">
      <c r="A2098" t="s">
        <v>2889</v>
      </c>
      <c r="B2098" t="s">
        <v>2422</v>
      </c>
      <c r="C2098" t="str">
        <f t="shared" si="64"/>
        <v>1986</v>
      </c>
      <c r="D2098" t="str">
        <f>RIGHT(B2098, SEARCH("-",B2098)-1)</f>
        <v>1986</v>
      </c>
      <c r="E2098">
        <v>2</v>
      </c>
      <c r="F2098">
        <v>2</v>
      </c>
      <c r="G2098">
        <v>0</v>
      </c>
      <c r="H2098">
        <v>24</v>
      </c>
      <c r="I2098">
        <v>14</v>
      </c>
      <c r="J2098">
        <v>14</v>
      </c>
      <c r="K2098" t="str">
        <f t="shared" si="65"/>
        <v>Out</v>
      </c>
      <c r="L2098">
        <v>12</v>
      </c>
      <c r="M2098">
        <v>63</v>
      </c>
      <c r="N2098">
        <v>38.090000000000003</v>
      </c>
      <c r="O2098">
        <v>0</v>
      </c>
      <c r="P2098">
        <v>0</v>
      </c>
      <c r="Q2098">
        <v>0</v>
      </c>
    </row>
    <row r="2099" spans="1:17" x14ac:dyDescent="0.35">
      <c r="A2099" t="s">
        <v>2890</v>
      </c>
      <c r="B2099" t="s">
        <v>1624</v>
      </c>
      <c r="C2099" t="str">
        <f t="shared" si="64"/>
        <v>1997</v>
      </c>
      <c r="D2099" t="str">
        <f>RIGHT(B2099, SEARCH("-",B2099)-1)</f>
        <v>1997</v>
      </c>
      <c r="E2099">
        <v>6</v>
      </c>
      <c r="F2099">
        <v>5</v>
      </c>
      <c r="G2099">
        <v>3</v>
      </c>
      <c r="H2099">
        <v>24</v>
      </c>
      <c r="I2099">
        <v>12</v>
      </c>
      <c r="J2099">
        <v>12</v>
      </c>
      <c r="K2099" t="str">
        <f t="shared" si="65"/>
        <v>Out</v>
      </c>
      <c r="L2099">
        <v>12</v>
      </c>
      <c r="M2099">
        <v>136</v>
      </c>
      <c r="N2099">
        <v>17.64</v>
      </c>
      <c r="O2099">
        <v>0</v>
      </c>
      <c r="P2099">
        <v>0</v>
      </c>
      <c r="Q2099">
        <v>0</v>
      </c>
    </row>
    <row r="2100" spans="1:17" x14ac:dyDescent="0.35">
      <c r="A2100" t="s">
        <v>2891</v>
      </c>
      <c r="B2100" t="s">
        <v>2063</v>
      </c>
      <c r="C2100" t="str">
        <f t="shared" si="64"/>
        <v>1992</v>
      </c>
      <c r="D2100" t="str">
        <f>RIGHT(B2100, SEARCH("-",B2100)-1)</f>
        <v>1995</v>
      </c>
      <c r="E2100">
        <v>12</v>
      </c>
      <c r="F2100">
        <v>7</v>
      </c>
      <c r="G2100">
        <v>2</v>
      </c>
      <c r="H2100">
        <v>24</v>
      </c>
      <c r="I2100" t="s">
        <v>2398</v>
      </c>
      <c r="J2100">
        <v>12</v>
      </c>
      <c r="K2100" t="str">
        <f t="shared" si="65"/>
        <v>Not Out</v>
      </c>
      <c r="L2100">
        <v>4.8</v>
      </c>
      <c r="M2100">
        <v>56</v>
      </c>
      <c r="N2100">
        <v>42.85</v>
      </c>
      <c r="O2100">
        <v>0</v>
      </c>
      <c r="P2100">
        <v>0</v>
      </c>
      <c r="Q2100">
        <v>0</v>
      </c>
    </row>
    <row r="2101" spans="1:17" x14ac:dyDescent="0.35">
      <c r="A2101" t="s">
        <v>2892</v>
      </c>
      <c r="B2101" t="s">
        <v>1379</v>
      </c>
      <c r="C2101" t="str">
        <f t="shared" si="64"/>
        <v>2012</v>
      </c>
      <c r="D2101" t="str">
        <f>RIGHT(B2101, SEARCH("-",B2101)-1)</f>
        <v>2017</v>
      </c>
      <c r="E2101">
        <v>31</v>
      </c>
      <c r="F2101">
        <v>16</v>
      </c>
      <c r="G2101">
        <v>9</v>
      </c>
      <c r="H2101">
        <v>23</v>
      </c>
      <c r="I2101">
        <v>7</v>
      </c>
      <c r="J2101">
        <v>7</v>
      </c>
      <c r="K2101" t="str">
        <f t="shared" si="65"/>
        <v>Out</v>
      </c>
      <c r="L2101">
        <v>3.28</v>
      </c>
      <c r="M2101">
        <v>94</v>
      </c>
      <c r="N2101">
        <v>24.46</v>
      </c>
      <c r="O2101">
        <v>0</v>
      </c>
      <c r="P2101">
        <v>0</v>
      </c>
      <c r="Q2101">
        <v>1</v>
      </c>
    </row>
    <row r="2102" spans="1:17" x14ac:dyDescent="0.35">
      <c r="A2102" t="s">
        <v>2893</v>
      </c>
      <c r="B2102" t="s">
        <v>2894</v>
      </c>
      <c r="C2102" t="str">
        <f t="shared" si="64"/>
        <v>1997</v>
      </c>
      <c r="D2102" t="str">
        <f>RIGHT(B2102, SEARCH("-",B2102)-1)</f>
        <v>2003</v>
      </c>
      <c r="E2102">
        <v>17</v>
      </c>
      <c r="F2102">
        <v>11</v>
      </c>
      <c r="G2102">
        <v>5</v>
      </c>
      <c r="H2102">
        <v>23</v>
      </c>
      <c r="I2102">
        <v>6</v>
      </c>
      <c r="J2102">
        <v>6</v>
      </c>
      <c r="K2102" t="str">
        <f t="shared" si="65"/>
        <v>Out</v>
      </c>
      <c r="L2102">
        <v>3.83</v>
      </c>
      <c r="M2102">
        <v>64</v>
      </c>
      <c r="N2102">
        <v>35.93</v>
      </c>
      <c r="O2102">
        <v>0</v>
      </c>
      <c r="P2102">
        <v>0</v>
      </c>
      <c r="Q2102">
        <v>1</v>
      </c>
    </row>
    <row r="2103" spans="1:17" x14ac:dyDescent="0.35">
      <c r="A2103" t="s">
        <v>2895</v>
      </c>
      <c r="B2103" t="s">
        <v>2433</v>
      </c>
      <c r="C2103" t="str">
        <f t="shared" si="64"/>
        <v>1995</v>
      </c>
      <c r="D2103" t="str">
        <f>RIGHT(B2103, SEARCH("-",B2103)-1)</f>
        <v>1995</v>
      </c>
      <c r="E2103">
        <v>3</v>
      </c>
      <c r="F2103">
        <v>3</v>
      </c>
      <c r="G2103">
        <v>0</v>
      </c>
      <c r="H2103">
        <v>23</v>
      </c>
      <c r="I2103">
        <v>21</v>
      </c>
      <c r="J2103">
        <v>21</v>
      </c>
      <c r="K2103" t="str">
        <f t="shared" si="65"/>
        <v>Out</v>
      </c>
      <c r="L2103">
        <v>7.66</v>
      </c>
      <c r="M2103">
        <v>22</v>
      </c>
      <c r="N2103">
        <v>104.54</v>
      </c>
      <c r="O2103">
        <v>0</v>
      </c>
      <c r="P2103">
        <v>0</v>
      </c>
      <c r="Q2103">
        <v>1</v>
      </c>
    </row>
    <row r="2104" spans="1:17" x14ac:dyDescent="0.35">
      <c r="A2104" t="s">
        <v>2896</v>
      </c>
      <c r="B2104" t="s">
        <v>1041</v>
      </c>
      <c r="C2104" t="str">
        <f t="shared" si="64"/>
        <v>1999</v>
      </c>
      <c r="D2104" t="str">
        <f>RIGHT(B2104, SEARCH("-",B2104)-1)</f>
        <v>1999</v>
      </c>
      <c r="E2104">
        <v>5</v>
      </c>
      <c r="F2104">
        <v>4</v>
      </c>
      <c r="G2104">
        <v>0</v>
      </c>
      <c r="H2104">
        <v>23</v>
      </c>
      <c r="I2104">
        <v>11</v>
      </c>
      <c r="J2104">
        <v>11</v>
      </c>
      <c r="K2104" t="str">
        <f t="shared" si="65"/>
        <v>Out</v>
      </c>
      <c r="L2104">
        <v>5.75</v>
      </c>
      <c r="M2104">
        <v>28</v>
      </c>
      <c r="N2104">
        <v>82.14</v>
      </c>
      <c r="O2104">
        <v>0</v>
      </c>
      <c r="P2104">
        <v>0</v>
      </c>
      <c r="Q2104">
        <v>0</v>
      </c>
    </row>
    <row r="2105" spans="1:17" x14ac:dyDescent="0.35">
      <c r="A2105" t="s">
        <v>2897</v>
      </c>
      <c r="B2105" t="s">
        <v>2894</v>
      </c>
      <c r="C2105" t="str">
        <f t="shared" si="64"/>
        <v>1997</v>
      </c>
      <c r="D2105" t="str">
        <f>RIGHT(B2105, SEARCH("-",B2105)-1)</f>
        <v>2003</v>
      </c>
      <c r="E2105">
        <v>8</v>
      </c>
      <c r="F2105">
        <v>4</v>
      </c>
      <c r="G2105">
        <v>1</v>
      </c>
      <c r="H2105">
        <v>23</v>
      </c>
      <c r="I2105">
        <v>11</v>
      </c>
      <c r="J2105">
        <v>11</v>
      </c>
      <c r="K2105" t="str">
        <f t="shared" si="65"/>
        <v>Out</v>
      </c>
      <c r="L2105">
        <v>7.66</v>
      </c>
      <c r="M2105">
        <v>29</v>
      </c>
      <c r="N2105">
        <v>79.31</v>
      </c>
      <c r="O2105">
        <v>0</v>
      </c>
      <c r="P2105">
        <v>0</v>
      </c>
      <c r="Q2105">
        <v>0</v>
      </c>
    </row>
    <row r="2106" spans="1:17" x14ac:dyDescent="0.35">
      <c r="A2106" t="s">
        <v>2898</v>
      </c>
      <c r="B2106" t="s">
        <v>584</v>
      </c>
      <c r="C2106" t="str">
        <f t="shared" si="64"/>
        <v>2015</v>
      </c>
      <c r="D2106" t="str">
        <f>RIGHT(B2106, SEARCH("-",B2106)-1)</f>
        <v>2022</v>
      </c>
      <c r="E2106">
        <v>3</v>
      </c>
      <c r="F2106">
        <v>3</v>
      </c>
      <c r="G2106">
        <v>1</v>
      </c>
      <c r="H2106">
        <v>23</v>
      </c>
      <c r="I2106" t="s">
        <v>2398</v>
      </c>
      <c r="J2106">
        <v>12</v>
      </c>
      <c r="K2106" t="str">
        <f t="shared" si="65"/>
        <v>Not Out</v>
      </c>
      <c r="L2106">
        <v>11.5</v>
      </c>
      <c r="M2106">
        <v>41</v>
      </c>
      <c r="N2106">
        <v>56.09</v>
      </c>
      <c r="O2106">
        <v>0</v>
      </c>
      <c r="P2106">
        <v>0</v>
      </c>
      <c r="Q2106">
        <v>0</v>
      </c>
    </row>
    <row r="2107" spans="1:17" x14ac:dyDescent="0.35">
      <c r="A2107" t="s">
        <v>2899</v>
      </c>
      <c r="B2107" t="s">
        <v>1707</v>
      </c>
      <c r="C2107" t="str">
        <f t="shared" si="64"/>
        <v>2019</v>
      </c>
      <c r="D2107" t="str">
        <f>RIGHT(B2107, SEARCH("-",B2107)-1)</f>
        <v>2021</v>
      </c>
      <c r="E2107">
        <v>4</v>
      </c>
      <c r="F2107">
        <v>2</v>
      </c>
      <c r="G2107">
        <v>1</v>
      </c>
      <c r="H2107">
        <v>23</v>
      </c>
      <c r="I2107" t="s">
        <v>1608</v>
      </c>
      <c r="J2107">
        <v>16</v>
      </c>
      <c r="K2107" t="str">
        <f t="shared" si="65"/>
        <v>Not Out</v>
      </c>
      <c r="L2107">
        <v>23</v>
      </c>
      <c r="M2107">
        <v>23</v>
      </c>
      <c r="N2107">
        <v>100</v>
      </c>
      <c r="O2107">
        <v>0</v>
      </c>
      <c r="P2107">
        <v>0</v>
      </c>
      <c r="Q2107">
        <v>0</v>
      </c>
    </row>
    <row r="2108" spans="1:17" x14ac:dyDescent="0.35">
      <c r="A2108" t="s">
        <v>2900</v>
      </c>
      <c r="B2108" t="s">
        <v>1595</v>
      </c>
      <c r="C2108" t="str">
        <f t="shared" si="64"/>
        <v>1978</v>
      </c>
      <c r="D2108" t="str">
        <f>RIGHT(B2108, SEARCH("-",B2108)-1)</f>
        <v>1978</v>
      </c>
      <c r="E2108">
        <v>1</v>
      </c>
      <c r="F2108">
        <v>1</v>
      </c>
      <c r="G2108">
        <v>0</v>
      </c>
      <c r="H2108">
        <v>23</v>
      </c>
      <c r="I2108">
        <v>23</v>
      </c>
      <c r="J2108">
        <v>23</v>
      </c>
      <c r="K2108" t="str">
        <f t="shared" si="65"/>
        <v>Out</v>
      </c>
      <c r="L2108">
        <v>23</v>
      </c>
      <c r="M2108">
        <v>33</v>
      </c>
      <c r="N2108">
        <v>69.69</v>
      </c>
      <c r="O2108">
        <v>0</v>
      </c>
      <c r="P2108">
        <v>0</v>
      </c>
      <c r="Q2108">
        <v>0</v>
      </c>
    </row>
    <row r="2109" spans="1:17" x14ac:dyDescent="0.35">
      <c r="A2109" t="s">
        <v>2901</v>
      </c>
      <c r="B2109" t="s">
        <v>2281</v>
      </c>
      <c r="C2109" t="str">
        <f t="shared" si="64"/>
        <v>2009</v>
      </c>
      <c r="D2109" t="str">
        <f>RIGHT(B2109, SEARCH("-",B2109)-1)</f>
        <v>2009</v>
      </c>
      <c r="E2109">
        <v>2</v>
      </c>
      <c r="F2109">
        <v>1</v>
      </c>
      <c r="G2109">
        <v>1</v>
      </c>
      <c r="H2109">
        <v>23</v>
      </c>
      <c r="I2109" t="s">
        <v>1719</v>
      </c>
      <c r="J2109">
        <v>23</v>
      </c>
      <c r="K2109" t="str">
        <f t="shared" si="65"/>
        <v>Not Out</v>
      </c>
      <c r="L2109" t="s">
        <v>2426</v>
      </c>
      <c r="M2109">
        <v>11</v>
      </c>
      <c r="N2109">
        <v>209.09</v>
      </c>
      <c r="O2109">
        <v>0</v>
      </c>
      <c r="P2109">
        <v>0</v>
      </c>
      <c r="Q2109">
        <v>0</v>
      </c>
    </row>
    <row r="2110" spans="1:17" x14ac:dyDescent="0.35">
      <c r="A2110" t="s">
        <v>2902</v>
      </c>
      <c r="B2110" t="s">
        <v>1645</v>
      </c>
      <c r="C2110" t="str">
        <f t="shared" si="64"/>
        <v>2008</v>
      </c>
      <c r="D2110" t="str">
        <f>RIGHT(B2110, SEARCH("-",B2110)-1)</f>
        <v>2009</v>
      </c>
      <c r="E2110">
        <v>5</v>
      </c>
      <c r="F2110">
        <v>3</v>
      </c>
      <c r="G2110">
        <v>1</v>
      </c>
      <c r="H2110">
        <v>23</v>
      </c>
      <c r="I2110">
        <v>12</v>
      </c>
      <c r="J2110">
        <v>12</v>
      </c>
      <c r="K2110" t="str">
        <f t="shared" si="65"/>
        <v>Out</v>
      </c>
      <c r="L2110">
        <v>11.5</v>
      </c>
      <c r="M2110">
        <v>41</v>
      </c>
      <c r="N2110">
        <v>56.09</v>
      </c>
      <c r="O2110">
        <v>0</v>
      </c>
      <c r="P2110">
        <v>0</v>
      </c>
      <c r="Q2110">
        <v>0</v>
      </c>
    </row>
    <row r="2111" spans="1:17" x14ac:dyDescent="0.35">
      <c r="A2111" t="s">
        <v>2903</v>
      </c>
      <c r="B2111" t="s">
        <v>1572</v>
      </c>
      <c r="C2111" t="str">
        <f t="shared" si="64"/>
        <v>2008</v>
      </c>
      <c r="D2111" t="str">
        <f>RIGHT(B2111, SEARCH("-",B2111)-1)</f>
        <v>2008</v>
      </c>
      <c r="E2111">
        <v>3</v>
      </c>
      <c r="F2111">
        <v>1</v>
      </c>
      <c r="G2111">
        <v>0</v>
      </c>
      <c r="H2111">
        <v>23</v>
      </c>
      <c r="I2111">
        <v>23</v>
      </c>
      <c r="J2111">
        <v>23</v>
      </c>
      <c r="K2111" t="str">
        <f t="shared" si="65"/>
        <v>Out</v>
      </c>
      <c r="L2111">
        <v>23</v>
      </c>
      <c r="M2111">
        <v>7</v>
      </c>
      <c r="N2111">
        <v>328.57</v>
      </c>
      <c r="O2111">
        <v>0</v>
      </c>
      <c r="P2111">
        <v>0</v>
      </c>
      <c r="Q2111">
        <v>0</v>
      </c>
    </row>
    <row r="2112" spans="1:17" x14ac:dyDescent="0.35">
      <c r="A2112" t="s">
        <v>2904</v>
      </c>
      <c r="B2112" t="s">
        <v>1314</v>
      </c>
      <c r="C2112" t="str">
        <f t="shared" si="64"/>
        <v>2004</v>
      </c>
      <c r="D2112" t="str">
        <f>RIGHT(B2112, SEARCH("-",B2112)-1)</f>
        <v>2004</v>
      </c>
      <c r="E2112">
        <v>2</v>
      </c>
      <c r="F2112">
        <v>2</v>
      </c>
      <c r="G2112">
        <v>0</v>
      </c>
      <c r="H2112">
        <v>23</v>
      </c>
      <c r="I2112">
        <v>23</v>
      </c>
      <c r="J2112">
        <v>23</v>
      </c>
      <c r="K2112" t="str">
        <f t="shared" si="65"/>
        <v>Out</v>
      </c>
      <c r="L2112">
        <v>11.5</v>
      </c>
      <c r="M2112">
        <v>44</v>
      </c>
      <c r="N2112">
        <v>52.27</v>
      </c>
      <c r="O2112">
        <v>0</v>
      </c>
      <c r="P2112">
        <v>0</v>
      </c>
      <c r="Q2112">
        <v>1</v>
      </c>
    </row>
    <row r="2113" spans="1:17" x14ac:dyDescent="0.35">
      <c r="A2113" t="s">
        <v>2905</v>
      </c>
      <c r="B2113" t="s">
        <v>1182</v>
      </c>
      <c r="C2113" t="str">
        <f t="shared" si="64"/>
        <v>1997</v>
      </c>
      <c r="D2113" t="str">
        <f>RIGHT(B2113, SEARCH("-",B2113)-1)</f>
        <v>2001</v>
      </c>
      <c r="E2113">
        <v>5</v>
      </c>
      <c r="F2113">
        <v>3</v>
      </c>
      <c r="G2113">
        <v>1</v>
      </c>
      <c r="H2113">
        <v>23</v>
      </c>
      <c r="I2113">
        <v>15</v>
      </c>
      <c r="J2113">
        <v>15</v>
      </c>
      <c r="K2113" t="str">
        <f t="shared" si="65"/>
        <v>Out</v>
      </c>
      <c r="L2113">
        <v>11.5</v>
      </c>
      <c r="M2113">
        <v>33</v>
      </c>
      <c r="N2113">
        <v>69.69</v>
      </c>
      <c r="O2113">
        <v>0</v>
      </c>
      <c r="P2113">
        <v>0</v>
      </c>
      <c r="Q2113">
        <v>0</v>
      </c>
    </row>
    <row r="2114" spans="1:17" x14ac:dyDescent="0.35">
      <c r="A2114" t="s">
        <v>2906</v>
      </c>
      <c r="B2114" t="s">
        <v>2907</v>
      </c>
      <c r="C2114" t="str">
        <f t="shared" si="64"/>
        <v>1989</v>
      </c>
      <c r="D2114" t="str">
        <f>RIGHT(B2114, SEARCH("-",B2114)-1)</f>
        <v>1990</v>
      </c>
      <c r="E2114">
        <v>3</v>
      </c>
      <c r="F2114">
        <v>3</v>
      </c>
      <c r="G2114">
        <v>1</v>
      </c>
      <c r="H2114">
        <v>23</v>
      </c>
      <c r="I2114">
        <v>18</v>
      </c>
      <c r="J2114">
        <v>18</v>
      </c>
      <c r="K2114" t="str">
        <f t="shared" si="65"/>
        <v>Out</v>
      </c>
      <c r="L2114">
        <v>11.5</v>
      </c>
      <c r="M2114">
        <v>27</v>
      </c>
      <c r="N2114">
        <v>85.18</v>
      </c>
      <c r="O2114">
        <v>0</v>
      </c>
      <c r="P2114">
        <v>0</v>
      </c>
      <c r="Q2114">
        <v>0</v>
      </c>
    </row>
    <row r="2115" spans="1:17" x14ac:dyDescent="0.35">
      <c r="A2115" t="s">
        <v>2908</v>
      </c>
      <c r="B2115" t="s">
        <v>2482</v>
      </c>
      <c r="C2115" t="str">
        <f t="shared" ref="C2115:C2178" si="66">LEFT(B2115, SEARCH("-", B2115,1)-1)</f>
        <v>2016</v>
      </c>
      <c r="D2115" t="str">
        <f>RIGHT(B2115, SEARCH("-",B2115)-1)</f>
        <v>2016</v>
      </c>
      <c r="E2115">
        <v>4</v>
      </c>
      <c r="F2115">
        <v>3</v>
      </c>
      <c r="G2115">
        <v>2</v>
      </c>
      <c r="H2115">
        <v>23</v>
      </c>
      <c r="I2115" t="s">
        <v>1719</v>
      </c>
      <c r="J2115">
        <v>23</v>
      </c>
      <c r="K2115" t="str">
        <f t="shared" ref="K2115:K2178" si="67">IF(ISNUMBER(SEARCH("~*",I2115)),"Not Out", "Out")</f>
        <v>Not Out</v>
      </c>
      <c r="L2115">
        <v>23</v>
      </c>
      <c r="M2115">
        <v>37</v>
      </c>
      <c r="N2115">
        <v>62.16</v>
      </c>
      <c r="O2115">
        <v>0</v>
      </c>
      <c r="P2115">
        <v>0</v>
      </c>
      <c r="Q2115">
        <v>1</v>
      </c>
    </row>
    <row r="2116" spans="1:17" x14ac:dyDescent="0.35">
      <c r="A2116" t="s">
        <v>2909</v>
      </c>
      <c r="B2116" t="s">
        <v>1998</v>
      </c>
      <c r="C2116" t="str">
        <f t="shared" si="66"/>
        <v>2004</v>
      </c>
      <c r="D2116" t="str">
        <f>RIGHT(B2116, SEARCH("-",B2116)-1)</f>
        <v>2008</v>
      </c>
      <c r="E2116">
        <v>4</v>
      </c>
      <c r="F2116">
        <v>4</v>
      </c>
      <c r="G2116">
        <v>1</v>
      </c>
      <c r="H2116">
        <v>22</v>
      </c>
      <c r="I2116">
        <v>22</v>
      </c>
      <c r="J2116">
        <v>22</v>
      </c>
      <c r="K2116" t="str">
        <f t="shared" si="67"/>
        <v>Out</v>
      </c>
      <c r="L2116">
        <v>7.33</v>
      </c>
      <c r="M2116">
        <v>52</v>
      </c>
      <c r="N2116">
        <v>42.3</v>
      </c>
      <c r="O2116">
        <v>0</v>
      </c>
      <c r="P2116">
        <v>0</v>
      </c>
      <c r="Q2116">
        <v>2</v>
      </c>
    </row>
    <row r="2117" spans="1:17" x14ac:dyDescent="0.35">
      <c r="A2117" t="s">
        <v>2910</v>
      </c>
      <c r="B2117" t="s">
        <v>1876</v>
      </c>
      <c r="C2117" t="str">
        <f t="shared" si="66"/>
        <v>1994</v>
      </c>
      <c r="D2117" t="str">
        <f>RIGHT(B2117, SEARCH("-",B2117)-1)</f>
        <v>1994</v>
      </c>
      <c r="E2117">
        <v>2</v>
      </c>
      <c r="F2117">
        <v>2</v>
      </c>
      <c r="G2117">
        <v>2</v>
      </c>
      <c r="H2117">
        <v>22</v>
      </c>
      <c r="I2117" t="s">
        <v>1822</v>
      </c>
      <c r="J2117">
        <v>20</v>
      </c>
      <c r="K2117" t="str">
        <f t="shared" si="67"/>
        <v>Not Out</v>
      </c>
      <c r="L2117" t="s">
        <v>2426</v>
      </c>
      <c r="M2117">
        <v>25</v>
      </c>
      <c r="N2117">
        <v>88</v>
      </c>
      <c r="O2117">
        <v>0</v>
      </c>
      <c r="P2117">
        <v>0</v>
      </c>
      <c r="Q2117">
        <v>0</v>
      </c>
    </row>
    <row r="2118" spans="1:17" x14ac:dyDescent="0.35">
      <c r="A2118" t="s">
        <v>2911</v>
      </c>
      <c r="B2118" t="s">
        <v>1084</v>
      </c>
      <c r="C2118" t="str">
        <f t="shared" si="66"/>
        <v>1996</v>
      </c>
      <c r="D2118" t="str">
        <f>RIGHT(B2118, SEARCH("-",B2118)-1)</f>
        <v>1999</v>
      </c>
      <c r="E2118">
        <v>13</v>
      </c>
      <c r="F2118">
        <v>6</v>
      </c>
      <c r="G2118">
        <v>4</v>
      </c>
      <c r="H2118">
        <v>22</v>
      </c>
      <c r="I2118" t="s">
        <v>2520</v>
      </c>
      <c r="J2118">
        <v>10</v>
      </c>
      <c r="K2118" t="str">
        <f t="shared" si="67"/>
        <v>Not Out</v>
      </c>
      <c r="L2118">
        <v>11</v>
      </c>
      <c r="M2118">
        <v>49</v>
      </c>
      <c r="N2118">
        <v>44.89</v>
      </c>
      <c r="O2118">
        <v>0</v>
      </c>
      <c r="P2118">
        <v>0</v>
      </c>
      <c r="Q2118">
        <v>1</v>
      </c>
    </row>
    <row r="2119" spans="1:17" x14ac:dyDescent="0.35">
      <c r="A2119" t="s">
        <v>2912</v>
      </c>
      <c r="B2119" t="s">
        <v>1562</v>
      </c>
      <c r="C2119" t="str">
        <f t="shared" si="66"/>
        <v>2014</v>
      </c>
      <c r="D2119" t="str">
        <f>RIGHT(B2119, SEARCH("-",B2119)-1)</f>
        <v>2015</v>
      </c>
      <c r="E2119">
        <v>4</v>
      </c>
      <c r="F2119">
        <v>3</v>
      </c>
      <c r="G2119">
        <v>1</v>
      </c>
      <c r="H2119">
        <v>22</v>
      </c>
      <c r="I2119">
        <v>13</v>
      </c>
      <c r="J2119">
        <v>13</v>
      </c>
      <c r="K2119" t="str">
        <f t="shared" si="67"/>
        <v>Out</v>
      </c>
      <c r="L2119">
        <v>11</v>
      </c>
      <c r="M2119">
        <v>25</v>
      </c>
      <c r="N2119">
        <v>88</v>
      </c>
      <c r="O2119">
        <v>0</v>
      </c>
      <c r="P2119">
        <v>0</v>
      </c>
      <c r="Q2119">
        <v>1</v>
      </c>
    </row>
    <row r="2120" spans="1:17" x14ac:dyDescent="0.35">
      <c r="A2120" t="s">
        <v>2913</v>
      </c>
      <c r="B2120" t="s">
        <v>2095</v>
      </c>
      <c r="C2120" t="str">
        <f t="shared" si="66"/>
        <v>2011</v>
      </c>
      <c r="D2120" t="str">
        <f>RIGHT(B2120, SEARCH("-",B2120)-1)</f>
        <v>2011</v>
      </c>
      <c r="E2120">
        <v>7</v>
      </c>
      <c r="F2120">
        <v>3</v>
      </c>
      <c r="G2120">
        <v>1</v>
      </c>
      <c r="H2120">
        <v>22</v>
      </c>
      <c r="I2120" t="s">
        <v>1959</v>
      </c>
      <c r="J2120">
        <v>19</v>
      </c>
      <c r="K2120" t="str">
        <f t="shared" si="67"/>
        <v>Not Out</v>
      </c>
      <c r="L2120">
        <v>11</v>
      </c>
      <c r="M2120">
        <v>39</v>
      </c>
      <c r="N2120">
        <v>56.41</v>
      </c>
      <c r="O2120">
        <v>0</v>
      </c>
      <c r="P2120">
        <v>0</v>
      </c>
      <c r="Q2120">
        <v>1</v>
      </c>
    </row>
    <row r="2121" spans="1:17" x14ac:dyDescent="0.35">
      <c r="A2121" t="s">
        <v>2914</v>
      </c>
      <c r="B2121" t="s">
        <v>1523</v>
      </c>
      <c r="C2121" t="str">
        <f t="shared" si="66"/>
        <v>2021</v>
      </c>
      <c r="D2121" t="str">
        <f>RIGHT(B2121, SEARCH("-",B2121)-1)</f>
        <v>2022</v>
      </c>
      <c r="E2121">
        <v>5</v>
      </c>
      <c r="F2121">
        <v>2</v>
      </c>
      <c r="G2121">
        <v>1</v>
      </c>
      <c r="H2121">
        <v>22</v>
      </c>
      <c r="I2121" t="s">
        <v>1666</v>
      </c>
      <c r="J2121">
        <v>21</v>
      </c>
      <c r="K2121" t="str">
        <f t="shared" si="67"/>
        <v>Not Out</v>
      </c>
      <c r="L2121">
        <v>22</v>
      </c>
      <c r="M2121">
        <v>25</v>
      </c>
      <c r="N2121">
        <v>88</v>
      </c>
      <c r="O2121">
        <v>0</v>
      </c>
      <c r="P2121">
        <v>0</v>
      </c>
      <c r="Q2121">
        <v>0</v>
      </c>
    </row>
    <row r="2122" spans="1:17" x14ac:dyDescent="0.35">
      <c r="A2122" t="s">
        <v>2915</v>
      </c>
      <c r="B2122" t="s">
        <v>1374</v>
      </c>
      <c r="C2122" t="str">
        <f t="shared" si="66"/>
        <v>1997</v>
      </c>
      <c r="D2122" t="str">
        <f>RIGHT(B2122, SEARCH("-",B2122)-1)</f>
        <v>2000</v>
      </c>
      <c r="E2122">
        <v>11</v>
      </c>
      <c r="F2122">
        <v>10</v>
      </c>
      <c r="G2122">
        <v>6</v>
      </c>
      <c r="H2122">
        <v>22</v>
      </c>
      <c r="I2122">
        <v>11</v>
      </c>
      <c r="J2122">
        <v>11</v>
      </c>
      <c r="K2122" t="str">
        <f t="shared" si="67"/>
        <v>Out</v>
      </c>
      <c r="L2122">
        <v>5.5</v>
      </c>
      <c r="M2122">
        <v>66</v>
      </c>
      <c r="N2122">
        <v>33.33</v>
      </c>
      <c r="O2122">
        <v>0</v>
      </c>
      <c r="P2122">
        <v>0</v>
      </c>
      <c r="Q2122">
        <v>3</v>
      </c>
    </row>
    <row r="2123" spans="1:17" x14ac:dyDescent="0.35">
      <c r="A2123" t="s">
        <v>2916</v>
      </c>
      <c r="B2123" t="s">
        <v>2863</v>
      </c>
      <c r="C2123" t="str">
        <f t="shared" si="66"/>
        <v>1973</v>
      </c>
      <c r="D2123" t="str">
        <f>RIGHT(B2123, SEARCH("-",B2123)-1)</f>
        <v>1973</v>
      </c>
      <c r="E2123">
        <v>2</v>
      </c>
      <c r="F2123">
        <v>1</v>
      </c>
      <c r="G2123">
        <v>0</v>
      </c>
      <c r="H2123">
        <v>22</v>
      </c>
      <c r="I2123">
        <v>22</v>
      </c>
      <c r="J2123">
        <v>22</v>
      </c>
      <c r="K2123" t="str">
        <f t="shared" si="67"/>
        <v>Out</v>
      </c>
      <c r="L2123">
        <v>22</v>
      </c>
      <c r="M2123">
        <v>42</v>
      </c>
      <c r="N2123">
        <v>52.38</v>
      </c>
      <c r="O2123">
        <v>0</v>
      </c>
      <c r="P2123">
        <v>0</v>
      </c>
      <c r="Q2123">
        <v>0</v>
      </c>
    </row>
    <row r="2124" spans="1:17" x14ac:dyDescent="0.35">
      <c r="A2124" t="s">
        <v>2917</v>
      </c>
      <c r="B2124" t="s">
        <v>2174</v>
      </c>
      <c r="C2124" t="str">
        <f t="shared" si="66"/>
        <v>1985</v>
      </c>
      <c r="D2124" t="str">
        <f>RIGHT(B2124, SEARCH("-",B2124)-1)</f>
        <v>1985</v>
      </c>
      <c r="E2124">
        <v>2</v>
      </c>
      <c r="F2124">
        <v>2</v>
      </c>
      <c r="G2124">
        <v>0</v>
      </c>
      <c r="H2124">
        <v>22</v>
      </c>
      <c r="I2124">
        <v>17</v>
      </c>
      <c r="J2124">
        <v>17</v>
      </c>
      <c r="K2124" t="str">
        <f t="shared" si="67"/>
        <v>Out</v>
      </c>
      <c r="L2124">
        <v>11</v>
      </c>
      <c r="M2124">
        <v>44</v>
      </c>
      <c r="N2124">
        <v>50</v>
      </c>
      <c r="O2124">
        <v>0</v>
      </c>
      <c r="P2124">
        <v>0</v>
      </c>
      <c r="Q2124">
        <v>0</v>
      </c>
    </row>
    <row r="2125" spans="1:17" x14ac:dyDescent="0.35">
      <c r="A2125" t="s">
        <v>2918</v>
      </c>
      <c r="B2125" t="s">
        <v>1314</v>
      </c>
      <c r="C2125" t="str">
        <f t="shared" si="66"/>
        <v>2004</v>
      </c>
      <c r="D2125" t="str">
        <f>RIGHT(B2125, SEARCH("-",B2125)-1)</f>
        <v>2004</v>
      </c>
      <c r="E2125">
        <v>2</v>
      </c>
      <c r="F2125">
        <v>2</v>
      </c>
      <c r="G2125">
        <v>1</v>
      </c>
      <c r="H2125">
        <v>21</v>
      </c>
      <c r="I2125">
        <v>12</v>
      </c>
      <c r="J2125">
        <v>12</v>
      </c>
      <c r="K2125" t="str">
        <f t="shared" si="67"/>
        <v>Out</v>
      </c>
      <c r="L2125">
        <v>21</v>
      </c>
      <c r="M2125">
        <v>47</v>
      </c>
      <c r="N2125">
        <v>44.68</v>
      </c>
      <c r="O2125">
        <v>0</v>
      </c>
      <c r="P2125">
        <v>0</v>
      </c>
      <c r="Q2125">
        <v>0</v>
      </c>
    </row>
    <row r="2126" spans="1:17" x14ac:dyDescent="0.35">
      <c r="A2126" t="s">
        <v>2919</v>
      </c>
      <c r="B2126" t="s">
        <v>2330</v>
      </c>
      <c r="C2126" t="str">
        <f t="shared" si="66"/>
        <v>1986</v>
      </c>
      <c r="D2126" t="str">
        <f>RIGHT(B2126, SEARCH("-",B2126)-1)</f>
        <v>1987</v>
      </c>
      <c r="E2126">
        <v>4</v>
      </c>
      <c r="F2126">
        <v>3</v>
      </c>
      <c r="G2126">
        <v>1</v>
      </c>
      <c r="H2126">
        <v>21</v>
      </c>
      <c r="I2126">
        <v>8</v>
      </c>
      <c r="J2126">
        <v>8</v>
      </c>
      <c r="K2126" t="str">
        <f t="shared" si="67"/>
        <v>Out</v>
      </c>
      <c r="L2126">
        <v>10.5</v>
      </c>
      <c r="M2126">
        <v>32</v>
      </c>
      <c r="N2126">
        <v>65.62</v>
      </c>
      <c r="O2126">
        <v>0</v>
      </c>
      <c r="P2126">
        <v>0</v>
      </c>
      <c r="Q2126">
        <v>0</v>
      </c>
    </row>
    <row r="2127" spans="1:17" x14ac:dyDescent="0.35">
      <c r="A2127" t="s">
        <v>2920</v>
      </c>
      <c r="B2127" t="s">
        <v>1038</v>
      </c>
      <c r="C2127" t="str">
        <f t="shared" si="66"/>
        <v>2019</v>
      </c>
      <c r="D2127" t="str">
        <f>RIGHT(B2127, SEARCH("-",B2127)-1)</f>
        <v>2022</v>
      </c>
      <c r="E2127">
        <v>12</v>
      </c>
      <c r="F2127">
        <v>6</v>
      </c>
      <c r="G2127">
        <v>3</v>
      </c>
      <c r="H2127">
        <v>21</v>
      </c>
      <c r="I2127" t="s">
        <v>2412</v>
      </c>
      <c r="J2127">
        <v>11</v>
      </c>
      <c r="K2127" t="str">
        <f t="shared" si="67"/>
        <v>Not Out</v>
      </c>
      <c r="L2127">
        <v>7</v>
      </c>
      <c r="M2127">
        <v>23</v>
      </c>
      <c r="N2127">
        <v>91.3</v>
      </c>
      <c r="O2127">
        <v>0</v>
      </c>
      <c r="P2127">
        <v>0</v>
      </c>
      <c r="Q2127">
        <v>1</v>
      </c>
    </row>
    <row r="2128" spans="1:17" x14ac:dyDescent="0.35">
      <c r="A2128" t="s">
        <v>2921</v>
      </c>
      <c r="B2128" t="s">
        <v>781</v>
      </c>
      <c r="C2128" t="str">
        <f t="shared" si="66"/>
        <v>2010</v>
      </c>
      <c r="D2128" t="str">
        <f>RIGHT(B2128, SEARCH("-",B2128)-1)</f>
        <v>2013</v>
      </c>
      <c r="E2128">
        <v>13</v>
      </c>
      <c r="F2128">
        <v>5</v>
      </c>
      <c r="G2128">
        <v>0</v>
      </c>
      <c r="H2128">
        <v>21</v>
      </c>
      <c r="I2128">
        <v>16</v>
      </c>
      <c r="J2128">
        <v>16</v>
      </c>
      <c r="K2128" t="str">
        <f t="shared" si="67"/>
        <v>Out</v>
      </c>
      <c r="L2128">
        <v>4.2</v>
      </c>
      <c r="M2128">
        <v>36</v>
      </c>
      <c r="N2128">
        <v>58.33</v>
      </c>
      <c r="O2128">
        <v>0</v>
      </c>
      <c r="P2128">
        <v>0</v>
      </c>
      <c r="Q2128">
        <v>2</v>
      </c>
    </row>
    <row r="2129" spans="1:17" x14ac:dyDescent="0.35">
      <c r="A2129" t="s">
        <v>2922</v>
      </c>
      <c r="B2129" t="s">
        <v>2281</v>
      </c>
      <c r="C2129" t="str">
        <f t="shared" si="66"/>
        <v>2009</v>
      </c>
      <c r="D2129" t="str">
        <f>RIGHT(B2129, SEARCH("-",B2129)-1)</f>
        <v>2009</v>
      </c>
      <c r="E2129">
        <v>5</v>
      </c>
      <c r="F2129">
        <v>2</v>
      </c>
      <c r="G2129">
        <v>0</v>
      </c>
      <c r="H2129">
        <v>21</v>
      </c>
      <c r="I2129">
        <v>17</v>
      </c>
      <c r="J2129">
        <v>17</v>
      </c>
      <c r="K2129" t="str">
        <f t="shared" si="67"/>
        <v>Out</v>
      </c>
      <c r="L2129">
        <v>10.5</v>
      </c>
      <c r="M2129">
        <v>38</v>
      </c>
      <c r="N2129">
        <v>55.26</v>
      </c>
      <c r="O2129">
        <v>0</v>
      </c>
      <c r="P2129">
        <v>0</v>
      </c>
      <c r="Q2129">
        <v>0</v>
      </c>
    </row>
    <row r="2130" spans="1:17" x14ac:dyDescent="0.35">
      <c r="A2130" t="s">
        <v>2923</v>
      </c>
      <c r="B2130" t="s">
        <v>2924</v>
      </c>
      <c r="C2130" t="str">
        <f t="shared" si="66"/>
        <v>1988</v>
      </c>
      <c r="D2130" t="str">
        <f>RIGHT(B2130, SEARCH("-",B2130)-1)</f>
        <v>1992</v>
      </c>
      <c r="E2130">
        <v>12</v>
      </c>
      <c r="F2130">
        <v>6</v>
      </c>
      <c r="G2130">
        <v>4</v>
      </c>
      <c r="H2130">
        <v>21</v>
      </c>
      <c r="I2130" t="s">
        <v>2544</v>
      </c>
      <c r="J2130">
        <v>8</v>
      </c>
      <c r="K2130" t="str">
        <f t="shared" si="67"/>
        <v>Not Out</v>
      </c>
      <c r="L2130">
        <v>10.5</v>
      </c>
      <c r="M2130">
        <v>62</v>
      </c>
      <c r="N2130">
        <v>33.869999999999997</v>
      </c>
      <c r="O2130">
        <v>0</v>
      </c>
      <c r="P2130">
        <v>0</v>
      </c>
      <c r="Q2130">
        <v>0</v>
      </c>
    </row>
    <row r="2131" spans="1:17" x14ac:dyDescent="0.35">
      <c r="A2131" t="s">
        <v>2925</v>
      </c>
      <c r="B2131" t="s">
        <v>1484</v>
      </c>
      <c r="C2131" t="str">
        <f t="shared" si="66"/>
        <v>2007</v>
      </c>
      <c r="D2131" t="str">
        <f>RIGHT(B2131, SEARCH("-",B2131)-1)</f>
        <v>2007</v>
      </c>
      <c r="E2131">
        <v>2</v>
      </c>
      <c r="F2131">
        <v>2</v>
      </c>
      <c r="G2131">
        <v>0</v>
      </c>
      <c r="H2131">
        <v>21</v>
      </c>
      <c r="I2131">
        <v>20</v>
      </c>
      <c r="J2131">
        <v>20</v>
      </c>
      <c r="K2131" t="str">
        <f t="shared" si="67"/>
        <v>Out</v>
      </c>
      <c r="L2131">
        <v>10.5</v>
      </c>
      <c r="M2131">
        <v>48</v>
      </c>
      <c r="N2131">
        <v>43.75</v>
      </c>
      <c r="O2131">
        <v>0</v>
      </c>
      <c r="P2131">
        <v>0</v>
      </c>
      <c r="Q2131">
        <v>0</v>
      </c>
    </row>
    <row r="2132" spans="1:17" x14ac:dyDescent="0.35">
      <c r="A2132" t="s">
        <v>2926</v>
      </c>
      <c r="B2132" t="s">
        <v>1786</v>
      </c>
      <c r="C2132" t="str">
        <f t="shared" si="66"/>
        <v>1984</v>
      </c>
      <c r="D2132" t="str">
        <f>RIGHT(B2132, SEARCH("-",B2132)-1)</f>
        <v>1984</v>
      </c>
      <c r="E2132">
        <v>6</v>
      </c>
      <c r="F2132">
        <v>5</v>
      </c>
      <c r="G2132">
        <v>2</v>
      </c>
      <c r="H2132">
        <v>21</v>
      </c>
      <c r="I2132" t="s">
        <v>2124</v>
      </c>
      <c r="J2132">
        <v>13</v>
      </c>
      <c r="K2132" t="str">
        <f t="shared" si="67"/>
        <v>Not Out</v>
      </c>
      <c r="L2132">
        <v>7</v>
      </c>
      <c r="M2132">
        <v>39</v>
      </c>
      <c r="N2132">
        <v>53.84</v>
      </c>
      <c r="O2132">
        <v>0</v>
      </c>
      <c r="P2132">
        <v>0</v>
      </c>
      <c r="Q2132">
        <v>0</v>
      </c>
    </row>
    <row r="2133" spans="1:17" x14ac:dyDescent="0.35">
      <c r="A2133" t="s">
        <v>2927</v>
      </c>
      <c r="B2133" t="s">
        <v>1289</v>
      </c>
      <c r="C2133" t="str">
        <f t="shared" si="66"/>
        <v>2013</v>
      </c>
      <c r="D2133" t="str">
        <f>RIGHT(B2133, SEARCH("-",B2133)-1)</f>
        <v>2015</v>
      </c>
      <c r="E2133">
        <v>22</v>
      </c>
      <c r="F2133">
        <v>14</v>
      </c>
      <c r="G2133">
        <v>8</v>
      </c>
      <c r="H2133">
        <v>21</v>
      </c>
      <c r="I2133" t="s">
        <v>2784</v>
      </c>
      <c r="J2133">
        <v>7</v>
      </c>
      <c r="K2133" t="str">
        <f t="shared" si="67"/>
        <v>Not Out</v>
      </c>
      <c r="L2133">
        <v>3.5</v>
      </c>
      <c r="M2133">
        <v>40</v>
      </c>
      <c r="N2133">
        <v>52.5</v>
      </c>
      <c r="O2133">
        <v>0</v>
      </c>
      <c r="P2133">
        <v>0</v>
      </c>
      <c r="Q2133">
        <v>5</v>
      </c>
    </row>
    <row r="2134" spans="1:17" x14ac:dyDescent="0.35">
      <c r="A2134" t="s">
        <v>2928</v>
      </c>
      <c r="B2134" t="s">
        <v>2929</v>
      </c>
      <c r="C2134" t="str">
        <f t="shared" si="66"/>
        <v>1972</v>
      </c>
      <c r="D2134" t="str">
        <f>RIGHT(B2134, SEARCH("-",B2134)-1)</f>
        <v>1976</v>
      </c>
      <c r="E2134">
        <v>6</v>
      </c>
      <c r="F2134">
        <v>4</v>
      </c>
      <c r="G2134">
        <v>0</v>
      </c>
      <c r="H2134">
        <v>21</v>
      </c>
      <c r="I2134">
        <v>9</v>
      </c>
      <c r="J2134">
        <v>9</v>
      </c>
      <c r="K2134" t="str">
        <f t="shared" si="67"/>
        <v>Out</v>
      </c>
      <c r="L2134">
        <v>5.25</v>
      </c>
      <c r="M2134">
        <v>46</v>
      </c>
      <c r="N2134">
        <v>45.65</v>
      </c>
      <c r="O2134">
        <v>0</v>
      </c>
      <c r="P2134">
        <v>0</v>
      </c>
      <c r="Q2134">
        <v>1</v>
      </c>
    </row>
    <row r="2135" spans="1:17" x14ac:dyDescent="0.35">
      <c r="A2135" t="s">
        <v>2930</v>
      </c>
      <c r="B2135" t="s">
        <v>438</v>
      </c>
      <c r="C2135" t="str">
        <f t="shared" si="66"/>
        <v>2019</v>
      </c>
      <c r="D2135" t="str">
        <f>RIGHT(B2135, SEARCH("-",B2135)-1)</f>
        <v>2023</v>
      </c>
      <c r="E2135">
        <v>15</v>
      </c>
      <c r="F2135">
        <v>8</v>
      </c>
      <c r="G2135">
        <v>2</v>
      </c>
      <c r="H2135">
        <v>20</v>
      </c>
      <c r="I2135">
        <v>6</v>
      </c>
      <c r="J2135">
        <v>6</v>
      </c>
      <c r="K2135" t="str">
        <f t="shared" si="67"/>
        <v>Out</v>
      </c>
      <c r="L2135">
        <v>3.33</v>
      </c>
      <c r="M2135">
        <v>31</v>
      </c>
      <c r="N2135">
        <v>64.510000000000005</v>
      </c>
      <c r="O2135">
        <v>0</v>
      </c>
      <c r="P2135">
        <v>0</v>
      </c>
      <c r="Q2135">
        <v>1</v>
      </c>
    </row>
    <row r="2136" spans="1:17" x14ac:dyDescent="0.35">
      <c r="A2136" t="s">
        <v>2931</v>
      </c>
      <c r="B2136" t="s">
        <v>1811</v>
      </c>
      <c r="C2136" t="str">
        <f t="shared" si="66"/>
        <v>1986</v>
      </c>
      <c r="D2136" t="str">
        <f>RIGHT(B2136, SEARCH("-",B2136)-1)</f>
        <v>1988</v>
      </c>
      <c r="E2136">
        <v>39</v>
      </c>
      <c r="F2136">
        <v>11</v>
      </c>
      <c r="G2136">
        <v>7</v>
      </c>
      <c r="H2136">
        <v>20</v>
      </c>
      <c r="I2136">
        <v>6</v>
      </c>
      <c r="J2136">
        <v>6</v>
      </c>
      <c r="K2136" t="str">
        <f t="shared" si="67"/>
        <v>Out</v>
      </c>
      <c r="L2136">
        <v>5</v>
      </c>
      <c r="M2136">
        <v>34</v>
      </c>
      <c r="N2136">
        <v>58.82</v>
      </c>
      <c r="O2136">
        <v>0</v>
      </c>
      <c r="P2136">
        <v>0</v>
      </c>
      <c r="Q2136">
        <v>1</v>
      </c>
    </row>
    <row r="2137" spans="1:17" x14ac:dyDescent="0.35">
      <c r="A2137" t="s">
        <v>2932</v>
      </c>
      <c r="B2137" t="s">
        <v>2306</v>
      </c>
      <c r="C2137" t="str">
        <f t="shared" si="66"/>
        <v>1992</v>
      </c>
      <c r="D2137" t="str">
        <f>RIGHT(B2137, SEARCH("-",B2137)-1)</f>
        <v>1992</v>
      </c>
      <c r="E2137">
        <v>3</v>
      </c>
      <c r="F2137">
        <v>3</v>
      </c>
      <c r="G2137">
        <v>1</v>
      </c>
      <c r="H2137">
        <v>20</v>
      </c>
      <c r="I2137">
        <v>11</v>
      </c>
      <c r="J2137">
        <v>11</v>
      </c>
      <c r="K2137" t="str">
        <f t="shared" si="67"/>
        <v>Out</v>
      </c>
      <c r="L2137">
        <v>10</v>
      </c>
      <c r="M2137">
        <v>26</v>
      </c>
      <c r="N2137">
        <v>76.92</v>
      </c>
      <c r="O2137">
        <v>0</v>
      </c>
      <c r="P2137">
        <v>0</v>
      </c>
      <c r="Q2137">
        <v>0</v>
      </c>
    </row>
    <row r="2138" spans="1:17" x14ac:dyDescent="0.35">
      <c r="A2138" t="s">
        <v>2933</v>
      </c>
      <c r="B2138" t="s">
        <v>1876</v>
      </c>
      <c r="C2138" t="str">
        <f t="shared" si="66"/>
        <v>1994</v>
      </c>
      <c r="D2138" t="str">
        <f>RIGHT(B2138, SEARCH("-",B2138)-1)</f>
        <v>1994</v>
      </c>
      <c r="E2138">
        <v>4</v>
      </c>
      <c r="F2138">
        <v>3</v>
      </c>
      <c r="G2138">
        <v>1</v>
      </c>
      <c r="H2138">
        <v>20</v>
      </c>
      <c r="I2138">
        <v>18</v>
      </c>
      <c r="J2138">
        <v>18</v>
      </c>
      <c r="K2138" t="str">
        <f t="shared" si="67"/>
        <v>Out</v>
      </c>
      <c r="L2138">
        <v>10</v>
      </c>
      <c r="M2138">
        <v>31</v>
      </c>
      <c r="N2138">
        <v>64.510000000000005</v>
      </c>
      <c r="O2138">
        <v>0</v>
      </c>
      <c r="P2138">
        <v>0</v>
      </c>
      <c r="Q2138">
        <v>1</v>
      </c>
    </row>
    <row r="2139" spans="1:17" x14ac:dyDescent="0.35">
      <c r="A2139" t="s">
        <v>2934</v>
      </c>
      <c r="B2139" t="s">
        <v>1314</v>
      </c>
      <c r="C2139" t="str">
        <f t="shared" si="66"/>
        <v>2004</v>
      </c>
      <c r="D2139" t="str">
        <f>RIGHT(B2139, SEARCH("-",B2139)-1)</f>
        <v>2004</v>
      </c>
      <c r="E2139">
        <v>2</v>
      </c>
      <c r="F2139">
        <v>2</v>
      </c>
      <c r="G2139">
        <v>0</v>
      </c>
      <c r="H2139">
        <v>20</v>
      </c>
      <c r="I2139">
        <v>20</v>
      </c>
      <c r="J2139">
        <v>20</v>
      </c>
      <c r="K2139" t="str">
        <f t="shared" si="67"/>
        <v>Out</v>
      </c>
      <c r="L2139">
        <v>10</v>
      </c>
      <c r="M2139">
        <v>19</v>
      </c>
      <c r="N2139">
        <v>105.26</v>
      </c>
      <c r="O2139">
        <v>0</v>
      </c>
      <c r="P2139">
        <v>0</v>
      </c>
      <c r="Q2139">
        <v>1</v>
      </c>
    </row>
    <row r="2140" spans="1:17" x14ac:dyDescent="0.35">
      <c r="A2140" t="s">
        <v>2935</v>
      </c>
      <c r="B2140" t="s">
        <v>2542</v>
      </c>
      <c r="C2140" t="str">
        <f t="shared" si="66"/>
        <v>2007</v>
      </c>
      <c r="D2140" t="str">
        <f>RIGHT(B2140, SEARCH("-",B2140)-1)</f>
        <v>2010</v>
      </c>
      <c r="E2140">
        <v>4</v>
      </c>
      <c r="F2140">
        <v>2</v>
      </c>
      <c r="G2140">
        <v>0</v>
      </c>
      <c r="H2140">
        <v>20</v>
      </c>
      <c r="I2140">
        <v>13</v>
      </c>
      <c r="J2140">
        <v>13</v>
      </c>
      <c r="K2140" t="str">
        <f t="shared" si="67"/>
        <v>Out</v>
      </c>
      <c r="L2140">
        <v>10</v>
      </c>
      <c r="M2140">
        <v>51</v>
      </c>
      <c r="N2140">
        <v>39.21</v>
      </c>
      <c r="O2140">
        <v>0</v>
      </c>
      <c r="P2140">
        <v>0</v>
      </c>
      <c r="Q2140">
        <v>0</v>
      </c>
    </row>
    <row r="2141" spans="1:17" x14ac:dyDescent="0.35">
      <c r="A2141" t="s">
        <v>2936</v>
      </c>
      <c r="B2141" t="s">
        <v>733</v>
      </c>
      <c r="C2141" t="str">
        <f t="shared" si="66"/>
        <v>2022</v>
      </c>
      <c r="D2141" t="str">
        <f>RIGHT(B2141, SEARCH("-",B2141)-1)</f>
        <v>2023</v>
      </c>
      <c r="E2141">
        <v>22</v>
      </c>
      <c r="F2141">
        <v>18</v>
      </c>
      <c r="G2141">
        <v>11</v>
      </c>
      <c r="H2141">
        <v>20</v>
      </c>
      <c r="I2141" t="s">
        <v>2937</v>
      </c>
      <c r="J2141">
        <v>5</v>
      </c>
      <c r="K2141" t="str">
        <f t="shared" si="67"/>
        <v>Not Out</v>
      </c>
      <c r="L2141">
        <v>2.85</v>
      </c>
      <c r="M2141">
        <v>61</v>
      </c>
      <c r="N2141">
        <v>32.78</v>
      </c>
      <c r="O2141">
        <v>0</v>
      </c>
      <c r="P2141">
        <v>0</v>
      </c>
      <c r="Q2141">
        <v>4</v>
      </c>
    </row>
    <row r="2142" spans="1:17" x14ac:dyDescent="0.35">
      <c r="A2142" t="s">
        <v>2938</v>
      </c>
      <c r="B2142" t="s">
        <v>577</v>
      </c>
      <c r="C2142" t="str">
        <f t="shared" si="66"/>
        <v>2020</v>
      </c>
      <c r="D2142" t="str">
        <f>RIGHT(B2142, SEARCH("-",B2142)-1)</f>
        <v>2023</v>
      </c>
      <c r="E2142">
        <v>8</v>
      </c>
      <c r="F2142">
        <v>2</v>
      </c>
      <c r="G2142">
        <v>0</v>
      </c>
      <c r="H2142">
        <v>20</v>
      </c>
      <c r="I2142">
        <v>12</v>
      </c>
      <c r="J2142">
        <v>12</v>
      </c>
      <c r="K2142" t="str">
        <f t="shared" si="67"/>
        <v>Out</v>
      </c>
      <c r="L2142">
        <v>10</v>
      </c>
      <c r="M2142">
        <v>31</v>
      </c>
      <c r="N2142">
        <v>64.510000000000005</v>
      </c>
      <c r="O2142">
        <v>0</v>
      </c>
      <c r="P2142">
        <v>0</v>
      </c>
      <c r="Q2142">
        <v>0</v>
      </c>
    </row>
    <row r="2143" spans="1:17" x14ac:dyDescent="0.35">
      <c r="A2143" t="s">
        <v>2939</v>
      </c>
      <c r="B2143" t="s">
        <v>2333</v>
      </c>
      <c r="C2143" t="str">
        <f t="shared" si="66"/>
        <v>1979</v>
      </c>
      <c r="D2143" t="str">
        <f>RIGHT(B2143, SEARCH("-",B2143)-1)</f>
        <v>1979</v>
      </c>
      <c r="E2143">
        <v>3</v>
      </c>
      <c r="F2143">
        <v>3</v>
      </c>
      <c r="G2143">
        <v>0</v>
      </c>
      <c r="H2143">
        <v>20</v>
      </c>
      <c r="I2143">
        <v>15</v>
      </c>
      <c r="J2143">
        <v>15</v>
      </c>
      <c r="K2143" t="str">
        <f t="shared" si="67"/>
        <v>Out</v>
      </c>
      <c r="L2143">
        <v>6.66</v>
      </c>
      <c r="M2143">
        <v>68</v>
      </c>
      <c r="N2143">
        <v>29.41</v>
      </c>
      <c r="O2143">
        <v>0</v>
      </c>
      <c r="P2143">
        <v>0</v>
      </c>
      <c r="Q2143">
        <v>1</v>
      </c>
    </row>
    <row r="2144" spans="1:17" x14ac:dyDescent="0.35">
      <c r="A2144" t="s">
        <v>2940</v>
      </c>
      <c r="B2144" t="s">
        <v>1790</v>
      </c>
      <c r="C2144" t="str">
        <f t="shared" si="66"/>
        <v>1999</v>
      </c>
      <c r="D2144" t="str">
        <f>RIGHT(B2144, SEARCH("-",B2144)-1)</f>
        <v>2001</v>
      </c>
      <c r="E2144">
        <v>9</v>
      </c>
      <c r="F2144">
        <v>4</v>
      </c>
      <c r="G2144">
        <v>2</v>
      </c>
      <c r="H2144">
        <v>20</v>
      </c>
      <c r="I2144">
        <v>10</v>
      </c>
      <c r="J2144">
        <v>10</v>
      </c>
      <c r="K2144" t="str">
        <f t="shared" si="67"/>
        <v>Out</v>
      </c>
      <c r="L2144">
        <v>10</v>
      </c>
      <c r="M2144">
        <v>43</v>
      </c>
      <c r="N2144">
        <v>46.51</v>
      </c>
      <c r="O2144">
        <v>0</v>
      </c>
      <c r="P2144">
        <v>0</v>
      </c>
      <c r="Q2144">
        <v>0</v>
      </c>
    </row>
    <row r="2145" spans="1:17" x14ac:dyDescent="0.35">
      <c r="A2145" t="s">
        <v>2941</v>
      </c>
      <c r="B2145" t="s">
        <v>958</v>
      </c>
      <c r="C2145" t="str">
        <f t="shared" si="66"/>
        <v>2023</v>
      </c>
      <c r="D2145" t="str">
        <f>RIGHT(B2145, SEARCH("-",B2145)-1)</f>
        <v>2023</v>
      </c>
      <c r="E2145">
        <v>1</v>
      </c>
      <c r="F2145">
        <v>1</v>
      </c>
      <c r="G2145">
        <v>0</v>
      </c>
      <c r="H2145">
        <v>20</v>
      </c>
      <c r="I2145">
        <v>20</v>
      </c>
      <c r="J2145">
        <v>20</v>
      </c>
      <c r="K2145" t="str">
        <f t="shared" si="67"/>
        <v>Out</v>
      </c>
      <c r="L2145">
        <v>20</v>
      </c>
      <c r="M2145">
        <v>21</v>
      </c>
      <c r="N2145">
        <v>95.23</v>
      </c>
      <c r="O2145">
        <v>0</v>
      </c>
      <c r="P2145">
        <v>0</v>
      </c>
      <c r="Q2145">
        <v>0</v>
      </c>
    </row>
    <row r="2146" spans="1:17" x14ac:dyDescent="0.35">
      <c r="A2146" t="s">
        <v>2942</v>
      </c>
      <c r="B2146" t="s">
        <v>1041</v>
      </c>
      <c r="C2146" t="str">
        <f t="shared" si="66"/>
        <v>1999</v>
      </c>
      <c r="D2146" t="str">
        <f>RIGHT(B2146, SEARCH("-",B2146)-1)</f>
        <v>1999</v>
      </c>
      <c r="E2146">
        <v>3</v>
      </c>
      <c r="F2146">
        <v>3</v>
      </c>
      <c r="G2146">
        <v>0</v>
      </c>
      <c r="H2146">
        <v>20</v>
      </c>
      <c r="I2146">
        <v>17</v>
      </c>
      <c r="J2146">
        <v>17</v>
      </c>
      <c r="K2146" t="str">
        <f t="shared" si="67"/>
        <v>Out</v>
      </c>
      <c r="L2146">
        <v>6.66</v>
      </c>
      <c r="M2146">
        <v>89</v>
      </c>
      <c r="N2146">
        <v>22.47</v>
      </c>
      <c r="O2146">
        <v>0</v>
      </c>
      <c r="P2146">
        <v>0</v>
      </c>
      <c r="Q2146">
        <v>1</v>
      </c>
    </row>
    <row r="2147" spans="1:17" x14ac:dyDescent="0.35">
      <c r="A2147" t="s">
        <v>2943</v>
      </c>
      <c r="B2147" t="s">
        <v>1484</v>
      </c>
      <c r="C2147" t="str">
        <f t="shared" si="66"/>
        <v>2007</v>
      </c>
      <c r="D2147" t="str">
        <f>RIGHT(B2147, SEARCH("-",B2147)-1)</f>
        <v>2007</v>
      </c>
      <c r="E2147">
        <v>3</v>
      </c>
      <c r="F2147">
        <v>3</v>
      </c>
      <c r="G2147">
        <v>0</v>
      </c>
      <c r="H2147">
        <v>20</v>
      </c>
      <c r="I2147">
        <v>12</v>
      </c>
      <c r="J2147">
        <v>12</v>
      </c>
      <c r="K2147" t="str">
        <f t="shared" si="67"/>
        <v>Out</v>
      </c>
      <c r="L2147">
        <v>6.66</v>
      </c>
      <c r="M2147">
        <v>28</v>
      </c>
      <c r="N2147">
        <v>71.42</v>
      </c>
      <c r="O2147">
        <v>0</v>
      </c>
      <c r="P2147">
        <v>0</v>
      </c>
      <c r="Q2147">
        <v>1</v>
      </c>
    </row>
    <row r="2148" spans="1:17" x14ac:dyDescent="0.35">
      <c r="A2148" t="s">
        <v>2944</v>
      </c>
      <c r="B2148" t="s">
        <v>1345</v>
      </c>
      <c r="C2148" t="str">
        <f t="shared" si="66"/>
        <v>1981</v>
      </c>
      <c r="D2148" t="str">
        <f>RIGHT(B2148, SEARCH("-",B2148)-1)</f>
        <v>1987</v>
      </c>
      <c r="E2148">
        <v>3</v>
      </c>
      <c r="F2148">
        <v>3</v>
      </c>
      <c r="G2148">
        <v>0</v>
      </c>
      <c r="H2148">
        <v>20</v>
      </c>
      <c r="I2148">
        <v>14</v>
      </c>
      <c r="J2148">
        <v>14</v>
      </c>
      <c r="K2148" t="str">
        <f t="shared" si="67"/>
        <v>Out</v>
      </c>
      <c r="L2148">
        <v>6.66</v>
      </c>
      <c r="M2148">
        <v>129</v>
      </c>
      <c r="N2148">
        <v>15.5</v>
      </c>
      <c r="O2148">
        <v>0</v>
      </c>
      <c r="P2148">
        <v>0</v>
      </c>
      <c r="Q2148">
        <v>0</v>
      </c>
    </row>
    <row r="2149" spans="1:17" x14ac:dyDescent="0.35">
      <c r="A2149" t="s">
        <v>2945</v>
      </c>
      <c r="B2149" t="s">
        <v>1733</v>
      </c>
      <c r="C2149" t="str">
        <f t="shared" si="66"/>
        <v>2003</v>
      </c>
      <c r="D2149" t="str">
        <f>RIGHT(B2149, SEARCH("-",B2149)-1)</f>
        <v>2003</v>
      </c>
      <c r="E2149">
        <v>3</v>
      </c>
      <c r="F2149">
        <v>3</v>
      </c>
      <c r="G2149">
        <v>0</v>
      </c>
      <c r="H2149">
        <v>20</v>
      </c>
      <c r="I2149">
        <v>13</v>
      </c>
      <c r="J2149">
        <v>13</v>
      </c>
      <c r="K2149" t="str">
        <f t="shared" si="67"/>
        <v>Out</v>
      </c>
      <c r="L2149">
        <v>6.66</v>
      </c>
      <c r="M2149">
        <v>60</v>
      </c>
      <c r="N2149">
        <v>33.33</v>
      </c>
      <c r="O2149">
        <v>0</v>
      </c>
      <c r="P2149">
        <v>0</v>
      </c>
      <c r="Q2149">
        <v>1</v>
      </c>
    </row>
    <row r="2150" spans="1:17" x14ac:dyDescent="0.35">
      <c r="A2150" t="s">
        <v>2946</v>
      </c>
      <c r="B2150" t="s">
        <v>2947</v>
      </c>
      <c r="C2150" t="str">
        <f t="shared" si="66"/>
        <v>1976</v>
      </c>
      <c r="D2150" t="str">
        <f>RIGHT(B2150, SEARCH("-",B2150)-1)</f>
        <v>1976</v>
      </c>
      <c r="E2150">
        <v>2</v>
      </c>
      <c r="F2150">
        <v>2</v>
      </c>
      <c r="G2150">
        <v>0</v>
      </c>
      <c r="H2150">
        <v>20</v>
      </c>
      <c r="I2150">
        <v>14</v>
      </c>
      <c r="J2150">
        <v>14</v>
      </c>
      <c r="K2150" t="str">
        <f t="shared" si="67"/>
        <v>Out</v>
      </c>
      <c r="L2150">
        <v>10</v>
      </c>
      <c r="M2150">
        <v>39</v>
      </c>
      <c r="N2150">
        <v>51.28</v>
      </c>
      <c r="O2150">
        <v>0</v>
      </c>
      <c r="P2150">
        <v>0</v>
      </c>
      <c r="Q2150">
        <v>0</v>
      </c>
    </row>
    <row r="2151" spans="1:17" x14ac:dyDescent="0.35">
      <c r="A2151" t="s">
        <v>2948</v>
      </c>
      <c r="B2151" t="s">
        <v>1595</v>
      </c>
      <c r="C2151" t="str">
        <f t="shared" si="66"/>
        <v>1978</v>
      </c>
      <c r="D2151" t="str">
        <f>RIGHT(B2151, SEARCH("-",B2151)-1)</f>
        <v>1978</v>
      </c>
      <c r="E2151">
        <v>1</v>
      </c>
      <c r="F2151">
        <v>1</v>
      </c>
      <c r="G2151">
        <v>1</v>
      </c>
      <c r="H2151">
        <v>20</v>
      </c>
      <c r="I2151" t="s">
        <v>1822</v>
      </c>
      <c r="J2151">
        <v>20</v>
      </c>
      <c r="K2151" t="str">
        <f t="shared" si="67"/>
        <v>Not Out</v>
      </c>
      <c r="L2151" t="s">
        <v>2426</v>
      </c>
      <c r="M2151">
        <v>43</v>
      </c>
      <c r="N2151">
        <v>46.51</v>
      </c>
      <c r="O2151">
        <v>0</v>
      </c>
      <c r="P2151">
        <v>0</v>
      </c>
      <c r="Q2151">
        <v>0</v>
      </c>
    </row>
    <row r="2152" spans="1:17" x14ac:dyDescent="0.35">
      <c r="A2152" t="s">
        <v>2949</v>
      </c>
      <c r="B2152" t="s">
        <v>2002</v>
      </c>
      <c r="C2152" t="str">
        <f t="shared" si="66"/>
        <v>2021</v>
      </c>
      <c r="D2152" t="str">
        <f>RIGHT(B2152, SEARCH("-",B2152)-1)</f>
        <v>2021</v>
      </c>
      <c r="E2152">
        <v>3</v>
      </c>
      <c r="F2152">
        <v>2</v>
      </c>
      <c r="G2152">
        <v>0</v>
      </c>
      <c r="H2152">
        <v>20</v>
      </c>
      <c r="I2152">
        <v>17</v>
      </c>
      <c r="J2152">
        <v>17</v>
      </c>
      <c r="K2152" t="str">
        <f t="shared" si="67"/>
        <v>Out</v>
      </c>
      <c r="L2152">
        <v>10</v>
      </c>
      <c r="M2152">
        <v>31</v>
      </c>
      <c r="N2152">
        <v>64.510000000000005</v>
      </c>
      <c r="O2152">
        <v>0</v>
      </c>
      <c r="P2152">
        <v>0</v>
      </c>
      <c r="Q2152">
        <v>0</v>
      </c>
    </row>
    <row r="2153" spans="1:17" x14ac:dyDescent="0.35">
      <c r="A2153" t="s">
        <v>2950</v>
      </c>
      <c r="B2153" t="s">
        <v>1921</v>
      </c>
      <c r="C2153" t="str">
        <f t="shared" si="66"/>
        <v>2015</v>
      </c>
      <c r="D2153" t="str">
        <f>RIGHT(B2153, SEARCH("-",B2153)-1)</f>
        <v>2015</v>
      </c>
      <c r="E2153">
        <v>2</v>
      </c>
      <c r="F2153">
        <v>2</v>
      </c>
      <c r="G2153">
        <v>0</v>
      </c>
      <c r="H2153">
        <v>20</v>
      </c>
      <c r="I2153">
        <v>10</v>
      </c>
      <c r="J2153">
        <v>10</v>
      </c>
      <c r="K2153" t="str">
        <f t="shared" si="67"/>
        <v>Out</v>
      </c>
      <c r="L2153">
        <v>10</v>
      </c>
      <c r="M2153">
        <v>30</v>
      </c>
      <c r="N2153">
        <v>66.66</v>
      </c>
      <c r="O2153">
        <v>0</v>
      </c>
      <c r="P2153">
        <v>0</v>
      </c>
      <c r="Q2153">
        <v>0</v>
      </c>
    </row>
    <row r="2154" spans="1:17" x14ac:dyDescent="0.35">
      <c r="A2154" t="s">
        <v>2951</v>
      </c>
      <c r="B2154" t="s">
        <v>958</v>
      </c>
      <c r="C2154" t="str">
        <f t="shared" si="66"/>
        <v>2023</v>
      </c>
      <c r="D2154" t="str">
        <f>RIGHT(B2154, SEARCH("-",B2154)-1)</f>
        <v>2023</v>
      </c>
      <c r="E2154">
        <v>6</v>
      </c>
      <c r="F2154">
        <v>5</v>
      </c>
      <c r="G2154">
        <v>1</v>
      </c>
      <c r="H2154">
        <v>20</v>
      </c>
      <c r="I2154">
        <v>7</v>
      </c>
      <c r="J2154">
        <v>7</v>
      </c>
      <c r="K2154" t="str">
        <f t="shared" si="67"/>
        <v>Out</v>
      </c>
      <c r="L2154">
        <v>5</v>
      </c>
      <c r="M2154">
        <v>28</v>
      </c>
      <c r="N2154">
        <v>71.42</v>
      </c>
      <c r="O2154">
        <v>0</v>
      </c>
      <c r="P2154">
        <v>0</v>
      </c>
      <c r="Q2154">
        <v>0</v>
      </c>
    </row>
    <row r="2155" spans="1:17" x14ac:dyDescent="0.35">
      <c r="A2155" t="s">
        <v>2952</v>
      </c>
      <c r="B2155" t="s">
        <v>2924</v>
      </c>
      <c r="C2155" t="str">
        <f t="shared" si="66"/>
        <v>1988</v>
      </c>
      <c r="D2155" t="str">
        <f>RIGHT(B2155, SEARCH("-",B2155)-1)</f>
        <v>1992</v>
      </c>
      <c r="E2155">
        <v>26</v>
      </c>
      <c r="F2155">
        <v>12</v>
      </c>
      <c r="G2155">
        <v>5</v>
      </c>
      <c r="H2155">
        <v>20</v>
      </c>
      <c r="I2155" t="s">
        <v>2544</v>
      </c>
      <c r="J2155">
        <v>8</v>
      </c>
      <c r="K2155" t="str">
        <f t="shared" si="67"/>
        <v>Not Out</v>
      </c>
      <c r="L2155">
        <v>2.85</v>
      </c>
      <c r="M2155">
        <v>55</v>
      </c>
      <c r="N2155">
        <v>36.36</v>
      </c>
      <c r="O2155">
        <v>0</v>
      </c>
      <c r="P2155">
        <v>0</v>
      </c>
      <c r="Q2155">
        <v>4</v>
      </c>
    </row>
    <row r="2156" spans="1:17" x14ac:dyDescent="0.35">
      <c r="A2156" t="s">
        <v>2953</v>
      </c>
      <c r="B2156" t="s">
        <v>1101</v>
      </c>
      <c r="C2156" t="str">
        <f t="shared" si="66"/>
        <v>2011</v>
      </c>
      <c r="D2156" t="str">
        <f>RIGHT(B2156, SEARCH("-",B2156)-1)</f>
        <v>2013</v>
      </c>
      <c r="E2156">
        <v>24</v>
      </c>
      <c r="F2156">
        <v>8</v>
      </c>
      <c r="G2156">
        <v>1</v>
      </c>
      <c r="H2156">
        <v>19</v>
      </c>
      <c r="I2156">
        <v>5</v>
      </c>
      <c r="J2156">
        <v>5</v>
      </c>
      <c r="K2156" t="str">
        <f t="shared" si="67"/>
        <v>Out</v>
      </c>
      <c r="L2156">
        <v>2.71</v>
      </c>
      <c r="M2156">
        <v>39</v>
      </c>
      <c r="N2156">
        <v>48.71</v>
      </c>
      <c r="O2156">
        <v>0</v>
      </c>
      <c r="P2156">
        <v>0</v>
      </c>
      <c r="Q2156">
        <v>1</v>
      </c>
    </row>
    <row r="2157" spans="1:17" x14ac:dyDescent="0.35">
      <c r="A2157" t="s">
        <v>2954</v>
      </c>
      <c r="B2157" t="s">
        <v>1865</v>
      </c>
      <c r="C2157" t="str">
        <f t="shared" si="66"/>
        <v>1996</v>
      </c>
      <c r="D2157" t="str">
        <f>RIGHT(B2157, SEARCH("-",B2157)-1)</f>
        <v>1996</v>
      </c>
      <c r="E2157">
        <v>3</v>
      </c>
      <c r="F2157">
        <v>2</v>
      </c>
      <c r="G2157">
        <v>1</v>
      </c>
      <c r="H2157">
        <v>19</v>
      </c>
      <c r="I2157">
        <v>19</v>
      </c>
      <c r="J2157">
        <v>19</v>
      </c>
      <c r="K2157" t="str">
        <f t="shared" si="67"/>
        <v>Out</v>
      </c>
      <c r="L2157">
        <v>19</v>
      </c>
      <c r="M2157">
        <v>36</v>
      </c>
      <c r="N2157">
        <v>52.77</v>
      </c>
      <c r="O2157">
        <v>0</v>
      </c>
      <c r="P2157">
        <v>0</v>
      </c>
      <c r="Q2157">
        <v>0</v>
      </c>
    </row>
    <row r="2158" spans="1:17" x14ac:dyDescent="0.35">
      <c r="A2158" t="s">
        <v>2955</v>
      </c>
      <c r="B2158" t="s">
        <v>2863</v>
      </c>
      <c r="C2158" t="str">
        <f t="shared" si="66"/>
        <v>1973</v>
      </c>
      <c r="D2158" t="str">
        <f>RIGHT(B2158, SEARCH("-",B2158)-1)</f>
        <v>1973</v>
      </c>
      <c r="E2158">
        <v>1</v>
      </c>
      <c r="F2158">
        <v>1</v>
      </c>
      <c r="G2158">
        <v>0</v>
      </c>
      <c r="H2158">
        <v>19</v>
      </c>
      <c r="I2158">
        <v>19</v>
      </c>
      <c r="J2158">
        <v>19</v>
      </c>
      <c r="K2158" t="str">
        <f t="shared" si="67"/>
        <v>Out</v>
      </c>
      <c r="L2158">
        <v>19</v>
      </c>
      <c r="M2158">
        <v>41</v>
      </c>
      <c r="N2158">
        <v>46.34</v>
      </c>
      <c r="O2158">
        <v>0</v>
      </c>
      <c r="P2158">
        <v>0</v>
      </c>
      <c r="Q2158">
        <v>0</v>
      </c>
    </row>
    <row r="2159" spans="1:17" x14ac:dyDescent="0.35">
      <c r="A2159" t="s">
        <v>2956</v>
      </c>
      <c r="B2159" t="s">
        <v>1394</v>
      </c>
      <c r="C2159" t="str">
        <f t="shared" si="66"/>
        <v>1999</v>
      </c>
      <c r="D2159" t="str">
        <f>RIGHT(B2159, SEARCH("-",B2159)-1)</f>
        <v>2000</v>
      </c>
      <c r="E2159">
        <v>8</v>
      </c>
      <c r="F2159">
        <v>3</v>
      </c>
      <c r="G2159">
        <v>0</v>
      </c>
      <c r="H2159">
        <v>19</v>
      </c>
      <c r="I2159">
        <v>8</v>
      </c>
      <c r="J2159">
        <v>8</v>
      </c>
      <c r="K2159" t="str">
        <f t="shared" si="67"/>
        <v>Out</v>
      </c>
      <c r="L2159">
        <v>6.33</v>
      </c>
      <c r="M2159">
        <v>27</v>
      </c>
      <c r="N2159">
        <v>70.37</v>
      </c>
      <c r="O2159">
        <v>0</v>
      </c>
      <c r="P2159">
        <v>0</v>
      </c>
      <c r="Q2159">
        <v>0</v>
      </c>
    </row>
    <row r="2160" spans="1:17" x14ac:dyDescent="0.35">
      <c r="A2160" t="s">
        <v>2957</v>
      </c>
      <c r="B2160" t="s">
        <v>2263</v>
      </c>
      <c r="C2160" t="str">
        <f t="shared" si="66"/>
        <v>1987</v>
      </c>
      <c r="D2160" t="str">
        <f>RIGHT(B2160, SEARCH("-",B2160)-1)</f>
        <v>1987</v>
      </c>
      <c r="E2160">
        <v>1</v>
      </c>
      <c r="F2160">
        <v>1</v>
      </c>
      <c r="G2160">
        <v>0</v>
      </c>
      <c r="H2160">
        <v>19</v>
      </c>
      <c r="I2160">
        <v>19</v>
      </c>
      <c r="J2160">
        <v>19</v>
      </c>
      <c r="K2160" t="str">
        <f t="shared" si="67"/>
        <v>Out</v>
      </c>
      <c r="L2160">
        <v>19</v>
      </c>
      <c r="M2160">
        <v>22</v>
      </c>
      <c r="N2160">
        <v>86.36</v>
      </c>
      <c r="O2160">
        <v>0</v>
      </c>
      <c r="P2160">
        <v>0</v>
      </c>
      <c r="Q2160">
        <v>0</v>
      </c>
    </row>
    <row r="2161" spans="1:17" x14ac:dyDescent="0.35">
      <c r="A2161" t="s">
        <v>2958</v>
      </c>
      <c r="B2161" t="s">
        <v>1379</v>
      </c>
      <c r="C2161" t="str">
        <f t="shared" si="66"/>
        <v>2012</v>
      </c>
      <c r="D2161" t="str">
        <f>RIGHT(B2161, SEARCH("-",B2161)-1)</f>
        <v>2017</v>
      </c>
      <c r="E2161">
        <v>7</v>
      </c>
      <c r="F2161">
        <v>4</v>
      </c>
      <c r="G2161">
        <v>1</v>
      </c>
      <c r="H2161">
        <v>19</v>
      </c>
      <c r="I2161">
        <v>10</v>
      </c>
      <c r="J2161">
        <v>10</v>
      </c>
      <c r="K2161" t="str">
        <f t="shared" si="67"/>
        <v>Out</v>
      </c>
      <c r="L2161">
        <v>6.33</v>
      </c>
      <c r="M2161">
        <v>26</v>
      </c>
      <c r="N2161">
        <v>73.069999999999993</v>
      </c>
      <c r="O2161">
        <v>0</v>
      </c>
      <c r="P2161">
        <v>0</v>
      </c>
      <c r="Q2161">
        <v>0</v>
      </c>
    </row>
    <row r="2162" spans="1:17" x14ac:dyDescent="0.35">
      <c r="A2162" t="s">
        <v>2959</v>
      </c>
      <c r="B2162" t="s">
        <v>1610</v>
      </c>
      <c r="C2162" t="str">
        <f t="shared" si="66"/>
        <v>1975</v>
      </c>
      <c r="D2162" t="str">
        <f>RIGHT(B2162, SEARCH("-",B2162)-1)</f>
        <v>1975</v>
      </c>
      <c r="E2162">
        <v>3</v>
      </c>
      <c r="F2162">
        <v>3</v>
      </c>
      <c r="G2162">
        <v>1</v>
      </c>
      <c r="H2162">
        <v>19</v>
      </c>
      <c r="I2162">
        <v>16</v>
      </c>
      <c r="J2162">
        <v>16</v>
      </c>
      <c r="K2162" t="str">
        <f t="shared" si="67"/>
        <v>Out</v>
      </c>
      <c r="L2162">
        <v>9.5</v>
      </c>
      <c r="M2162">
        <v>59</v>
      </c>
      <c r="N2162">
        <v>32.200000000000003</v>
      </c>
      <c r="O2162">
        <v>0</v>
      </c>
      <c r="P2162">
        <v>0</v>
      </c>
      <c r="Q2162">
        <v>0</v>
      </c>
    </row>
    <row r="2163" spans="1:17" x14ac:dyDescent="0.35">
      <c r="A2163" t="s">
        <v>2960</v>
      </c>
      <c r="B2163" t="s">
        <v>1572</v>
      </c>
      <c r="C2163" t="str">
        <f t="shared" si="66"/>
        <v>2008</v>
      </c>
      <c r="D2163" t="str">
        <f>RIGHT(B2163, SEARCH("-",B2163)-1)</f>
        <v>2008</v>
      </c>
      <c r="E2163">
        <v>3</v>
      </c>
      <c r="F2163">
        <v>2</v>
      </c>
      <c r="G2163">
        <v>0</v>
      </c>
      <c r="H2163">
        <v>19</v>
      </c>
      <c r="I2163">
        <v>16</v>
      </c>
      <c r="J2163">
        <v>16</v>
      </c>
      <c r="K2163" t="str">
        <f t="shared" si="67"/>
        <v>Out</v>
      </c>
      <c r="L2163">
        <v>9.5</v>
      </c>
      <c r="M2163">
        <v>31</v>
      </c>
      <c r="N2163">
        <v>61.29</v>
      </c>
      <c r="O2163">
        <v>0</v>
      </c>
      <c r="P2163">
        <v>0</v>
      </c>
      <c r="Q2163">
        <v>0</v>
      </c>
    </row>
    <row r="2164" spans="1:17" x14ac:dyDescent="0.35">
      <c r="A2164" t="s">
        <v>2961</v>
      </c>
      <c r="B2164" t="s">
        <v>1041</v>
      </c>
      <c r="C2164" t="str">
        <f t="shared" si="66"/>
        <v>1999</v>
      </c>
      <c r="D2164" t="str">
        <f>RIGHT(B2164, SEARCH("-",B2164)-1)</f>
        <v>1999</v>
      </c>
      <c r="E2164">
        <v>5</v>
      </c>
      <c r="F2164">
        <v>5</v>
      </c>
      <c r="G2164">
        <v>0</v>
      </c>
      <c r="H2164">
        <v>19</v>
      </c>
      <c r="I2164">
        <v>13</v>
      </c>
      <c r="J2164">
        <v>13</v>
      </c>
      <c r="K2164" t="str">
        <f t="shared" si="67"/>
        <v>Out</v>
      </c>
      <c r="L2164">
        <v>3.8</v>
      </c>
      <c r="M2164">
        <v>85</v>
      </c>
      <c r="N2164">
        <v>22.35</v>
      </c>
      <c r="O2164">
        <v>0</v>
      </c>
      <c r="P2164">
        <v>0</v>
      </c>
      <c r="Q2164">
        <v>0</v>
      </c>
    </row>
    <row r="2165" spans="1:17" x14ac:dyDescent="0.35">
      <c r="A2165" t="s">
        <v>2962</v>
      </c>
      <c r="B2165" t="s">
        <v>1424</v>
      </c>
      <c r="C2165" t="str">
        <f t="shared" si="66"/>
        <v>2017</v>
      </c>
      <c r="D2165" t="str">
        <f>RIGHT(B2165, SEARCH("-",B2165)-1)</f>
        <v>2018</v>
      </c>
      <c r="E2165">
        <v>3</v>
      </c>
      <c r="F2165">
        <v>1</v>
      </c>
      <c r="G2165">
        <v>0</v>
      </c>
      <c r="H2165">
        <v>19</v>
      </c>
      <c r="I2165">
        <v>19</v>
      </c>
      <c r="J2165">
        <v>19</v>
      </c>
      <c r="K2165" t="str">
        <f t="shared" si="67"/>
        <v>Out</v>
      </c>
      <c r="L2165">
        <v>19</v>
      </c>
      <c r="M2165">
        <v>24</v>
      </c>
      <c r="N2165">
        <v>79.16</v>
      </c>
      <c r="O2165">
        <v>0</v>
      </c>
      <c r="P2165">
        <v>0</v>
      </c>
      <c r="Q2165">
        <v>0</v>
      </c>
    </row>
    <row r="2166" spans="1:17" x14ac:dyDescent="0.35">
      <c r="A2166" t="s">
        <v>2963</v>
      </c>
      <c r="B2166" t="s">
        <v>958</v>
      </c>
      <c r="C2166" t="str">
        <f t="shared" si="66"/>
        <v>2023</v>
      </c>
      <c r="D2166" t="str">
        <f>RIGHT(B2166, SEARCH("-",B2166)-1)</f>
        <v>2023</v>
      </c>
      <c r="E2166">
        <v>3</v>
      </c>
      <c r="F2166">
        <v>2</v>
      </c>
      <c r="G2166">
        <v>2</v>
      </c>
      <c r="H2166">
        <v>19</v>
      </c>
      <c r="I2166" t="s">
        <v>2624</v>
      </c>
      <c r="J2166">
        <v>14</v>
      </c>
      <c r="K2166" t="str">
        <f t="shared" si="67"/>
        <v>Not Out</v>
      </c>
      <c r="L2166" t="s">
        <v>2426</v>
      </c>
      <c r="M2166">
        <v>14</v>
      </c>
      <c r="N2166">
        <v>135.71</v>
      </c>
      <c r="O2166">
        <v>0</v>
      </c>
      <c r="P2166">
        <v>0</v>
      </c>
      <c r="Q2166">
        <v>0</v>
      </c>
    </row>
    <row r="2167" spans="1:17" x14ac:dyDescent="0.35">
      <c r="A2167" t="s">
        <v>2964</v>
      </c>
      <c r="B2167" t="s">
        <v>1600</v>
      </c>
      <c r="C2167" t="str">
        <f t="shared" si="66"/>
        <v>2019</v>
      </c>
      <c r="D2167" t="str">
        <f>RIGHT(B2167, SEARCH("-",B2167)-1)</f>
        <v>2019</v>
      </c>
      <c r="E2167">
        <v>2</v>
      </c>
      <c r="F2167">
        <v>2</v>
      </c>
      <c r="G2167">
        <v>1</v>
      </c>
      <c r="H2167">
        <v>19</v>
      </c>
      <c r="I2167" t="s">
        <v>1952</v>
      </c>
      <c r="J2167">
        <v>17</v>
      </c>
      <c r="K2167" t="str">
        <f t="shared" si="67"/>
        <v>Not Out</v>
      </c>
      <c r="L2167">
        <v>19</v>
      </c>
      <c r="M2167">
        <v>23</v>
      </c>
      <c r="N2167">
        <v>82.6</v>
      </c>
      <c r="O2167">
        <v>0</v>
      </c>
      <c r="P2167">
        <v>0</v>
      </c>
      <c r="Q2167">
        <v>0</v>
      </c>
    </row>
    <row r="2168" spans="1:17" x14ac:dyDescent="0.35">
      <c r="A2168" t="s">
        <v>2965</v>
      </c>
      <c r="B2168" t="s">
        <v>1715</v>
      </c>
      <c r="C2168" t="str">
        <f t="shared" si="66"/>
        <v>2004</v>
      </c>
      <c r="D2168" t="str">
        <f>RIGHT(B2168, SEARCH("-",B2168)-1)</f>
        <v>2005</v>
      </c>
      <c r="E2168">
        <v>13</v>
      </c>
      <c r="F2168">
        <v>5</v>
      </c>
      <c r="G2168">
        <v>3</v>
      </c>
      <c r="H2168">
        <v>19</v>
      </c>
      <c r="I2168">
        <v>9</v>
      </c>
      <c r="J2168">
        <v>9</v>
      </c>
      <c r="K2168" t="str">
        <f t="shared" si="67"/>
        <v>Out</v>
      </c>
      <c r="L2168">
        <v>9.5</v>
      </c>
      <c r="M2168">
        <v>28</v>
      </c>
      <c r="N2168">
        <v>67.849999999999994</v>
      </c>
      <c r="O2168">
        <v>0</v>
      </c>
      <c r="P2168">
        <v>0</v>
      </c>
      <c r="Q2168">
        <v>1</v>
      </c>
    </row>
    <row r="2169" spans="1:17" x14ac:dyDescent="0.35">
      <c r="A2169" t="s">
        <v>2966</v>
      </c>
      <c r="B2169" t="s">
        <v>1424</v>
      </c>
      <c r="C2169" t="str">
        <f t="shared" si="66"/>
        <v>2017</v>
      </c>
      <c r="D2169" t="str">
        <f>RIGHT(B2169, SEARCH("-",B2169)-1)</f>
        <v>2018</v>
      </c>
      <c r="E2169">
        <v>8</v>
      </c>
      <c r="F2169">
        <v>5</v>
      </c>
      <c r="G2169">
        <v>4</v>
      </c>
      <c r="H2169">
        <v>19</v>
      </c>
      <c r="I2169" t="s">
        <v>1608</v>
      </c>
      <c r="J2169">
        <v>16</v>
      </c>
      <c r="K2169" t="str">
        <f t="shared" si="67"/>
        <v>Not Out</v>
      </c>
      <c r="L2169">
        <v>19</v>
      </c>
      <c r="M2169">
        <v>27</v>
      </c>
      <c r="N2169">
        <v>70.37</v>
      </c>
      <c r="O2169">
        <v>0</v>
      </c>
      <c r="P2169">
        <v>0</v>
      </c>
      <c r="Q2169">
        <v>0</v>
      </c>
    </row>
    <row r="2170" spans="1:17" x14ac:dyDescent="0.35">
      <c r="A2170" t="s">
        <v>2967</v>
      </c>
      <c r="B2170" t="s">
        <v>1038</v>
      </c>
      <c r="C2170" t="str">
        <f t="shared" si="66"/>
        <v>2019</v>
      </c>
      <c r="D2170" t="str">
        <f>RIGHT(B2170, SEARCH("-",B2170)-1)</f>
        <v>2022</v>
      </c>
      <c r="E2170">
        <v>3</v>
      </c>
      <c r="F2170">
        <v>2</v>
      </c>
      <c r="G2170">
        <v>0</v>
      </c>
      <c r="H2170">
        <v>18</v>
      </c>
      <c r="I2170">
        <v>13</v>
      </c>
      <c r="J2170">
        <v>13</v>
      </c>
      <c r="K2170" t="str">
        <f t="shared" si="67"/>
        <v>Out</v>
      </c>
      <c r="L2170">
        <v>9</v>
      </c>
      <c r="M2170">
        <v>24</v>
      </c>
      <c r="N2170">
        <v>75</v>
      </c>
      <c r="O2170">
        <v>0</v>
      </c>
      <c r="P2170">
        <v>0</v>
      </c>
      <c r="Q2170">
        <v>0</v>
      </c>
    </row>
    <row r="2171" spans="1:17" x14ac:dyDescent="0.35">
      <c r="A2171" t="s">
        <v>2968</v>
      </c>
      <c r="B2171" t="s">
        <v>2095</v>
      </c>
      <c r="C2171" t="str">
        <f t="shared" si="66"/>
        <v>2011</v>
      </c>
      <c r="D2171" t="str">
        <f>RIGHT(B2171, SEARCH("-",B2171)-1)</f>
        <v>2011</v>
      </c>
      <c r="E2171">
        <v>2</v>
      </c>
      <c r="F2171">
        <v>2</v>
      </c>
      <c r="G2171">
        <v>0</v>
      </c>
      <c r="H2171">
        <v>18</v>
      </c>
      <c r="I2171">
        <v>15</v>
      </c>
      <c r="J2171">
        <v>15</v>
      </c>
      <c r="K2171" t="str">
        <f t="shared" si="67"/>
        <v>Out</v>
      </c>
      <c r="L2171">
        <v>9</v>
      </c>
      <c r="M2171">
        <v>16</v>
      </c>
      <c r="N2171">
        <v>112.5</v>
      </c>
      <c r="O2171">
        <v>0</v>
      </c>
      <c r="P2171">
        <v>0</v>
      </c>
      <c r="Q2171">
        <v>0</v>
      </c>
    </row>
    <row r="2172" spans="1:17" x14ac:dyDescent="0.35">
      <c r="A2172" t="s">
        <v>2969</v>
      </c>
      <c r="B2172" t="s">
        <v>2970</v>
      </c>
      <c r="C2172" t="str">
        <f t="shared" si="66"/>
        <v>1977</v>
      </c>
      <c r="D2172" t="str">
        <f>RIGHT(B2172, SEARCH("-",B2172)-1)</f>
        <v>1981</v>
      </c>
      <c r="E2172">
        <v>19</v>
      </c>
      <c r="F2172">
        <v>6</v>
      </c>
      <c r="G2172">
        <v>4</v>
      </c>
      <c r="H2172">
        <v>18</v>
      </c>
      <c r="I2172">
        <v>8</v>
      </c>
      <c r="J2172">
        <v>8</v>
      </c>
      <c r="K2172" t="str">
        <f t="shared" si="67"/>
        <v>Out</v>
      </c>
      <c r="L2172">
        <v>9</v>
      </c>
      <c r="M2172">
        <v>38</v>
      </c>
      <c r="N2172">
        <v>47.36</v>
      </c>
      <c r="O2172">
        <v>0</v>
      </c>
      <c r="P2172">
        <v>0</v>
      </c>
      <c r="Q2172">
        <v>0</v>
      </c>
    </row>
    <row r="2173" spans="1:17" x14ac:dyDescent="0.35">
      <c r="A2173" t="s">
        <v>2971</v>
      </c>
      <c r="B2173" t="s">
        <v>1559</v>
      </c>
      <c r="C2173" t="str">
        <f t="shared" si="66"/>
        <v>1973</v>
      </c>
      <c r="D2173" t="str">
        <f>RIGHT(B2173, SEARCH("-",B2173)-1)</f>
        <v>1975</v>
      </c>
      <c r="E2173">
        <v>9</v>
      </c>
      <c r="F2173">
        <v>5</v>
      </c>
      <c r="G2173">
        <v>2</v>
      </c>
      <c r="H2173">
        <v>18</v>
      </c>
      <c r="I2173">
        <v>11</v>
      </c>
      <c r="J2173">
        <v>11</v>
      </c>
      <c r="K2173" t="str">
        <f t="shared" si="67"/>
        <v>Out</v>
      </c>
      <c r="L2173">
        <v>6</v>
      </c>
      <c r="M2173">
        <v>26</v>
      </c>
      <c r="N2173">
        <v>69.23</v>
      </c>
      <c r="O2173">
        <v>0</v>
      </c>
      <c r="P2173">
        <v>0</v>
      </c>
      <c r="Q2173">
        <v>1</v>
      </c>
    </row>
    <row r="2174" spans="1:17" x14ac:dyDescent="0.35">
      <c r="A2174" t="s">
        <v>2972</v>
      </c>
      <c r="B2174" t="s">
        <v>1733</v>
      </c>
      <c r="C2174" t="str">
        <f t="shared" si="66"/>
        <v>2003</v>
      </c>
      <c r="D2174" t="str">
        <f>RIGHT(B2174, SEARCH("-",B2174)-1)</f>
        <v>2003</v>
      </c>
      <c r="E2174">
        <v>1</v>
      </c>
      <c r="F2174">
        <v>1</v>
      </c>
      <c r="G2174">
        <v>1</v>
      </c>
      <c r="H2174">
        <v>18</v>
      </c>
      <c r="I2174" t="s">
        <v>2140</v>
      </c>
      <c r="J2174">
        <v>18</v>
      </c>
      <c r="K2174" t="str">
        <f t="shared" si="67"/>
        <v>Not Out</v>
      </c>
      <c r="L2174" t="s">
        <v>2426</v>
      </c>
      <c r="M2174">
        <v>28</v>
      </c>
      <c r="N2174">
        <v>64.28</v>
      </c>
      <c r="O2174">
        <v>0</v>
      </c>
      <c r="P2174">
        <v>0</v>
      </c>
      <c r="Q2174">
        <v>0</v>
      </c>
    </row>
    <row r="2175" spans="1:17" x14ac:dyDescent="0.35">
      <c r="A2175" t="s">
        <v>2973</v>
      </c>
      <c r="B2175" t="s">
        <v>1484</v>
      </c>
      <c r="C2175" t="str">
        <f t="shared" si="66"/>
        <v>2007</v>
      </c>
      <c r="D2175" t="str">
        <f>RIGHT(B2175, SEARCH("-",B2175)-1)</f>
        <v>2007</v>
      </c>
      <c r="E2175">
        <v>3</v>
      </c>
      <c r="F2175">
        <v>3</v>
      </c>
      <c r="G2175">
        <v>0</v>
      </c>
      <c r="H2175">
        <v>18</v>
      </c>
      <c r="I2175">
        <v>9</v>
      </c>
      <c r="J2175">
        <v>9</v>
      </c>
      <c r="K2175" t="str">
        <f t="shared" si="67"/>
        <v>Out</v>
      </c>
      <c r="L2175">
        <v>6</v>
      </c>
      <c r="M2175">
        <v>42</v>
      </c>
      <c r="N2175">
        <v>42.85</v>
      </c>
      <c r="O2175">
        <v>0</v>
      </c>
      <c r="P2175">
        <v>0</v>
      </c>
      <c r="Q2175">
        <v>1</v>
      </c>
    </row>
    <row r="2176" spans="1:17" x14ac:dyDescent="0.35">
      <c r="A2176" t="s">
        <v>2974</v>
      </c>
      <c r="B2176" t="s">
        <v>1600</v>
      </c>
      <c r="C2176" t="str">
        <f t="shared" si="66"/>
        <v>2019</v>
      </c>
      <c r="D2176" t="str">
        <f>RIGHT(B2176, SEARCH("-",B2176)-1)</f>
        <v>2019</v>
      </c>
      <c r="E2176">
        <v>2</v>
      </c>
      <c r="F2176">
        <v>2</v>
      </c>
      <c r="G2176">
        <v>0</v>
      </c>
      <c r="H2176">
        <v>18</v>
      </c>
      <c r="I2176">
        <v>12</v>
      </c>
      <c r="J2176">
        <v>12</v>
      </c>
      <c r="K2176" t="str">
        <f t="shared" si="67"/>
        <v>Out</v>
      </c>
      <c r="L2176">
        <v>9</v>
      </c>
      <c r="M2176">
        <v>47</v>
      </c>
      <c r="N2176">
        <v>38.29</v>
      </c>
      <c r="O2176">
        <v>0</v>
      </c>
      <c r="P2176">
        <v>0</v>
      </c>
      <c r="Q2176">
        <v>0</v>
      </c>
    </row>
    <row r="2177" spans="1:17" x14ac:dyDescent="0.35">
      <c r="A2177" t="s">
        <v>2975</v>
      </c>
      <c r="B2177" t="s">
        <v>636</v>
      </c>
      <c r="C2177" t="str">
        <f t="shared" si="66"/>
        <v>2001</v>
      </c>
      <c r="D2177" t="str">
        <f>RIGHT(B2177, SEARCH("-",B2177)-1)</f>
        <v>2005</v>
      </c>
      <c r="E2177">
        <v>13</v>
      </c>
      <c r="F2177">
        <v>5</v>
      </c>
      <c r="G2177">
        <v>2</v>
      </c>
      <c r="H2177">
        <v>18</v>
      </c>
      <c r="I2177">
        <v>8</v>
      </c>
      <c r="J2177">
        <v>8</v>
      </c>
      <c r="K2177" t="str">
        <f t="shared" si="67"/>
        <v>Out</v>
      </c>
      <c r="L2177">
        <v>6</v>
      </c>
      <c r="M2177">
        <v>16</v>
      </c>
      <c r="N2177">
        <v>112.5</v>
      </c>
      <c r="O2177">
        <v>0</v>
      </c>
      <c r="P2177">
        <v>0</v>
      </c>
      <c r="Q2177">
        <v>0</v>
      </c>
    </row>
    <row r="2178" spans="1:17" x14ac:dyDescent="0.35">
      <c r="A2178" t="s">
        <v>2976</v>
      </c>
      <c r="B2178" t="s">
        <v>561</v>
      </c>
      <c r="C2178" t="str">
        <f t="shared" si="66"/>
        <v>2021</v>
      </c>
      <c r="D2178" t="str">
        <f>RIGHT(B2178, SEARCH("-",B2178)-1)</f>
        <v>2023</v>
      </c>
      <c r="E2178">
        <v>8</v>
      </c>
      <c r="F2178">
        <v>5</v>
      </c>
      <c r="G2178">
        <v>2</v>
      </c>
      <c r="H2178">
        <v>18</v>
      </c>
      <c r="I2178" t="s">
        <v>2706</v>
      </c>
      <c r="J2178">
        <v>6</v>
      </c>
      <c r="K2178" t="str">
        <f t="shared" si="67"/>
        <v>Not Out</v>
      </c>
      <c r="L2178">
        <v>6</v>
      </c>
      <c r="M2178">
        <v>24</v>
      </c>
      <c r="N2178">
        <v>75</v>
      </c>
      <c r="O2178">
        <v>0</v>
      </c>
      <c r="P2178">
        <v>0</v>
      </c>
      <c r="Q2178">
        <v>1</v>
      </c>
    </row>
    <row r="2179" spans="1:17" x14ac:dyDescent="0.35">
      <c r="A2179" t="s">
        <v>2977</v>
      </c>
      <c r="B2179" t="s">
        <v>1572</v>
      </c>
      <c r="C2179" t="str">
        <f t="shared" ref="C2179:C2242" si="68">LEFT(B2179, SEARCH("-", B2179,1)-1)</f>
        <v>2008</v>
      </c>
      <c r="D2179" t="str">
        <f>RIGHT(B2179, SEARCH("-",B2179)-1)</f>
        <v>2008</v>
      </c>
      <c r="E2179">
        <v>2</v>
      </c>
      <c r="F2179">
        <v>2</v>
      </c>
      <c r="G2179">
        <v>0</v>
      </c>
      <c r="H2179">
        <v>18</v>
      </c>
      <c r="I2179">
        <v>14</v>
      </c>
      <c r="J2179">
        <v>14</v>
      </c>
      <c r="K2179" t="str">
        <f t="shared" ref="K2179:K2242" si="69">IF(ISNUMBER(SEARCH("~*",I2179)),"Not Out", "Out")</f>
        <v>Out</v>
      </c>
      <c r="L2179">
        <v>9</v>
      </c>
      <c r="M2179">
        <v>16</v>
      </c>
      <c r="N2179">
        <v>112.5</v>
      </c>
      <c r="O2179">
        <v>0</v>
      </c>
      <c r="P2179">
        <v>0</v>
      </c>
      <c r="Q2179">
        <v>0</v>
      </c>
    </row>
    <row r="2180" spans="1:17" x14ac:dyDescent="0.35">
      <c r="A2180" t="s">
        <v>2978</v>
      </c>
      <c r="B2180" t="s">
        <v>2810</v>
      </c>
      <c r="C2180" t="str">
        <f t="shared" si="68"/>
        <v>1980</v>
      </c>
      <c r="D2180" t="str">
        <f>RIGHT(B2180, SEARCH("-",B2180)-1)</f>
        <v>1980</v>
      </c>
      <c r="E2180">
        <v>1</v>
      </c>
      <c r="F2180">
        <v>1</v>
      </c>
      <c r="G2180">
        <v>0</v>
      </c>
      <c r="H2180">
        <v>18</v>
      </c>
      <c r="I2180">
        <v>18</v>
      </c>
      <c r="J2180">
        <v>18</v>
      </c>
      <c r="K2180" t="str">
        <f t="shared" si="69"/>
        <v>Out</v>
      </c>
      <c r="L2180">
        <v>18</v>
      </c>
      <c r="M2180">
        <v>39</v>
      </c>
      <c r="N2180">
        <v>46.15</v>
      </c>
      <c r="O2180">
        <v>0</v>
      </c>
      <c r="P2180">
        <v>0</v>
      </c>
      <c r="Q2180">
        <v>0</v>
      </c>
    </row>
    <row r="2181" spans="1:17" x14ac:dyDescent="0.35">
      <c r="A2181" t="s">
        <v>2979</v>
      </c>
      <c r="B2181" t="s">
        <v>958</v>
      </c>
      <c r="C2181" t="str">
        <f t="shared" si="68"/>
        <v>2023</v>
      </c>
      <c r="D2181" t="str">
        <f>RIGHT(B2181, SEARCH("-",B2181)-1)</f>
        <v>2023</v>
      </c>
      <c r="E2181">
        <v>8</v>
      </c>
      <c r="F2181">
        <v>6</v>
      </c>
      <c r="G2181">
        <v>1</v>
      </c>
      <c r="H2181">
        <v>18</v>
      </c>
      <c r="I2181">
        <v>7</v>
      </c>
      <c r="J2181">
        <v>7</v>
      </c>
      <c r="K2181" t="str">
        <f t="shared" si="69"/>
        <v>Out</v>
      </c>
      <c r="L2181">
        <v>3.6</v>
      </c>
      <c r="M2181">
        <v>39</v>
      </c>
      <c r="N2181">
        <v>46.15</v>
      </c>
      <c r="O2181">
        <v>0</v>
      </c>
      <c r="P2181">
        <v>0</v>
      </c>
      <c r="Q2181">
        <v>2</v>
      </c>
    </row>
    <row r="2182" spans="1:17" x14ac:dyDescent="0.35">
      <c r="A2182" t="s">
        <v>2980</v>
      </c>
      <c r="B2182" t="s">
        <v>1041</v>
      </c>
      <c r="C2182" t="str">
        <f t="shared" si="68"/>
        <v>1999</v>
      </c>
      <c r="D2182" t="str">
        <f>RIGHT(B2182, SEARCH("-",B2182)-1)</f>
        <v>1999</v>
      </c>
      <c r="E2182">
        <v>3</v>
      </c>
      <c r="F2182">
        <v>2</v>
      </c>
      <c r="G2182">
        <v>0</v>
      </c>
      <c r="H2182">
        <v>18</v>
      </c>
      <c r="I2182">
        <v>13</v>
      </c>
      <c r="J2182">
        <v>13</v>
      </c>
      <c r="K2182" t="str">
        <f t="shared" si="69"/>
        <v>Out</v>
      </c>
      <c r="L2182">
        <v>9</v>
      </c>
      <c r="M2182">
        <v>19</v>
      </c>
      <c r="N2182">
        <v>94.73</v>
      </c>
      <c r="O2182">
        <v>0</v>
      </c>
      <c r="P2182">
        <v>0</v>
      </c>
      <c r="Q2182">
        <v>0</v>
      </c>
    </row>
    <row r="2183" spans="1:17" x14ac:dyDescent="0.35">
      <c r="A2183" t="s">
        <v>2981</v>
      </c>
      <c r="B2183" t="s">
        <v>1600</v>
      </c>
      <c r="C2183" t="str">
        <f t="shared" si="68"/>
        <v>2019</v>
      </c>
      <c r="D2183" t="str">
        <f>RIGHT(B2183, SEARCH("-",B2183)-1)</f>
        <v>2019</v>
      </c>
      <c r="E2183">
        <v>2</v>
      </c>
      <c r="F2183">
        <v>2</v>
      </c>
      <c r="G2183">
        <v>0</v>
      </c>
      <c r="H2183">
        <v>18</v>
      </c>
      <c r="I2183">
        <v>11</v>
      </c>
      <c r="J2183">
        <v>11</v>
      </c>
      <c r="K2183" t="str">
        <f t="shared" si="69"/>
        <v>Out</v>
      </c>
      <c r="L2183">
        <v>9</v>
      </c>
      <c r="M2183">
        <v>42</v>
      </c>
      <c r="N2183">
        <v>42.85</v>
      </c>
      <c r="O2183">
        <v>0</v>
      </c>
      <c r="P2183">
        <v>0</v>
      </c>
      <c r="Q2183">
        <v>0</v>
      </c>
    </row>
    <row r="2184" spans="1:17" x14ac:dyDescent="0.35">
      <c r="A2184" t="s">
        <v>2982</v>
      </c>
      <c r="B2184" t="s">
        <v>1314</v>
      </c>
      <c r="C2184" t="str">
        <f t="shared" si="68"/>
        <v>2004</v>
      </c>
      <c r="D2184" t="str">
        <f>RIGHT(B2184, SEARCH("-",B2184)-1)</f>
        <v>2004</v>
      </c>
      <c r="E2184">
        <v>2</v>
      </c>
      <c r="F2184">
        <v>2</v>
      </c>
      <c r="G2184">
        <v>0</v>
      </c>
      <c r="H2184">
        <v>18</v>
      </c>
      <c r="I2184">
        <v>13</v>
      </c>
      <c r="J2184">
        <v>13</v>
      </c>
      <c r="K2184" t="str">
        <f t="shared" si="69"/>
        <v>Out</v>
      </c>
      <c r="L2184">
        <v>9</v>
      </c>
      <c r="M2184">
        <v>43</v>
      </c>
      <c r="N2184">
        <v>41.86</v>
      </c>
      <c r="O2184">
        <v>0</v>
      </c>
      <c r="P2184">
        <v>0</v>
      </c>
      <c r="Q2184">
        <v>0</v>
      </c>
    </row>
    <row r="2185" spans="1:17" x14ac:dyDescent="0.35">
      <c r="A2185" t="s">
        <v>2983</v>
      </c>
      <c r="B2185" t="s">
        <v>2095</v>
      </c>
      <c r="C2185" t="str">
        <f t="shared" si="68"/>
        <v>2011</v>
      </c>
      <c r="D2185" t="str">
        <f>RIGHT(B2185, SEARCH("-",B2185)-1)</f>
        <v>2011</v>
      </c>
      <c r="E2185">
        <v>2</v>
      </c>
      <c r="F2185">
        <v>1</v>
      </c>
      <c r="G2185">
        <v>0</v>
      </c>
      <c r="H2185">
        <v>18</v>
      </c>
      <c r="I2185">
        <v>18</v>
      </c>
      <c r="J2185">
        <v>18</v>
      </c>
      <c r="K2185" t="str">
        <f t="shared" si="69"/>
        <v>Out</v>
      </c>
      <c r="L2185">
        <v>18</v>
      </c>
      <c r="M2185">
        <v>12</v>
      </c>
      <c r="N2185">
        <v>150</v>
      </c>
      <c r="O2185">
        <v>0</v>
      </c>
      <c r="P2185">
        <v>0</v>
      </c>
      <c r="Q2185">
        <v>0</v>
      </c>
    </row>
    <row r="2186" spans="1:17" x14ac:dyDescent="0.35">
      <c r="A2186" t="s">
        <v>2984</v>
      </c>
      <c r="B2186" t="s">
        <v>2095</v>
      </c>
      <c r="C2186" t="str">
        <f t="shared" si="68"/>
        <v>2011</v>
      </c>
      <c r="D2186" t="str">
        <f>RIGHT(B2186, SEARCH("-",B2186)-1)</f>
        <v>2011</v>
      </c>
      <c r="E2186">
        <v>1</v>
      </c>
      <c r="F2186">
        <v>1</v>
      </c>
      <c r="G2186">
        <v>0</v>
      </c>
      <c r="H2186">
        <v>18</v>
      </c>
      <c r="I2186">
        <v>18</v>
      </c>
      <c r="J2186">
        <v>18</v>
      </c>
      <c r="K2186" t="str">
        <f t="shared" si="69"/>
        <v>Out</v>
      </c>
      <c r="L2186">
        <v>18</v>
      </c>
      <c r="M2186">
        <v>41</v>
      </c>
      <c r="N2186">
        <v>43.9</v>
      </c>
      <c r="O2186">
        <v>0</v>
      </c>
      <c r="P2186">
        <v>0</v>
      </c>
      <c r="Q2186">
        <v>0</v>
      </c>
    </row>
    <row r="2187" spans="1:17" x14ac:dyDescent="0.35">
      <c r="A2187" t="s">
        <v>2985</v>
      </c>
      <c r="B2187" t="s">
        <v>2986</v>
      </c>
      <c r="C2187" t="str">
        <f t="shared" si="68"/>
        <v>1982</v>
      </c>
      <c r="D2187" t="str">
        <f>RIGHT(B2187, SEARCH("-",B2187)-1)</f>
        <v>1985</v>
      </c>
      <c r="E2187">
        <v>8</v>
      </c>
      <c r="F2187">
        <v>3</v>
      </c>
      <c r="G2187">
        <v>2</v>
      </c>
      <c r="H2187">
        <v>18</v>
      </c>
      <c r="I2187" t="s">
        <v>2398</v>
      </c>
      <c r="J2187">
        <v>12</v>
      </c>
      <c r="K2187" t="str">
        <f t="shared" si="69"/>
        <v>Not Out</v>
      </c>
      <c r="L2187">
        <v>18</v>
      </c>
      <c r="M2187">
        <v>48</v>
      </c>
      <c r="N2187">
        <v>37.5</v>
      </c>
      <c r="O2187">
        <v>0</v>
      </c>
      <c r="P2187">
        <v>0</v>
      </c>
      <c r="Q2187">
        <v>1</v>
      </c>
    </row>
    <row r="2188" spans="1:17" x14ac:dyDescent="0.35">
      <c r="A2188" t="s">
        <v>2987</v>
      </c>
      <c r="B2188" t="s">
        <v>2988</v>
      </c>
      <c r="C2188" t="str">
        <f t="shared" si="68"/>
        <v>1985</v>
      </c>
      <c r="D2188" t="str">
        <f>RIGHT(B2188, SEARCH("-",B2188)-1)</f>
        <v>1989</v>
      </c>
      <c r="E2188">
        <v>16</v>
      </c>
      <c r="F2188">
        <v>6</v>
      </c>
      <c r="G2188">
        <v>3</v>
      </c>
      <c r="H2188">
        <v>18</v>
      </c>
      <c r="I2188" t="s">
        <v>2412</v>
      </c>
      <c r="J2188">
        <v>11</v>
      </c>
      <c r="K2188" t="str">
        <f t="shared" si="69"/>
        <v>Not Out</v>
      </c>
      <c r="L2188">
        <v>6</v>
      </c>
      <c r="M2188">
        <v>30</v>
      </c>
      <c r="N2188">
        <v>60</v>
      </c>
      <c r="O2188">
        <v>0</v>
      </c>
      <c r="P2188">
        <v>0</v>
      </c>
      <c r="Q2188">
        <v>2</v>
      </c>
    </row>
    <row r="2189" spans="1:17" x14ac:dyDescent="0.35">
      <c r="A2189" t="s">
        <v>2989</v>
      </c>
      <c r="B2189" t="s">
        <v>1374</v>
      </c>
      <c r="C2189" t="str">
        <f t="shared" si="68"/>
        <v>1997</v>
      </c>
      <c r="D2189" t="str">
        <f>RIGHT(B2189, SEARCH("-",B2189)-1)</f>
        <v>2000</v>
      </c>
      <c r="E2189">
        <v>31</v>
      </c>
      <c r="F2189">
        <v>11</v>
      </c>
      <c r="G2189">
        <v>6</v>
      </c>
      <c r="H2189">
        <v>17</v>
      </c>
      <c r="I2189" t="s">
        <v>2784</v>
      </c>
      <c r="J2189">
        <v>7</v>
      </c>
      <c r="K2189" t="str">
        <f t="shared" si="69"/>
        <v>Not Out</v>
      </c>
      <c r="L2189">
        <v>3.4</v>
      </c>
      <c r="M2189">
        <v>56</v>
      </c>
      <c r="N2189">
        <v>30.35</v>
      </c>
      <c r="O2189">
        <v>0</v>
      </c>
      <c r="P2189">
        <v>0</v>
      </c>
      <c r="Q2189">
        <v>2</v>
      </c>
    </row>
    <row r="2190" spans="1:17" x14ac:dyDescent="0.35">
      <c r="A2190" t="s">
        <v>2990</v>
      </c>
      <c r="B2190" t="s">
        <v>1772</v>
      </c>
      <c r="C2190" t="str">
        <f t="shared" si="68"/>
        <v>2020</v>
      </c>
      <c r="D2190" t="str">
        <f>RIGHT(B2190, SEARCH("-",B2190)-1)</f>
        <v>2021</v>
      </c>
      <c r="E2190">
        <v>2</v>
      </c>
      <c r="F2190">
        <v>1</v>
      </c>
      <c r="G2190">
        <v>0</v>
      </c>
      <c r="H2190">
        <v>17</v>
      </c>
      <c r="I2190">
        <v>17</v>
      </c>
      <c r="J2190">
        <v>17</v>
      </c>
      <c r="K2190" t="str">
        <f t="shared" si="69"/>
        <v>Out</v>
      </c>
      <c r="L2190">
        <v>17</v>
      </c>
      <c r="M2190">
        <v>10</v>
      </c>
      <c r="N2190">
        <v>170</v>
      </c>
      <c r="O2190">
        <v>0</v>
      </c>
      <c r="P2190">
        <v>0</v>
      </c>
      <c r="Q2190">
        <v>0</v>
      </c>
    </row>
    <row r="2191" spans="1:17" x14ac:dyDescent="0.35">
      <c r="A2191" t="s">
        <v>2991</v>
      </c>
      <c r="B2191" t="s">
        <v>1790</v>
      </c>
      <c r="C2191" t="str">
        <f t="shared" si="68"/>
        <v>1999</v>
      </c>
      <c r="D2191" t="str">
        <f>RIGHT(B2191, SEARCH("-",B2191)-1)</f>
        <v>2001</v>
      </c>
      <c r="E2191">
        <v>3</v>
      </c>
      <c r="F2191">
        <v>2</v>
      </c>
      <c r="G2191">
        <v>1</v>
      </c>
      <c r="H2191">
        <v>17</v>
      </c>
      <c r="I2191">
        <v>14</v>
      </c>
      <c r="J2191">
        <v>14</v>
      </c>
      <c r="K2191" t="str">
        <f t="shared" si="69"/>
        <v>Out</v>
      </c>
      <c r="L2191">
        <v>17</v>
      </c>
      <c r="M2191">
        <v>27</v>
      </c>
      <c r="N2191">
        <v>62.96</v>
      </c>
      <c r="O2191">
        <v>0</v>
      </c>
      <c r="P2191">
        <v>0</v>
      </c>
      <c r="Q2191">
        <v>0</v>
      </c>
    </row>
    <row r="2192" spans="1:17" x14ac:dyDescent="0.35">
      <c r="A2192" t="s">
        <v>2992</v>
      </c>
      <c r="B2192" t="s">
        <v>2095</v>
      </c>
      <c r="C2192" t="str">
        <f t="shared" si="68"/>
        <v>2011</v>
      </c>
      <c r="D2192" t="str">
        <f>RIGHT(B2192, SEARCH("-",B2192)-1)</f>
        <v>2011</v>
      </c>
      <c r="E2192">
        <v>2</v>
      </c>
      <c r="F2192">
        <v>2</v>
      </c>
      <c r="G2192">
        <v>1</v>
      </c>
      <c r="H2192">
        <v>17</v>
      </c>
      <c r="I2192">
        <v>10</v>
      </c>
      <c r="J2192">
        <v>10</v>
      </c>
      <c r="K2192" t="str">
        <f t="shared" si="69"/>
        <v>Out</v>
      </c>
      <c r="L2192">
        <v>17</v>
      </c>
      <c r="M2192">
        <v>14</v>
      </c>
      <c r="N2192">
        <v>121.42</v>
      </c>
      <c r="O2192">
        <v>0</v>
      </c>
      <c r="P2192">
        <v>0</v>
      </c>
      <c r="Q2192">
        <v>0</v>
      </c>
    </row>
    <row r="2193" spans="1:17" x14ac:dyDescent="0.35">
      <c r="A2193" t="s">
        <v>2993</v>
      </c>
      <c r="B2193" t="s">
        <v>672</v>
      </c>
      <c r="C2193" t="str">
        <f t="shared" si="68"/>
        <v>2001</v>
      </c>
      <c r="D2193" t="str">
        <f>RIGHT(B2193, SEARCH("-",B2193)-1)</f>
        <v>2006</v>
      </c>
      <c r="E2193">
        <v>26</v>
      </c>
      <c r="F2193">
        <v>6</v>
      </c>
      <c r="G2193">
        <v>2</v>
      </c>
      <c r="H2193">
        <v>17</v>
      </c>
      <c r="I2193">
        <v>7</v>
      </c>
      <c r="J2193">
        <v>7</v>
      </c>
      <c r="K2193" t="str">
        <f t="shared" si="69"/>
        <v>Out</v>
      </c>
      <c r="L2193">
        <v>4.25</v>
      </c>
      <c r="M2193">
        <v>30</v>
      </c>
      <c r="N2193">
        <v>56.66</v>
      </c>
      <c r="O2193">
        <v>0</v>
      </c>
      <c r="P2193">
        <v>0</v>
      </c>
      <c r="Q2193">
        <v>1</v>
      </c>
    </row>
    <row r="2194" spans="1:17" x14ac:dyDescent="0.35">
      <c r="A2194" t="s">
        <v>2994</v>
      </c>
      <c r="B2194" t="s">
        <v>1314</v>
      </c>
      <c r="C2194" t="str">
        <f t="shared" si="68"/>
        <v>2004</v>
      </c>
      <c r="D2194" t="str">
        <f>RIGHT(B2194, SEARCH("-",B2194)-1)</f>
        <v>2004</v>
      </c>
      <c r="E2194">
        <v>2</v>
      </c>
      <c r="F2194">
        <v>2</v>
      </c>
      <c r="G2194">
        <v>0</v>
      </c>
      <c r="H2194">
        <v>17</v>
      </c>
      <c r="I2194">
        <v>16</v>
      </c>
      <c r="J2194">
        <v>16</v>
      </c>
      <c r="K2194" t="str">
        <f t="shared" si="69"/>
        <v>Out</v>
      </c>
      <c r="L2194">
        <v>8.5</v>
      </c>
      <c r="M2194">
        <v>59</v>
      </c>
      <c r="N2194">
        <v>28.81</v>
      </c>
      <c r="O2194">
        <v>0</v>
      </c>
      <c r="P2194">
        <v>0</v>
      </c>
      <c r="Q2194">
        <v>0</v>
      </c>
    </row>
    <row r="2195" spans="1:17" x14ac:dyDescent="0.35">
      <c r="A2195" t="s">
        <v>2995</v>
      </c>
      <c r="B2195" t="s">
        <v>1570</v>
      </c>
      <c r="C2195" t="str">
        <f t="shared" si="68"/>
        <v>1973</v>
      </c>
      <c r="D2195" t="str">
        <f>RIGHT(B2195, SEARCH("-",B2195)-1)</f>
        <v>1976</v>
      </c>
      <c r="E2195">
        <v>4</v>
      </c>
      <c r="F2195">
        <v>2</v>
      </c>
      <c r="G2195">
        <v>0</v>
      </c>
      <c r="H2195">
        <v>17</v>
      </c>
      <c r="I2195">
        <v>10</v>
      </c>
      <c r="J2195">
        <v>10</v>
      </c>
      <c r="K2195" t="str">
        <f t="shared" si="69"/>
        <v>Out</v>
      </c>
      <c r="L2195">
        <v>8.5</v>
      </c>
      <c r="M2195">
        <v>45</v>
      </c>
      <c r="N2195">
        <v>37.770000000000003</v>
      </c>
      <c r="O2195">
        <v>0</v>
      </c>
      <c r="P2195">
        <v>0</v>
      </c>
      <c r="Q2195">
        <v>0</v>
      </c>
    </row>
    <row r="2196" spans="1:17" x14ac:dyDescent="0.35">
      <c r="A2196" t="s">
        <v>2996</v>
      </c>
      <c r="B2196" t="s">
        <v>1865</v>
      </c>
      <c r="C2196" t="str">
        <f t="shared" si="68"/>
        <v>1996</v>
      </c>
      <c r="D2196" t="str">
        <f>RIGHT(B2196, SEARCH("-",B2196)-1)</f>
        <v>1996</v>
      </c>
      <c r="E2196">
        <v>3</v>
      </c>
      <c r="F2196">
        <v>2</v>
      </c>
      <c r="G2196">
        <v>0</v>
      </c>
      <c r="H2196">
        <v>17</v>
      </c>
      <c r="I2196">
        <v>16</v>
      </c>
      <c r="J2196">
        <v>16</v>
      </c>
      <c r="K2196" t="str">
        <f t="shared" si="69"/>
        <v>Out</v>
      </c>
      <c r="L2196">
        <v>8.5</v>
      </c>
      <c r="M2196">
        <v>52</v>
      </c>
      <c r="N2196">
        <v>32.69</v>
      </c>
      <c r="O2196">
        <v>0</v>
      </c>
      <c r="P2196">
        <v>0</v>
      </c>
      <c r="Q2196">
        <v>0</v>
      </c>
    </row>
    <row r="2197" spans="1:17" x14ac:dyDescent="0.35">
      <c r="A2197" t="s">
        <v>2997</v>
      </c>
      <c r="B2197" t="s">
        <v>2759</v>
      </c>
      <c r="C2197" t="str">
        <f t="shared" si="68"/>
        <v>1982</v>
      </c>
      <c r="D2197" t="str">
        <f>RIGHT(B2197, SEARCH("-",B2197)-1)</f>
        <v>1982</v>
      </c>
      <c r="E2197">
        <v>2</v>
      </c>
      <c r="F2197">
        <v>1</v>
      </c>
      <c r="G2197">
        <v>0</v>
      </c>
      <c r="H2197">
        <v>17</v>
      </c>
      <c r="I2197">
        <v>17</v>
      </c>
      <c r="J2197">
        <v>17</v>
      </c>
      <c r="K2197" t="str">
        <f t="shared" si="69"/>
        <v>Out</v>
      </c>
      <c r="L2197">
        <v>17</v>
      </c>
      <c r="M2197">
        <v>42</v>
      </c>
      <c r="N2197">
        <v>40.47</v>
      </c>
      <c r="O2197">
        <v>0</v>
      </c>
      <c r="P2197">
        <v>0</v>
      </c>
      <c r="Q2197">
        <v>0</v>
      </c>
    </row>
    <row r="2198" spans="1:17" x14ac:dyDescent="0.35">
      <c r="A2198" t="s">
        <v>2998</v>
      </c>
      <c r="B2198" t="s">
        <v>733</v>
      </c>
      <c r="C2198" t="str">
        <f t="shared" si="68"/>
        <v>2022</v>
      </c>
      <c r="D2198" t="str">
        <f>RIGHT(B2198, SEARCH("-",B2198)-1)</f>
        <v>2023</v>
      </c>
      <c r="E2198">
        <v>10</v>
      </c>
      <c r="F2198">
        <v>5</v>
      </c>
      <c r="G2198">
        <v>2</v>
      </c>
      <c r="H2198">
        <v>17</v>
      </c>
      <c r="I2198" t="s">
        <v>1608</v>
      </c>
      <c r="J2198">
        <v>16</v>
      </c>
      <c r="K2198" t="str">
        <f t="shared" si="69"/>
        <v>Not Out</v>
      </c>
      <c r="L2198">
        <v>5.66</v>
      </c>
      <c r="M2198">
        <v>41</v>
      </c>
      <c r="N2198">
        <v>41.46</v>
      </c>
      <c r="O2198">
        <v>0</v>
      </c>
      <c r="P2198">
        <v>0</v>
      </c>
      <c r="Q2198">
        <v>2</v>
      </c>
    </row>
    <row r="2199" spans="1:17" x14ac:dyDescent="0.35">
      <c r="A2199" t="s">
        <v>2999</v>
      </c>
      <c r="B2199" t="s">
        <v>1574</v>
      </c>
      <c r="C2199" t="str">
        <f t="shared" si="68"/>
        <v>2000</v>
      </c>
      <c r="D2199" t="str">
        <f>RIGHT(B2199, SEARCH("-",B2199)-1)</f>
        <v>2001</v>
      </c>
      <c r="E2199">
        <v>6</v>
      </c>
      <c r="F2199">
        <v>4</v>
      </c>
      <c r="G2199">
        <v>2</v>
      </c>
      <c r="H2199">
        <v>17</v>
      </c>
      <c r="I2199" t="s">
        <v>2544</v>
      </c>
      <c r="J2199">
        <v>8</v>
      </c>
      <c r="K2199" t="str">
        <f t="shared" si="69"/>
        <v>Not Out</v>
      </c>
      <c r="L2199">
        <v>8.5</v>
      </c>
      <c r="M2199">
        <v>42</v>
      </c>
      <c r="N2199">
        <v>40.47</v>
      </c>
      <c r="O2199">
        <v>0</v>
      </c>
      <c r="P2199">
        <v>0</v>
      </c>
      <c r="Q2199">
        <v>1</v>
      </c>
    </row>
    <row r="2200" spans="1:17" x14ac:dyDescent="0.35">
      <c r="A2200" t="s">
        <v>3000</v>
      </c>
      <c r="B2200" t="s">
        <v>1865</v>
      </c>
      <c r="C2200" t="str">
        <f t="shared" si="68"/>
        <v>1996</v>
      </c>
      <c r="D2200" t="str">
        <f>RIGHT(B2200, SEARCH("-",B2200)-1)</f>
        <v>1996</v>
      </c>
      <c r="E2200">
        <v>7</v>
      </c>
      <c r="F2200">
        <v>4</v>
      </c>
      <c r="G2200">
        <v>3</v>
      </c>
      <c r="H2200">
        <v>17</v>
      </c>
      <c r="I2200" t="s">
        <v>2544</v>
      </c>
      <c r="J2200">
        <v>8</v>
      </c>
      <c r="K2200" t="str">
        <f t="shared" si="69"/>
        <v>Not Out</v>
      </c>
      <c r="L2200">
        <v>17</v>
      </c>
      <c r="M2200">
        <v>15</v>
      </c>
      <c r="N2200">
        <v>113.33</v>
      </c>
      <c r="O2200">
        <v>0</v>
      </c>
      <c r="P2200">
        <v>0</v>
      </c>
      <c r="Q2200">
        <v>0</v>
      </c>
    </row>
    <row r="2201" spans="1:17" x14ac:dyDescent="0.35">
      <c r="A2201" t="s">
        <v>3001</v>
      </c>
      <c r="B2201" t="s">
        <v>1675</v>
      </c>
      <c r="C2201" t="str">
        <f t="shared" si="68"/>
        <v>1971</v>
      </c>
      <c r="D2201" t="str">
        <f>RIGHT(B2201, SEARCH("-",B2201)-1)</f>
        <v>1975</v>
      </c>
      <c r="E2201">
        <v>10</v>
      </c>
      <c r="F2201">
        <v>3</v>
      </c>
      <c r="G2201">
        <v>2</v>
      </c>
      <c r="H2201">
        <v>17</v>
      </c>
      <c r="I2201" t="s">
        <v>2544</v>
      </c>
      <c r="J2201">
        <v>8</v>
      </c>
      <c r="K2201" t="str">
        <f t="shared" si="69"/>
        <v>Not Out</v>
      </c>
      <c r="L2201">
        <v>17</v>
      </c>
      <c r="M2201">
        <v>24</v>
      </c>
      <c r="N2201">
        <v>70.83</v>
      </c>
      <c r="O2201">
        <v>0</v>
      </c>
      <c r="P2201">
        <v>0</v>
      </c>
      <c r="Q2201">
        <v>0</v>
      </c>
    </row>
    <row r="2202" spans="1:17" x14ac:dyDescent="0.35">
      <c r="A2202" t="s">
        <v>3002</v>
      </c>
      <c r="B2202" t="s">
        <v>733</v>
      </c>
      <c r="C2202" t="str">
        <f t="shared" si="68"/>
        <v>2022</v>
      </c>
      <c r="D2202" t="str">
        <f>RIGHT(B2202, SEARCH("-",B2202)-1)</f>
        <v>2023</v>
      </c>
      <c r="E2202">
        <v>3</v>
      </c>
      <c r="F2202">
        <v>3</v>
      </c>
      <c r="G2202">
        <v>0</v>
      </c>
      <c r="H2202">
        <v>17</v>
      </c>
      <c r="I2202">
        <v>15</v>
      </c>
      <c r="J2202">
        <v>15</v>
      </c>
      <c r="K2202" t="str">
        <f t="shared" si="69"/>
        <v>Out</v>
      </c>
      <c r="L2202">
        <v>5.66</v>
      </c>
      <c r="M2202">
        <v>61</v>
      </c>
      <c r="N2202">
        <v>27.86</v>
      </c>
      <c r="O2202">
        <v>0</v>
      </c>
      <c r="P2202">
        <v>0</v>
      </c>
      <c r="Q2202">
        <v>0</v>
      </c>
    </row>
    <row r="2203" spans="1:17" x14ac:dyDescent="0.35">
      <c r="A2203" t="s">
        <v>679</v>
      </c>
      <c r="B2203" t="s">
        <v>2422</v>
      </c>
      <c r="C2203" t="str">
        <f t="shared" si="68"/>
        <v>1986</v>
      </c>
      <c r="D2203" t="str">
        <f>RIGHT(B2203, SEARCH("-",B2203)-1)</f>
        <v>1986</v>
      </c>
      <c r="E2203">
        <v>2</v>
      </c>
      <c r="F2203">
        <v>2</v>
      </c>
      <c r="G2203">
        <v>0</v>
      </c>
      <c r="H2203">
        <v>17</v>
      </c>
      <c r="I2203">
        <v>12</v>
      </c>
      <c r="J2203">
        <v>12</v>
      </c>
      <c r="K2203" t="str">
        <f t="shared" si="69"/>
        <v>Out</v>
      </c>
      <c r="L2203">
        <v>8.5</v>
      </c>
      <c r="M2203">
        <v>65</v>
      </c>
      <c r="N2203">
        <v>26.15</v>
      </c>
      <c r="O2203">
        <v>0</v>
      </c>
      <c r="P2203">
        <v>0</v>
      </c>
      <c r="Q2203">
        <v>0</v>
      </c>
    </row>
    <row r="2204" spans="1:17" x14ac:dyDescent="0.35">
      <c r="A2204" t="s">
        <v>3003</v>
      </c>
      <c r="B2204" t="s">
        <v>958</v>
      </c>
      <c r="C2204" t="str">
        <f t="shared" si="68"/>
        <v>2023</v>
      </c>
      <c r="D2204" t="str">
        <f>RIGHT(B2204, SEARCH("-",B2204)-1)</f>
        <v>2023</v>
      </c>
      <c r="E2204">
        <v>2</v>
      </c>
      <c r="F2204">
        <v>2</v>
      </c>
      <c r="G2204">
        <v>0</v>
      </c>
      <c r="H2204">
        <v>17</v>
      </c>
      <c r="I2204">
        <v>14</v>
      </c>
      <c r="J2204">
        <v>14</v>
      </c>
      <c r="K2204" t="str">
        <f t="shared" si="69"/>
        <v>Out</v>
      </c>
      <c r="L2204">
        <v>8.5</v>
      </c>
      <c r="M2204">
        <v>26</v>
      </c>
      <c r="N2204">
        <v>65.38</v>
      </c>
      <c r="O2204">
        <v>0</v>
      </c>
      <c r="P2204">
        <v>0</v>
      </c>
      <c r="Q2204">
        <v>0</v>
      </c>
    </row>
    <row r="2205" spans="1:17" x14ac:dyDescent="0.35">
      <c r="A2205" t="s">
        <v>3004</v>
      </c>
      <c r="B2205" t="s">
        <v>995</v>
      </c>
      <c r="C2205" t="str">
        <f t="shared" si="68"/>
        <v>1996</v>
      </c>
      <c r="D2205" t="str">
        <f>RIGHT(B2205, SEARCH("-",B2205)-1)</f>
        <v>2001</v>
      </c>
      <c r="E2205">
        <v>7</v>
      </c>
      <c r="F2205">
        <v>4</v>
      </c>
      <c r="G2205">
        <v>0</v>
      </c>
      <c r="H2205">
        <v>17</v>
      </c>
      <c r="I2205">
        <v>12</v>
      </c>
      <c r="J2205">
        <v>12</v>
      </c>
      <c r="K2205" t="str">
        <f t="shared" si="69"/>
        <v>Out</v>
      </c>
      <c r="L2205">
        <v>4.25</v>
      </c>
      <c r="M2205">
        <v>34</v>
      </c>
      <c r="N2205">
        <v>50</v>
      </c>
      <c r="O2205">
        <v>0</v>
      </c>
      <c r="P2205">
        <v>0</v>
      </c>
      <c r="Q2205">
        <v>1</v>
      </c>
    </row>
    <row r="2206" spans="1:17" x14ac:dyDescent="0.35">
      <c r="A2206" t="s">
        <v>3005</v>
      </c>
      <c r="B2206" t="s">
        <v>1457</v>
      </c>
      <c r="C2206" t="str">
        <f t="shared" si="68"/>
        <v>2022</v>
      </c>
      <c r="D2206" t="str">
        <f>RIGHT(B2206, SEARCH("-",B2206)-1)</f>
        <v>2022</v>
      </c>
      <c r="E2206">
        <v>2</v>
      </c>
      <c r="F2206">
        <v>2</v>
      </c>
      <c r="G2206">
        <v>0</v>
      </c>
      <c r="H2206">
        <v>17</v>
      </c>
      <c r="I2206">
        <v>15</v>
      </c>
      <c r="J2206">
        <v>15</v>
      </c>
      <c r="K2206" t="str">
        <f t="shared" si="69"/>
        <v>Out</v>
      </c>
      <c r="L2206">
        <v>8.5</v>
      </c>
      <c r="M2206">
        <v>47</v>
      </c>
      <c r="N2206">
        <v>36.17</v>
      </c>
      <c r="O2206">
        <v>0</v>
      </c>
      <c r="P2206">
        <v>0</v>
      </c>
      <c r="Q2206">
        <v>0</v>
      </c>
    </row>
    <row r="2207" spans="1:17" x14ac:dyDescent="0.35">
      <c r="A2207" t="s">
        <v>3006</v>
      </c>
      <c r="B2207" t="s">
        <v>2564</v>
      </c>
      <c r="C2207" t="str">
        <f t="shared" si="68"/>
        <v>2000</v>
      </c>
      <c r="D2207" t="str">
        <f>RIGHT(B2207, SEARCH("-",B2207)-1)</f>
        <v>2000</v>
      </c>
      <c r="E2207">
        <v>1</v>
      </c>
      <c r="F2207">
        <v>1</v>
      </c>
      <c r="G2207">
        <v>1</v>
      </c>
      <c r="H2207">
        <v>16</v>
      </c>
      <c r="I2207" t="s">
        <v>1608</v>
      </c>
      <c r="J2207">
        <v>16</v>
      </c>
      <c r="K2207" t="str">
        <f t="shared" si="69"/>
        <v>Not Out</v>
      </c>
      <c r="L2207" t="s">
        <v>2426</v>
      </c>
      <c r="M2207">
        <v>26</v>
      </c>
      <c r="N2207">
        <v>61.53</v>
      </c>
      <c r="O2207">
        <v>0</v>
      </c>
      <c r="P2207">
        <v>0</v>
      </c>
      <c r="Q2207">
        <v>0</v>
      </c>
    </row>
    <row r="2208" spans="1:17" x14ac:dyDescent="0.35">
      <c r="A2208" t="s">
        <v>3007</v>
      </c>
      <c r="B2208" t="s">
        <v>3008</v>
      </c>
      <c r="C2208" t="str">
        <f t="shared" si="68"/>
        <v>1976</v>
      </c>
      <c r="D2208" t="str">
        <f>RIGHT(B2208, SEARCH("-",B2208)-1)</f>
        <v>1978</v>
      </c>
      <c r="E2208">
        <v>2</v>
      </c>
      <c r="F2208">
        <v>2</v>
      </c>
      <c r="G2208">
        <v>1</v>
      </c>
      <c r="H2208">
        <v>16</v>
      </c>
      <c r="I2208">
        <v>12</v>
      </c>
      <c r="J2208">
        <v>12</v>
      </c>
      <c r="K2208" t="str">
        <f t="shared" si="69"/>
        <v>Out</v>
      </c>
      <c r="L2208">
        <v>16</v>
      </c>
      <c r="M2208">
        <v>46</v>
      </c>
      <c r="N2208">
        <v>34.78</v>
      </c>
      <c r="O2208">
        <v>0</v>
      </c>
      <c r="P2208">
        <v>0</v>
      </c>
      <c r="Q2208">
        <v>0</v>
      </c>
    </row>
    <row r="2209" spans="1:17" x14ac:dyDescent="0.35">
      <c r="A2209" t="s">
        <v>3009</v>
      </c>
      <c r="B2209" t="s">
        <v>1314</v>
      </c>
      <c r="C2209" t="str">
        <f t="shared" si="68"/>
        <v>2004</v>
      </c>
      <c r="D2209" t="str">
        <f>RIGHT(B2209, SEARCH("-",B2209)-1)</f>
        <v>2004</v>
      </c>
      <c r="E2209">
        <v>1</v>
      </c>
      <c r="F2209">
        <v>1</v>
      </c>
      <c r="G2209">
        <v>0</v>
      </c>
      <c r="H2209">
        <v>16</v>
      </c>
      <c r="I2209">
        <v>16</v>
      </c>
      <c r="J2209">
        <v>16</v>
      </c>
      <c r="K2209" t="str">
        <f t="shared" si="69"/>
        <v>Out</v>
      </c>
      <c r="L2209">
        <v>16</v>
      </c>
      <c r="M2209">
        <v>38</v>
      </c>
      <c r="N2209">
        <v>42.1</v>
      </c>
      <c r="O2209">
        <v>0</v>
      </c>
      <c r="P2209">
        <v>0</v>
      </c>
      <c r="Q2209">
        <v>0</v>
      </c>
    </row>
    <row r="2210" spans="1:17" x14ac:dyDescent="0.35">
      <c r="A2210" t="s">
        <v>3010</v>
      </c>
      <c r="B2210" t="s">
        <v>733</v>
      </c>
      <c r="C2210" t="str">
        <f t="shared" si="68"/>
        <v>2022</v>
      </c>
      <c r="D2210" t="str">
        <f>RIGHT(B2210, SEARCH("-",B2210)-1)</f>
        <v>2023</v>
      </c>
      <c r="E2210">
        <v>27</v>
      </c>
      <c r="F2210">
        <v>14</v>
      </c>
      <c r="G2210">
        <v>9</v>
      </c>
      <c r="H2210">
        <v>16</v>
      </c>
      <c r="I2210" t="s">
        <v>2706</v>
      </c>
      <c r="J2210">
        <v>6</v>
      </c>
      <c r="K2210" t="str">
        <f t="shared" si="69"/>
        <v>Not Out</v>
      </c>
      <c r="L2210">
        <v>3.2</v>
      </c>
      <c r="M2210">
        <v>51</v>
      </c>
      <c r="N2210">
        <v>31.37</v>
      </c>
      <c r="O2210">
        <v>0</v>
      </c>
      <c r="P2210">
        <v>0</v>
      </c>
      <c r="Q2210">
        <v>3</v>
      </c>
    </row>
    <row r="2211" spans="1:17" x14ac:dyDescent="0.35">
      <c r="A2211" t="s">
        <v>3011</v>
      </c>
      <c r="B2211" t="s">
        <v>1562</v>
      </c>
      <c r="C2211" t="str">
        <f t="shared" si="68"/>
        <v>2014</v>
      </c>
      <c r="D2211" t="str">
        <f>RIGHT(B2211, SEARCH("-",B2211)-1)</f>
        <v>2015</v>
      </c>
      <c r="E2211">
        <v>7</v>
      </c>
      <c r="F2211">
        <v>4</v>
      </c>
      <c r="G2211">
        <v>4</v>
      </c>
      <c r="H2211">
        <v>16</v>
      </c>
      <c r="I2211" t="s">
        <v>2520</v>
      </c>
      <c r="J2211">
        <v>10</v>
      </c>
      <c r="K2211" t="str">
        <f t="shared" si="69"/>
        <v>Not Out</v>
      </c>
      <c r="L2211" t="s">
        <v>2426</v>
      </c>
      <c r="M2211">
        <v>29</v>
      </c>
      <c r="N2211">
        <v>55.17</v>
      </c>
      <c r="O2211">
        <v>0</v>
      </c>
      <c r="P2211">
        <v>0</v>
      </c>
      <c r="Q2211">
        <v>0</v>
      </c>
    </row>
    <row r="2212" spans="1:17" x14ac:dyDescent="0.35">
      <c r="A2212" t="s">
        <v>3012</v>
      </c>
      <c r="B2212" t="s">
        <v>742</v>
      </c>
      <c r="C2212" t="str">
        <f t="shared" si="68"/>
        <v>2003</v>
      </c>
      <c r="D2212" t="str">
        <f>RIGHT(B2212, SEARCH("-",B2212)-1)</f>
        <v>2006</v>
      </c>
      <c r="E2212">
        <v>4</v>
      </c>
      <c r="F2212">
        <v>3</v>
      </c>
      <c r="G2212">
        <v>0</v>
      </c>
      <c r="H2212">
        <v>16</v>
      </c>
      <c r="I2212">
        <v>9</v>
      </c>
      <c r="J2212">
        <v>9</v>
      </c>
      <c r="K2212" t="str">
        <f t="shared" si="69"/>
        <v>Out</v>
      </c>
      <c r="L2212">
        <v>5.33</v>
      </c>
      <c r="M2212">
        <v>45</v>
      </c>
      <c r="N2212">
        <v>35.549999999999997</v>
      </c>
      <c r="O2212">
        <v>0</v>
      </c>
      <c r="P2212">
        <v>0</v>
      </c>
      <c r="Q2212">
        <v>1</v>
      </c>
    </row>
    <row r="2213" spans="1:17" x14ac:dyDescent="0.35">
      <c r="A2213" t="s">
        <v>3013</v>
      </c>
      <c r="B2213" t="s">
        <v>2448</v>
      </c>
      <c r="C2213" t="str">
        <f t="shared" si="68"/>
        <v>1986</v>
      </c>
      <c r="D2213" t="str">
        <f>RIGHT(B2213, SEARCH("-",B2213)-1)</f>
        <v>1990</v>
      </c>
      <c r="E2213">
        <v>5</v>
      </c>
      <c r="F2213">
        <v>4</v>
      </c>
      <c r="G2213">
        <v>2</v>
      </c>
      <c r="H2213">
        <v>16</v>
      </c>
      <c r="I2213" t="s">
        <v>2544</v>
      </c>
      <c r="J2213">
        <v>8</v>
      </c>
      <c r="K2213" t="str">
        <f t="shared" si="69"/>
        <v>Not Out</v>
      </c>
      <c r="L2213">
        <v>8</v>
      </c>
      <c r="M2213">
        <v>62</v>
      </c>
      <c r="N2213">
        <v>25.8</v>
      </c>
      <c r="O2213">
        <v>0</v>
      </c>
      <c r="P2213">
        <v>0</v>
      </c>
      <c r="Q2213">
        <v>1</v>
      </c>
    </row>
    <row r="2214" spans="1:17" x14ac:dyDescent="0.35">
      <c r="A2214" t="s">
        <v>3014</v>
      </c>
      <c r="B2214" t="s">
        <v>1733</v>
      </c>
      <c r="C2214" t="str">
        <f t="shared" si="68"/>
        <v>2003</v>
      </c>
      <c r="D2214" t="str">
        <f>RIGHT(B2214, SEARCH("-",B2214)-1)</f>
        <v>2003</v>
      </c>
      <c r="E2214">
        <v>10</v>
      </c>
      <c r="F2214">
        <v>4</v>
      </c>
      <c r="G2214">
        <v>1</v>
      </c>
      <c r="H2214">
        <v>16</v>
      </c>
      <c r="I2214">
        <v>10</v>
      </c>
      <c r="J2214">
        <v>10</v>
      </c>
      <c r="K2214" t="str">
        <f t="shared" si="69"/>
        <v>Out</v>
      </c>
      <c r="L2214">
        <v>5.33</v>
      </c>
      <c r="M2214">
        <v>20</v>
      </c>
      <c r="N2214">
        <v>80</v>
      </c>
      <c r="O2214">
        <v>0</v>
      </c>
      <c r="P2214">
        <v>0</v>
      </c>
      <c r="Q2214">
        <v>1</v>
      </c>
    </row>
    <row r="2215" spans="1:17" x14ac:dyDescent="0.35">
      <c r="A2215" t="s">
        <v>3015</v>
      </c>
      <c r="B2215" t="s">
        <v>1457</v>
      </c>
      <c r="C2215" t="str">
        <f t="shared" si="68"/>
        <v>2022</v>
      </c>
      <c r="D2215" t="str">
        <f>RIGHT(B2215, SEARCH("-",B2215)-1)</f>
        <v>2022</v>
      </c>
      <c r="E2215">
        <v>4</v>
      </c>
      <c r="F2215">
        <v>2</v>
      </c>
      <c r="G2215">
        <v>0</v>
      </c>
      <c r="H2215">
        <v>16</v>
      </c>
      <c r="I2215">
        <v>15</v>
      </c>
      <c r="J2215">
        <v>15</v>
      </c>
      <c r="K2215" t="str">
        <f t="shared" si="69"/>
        <v>Out</v>
      </c>
      <c r="L2215">
        <v>8</v>
      </c>
      <c r="M2215">
        <v>14</v>
      </c>
      <c r="N2215">
        <v>114.28</v>
      </c>
      <c r="O2215">
        <v>0</v>
      </c>
      <c r="P2215">
        <v>0</v>
      </c>
      <c r="Q2215">
        <v>0</v>
      </c>
    </row>
    <row r="2216" spans="1:17" x14ac:dyDescent="0.35">
      <c r="A2216" t="s">
        <v>3016</v>
      </c>
      <c r="B2216" t="s">
        <v>1314</v>
      </c>
      <c r="C2216" t="str">
        <f t="shared" si="68"/>
        <v>2004</v>
      </c>
      <c r="D2216" t="str">
        <f>RIGHT(B2216, SEARCH("-",B2216)-1)</f>
        <v>2004</v>
      </c>
      <c r="E2216">
        <v>1</v>
      </c>
      <c r="F2216">
        <v>1</v>
      </c>
      <c r="G2216">
        <v>1</v>
      </c>
      <c r="H2216">
        <v>16</v>
      </c>
      <c r="I2216" t="s">
        <v>1608</v>
      </c>
      <c r="J2216">
        <v>16</v>
      </c>
      <c r="K2216" t="str">
        <f t="shared" si="69"/>
        <v>Not Out</v>
      </c>
      <c r="L2216" t="s">
        <v>2426</v>
      </c>
      <c r="M2216">
        <v>48</v>
      </c>
      <c r="N2216">
        <v>33.33</v>
      </c>
      <c r="O2216">
        <v>0</v>
      </c>
      <c r="P2216">
        <v>0</v>
      </c>
      <c r="Q2216">
        <v>0</v>
      </c>
    </row>
    <row r="2217" spans="1:17" x14ac:dyDescent="0.35">
      <c r="A2217" t="s">
        <v>3017</v>
      </c>
      <c r="B2217" t="s">
        <v>1741</v>
      </c>
      <c r="C2217" t="str">
        <f t="shared" si="68"/>
        <v>2010</v>
      </c>
      <c r="D2217" t="str">
        <f>RIGHT(B2217, SEARCH("-",B2217)-1)</f>
        <v>2011</v>
      </c>
      <c r="E2217">
        <v>7</v>
      </c>
      <c r="F2217">
        <v>5</v>
      </c>
      <c r="G2217">
        <v>2</v>
      </c>
      <c r="H2217">
        <v>16</v>
      </c>
      <c r="I2217" t="s">
        <v>2468</v>
      </c>
      <c r="J2217">
        <v>9</v>
      </c>
      <c r="K2217" t="str">
        <f t="shared" si="69"/>
        <v>Not Out</v>
      </c>
      <c r="L2217">
        <v>5.33</v>
      </c>
      <c r="M2217">
        <v>27</v>
      </c>
      <c r="N2217">
        <v>59.25</v>
      </c>
      <c r="O2217">
        <v>0</v>
      </c>
      <c r="P2217">
        <v>0</v>
      </c>
      <c r="Q2217">
        <v>1</v>
      </c>
    </row>
    <row r="2218" spans="1:17" x14ac:dyDescent="0.35">
      <c r="A2218" t="s">
        <v>3018</v>
      </c>
      <c r="B2218" t="s">
        <v>2319</v>
      </c>
      <c r="C2218" t="str">
        <f t="shared" si="68"/>
        <v>1972</v>
      </c>
      <c r="D2218" t="str">
        <f>RIGHT(B2218, SEARCH("-",B2218)-1)</f>
        <v>1972</v>
      </c>
      <c r="E2218">
        <v>3</v>
      </c>
      <c r="F2218">
        <v>1</v>
      </c>
      <c r="G2218">
        <v>1</v>
      </c>
      <c r="H2218">
        <v>16</v>
      </c>
      <c r="I2218" t="s">
        <v>1608</v>
      </c>
      <c r="J2218">
        <v>16</v>
      </c>
      <c r="K2218" t="str">
        <f t="shared" si="69"/>
        <v>Not Out</v>
      </c>
      <c r="L2218" t="s">
        <v>2426</v>
      </c>
      <c r="M2218">
        <v>24</v>
      </c>
      <c r="N2218">
        <v>66.66</v>
      </c>
      <c r="O2218">
        <v>0</v>
      </c>
      <c r="P2218">
        <v>0</v>
      </c>
      <c r="Q2218">
        <v>0</v>
      </c>
    </row>
    <row r="2219" spans="1:17" x14ac:dyDescent="0.35">
      <c r="A2219" t="s">
        <v>3019</v>
      </c>
      <c r="B2219" t="s">
        <v>2159</v>
      </c>
      <c r="C2219" t="str">
        <f t="shared" si="68"/>
        <v>1977</v>
      </c>
      <c r="D2219" t="str">
        <f>RIGHT(B2219, SEARCH("-",B2219)-1)</f>
        <v>1977</v>
      </c>
      <c r="E2219">
        <v>2</v>
      </c>
      <c r="F2219">
        <v>2</v>
      </c>
      <c r="G2219">
        <v>1</v>
      </c>
      <c r="H2219">
        <v>16</v>
      </c>
      <c r="I2219" t="s">
        <v>1608</v>
      </c>
      <c r="J2219">
        <v>16</v>
      </c>
      <c r="K2219" t="str">
        <f t="shared" si="69"/>
        <v>Not Out</v>
      </c>
      <c r="L2219">
        <v>16</v>
      </c>
      <c r="M2219">
        <v>38</v>
      </c>
      <c r="N2219">
        <v>42.1</v>
      </c>
      <c r="O2219">
        <v>0</v>
      </c>
      <c r="P2219">
        <v>0</v>
      </c>
      <c r="Q2219">
        <v>1</v>
      </c>
    </row>
    <row r="2220" spans="1:17" x14ac:dyDescent="0.35">
      <c r="A2220" t="s">
        <v>3020</v>
      </c>
      <c r="B2220" t="s">
        <v>1753</v>
      </c>
      <c r="C2220" t="str">
        <f t="shared" si="68"/>
        <v>2010</v>
      </c>
      <c r="D2220" t="str">
        <f>RIGHT(B2220, SEARCH("-",B2220)-1)</f>
        <v>2010</v>
      </c>
      <c r="E2220">
        <v>4</v>
      </c>
      <c r="F2220">
        <v>4</v>
      </c>
      <c r="G2220">
        <v>0</v>
      </c>
      <c r="H2220">
        <v>16</v>
      </c>
      <c r="I2220">
        <v>8</v>
      </c>
      <c r="J2220">
        <v>8</v>
      </c>
      <c r="K2220" t="str">
        <f t="shared" si="69"/>
        <v>Out</v>
      </c>
      <c r="L2220">
        <v>4</v>
      </c>
      <c r="M2220">
        <v>68</v>
      </c>
      <c r="N2220">
        <v>23.52</v>
      </c>
      <c r="O2220">
        <v>0</v>
      </c>
      <c r="P2220">
        <v>0</v>
      </c>
      <c r="Q2220">
        <v>1</v>
      </c>
    </row>
    <row r="2221" spans="1:17" x14ac:dyDescent="0.35">
      <c r="A2221" t="s">
        <v>3021</v>
      </c>
      <c r="B2221" t="s">
        <v>2947</v>
      </c>
      <c r="C2221" t="str">
        <f t="shared" si="68"/>
        <v>1976</v>
      </c>
      <c r="D2221" t="str">
        <f>RIGHT(B2221, SEARCH("-",B2221)-1)</f>
        <v>1976</v>
      </c>
      <c r="E2221">
        <v>1</v>
      </c>
      <c r="F2221">
        <v>1</v>
      </c>
      <c r="G2221">
        <v>0</v>
      </c>
      <c r="H2221">
        <v>16</v>
      </c>
      <c r="I2221">
        <v>16</v>
      </c>
      <c r="J2221">
        <v>16</v>
      </c>
      <c r="K2221" t="str">
        <f t="shared" si="69"/>
        <v>Out</v>
      </c>
      <c r="L2221">
        <v>16</v>
      </c>
      <c r="M2221">
        <v>24</v>
      </c>
      <c r="N2221">
        <v>66.66</v>
      </c>
      <c r="O2221">
        <v>0</v>
      </c>
      <c r="P2221">
        <v>0</v>
      </c>
      <c r="Q2221">
        <v>0</v>
      </c>
    </row>
    <row r="2222" spans="1:17" x14ac:dyDescent="0.35">
      <c r="A2222" t="s">
        <v>3022</v>
      </c>
      <c r="B2222" t="s">
        <v>654</v>
      </c>
      <c r="C2222" t="str">
        <f t="shared" si="68"/>
        <v>2008</v>
      </c>
      <c r="D2222" t="str">
        <f>RIGHT(B2222, SEARCH("-",B2222)-1)</f>
        <v>2014</v>
      </c>
      <c r="E2222">
        <v>2</v>
      </c>
      <c r="F2222">
        <v>2</v>
      </c>
      <c r="G2222">
        <v>0</v>
      </c>
      <c r="H2222">
        <v>16</v>
      </c>
      <c r="I2222">
        <v>9</v>
      </c>
      <c r="J2222">
        <v>9</v>
      </c>
      <c r="K2222" t="str">
        <f t="shared" si="69"/>
        <v>Out</v>
      </c>
      <c r="L2222">
        <v>8</v>
      </c>
      <c r="M2222">
        <v>29</v>
      </c>
      <c r="N2222">
        <v>55.17</v>
      </c>
      <c r="O2222">
        <v>0</v>
      </c>
      <c r="P2222">
        <v>0</v>
      </c>
      <c r="Q2222">
        <v>0</v>
      </c>
    </row>
    <row r="2223" spans="1:17" x14ac:dyDescent="0.35">
      <c r="A2223" t="s">
        <v>3023</v>
      </c>
      <c r="B2223" t="s">
        <v>1865</v>
      </c>
      <c r="C2223" t="str">
        <f t="shared" si="68"/>
        <v>1996</v>
      </c>
      <c r="D2223" t="str">
        <f>RIGHT(B2223, SEARCH("-",B2223)-1)</f>
        <v>1996</v>
      </c>
      <c r="E2223">
        <v>2</v>
      </c>
      <c r="F2223">
        <v>2</v>
      </c>
      <c r="G2223">
        <v>0</v>
      </c>
      <c r="H2223">
        <v>16</v>
      </c>
      <c r="I2223">
        <v>9</v>
      </c>
      <c r="J2223">
        <v>9</v>
      </c>
      <c r="K2223" t="str">
        <f t="shared" si="69"/>
        <v>Out</v>
      </c>
      <c r="L2223">
        <v>8</v>
      </c>
      <c r="M2223">
        <v>63</v>
      </c>
      <c r="N2223">
        <v>25.39</v>
      </c>
      <c r="O2223">
        <v>0</v>
      </c>
      <c r="P2223">
        <v>0</v>
      </c>
      <c r="Q2223">
        <v>0</v>
      </c>
    </row>
    <row r="2224" spans="1:17" x14ac:dyDescent="0.35">
      <c r="A2224" t="s">
        <v>3024</v>
      </c>
      <c r="B2224" t="s">
        <v>733</v>
      </c>
      <c r="C2224" t="str">
        <f t="shared" si="68"/>
        <v>2022</v>
      </c>
      <c r="D2224" t="str">
        <f>RIGHT(B2224, SEARCH("-",B2224)-1)</f>
        <v>2023</v>
      </c>
      <c r="E2224">
        <v>13</v>
      </c>
      <c r="F2224">
        <v>7</v>
      </c>
      <c r="G2224">
        <v>5</v>
      </c>
      <c r="H2224">
        <v>16</v>
      </c>
      <c r="I2224" t="s">
        <v>2706</v>
      </c>
      <c r="J2224">
        <v>6</v>
      </c>
      <c r="K2224" t="str">
        <f t="shared" si="69"/>
        <v>Not Out</v>
      </c>
      <c r="L2224">
        <v>8</v>
      </c>
      <c r="M2224">
        <v>28</v>
      </c>
      <c r="N2224">
        <v>57.14</v>
      </c>
      <c r="O2224">
        <v>0</v>
      </c>
      <c r="P2224">
        <v>0</v>
      </c>
      <c r="Q2224">
        <v>0</v>
      </c>
    </row>
    <row r="2225" spans="1:17" x14ac:dyDescent="0.35">
      <c r="A2225" t="s">
        <v>3025</v>
      </c>
      <c r="B2225" t="s">
        <v>1113</v>
      </c>
      <c r="C2225" t="str">
        <f t="shared" si="68"/>
        <v>2016</v>
      </c>
      <c r="D2225" t="str">
        <f>RIGHT(B2225, SEARCH("-",B2225)-1)</f>
        <v>2019</v>
      </c>
      <c r="E2225">
        <v>13</v>
      </c>
      <c r="F2225">
        <v>7</v>
      </c>
      <c r="G2225">
        <v>3</v>
      </c>
      <c r="H2225">
        <v>16</v>
      </c>
      <c r="I2225">
        <v>14</v>
      </c>
      <c r="J2225">
        <v>14</v>
      </c>
      <c r="K2225" t="str">
        <f t="shared" si="69"/>
        <v>Out</v>
      </c>
      <c r="L2225">
        <v>4</v>
      </c>
      <c r="M2225">
        <v>31</v>
      </c>
      <c r="N2225">
        <v>51.61</v>
      </c>
      <c r="O2225">
        <v>0</v>
      </c>
      <c r="P2225">
        <v>0</v>
      </c>
      <c r="Q2225">
        <v>3</v>
      </c>
    </row>
    <row r="2226" spans="1:17" x14ac:dyDescent="0.35">
      <c r="A2226" t="s">
        <v>3026</v>
      </c>
      <c r="B2226" t="s">
        <v>2986</v>
      </c>
      <c r="C2226" t="str">
        <f t="shared" si="68"/>
        <v>1982</v>
      </c>
      <c r="D2226" t="str">
        <f>RIGHT(B2226, SEARCH("-",B2226)-1)</f>
        <v>1985</v>
      </c>
      <c r="E2226">
        <v>13</v>
      </c>
      <c r="F2226">
        <v>6</v>
      </c>
      <c r="G2226">
        <v>1</v>
      </c>
      <c r="H2226">
        <v>15</v>
      </c>
      <c r="I2226">
        <v>8</v>
      </c>
      <c r="J2226">
        <v>8</v>
      </c>
      <c r="K2226" t="str">
        <f t="shared" si="69"/>
        <v>Out</v>
      </c>
      <c r="L2226">
        <v>3</v>
      </c>
      <c r="M2226">
        <v>25</v>
      </c>
      <c r="N2226">
        <v>60</v>
      </c>
      <c r="O2226">
        <v>0</v>
      </c>
      <c r="P2226">
        <v>0</v>
      </c>
      <c r="Q2226">
        <v>2</v>
      </c>
    </row>
    <row r="2227" spans="1:17" x14ac:dyDescent="0.35">
      <c r="A2227" t="s">
        <v>3027</v>
      </c>
      <c r="B2227" t="s">
        <v>1811</v>
      </c>
      <c r="C2227" t="str">
        <f t="shared" si="68"/>
        <v>1986</v>
      </c>
      <c r="D2227" t="str">
        <f>RIGHT(B2227, SEARCH("-",B2227)-1)</f>
        <v>1988</v>
      </c>
      <c r="E2227">
        <v>8</v>
      </c>
      <c r="F2227">
        <v>3</v>
      </c>
      <c r="G2227">
        <v>1</v>
      </c>
      <c r="H2227">
        <v>15</v>
      </c>
      <c r="I2227">
        <v>9</v>
      </c>
      <c r="J2227">
        <v>9</v>
      </c>
      <c r="K2227" t="str">
        <f t="shared" si="69"/>
        <v>Out</v>
      </c>
      <c r="L2227">
        <v>7.5</v>
      </c>
      <c r="M2227">
        <v>26</v>
      </c>
      <c r="N2227">
        <v>57.69</v>
      </c>
      <c r="O2227">
        <v>0</v>
      </c>
      <c r="P2227">
        <v>0</v>
      </c>
      <c r="Q2227">
        <v>0</v>
      </c>
    </row>
    <row r="2228" spans="1:17" x14ac:dyDescent="0.35">
      <c r="A2228" t="s">
        <v>3028</v>
      </c>
      <c r="B2228" t="s">
        <v>1964</v>
      </c>
      <c r="C2228" t="str">
        <f t="shared" si="68"/>
        <v>2017</v>
      </c>
      <c r="D2228" t="str">
        <f>RIGHT(B2228, SEARCH("-",B2228)-1)</f>
        <v>2017</v>
      </c>
      <c r="E2228">
        <v>2</v>
      </c>
      <c r="F2228">
        <v>2</v>
      </c>
      <c r="G2228">
        <v>1</v>
      </c>
      <c r="H2228">
        <v>15</v>
      </c>
      <c r="I2228" t="s">
        <v>2398</v>
      </c>
      <c r="J2228">
        <v>12</v>
      </c>
      <c r="K2228" t="str">
        <f t="shared" si="69"/>
        <v>Not Out</v>
      </c>
      <c r="L2228">
        <v>15</v>
      </c>
      <c r="M2228">
        <v>51</v>
      </c>
      <c r="N2228">
        <v>29.41</v>
      </c>
      <c r="O2228">
        <v>0</v>
      </c>
      <c r="P2228">
        <v>0</v>
      </c>
      <c r="Q2228">
        <v>0</v>
      </c>
    </row>
    <row r="2229" spans="1:17" x14ac:dyDescent="0.35">
      <c r="A2229" t="s">
        <v>3029</v>
      </c>
      <c r="B2229" t="s">
        <v>1844</v>
      </c>
      <c r="C2229" t="str">
        <f t="shared" si="68"/>
        <v>2014</v>
      </c>
      <c r="D2229" t="str">
        <f>RIGHT(B2229, SEARCH("-",B2229)-1)</f>
        <v>2014</v>
      </c>
      <c r="E2229">
        <v>10</v>
      </c>
      <c r="F2229">
        <v>6</v>
      </c>
      <c r="G2229">
        <v>4</v>
      </c>
      <c r="H2229">
        <v>15</v>
      </c>
      <c r="I2229" t="s">
        <v>2706</v>
      </c>
      <c r="J2229">
        <v>6</v>
      </c>
      <c r="K2229" t="str">
        <f t="shared" si="69"/>
        <v>Not Out</v>
      </c>
      <c r="L2229">
        <v>7.5</v>
      </c>
      <c r="M2229">
        <v>33</v>
      </c>
      <c r="N2229">
        <v>45.45</v>
      </c>
      <c r="O2229">
        <v>0</v>
      </c>
      <c r="P2229">
        <v>0</v>
      </c>
      <c r="Q2229">
        <v>0</v>
      </c>
    </row>
    <row r="2230" spans="1:17" x14ac:dyDescent="0.35">
      <c r="A2230" t="s">
        <v>3030</v>
      </c>
      <c r="B2230" t="s">
        <v>2319</v>
      </c>
      <c r="C2230" t="str">
        <f t="shared" si="68"/>
        <v>1972</v>
      </c>
      <c r="D2230" t="str">
        <f>RIGHT(B2230, SEARCH("-",B2230)-1)</f>
        <v>1972</v>
      </c>
      <c r="E2230">
        <v>1</v>
      </c>
      <c r="F2230">
        <v>1</v>
      </c>
      <c r="G2230">
        <v>1</v>
      </c>
      <c r="H2230">
        <v>15</v>
      </c>
      <c r="I2230" t="s">
        <v>2137</v>
      </c>
      <c r="J2230">
        <v>15</v>
      </c>
      <c r="K2230" t="str">
        <f t="shared" si="69"/>
        <v>Not Out</v>
      </c>
      <c r="L2230" t="s">
        <v>2426</v>
      </c>
      <c r="M2230">
        <v>28</v>
      </c>
      <c r="N2230">
        <v>53.57</v>
      </c>
      <c r="O2230">
        <v>0</v>
      </c>
      <c r="P2230">
        <v>0</v>
      </c>
      <c r="Q2230">
        <v>0</v>
      </c>
    </row>
    <row r="2231" spans="1:17" x14ac:dyDescent="0.35">
      <c r="A2231" t="s">
        <v>3031</v>
      </c>
      <c r="B2231" t="s">
        <v>1447</v>
      </c>
      <c r="C2231" t="str">
        <f t="shared" si="68"/>
        <v>2006</v>
      </c>
      <c r="D2231" t="str">
        <f>RIGHT(B2231, SEARCH("-",B2231)-1)</f>
        <v>2006</v>
      </c>
      <c r="E2231">
        <v>11</v>
      </c>
      <c r="F2231">
        <v>8</v>
      </c>
      <c r="G2231">
        <v>2</v>
      </c>
      <c r="H2231">
        <v>15</v>
      </c>
      <c r="I2231" t="s">
        <v>2784</v>
      </c>
      <c r="J2231">
        <v>7</v>
      </c>
      <c r="K2231" t="str">
        <f t="shared" si="69"/>
        <v>Not Out</v>
      </c>
      <c r="L2231">
        <v>2.5</v>
      </c>
      <c r="M2231">
        <v>63</v>
      </c>
      <c r="N2231">
        <v>23.8</v>
      </c>
      <c r="O2231">
        <v>0</v>
      </c>
      <c r="P2231">
        <v>0</v>
      </c>
      <c r="Q2231">
        <v>3</v>
      </c>
    </row>
    <row r="2232" spans="1:17" x14ac:dyDescent="0.35">
      <c r="A2232" t="s">
        <v>3032</v>
      </c>
      <c r="B2232" t="s">
        <v>1572</v>
      </c>
      <c r="C2232" t="str">
        <f t="shared" si="68"/>
        <v>2008</v>
      </c>
      <c r="D2232" t="str">
        <f>RIGHT(B2232, SEARCH("-",B2232)-1)</f>
        <v>2008</v>
      </c>
      <c r="E2232">
        <v>1</v>
      </c>
      <c r="F2232">
        <v>1</v>
      </c>
      <c r="G2232">
        <v>1</v>
      </c>
      <c r="H2232">
        <v>15</v>
      </c>
      <c r="I2232" t="s">
        <v>2137</v>
      </c>
      <c r="J2232">
        <v>15</v>
      </c>
      <c r="K2232" t="str">
        <f t="shared" si="69"/>
        <v>Not Out</v>
      </c>
      <c r="L2232" t="s">
        <v>2426</v>
      </c>
      <c r="M2232">
        <v>26</v>
      </c>
      <c r="N2232">
        <v>57.69</v>
      </c>
      <c r="O2232">
        <v>0</v>
      </c>
      <c r="P2232">
        <v>0</v>
      </c>
      <c r="Q2232">
        <v>0</v>
      </c>
    </row>
    <row r="2233" spans="1:17" x14ac:dyDescent="0.35">
      <c r="A2233" t="s">
        <v>3033</v>
      </c>
      <c r="B2233" t="s">
        <v>2564</v>
      </c>
      <c r="C2233" t="str">
        <f t="shared" si="68"/>
        <v>2000</v>
      </c>
      <c r="D2233" t="str">
        <f>RIGHT(B2233, SEARCH("-",B2233)-1)</f>
        <v>2000</v>
      </c>
      <c r="E2233">
        <v>1</v>
      </c>
      <c r="F2233">
        <v>1</v>
      </c>
      <c r="G2233">
        <v>0</v>
      </c>
      <c r="H2233">
        <v>15</v>
      </c>
      <c r="I2233">
        <v>15</v>
      </c>
      <c r="J2233">
        <v>15</v>
      </c>
      <c r="K2233" t="str">
        <f t="shared" si="69"/>
        <v>Out</v>
      </c>
      <c r="L2233">
        <v>15</v>
      </c>
      <c r="M2233">
        <v>16</v>
      </c>
      <c r="N2233">
        <v>93.75</v>
      </c>
      <c r="O2233">
        <v>0</v>
      </c>
      <c r="P2233">
        <v>0</v>
      </c>
      <c r="Q2233">
        <v>0</v>
      </c>
    </row>
    <row r="2234" spans="1:17" x14ac:dyDescent="0.35">
      <c r="A2234" t="s">
        <v>3034</v>
      </c>
      <c r="B2234" t="s">
        <v>1586</v>
      </c>
      <c r="C2234" t="str">
        <f t="shared" si="68"/>
        <v>2007</v>
      </c>
      <c r="D2234" t="str">
        <f>RIGHT(B2234, SEARCH("-",B2234)-1)</f>
        <v>2008</v>
      </c>
      <c r="E2234">
        <v>6</v>
      </c>
      <c r="F2234">
        <v>1</v>
      </c>
      <c r="G2234">
        <v>0</v>
      </c>
      <c r="H2234">
        <v>15</v>
      </c>
      <c r="I2234">
        <v>15</v>
      </c>
      <c r="J2234">
        <v>15</v>
      </c>
      <c r="K2234" t="str">
        <f t="shared" si="69"/>
        <v>Out</v>
      </c>
      <c r="L2234">
        <v>15</v>
      </c>
      <c r="M2234">
        <v>25</v>
      </c>
      <c r="N2234">
        <v>60</v>
      </c>
      <c r="O2234">
        <v>0</v>
      </c>
      <c r="P2234">
        <v>0</v>
      </c>
      <c r="Q2234">
        <v>0</v>
      </c>
    </row>
    <row r="2235" spans="1:17" x14ac:dyDescent="0.35">
      <c r="A2235" t="s">
        <v>3035</v>
      </c>
      <c r="B2235" t="s">
        <v>1610</v>
      </c>
      <c r="C2235" t="str">
        <f t="shared" si="68"/>
        <v>1975</v>
      </c>
      <c r="D2235" t="str">
        <f>RIGHT(B2235, SEARCH("-",B2235)-1)</f>
        <v>1975</v>
      </c>
      <c r="E2235">
        <v>3</v>
      </c>
      <c r="F2235">
        <v>3</v>
      </c>
      <c r="G2235">
        <v>0</v>
      </c>
      <c r="H2235">
        <v>15</v>
      </c>
      <c r="I2235">
        <v>14</v>
      </c>
      <c r="J2235">
        <v>14</v>
      </c>
      <c r="K2235" t="str">
        <f t="shared" si="69"/>
        <v>Out</v>
      </c>
      <c r="L2235">
        <v>5</v>
      </c>
      <c r="M2235">
        <v>69</v>
      </c>
      <c r="N2235">
        <v>21.73</v>
      </c>
      <c r="O2235">
        <v>0</v>
      </c>
      <c r="P2235">
        <v>0</v>
      </c>
      <c r="Q2235">
        <v>1</v>
      </c>
    </row>
    <row r="2236" spans="1:17" x14ac:dyDescent="0.35">
      <c r="A2236" t="s">
        <v>3036</v>
      </c>
      <c r="B2236" t="s">
        <v>2002</v>
      </c>
      <c r="C2236" t="str">
        <f t="shared" si="68"/>
        <v>2021</v>
      </c>
      <c r="D2236" t="str">
        <f>RIGHT(B2236, SEARCH("-",B2236)-1)</f>
        <v>2021</v>
      </c>
      <c r="E2236">
        <v>2</v>
      </c>
      <c r="F2236">
        <v>2</v>
      </c>
      <c r="G2236">
        <v>0</v>
      </c>
      <c r="H2236">
        <v>15</v>
      </c>
      <c r="I2236">
        <v>12</v>
      </c>
      <c r="J2236">
        <v>12</v>
      </c>
      <c r="K2236" t="str">
        <f t="shared" si="69"/>
        <v>Out</v>
      </c>
      <c r="L2236">
        <v>7.5</v>
      </c>
      <c r="M2236">
        <v>41</v>
      </c>
      <c r="N2236">
        <v>36.58</v>
      </c>
      <c r="O2236">
        <v>0</v>
      </c>
      <c r="P2236">
        <v>0</v>
      </c>
      <c r="Q2236">
        <v>0</v>
      </c>
    </row>
    <row r="2237" spans="1:17" x14ac:dyDescent="0.35">
      <c r="A2237" t="s">
        <v>3037</v>
      </c>
      <c r="B2237" t="s">
        <v>2547</v>
      </c>
      <c r="C2237" t="str">
        <f t="shared" si="68"/>
        <v>1990</v>
      </c>
      <c r="D2237" t="str">
        <f>RIGHT(B2237, SEARCH("-",B2237)-1)</f>
        <v>1990</v>
      </c>
      <c r="E2237">
        <v>2</v>
      </c>
      <c r="F2237">
        <v>2</v>
      </c>
      <c r="G2237">
        <v>0</v>
      </c>
      <c r="H2237">
        <v>15</v>
      </c>
      <c r="I2237">
        <v>10</v>
      </c>
      <c r="J2237">
        <v>10</v>
      </c>
      <c r="K2237" t="str">
        <f t="shared" si="69"/>
        <v>Out</v>
      </c>
      <c r="L2237">
        <v>7.5</v>
      </c>
      <c r="M2237">
        <v>24</v>
      </c>
      <c r="N2237">
        <v>62.5</v>
      </c>
      <c r="O2237">
        <v>0</v>
      </c>
      <c r="P2237">
        <v>0</v>
      </c>
      <c r="Q2237">
        <v>0</v>
      </c>
    </row>
    <row r="2238" spans="1:17" x14ac:dyDescent="0.35">
      <c r="A2238" t="s">
        <v>3038</v>
      </c>
      <c r="B2238" t="s">
        <v>2727</v>
      </c>
      <c r="C2238" t="str">
        <f t="shared" si="68"/>
        <v>1996</v>
      </c>
      <c r="D2238" t="str">
        <f>RIGHT(B2238, SEARCH("-",B2238)-1)</f>
        <v>2002</v>
      </c>
      <c r="E2238">
        <v>11</v>
      </c>
      <c r="F2238">
        <v>4</v>
      </c>
      <c r="G2238">
        <v>2</v>
      </c>
      <c r="H2238">
        <v>15</v>
      </c>
      <c r="I2238" t="s">
        <v>2784</v>
      </c>
      <c r="J2238">
        <v>7</v>
      </c>
      <c r="K2238" t="str">
        <f t="shared" si="69"/>
        <v>Not Out</v>
      </c>
      <c r="L2238">
        <v>7.5</v>
      </c>
      <c r="M2238">
        <v>22</v>
      </c>
      <c r="N2238">
        <v>68.180000000000007</v>
      </c>
      <c r="O2238">
        <v>0</v>
      </c>
      <c r="P2238">
        <v>0</v>
      </c>
      <c r="Q2238">
        <v>0</v>
      </c>
    </row>
    <row r="2239" spans="1:17" x14ac:dyDescent="0.35">
      <c r="A2239" t="s">
        <v>3039</v>
      </c>
      <c r="B2239" t="s">
        <v>1964</v>
      </c>
      <c r="C2239" t="str">
        <f t="shared" si="68"/>
        <v>2017</v>
      </c>
      <c r="D2239" t="str">
        <f>RIGHT(B2239, SEARCH("-",B2239)-1)</f>
        <v>2017</v>
      </c>
      <c r="E2239">
        <v>4</v>
      </c>
      <c r="F2239">
        <v>2</v>
      </c>
      <c r="G2239">
        <v>2</v>
      </c>
      <c r="H2239">
        <v>15</v>
      </c>
      <c r="I2239" t="s">
        <v>2137</v>
      </c>
      <c r="J2239">
        <v>15</v>
      </c>
      <c r="K2239" t="str">
        <f t="shared" si="69"/>
        <v>Not Out</v>
      </c>
      <c r="L2239" t="s">
        <v>2426</v>
      </c>
      <c r="M2239">
        <v>11</v>
      </c>
      <c r="N2239">
        <v>136.36000000000001</v>
      </c>
      <c r="O2239">
        <v>0</v>
      </c>
      <c r="P2239">
        <v>0</v>
      </c>
      <c r="Q2239">
        <v>0</v>
      </c>
    </row>
    <row r="2240" spans="1:17" x14ac:dyDescent="0.35">
      <c r="A2240" t="s">
        <v>3040</v>
      </c>
      <c r="B2240" t="s">
        <v>1964</v>
      </c>
      <c r="C2240" t="str">
        <f t="shared" si="68"/>
        <v>2017</v>
      </c>
      <c r="D2240" t="str">
        <f>RIGHT(B2240, SEARCH("-",B2240)-1)</f>
        <v>2017</v>
      </c>
      <c r="E2240">
        <v>2</v>
      </c>
      <c r="F2240">
        <v>2</v>
      </c>
      <c r="G2240">
        <v>0</v>
      </c>
      <c r="H2240">
        <v>15</v>
      </c>
      <c r="I2240">
        <v>11</v>
      </c>
      <c r="J2240">
        <v>11</v>
      </c>
      <c r="K2240" t="str">
        <f t="shared" si="69"/>
        <v>Out</v>
      </c>
      <c r="L2240">
        <v>7.5</v>
      </c>
      <c r="M2240">
        <v>29</v>
      </c>
      <c r="N2240">
        <v>51.72</v>
      </c>
      <c r="O2240">
        <v>0</v>
      </c>
      <c r="P2240">
        <v>0</v>
      </c>
      <c r="Q2240">
        <v>0</v>
      </c>
    </row>
    <row r="2241" spans="1:17" x14ac:dyDescent="0.35">
      <c r="A2241" t="s">
        <v>3041</v>
      </c>
      <c r="B2241" t="s">
        <v>2448</v>
      </c>
      <c r="C2241" t="str">
        <f t="shared" si="68"/>
        <v>1986</v>
      </c>
      <c r="D2241" t="str">
        <f>RIGHT(B2241, SEARCH("-",B2241)-1)</f>
        <v>1990</v>
      </c>
      <c r="E2241">
        <v>4</v>
      </c>
      <c r="F2241">
        <v>4</v>
      </c>
      <c r="G2241">
        <v>0</v>
      </c>
      <c r="H2241">
        <v>15</v>
      </c>
      <c r="I2241">
        <v>13</v>
      </c>
      <c r="J2241">
        <v>13</v>
      </c>
      <c r="K2241" t="str">
        <f t="shared" si="69"/>
        <v>Out</v>
      </c>
      <c r="L2241">
        <v>3.75</v>
      </c>
      <c r="M2241">
        <v>55</v>
      </c>
      <c r="N2241">
        <v>27.27</v>
      </c>
      <c r="O2241">
        <v>0</v>
      </c>
      <c r="P2241">
        <v>0</v>
      </c>
      <c r="Q2241">
        <v>2</v>
      </c>
    </row>
    <row r="2242" spans="1:17" x14ac:dyDescent="0.35">
      <c r="A2242" t="s">
        <v>3042</v>
      </c>
      <c r="B2242" t="s">
        <v>2119</v>
      </c>
      <c r="C2242" t="str">
        <f t="shared" si="68"/>
        <v>2013</v>
      </c>
      <c r="D2242" t="str">
        <f>RIGHT(B2242, SEARCH("-",B2242)-1)</f>
        <v>2013</v>
      </c>
      <c r="E2242">
        <v>4</v>
      </c>
      <c r="F2242">
        <v>4</v>
      </c>
      <c r="G2242">
        <v>0</v>
      </c>
      <c r="H2242">
        <v>15</v>
      </c>
      <c r="I2242">
        <v>11</v>
      </c>
      <c r="J2242">
        <v>11</v>
      </c>
      <c r="K2242" t="str">
        <f t="shared" si="69"/>
        <v>Out</v>
      </c>
      <c r="L2242">
        <v>3.75</v>
      </c>
      <c r="M2242">
        <v>56</v>
      </c>
      <c r="N2242">
        <v>26.78</v>
      </c>
      <c r="O2242">
        <v>0</v>
      </c>
      <c r="P2242">
        <v>0</v>
      </c>
      <c r="Q2242">
        <v>0</v>
      </c>
    </row>
    <row r="2243" spans="1:17" x14ac:dyDescent="0.35">
      <c r="A2243" t="s">
        <v>3043</v>
      </c>
      <c r="B2243" t="s">
        <v>2433</v>
      </c>
      <c r="C2243" t="str">
        <f t="shared" ref="C2243:C2306" si="70">LEFT(B2243, SEARCH("-", B2243,1)-1)</f>
        <v>1995</v>
      </c>
      <c r="D2243" t="str">
        <f>RIGHT(B2243, SEARCH("-",B2243)-1)</f>
        <v>1995</v>
      </c>
      <c r="E2243">
        <v>2</v>
      </c>
      <c r="F2243">
        <v>2</v>
      </c>
      <c r="G2243">
        <v>0</v>
      </c>
      <c r="H2243">
        <v>15</v>
      </c>
      <c r="I2243">
        <v>11</v>
      </c>
      <c r="J2243">
        <v>11</v>
      </c>
      <c r="K2243" t="str">
        <f t="shared" ref="K2243:K2306" si="71">IF(ISNUMBER(SEARCH("~*",I2243)),"Not Out", "Out")</f>
        <v>Out</v>
      </c>
      <c r="L2243">
        <v>7.5</v>
      </c>
      <c r="M2243">
        <v>46</v>
      </c>
      <c r="N2243">
        <v>32.6</v>
      </c>
      <c r="O2243">
        <v>0</v>
      </c>
      <c r="P2243">
        <v>0</v>
      </c>
      <c r="Q2243">
        <v>0</v>
      </c>
    </row>
    <row r="2244" spans="1:17" x14ac:dyDescent="0.35">
      <c r="A2244" t="s">
        <v>3044</v>
      </c>
      <c r="B2244" t="s">
        <v>2448</v>
      </c>
      <c r="C2244" t="str">
        <f t="shared" si="70"/>
        <v>1986</v>
      </c>
      <c r="D2244" t="str">
        <f>RIGHT(B2244, SEARCH("-",B2244)-1)</f>
        <v>1990</v>
      </c>
      <c r="E2244">
        <v>2</v>
      </c>
      <c r="F2244">
        <v>2</v>
      </c>
      <c r="G2244">
        <v>1</v>
      </c>
      <c r="H2244">
        <v>15</v>
      </c>
      <c r="I2244" t="s">
        <v>2520</v>
      </c>
      <c r="J2244">
        <v>10</v>
      </c>
      <c r="K2244" t="str">
        <f t="shared" si="71"/>
        <v>Not Out</v>
      </c>
      <c r="L2244">
        <v>15</v>
      </c>
      <c r="M2244">
        <v>40</v>
      </c>
      <c r="N2244">
        <v>37.5</v>
      </c>
      <c r="O2244">
        <v>0</v>
      </c>
      <c r="P2244">
        <v>0</v>
      </c>
      <c r="Q2244">
        <v>0</v>
      </c>
    </row>
    <row r="2245" spans="1:17" x14ac:dyDescent="0.35">
      <c r="A2245" t="s">
        <v>3045</v>
      </c>
      <c r="B2245" t="s">
        <v>1572</v>
      </c>
      <c r="C2245" t="str">
        <f t="shared" si="70"/>
        <v>2008</v>
      </c>
      <c r="D2245" t="str">
        <f>RIGHT(B2245, SEARCH("-",B2245)-1)</f>
        <v>2008</v>
      </c>
      <c r="E2245">
        <v>1</v>
      </c>
      <c r="F2245">
        <v>1</v>
      </c>
      <c r="G2245">
        <v>1</v>
      </c>
      <c r="H2245">
        <v>15</v>
      </c>
      <c r="I2245" t="s">
        <v>2137</v>
      </c>
      <c r="J2245">
        <v>15</v>
      </c>
      <c r="K2245" t="str">
        <f t="shared" si="71"/>
        <v>Not Out</v>
      </c>
      <c r="L2245" t="s">
        <v>2426</v>
      </c>
      <c r="M2245">
        <v>40</v>
      </c>
      <c r="N2245">
        <v>37.5</v>
      </c>
      <c r="O2245">
        <v>0</v>
      </c>
      <c r="P2245">
        <v>0</v>
      </c>
      <c r="Q2245">
        <v>0</v>
      </c>
    </row>
    <row r="2246" spans="1:17" x14ac:dyDescent="0.35">
      <c r="A2246" t="s">
        <v>3046</v>
      </c>
      <c r="B2246" t="s">
        <v>2333</v>
      </c>
      <c r="C2246" t="str">
        <f t="shared" si="70"/>
        <v>1979</v>
      </c>
      <c r="D2246" t="str">
        <f>RIGHT(B2246, SEARCH("-",B2246)-1)</f>
        <v>1979</v>
      </c>
      <c r="E2246">
        <v>3</v>
      </c>
      <c r="F2246">
        <v>3</v>
      </c>
      <c r="G2246">
        <v>0</v>
      </c>
      <c r="H2246">
        <v>15</v>
      </c>
      <c r="I2246">
        <v>8</v>
      </c>
      <c r="J2246">
        <v>8</v>
      </c>
      <c r="K2246" t="str">
        <f t="shared" si="71"/>
        <v>Out</v>
      </c>
      <c r="L2246">
        <v>5</v>
      </c>
      <c r="M2246">
        <v>77</v>
      </c>
      <c r="N2246">
        <v>19.48</v>
      </c>
      <c r="O2246">
        <v>0</v>
      </c>
      <c r="P2246">
        <v>0</v>
      </c>
      <c r="Q2246">
        <v>0</v>
      </c>
    </row>
    <row r="2247" spans="1:17" x14ac:dyDescent="0.35">
      <c r="A2247" t="s">
        <v>3047</v>
      </c>
      <c r="B2247" t="s">
        <v>2684</v>
      </c>
      <c r="C2247" t="str">
        <f t="shared" si="70"/>
        <v>1990</v>
      </c>
      <c r="D2247" t="str">
        <f>RIGHT(B2247, SEARCH("-",B2247)-1)</f>
        <v>1997</v>
      </c>
      <c r="E2247">
        <v>20</v>
      </c>
      <c r="F2247">
        <v>10</v>
      </c>
      <c r="G2247">
        <v>9</v>
      </c>
      <c r="H2247">
        <v>15</v>
      </c>
      <c r="I2247" t="s">
        <v>2937</v>
      </c>
      <c r="J2247">
        <v>5</v>
      </c>
      <c r="K2247" t="str">
        <f t="shared" si="71"/>
        <v>Not Out</v>
      </c>
      <c r="L2247">
        <v>15</v>
      </c>
      <c r="M2247">
        <v>31</v>
      </c>
      <c r="N2247">
        <v>48.38</v>
      </c>
      <c r="O2247">
        <v>0</v>
      </c>
      <c r="P2247">
        <v>0</v>
      </c>
      <c r="Q2247">
        <v>0</v>
      </c>
    </row>
    <row r="2248" spans="1:17" x14ac:dyDescent="0.35">
      <c r="A2248" t="s">
        <v>3048</v>
      </c>
      <c r="B2248" t="s">
        <v>2402</v>
      </c>
      <c r="C2248" t="str">
        <f t="shared" si="70"/>
        <v>1995</v>
      </c>
      <c r="D2248" t="str">
        <f>RIGHT(B2248, SEARCH("-",B2248)-1)</f>
        <v>1996</v>
      </c>
      <c r="E2248">
        <v>4</v>
      </c>
      <c r="F2248">
        <v>2</v>
      </c>
      <c r="G2248">
        <v>0</v>
      </c>
      <c r="H2248">
        <v>15</v>
      </c>
      <c r="I2248">
        <v>12</v>
      </c>
      <c r="J2248">
        <v>12</v>
      </c>
      <c r="K2248" t="str">
        <f t="shared" si="71"/>
        <v>Out</v>
      </c>
      <c r="L2248">
        <v>7.5</v>
      </c>
      <c r="M2248">
        <v>12</v>
      </c>
      <c r="N2248">
        <v>125</v>
      </c>
      <c r="O2248">
        <v>0</v>
      </c>
      <c r="P2248">
        <v>0</v>
      </c>
      <c r="Q2248">
        <v>0</v>
      </c>
    </row>
    <row r="2249" spans="1:17" x14ac:dyDescent="0.35">
      <c r="A2249" t="s">
        <v>3049</v>
      </c>
      <c r="B2249" t="s">
        <v>1741</v>
      </c>
      <c r="C2249" t="str">
        <f t="shared" si="70"/>
        <v>2010</v>
      </c>
      <c r="D2249" t="str">
        <f>RIGHT(B2249, SEARCH("-",B2249)-1)</f>
        <v>2011</v>
      </c>
      <c r="E2249">
        <v>9</v>
      </c>
      <c r="F2249">
        <v>6</v>
      </c>
      <c r="G2249">
        <v>2</v>
      </c>
      <c r="H2249">
        <v>15</v>
      </c>
      <c r="I2249">
        <v>8</v>
      </c>
      <c r="J2249">
        <v>8</v>
      </c>
      <c r="K2249" t="str">
        <f t="shared" si="71"/>
        <v>Out</v>
      </c>
      <c r="L2249">
        <v>3.75</v>
      </c>
      <c r="M2249">
        <v>25</v>
      </c>
      <c r="N2249">
        <v>60</v>
      </c>
      <c r="O2249">
        <v>0</v>
      </c>
      <c r="P2249">
        <v>0</v>
      </c>
      <c r="Q2249">
        <v>2</v>
      </c>
    </row>
    <row r="2250" spans="1:17" x14ac:dyDescent="0.35">
      <c r="A2250" t="s">
        <v>3050</v>
      </c>
      <c r="B2250" t="s">
        <v>2433</v>
      </c>
      <c r="C2250" t="str">
        <f t="shared" si="70"/>
        <v>1995</v>
      </c>
      <c r="D2250" t="str">
        <f>RIGHT(B2250, SEARCH("-",B2250)-1)</f>
        <v>1995</v>
      </c>
      <c r="E2250">
        <v>1</v>
      </c>
      <c r="F2250">
        <v>1</v>
      </c>
      <c r="G2250">
        <v>0</v>
      </c>
      <c r="H2250">
        <v>15</v>
      </c>
      <c r="I2250">
        <v>15</v>
      </c>
      <c r="J2250">
        <v>15</v>
      </c>
      <c r="K2250" t="str">
        <f t="shared" si="71"/>
        <v>Out</v>
      </c>
      <c r="L2250">
        <v>15</v>
      </c>
      <c r="M2250">
        <v>10</v>
      </c>
      <c r="N2250">
        <v>150</v>
      </c>
      <c r="O2250">
        <v>0</v>
      </c>
      <c r="P2250">
        <v>0</v>
      </c>
      <c r="Q2250">
        <v>0</v>
      </c>
    </row>
    <row r="2251" spans="1:17" x14ac:dyDescent="0.35">
      <c r="A2251" t="s">
        <v>3051</v>
      </c>
      <c r="B2251" t="s">
        <v>1921</v>
      </c>
      <c r="C2251" t="str">
        <f t="shared" si="70"/>
        <v>2015</v>
      </c>
      <c r="D2251" t="str">
        <f>RIGHT(B2251, SEARCH("-",B2251)-1)</f>
        <v>2015</v>
      </c>
      <c r="E2251">
        <v>1</v>
      </c>
      <c r="F2251">
        <v>1</v>
      </c>
      <c r="G2251">
        <v>0</v>
      </c>
      <c r="H2251">
        <v>15</v>
      </c>
      <c r="I2251">
        <v>15</v>
      </c>
      <c r="J2251">
        <v>15</v>
      </c>
      <c r="K2251" t="str">
        <f t="shared" si="71"/>
        <v>Out</v>
      </c>
      <c r="L2251">
        <v>15</v>
      </c>
      <c r="M2251">
        <v>15</v>
      </c>
      <c r="N2251">
        <v>100</v>
      </c>
      <c r="O2251">
        <v>0</v>
      </c>
      <c r="P2251">
        <v>0</v>
      </c>
      <c r="Q2251">
        <v>0</v>
      </c>
    </row>
    <row r="2252" spans="1:17" x14ac:dyDescent="0.35">
      <c r="A2252" t="s">
        <v>3052</v>
      </c>
      <c r="B2252" t="s">
        <v>1320</v>
      </c>
      <c r="C2252" t="str">
        <f t="shared" si="70"/>
        <v>2011</v>
      </c>
      <c r="D2252" t="str">
        <f>RIGHT(B2252, SEARCH("-",B2252)-1)</f>
        <v>2014</v>
      </c>
      <c r="E2252">
        <v>12</v>
      </c>
      <c r="F2252">
        <v>5</v>
      </c>
      <c r="G2252">
        <v>5</v>
      </c>
      <c r="H2252">
        <v>14</v>
      </c>
      <c r="I2252" t="s">
        <v>2520</v>
      </c>
      <c r="J2252">
        <v>10</v>
      </c>
      <c r="K2252" t="str">
        <f t="shared" si="71"/>
        <v>Not Out</v>
      </c>
      <c r="L2252" t="s">
        <v>2426</v>
      </c>
      <c r="M2252">
        <v>27</v>
      </c>
      <c r="N2252">
        <v>51.85</v>
      </c>
      <c r="O2252">
        <v>0</v>
      </c>
      <c r="P2252">
        <v>0</v>
      </c>
      <c r="Q2252">
        <v>0</v>
      </c>
    </row>
    <row r="2253" spans="1:17" x14ac:dyDescent="0.35">
      <c r="A2253" t="s">
        <v>3053</v>
      </c>
      <c r="B2253" t="s">
        <v>1314</v>
      </c>
      <c r="C2253" t="str">
        <f t="shared" si="70"/>
        <v>2004</v>
      </c>
      <c r="D2253" t="str">
        <f>RIGHT(B2253, SEARCH("-",B2253)-1)</f>
        <v>2004</v>
      </c>
      <c r="E2253">
        <v>2</v>
      </c>
      <c r="F2253">
        <v>2</v>
      </c>
      <c r="G2253">
        <v>0</v>
      </c>
      <c r="H2253">
        <v>14</v>
      </c>
      <c r="I2253">
        <v>14</v>
      </c>
      <c r="J2253">
        <v>14</v>
      </c>
      <c r="K2253" t="str">
        <f t="shared" si="71"/>
        <v>Out</v>
      </c>
      <c r="L2253">
        <v>7</v>
      </c>
      <c r="M2253">
        <v>53</v>
      </c>
      <c r="N2253">
        <v>26.41</v>
      </c>
      <c r="O2253">
        <v>0</v>
      </c>
      <c r="P2253">
        <v>0</v>
      </c>
      <c r="Q2253">
        <v>1</v>
      </c>
    </row>
    <row r="2254" spans="1:17" x14ac:dyDescent="0.35">
      <c r="A2254" t="s">
        <v>3054</v>
      </c>
      <c r="B2254" t="s">
        <v>1511</v>
      </c>
      <c r="C2254" t="str">
        <f t="shared" si="70"/>
        <v>1998</v>
      </c>
      <c r="D2254" t="str">
        <f>RIGHT(B2254, SEARCH("-",B2254)-1)</f>
        <v>1998</v>
      </c>
      <c r="E2254">
        <v>2</v>
      </c>
      <c r="F2254">
        <v>2</v>
      </c>
      <c r="G2254">
        <v>0</v>
      </c>
      <c r="H2254">
        <v>14</v>
      </c>
      <c r="I2254">
        <v>14</v>
      </c>
      <c r="J2254">
        <v>14</v>
      </c>
      <c r="K2254" t="str">
        <f t="shared" si="71"/>
        <v>Out</v>
      </c>
      <c r="L2254">
        <v>7</v>
      </c>
      <c r="M2254">
        <v>34</v>
      </c>
      <c r="N2254">
        <v>41.17</v>
      </c>
      <c r="O2254">
        <v>0</v>
      </c>
      <c r="P2254">
        <v>0</v>
      </c>
      <c r="Q2254">
        <v>1</v>
      </c>
    </row>
    <row r="2255" spans="1:17" x14ac:dyDescent="0.35">
      <c r="A2255" t="s">
        <v>3055</v>
      </c>
      <c r="B2255" t="s">
        <v>1572</v>
      </c>
      <c r="C2255" t="str">
        <f t="shared" si="70"/>
        <v>2008</v>
      </c>
      <c r="D2255" t="str">
        <f>RIGHT(B2255, SEARCH("-",B2255)-1)</f>
        <v>2008</v>
      </c>
      <c r="E2255">
        <v>2</v>
      </c>
      <c r="F2255">
        <v>2</v>
      </c>
      <c r="G2255">
        <v>0</v>
      </c>
      <c r="H2255">
        <v>14</v>
      </c>
      <c r="I2255">
        <v>14</v>
      </c>
      <c r="J2255">
        <v>14</v>
      </c>
      <c r="K2255" t="str">
        <f t="shared" si="71"/>
        <v>Out</v>
      </c>
      <c r="L2255">
        <v>7</v>
      </c>
      <c r="M2255">
        <v>48</v>
      </c>
      <c r="N2255">
        <v>29.16</v>
      </c>
      <c r="O2255">
        <v>0</v>
      </c>
      <c r="P2255">
        <v>0</v>
      </c>
      <c r="Q2255">
        <v>1</v>
      </c>
    </row>
    <row r="2256" spans="1:17" x14ac:dyDescent="0.35">
      <c r="A2256" t="s">
        <v>3056</v>
      </c>
      <c r="B2256" t="s">
        <v>2810</v>
      </c>
      <c r="C2256" t="str">
        <f t="shared" si="70"/>
        <v>1980</v>
      </c>
      <c r="D2256" t="str">
        <f>RIGHT(B2256, SEARCH("-",B2256)-1)</f>
        <v>1980</v>
      </c>
      <c r="E2256">
        <v>1</v>
      </c>
      <c r="F2256">
        <v>1</v>
      </c>
      <c r="G2256">
        <v>0</v>
      </c>
      <c r="H2256">
        <v>14</v>
      </c>
      <c r="I2256">
        <v>14</v>
      </c>
      <c r="J2256">
        <v>14</v>
      </c>
      <c r="K2256" t="str">
        <f t="shared" si="71"/>
        <v>Out</v>
      </c>
      <c r="L2256">
        <v>14</v>
      </c>
      <c r="M2256">
        <v>26</v>
      </c>
      <c r="N2256">
        <v>53.84</v>
      </c>
      <c r="O2256">
        <v>0</v>
      </c>
      <c r="P2256">
        <v>0</v>
      </c>
      <c r="Q2256">
        <v>0</v>
      </c>
    </row>
    <row r="2257" spans="1:17" x14ac:dyDescent="0.35">
      <c r="A2257" t="s">
        <v>3057</v>
      </c>
      <c r="B2257" t="s">
        <v>1447</v>
      </c>
      <c r="C2257" t="str">
        <f t="shared" si="70"/>
        <v>2006</v>
      </c>
      <c r="D2257" t="str">
        <f>RIGHT(B2257, SEARCH("-",B2257)-1)</f>
        <v>2006</v>
      </c>
      <c r="E2257">
        <v>1</v>
      </c>
      <c r="F2257">
        <v>1</v>
      </c>
      <c r="G2257">
        <v>0</v>
      </c>
      <c r="H2257">
        <v>14</v>
      </c>
      <c r="I2257">
        <v>14</v>
      </c>
      <c r="J2257">
        <v>14</v>
      </c>
      <c r="K2257" t="str">
        <f t="shared" si="71"/>
        <v>Out</v>
      </c>
      <c r="L2257">
        <v>14</v>
      </c>
      <c r="M2257">
        <v>7</v>
      </c>
      <c r="N2257">
        <v>200</v>
      </c>
      <c r="O2257">
        <v>0</v>
      </c>
      <c r="P2257">
        <v>0</v>
      </c>
      <c r="Q2257">
        <v>0</v>
      </c>
    </row>
    <row r="2258" spans="1:17" x14ac:dyDescent="0.35">
      <c r="A2258" t="s">
        <v>3058</v>
      </c>
      <c r="B2258" t="s">
        <v>1457</v>
      </c>
      <c r="C2258" t="str">
        <f t="shared" si="70"/>
        <v>2022</v>
      </c>
      <c r="D2258" t="str">
        <f>RIGHT(B2258, SEARCH("-",B2258)-1)</f>
        <v>2022</v>
      </c>
      <c r="E2258">
        <v>1</v>
      </c>
      <c r="F2258">
        <v>1</v>
      </c>
      <c r="G2258">
        <v>0</v>
      </c>
      <c r="H2258">
        <v>14</v>
      </c>
      <c r="I2258">
        <v>14</v>
      </c>
      <c r="J2258">
        <v>14</v>
      </c>
      <c r="K2258" t="str">
        <f t="shared" si="71"/>
        <v>Out</v>
      </c>
      <c r="L2258">
        <v>14</v>
      </c>
      <c r="M2258">
        <v>33</v>
      </c>
      <c r="N2258">
        <v>42.42</v>
      </c>
      <c r="O2258">
        <v>0</v>
      </c>
      <c r="P2258">
        <v>0</v>
      </c>
      <c r="Q2258">
        <v>0</v>
      </c>
    </row>
    <row r="2259" spans="1:17" x14ac:dyDescent="0.35">
      <c r="A2259" t="s">
        <v>3059</v>
      </c>
      <c r="B2259" t="s">
        <v>2002</v>
      </c>
      <c r="C2259" t="str">
        <f t="shared" si="70"/>
        <v>2021</v>
      </c>
      <c r="D2259" t="str">
        <f>RIGHT(B2259, SEARCH("-",B2259)-1)</f>
        <v>2021</v>
      </c>
      <c r="E2259">
        <v>2</v>
      </c>
      <c r="F2259">
        <v>2</v>
      </c>
      <c r="G2259">
        <v>0</v>
      </c>
      <c r="H2259">
        <v>14</v>
      </c>
      <c r="I2259">
        <v>9</v>
      </c>
      <c r="J2259">
        <v>9</v>
      </c>
      <c r="K2259" t="str">
        <f t="shared" si="71"/>
        <v>Out</v>
      </c>
      <c r="L2259">
        <v>7</v>
      </c>
      <c r="M2259">
        <v>35</v>
      </c>
      <c r="N2259">
        <v>40</v>
      </c>
      <c r="O2259">
        <v>0</v>
      </c>
      <c r="P2259">
        <v>0</v>
      </c>
      <c r="Q2259">
        <v>0</v>
      </c>
    </row>
    <row r="2260" spans="1:17" x14ac:dyDescent="0.35">
      <c r="A2260" t="s">
        <v>3060</v>
      </c>
      <c r="B2260" t="s">
        <v>1447</v>
      </c>
      <c r="C2260" t="str">
        <f t="shared" si="70"/>
        <v>2006</v>
      </c>
      <c r="D2260" t="str">
        <f>RIGHT(B2260, SEARCH("-",B2260)-1)</f>
        <v>2006</v>
      </c>
      <c r="E2260">
        <v>2</v>
      </c>
      <c r="F2260">
        <v>2</v>
      </c>
      <c r="G2260">
        <v>0</v>
      </c>
      <c r="H2260">
        <v>14</v>
      </c>
      <c r="I2260">
        <v>13</v>
      </c>
      <c r="J2260">
        <v>13</v>
      </c>
      <c r="K2260" t="str">
        <f t="shared" si="71"/>
        <v>Out</v>
      </c>
      <c r="L2260">
        <v>7</v>
      </c>
      <c r="M2260">
        <v>35</v>
      </c>
      <c r="N2260">
        <v>40</v>
      </c>
      <c r="O2260">
        <v>0</v>
      </c>
      <c r="P2260">
        <v>0</v>
      </c>
      <c r="Q2260">
        <v>0</v>
      </c>
    </row>
    <row r="2261" spans="1:17" x14ac:dyDescent="0.35">
      <c r="A2261" t="s">
        <v>3061</v>
      </c>
      <c r="B2261" t="s">
        <v>561</v>
      </c>
      <c r="C2261" t="str">
        <f t="shared" si="70"/>
        <v>2021</v>
      </c>
      <c r="D2261" t="str">
        <f>RIGHT(B2261, SEARCH("-",B2261)-1)</f>
        <v>2023</v>
      </c>
      <c r="E2261">
        <v>3</v>
      </c>
      <c r="F2261">
        <v>3</v>
      </c>
      <c r="G2261">
        <v>0</v>
      </c>
      <c r="H2261">
        <v>14</v>
      </c>
      <c r="I2261">
        <v>5</v>
      </c>
      <c r="J2261">
        <v>5</v>
      </c>
      <c r="K2261" t="str">
        <f t="shared" si="71"/>
        <v>Out</v>
      </c>
      <c r="L2261">
        <v>4.66</v>
      </c>
      <c r="M2261">
        <v>44</v>
      </c>
      <c r="N2261">
        <v>31.81</v>
      </c>
      <c r="O2261">
        <v>0</v>
      </c>
      <c r="P2261">
        <v>0</v>
      </c>
      <c r="Q2261">
        <v>0</v>
      </c>
    </row>
    <row r="2262" spans="1:17" x14ac:dyDescent="0.35">
      <c r="A2262" t="s">
        <v>3062</v>
      </c>
      <c r="B2262" t="s">
        <v>2306</v>
      </c>
      <c r="C2262" t="str">
        <f t="shared" si="70"/>
        <v>1992</v>
      </c>
      <c r="D2262" t="str">
        <f>RIGHT(B2262, SEARCH("-",B2262)-1)</f>
        <v>1992</v>
      </c>
      <c r="E2262">
        <v>1</v>
      </c>
      <c r="F2262">
        <v>1</v>
      </c>
      <c r="G2262">
        <v>1</v>
      </c>
      <c r="H2262">
        <v>14</v>
      </c>
      <c r="I2262" t="s">
        <v>2624</v>
      </c>
      <c r="J2262">
        <v>14</v>
      </c>
      <c r="K2262" t="str">
        <f t="shared" si="71"/>
        <v>Not Out</v>
      </c>
      <c r="L2262" t="s">
        <v>2426</v>
      </c>
      <c r="M2262">
        <v>15</v>
      </c>
      <c r="N2262">
        <v>93.33</v>
      </c>
      <c r="O2262">
        <v>0</v>
      </c>
      <c r="P2262">
        <v>0</v>
      </c>
      <c r="Q2262">
        <v>0</v>
      </c>
    </row>
    <row r="2263" spans="1:17" x14ac:dyDescent="0.35">
      <c r="A2263" t="s">
        <v>3063</v>
      </c>
      <c r="B2263" t="s">
        <v>947</v>
      </c>
      <c r="C2263" t="str">
        <f t="shared" si="70"/>
        <v>2006</v>
      </c>
      <c r="D2263" t="str">
        <f>RIGHT(B2263, SEARCH("-",B2263)-1)</f>
        <v>2009</v>
      </c>
      <c r="E2263">
        <v>10</v>
      </c>
      <c r="F2263">
        <v>6</v>
      </c>
      <c r="G2263">
        <v>6</v>
      </c>
      <c r="H2263">
        <v>14</v>
      </c>
      <c r="I2263" t="s">
        <v>2784</v>
      </c>
      <c r="J2263">
        <v>7</v>
      </c>
      <c r="K2263" t="str">
        <f t="shared" si="71"/>
        <v>Not Out</v>
      </c>
      <c r="L2263" t="s">
        <v>2426</v>
      </c>
      <c r="M2263">
        <v>31</v>
      </c>
      <c r="N2263">
        <v>45.16</v>
      </c>
      <c r="O2263">
        <v>0</v>
      </c>
      <c r="P2263">
        <v>0</v>
      </c>
      <c r="Q2263">
        <v>0</v>
      </c>
    </row>
    <row r="2264" spans="1:17" x14ac:dyDescent="0.35">
      <c r="A2264" t="s">
        <v>3064</v>
      </c>
      <c r="B2264" t="s">
        <v>1964</v>
      </c>
      <c r="C2264" t="str">
        <f t="shared" si="70"/>
        <v>2017</v>
      </c>
      <c r="D2264" t="str">
        <f>RIGHT(B2264, SEARCH("-",B2264)-1)</f>
        <v>2017</v>
      </c>
      <c r="E2264">
        <v>4</v>
      </c>
      <c r="F2264">
        <v>4</v>
      </c>
      <c r="G2264">
        <v>1</v>
      </c>
      <c r="H2264">
        <v>14</v>
      </c>
      <c r="I2264">
        <v>7</v>
      </c>
      <c r="J2264">
        <v>7</v>
      </c>
      <c r="K2264" t="str">
        <f t="shared" si="71"/>
        <v>Out</v>
      </c>
      <c r="L2264">
        <v>4.66</v>
      </c>
      <c r="M2264">
        <v>26</v>
      </c>
      <c r="N2264">
        <v>53.84</v>
      </c>
      <c r="O2264">
        <v>0</v>
      </c>
      <c r="P2264">
        <v>0</v>
      </c>
      <c r="Q2264">
        <v>1</v>
      </c>
    </row>
    <row r="2265" spans="1:17" x14ac:dyDescent="0.35">
      <c r="A2265" t="s">
        <v>3065</v>
      </c>
      <c r="B2265" t="s">
        <v>1675</v>
      </c>
      <c r="C2265" t="str">
        <f t="shared" si="70"/>
        <v>1971</v>
      </c>
      <c r="D2265" t="str">
        <f>RIGHT(B2265, SEARCH("-",B2265)-1)</f>
        <v>1975</v>
      </c>
      <c r="E2265">
        <v>9</v>
      </c>
      <c r="F2265">
        <v>3</v>
      </c>
      <c r="G2265">
        <v>1</v>
      </c>
      <c r="H2265">
        <v>14</v>
      </c>
      <c r="I2265">
        <v>8</v>
      </c>
      <c r="J2265">
        <v>8</v>
      </c>
      <c r="K2265" t="str">
        <f t="shared" si="71"/>
        <v>Out</v>
      </c>
      <c r="L2265">
        <v>7</v>
      </c>
      <c r="M2265">
        <v>36</v>
      </c>
      <c r="N2265">
        <v>38.880000000000003</v>
      </c>
      <c r="O2265">
        <v>0</v>
      </c>
      <c r="P2265">
        <v>0</v>
      </c>
      <c r="Q2265">
        <v>1</v>
      </c>
    </row>
    <row r="2266" spans="1:17" x14ac:dyDescent="0.35">
      <c r="A2266" t="s">
        <v>3066</v>
      </c>
      <c r="B2266" t="s">
        <v>2610</v>
      </c>
      <c r="C2266" t="str">
        <f t="shared" si="70"/>
        <v>1995</v>
      </c>
      <c r="D2266" t="str">
        <f>RIGHT(B2266, SEARCH("-",B2266)-1)</f>
        <v>2000</v>
      </c>
      <c r="E2266">
        <v>23</v>
      </c>
      <c r="F2266">
        <v>9</v>
      </c>
      <c r="G2266">
        <v>7</v>
      </c>
      <c r="H2266">
        <v>14</v>
      </c>
      <c r="I2266" t="s">
        <v>2784</v>
      </c>
      <c r="J2266">
        <v>7</v>
      </c>
      <c r="K2266" t="str">
        <f t="shared" si="71"/>
        <v>Not Out</v>
      </c>
      <c r="L2266">
        <v>7</v>
      </c>
      <c r="M2266">
        <v>34</v>
      </c>
      <c r="N2266">
        <v>41.17</v>
      </c>
      <c r="O2266">
        <v>0</v>
      </c>
      <c r="P2266">
        <v>0</v>
      </c>
      <c r="Q2266">
        <v>1</v>
      </c>
    </row>
    <row r="2267" spans="1:17" x14ac:dyDescent="0.35">
      <c r="A2267" t="s">
        <v>3067</v>
      </c>
      <c r="B2267" t="s">
        <v>958</v>
      </c>
      <c r="C2267" t="str">
        <f t="shared" si="70"/>
        <v>2023</v>
      </c>
      <c r="D2267" t="str">
        <f>RIGHT(B2267, SEARCH("-",B2267)-1)</f>
        <v>2023</v>
      </c>
      <c r="E2267">
        <v>5</v>
      </c>
      <c r="F2267">
        <v>4</v>
      </c>
      <c r="G2267">
        <v>2</v>
      </c>
      <c r="H2267">
        <v>14</v>
      </c>
      <c r="I2267" t="s">
        <v>2124</v>
      </c>
      <c r="J2267">
        <v>13</v>
      </c>
      <c r="K2267" t="str">
        <f t="shared" si="71"/>
        <v>Not Out</v>
      </c>
      <c r="L2267">
        <v>7</v>
      </c>
      <c r="M2267">
        <v>13</v>
      </c>
      <c r="N2267">
        <v>107.69</v>
      </c>
      <c r="O2267">
        <v>0</v>
      </c>
      <c r="P2267">
        <v>0</v>
      </c>
      <c r="Q2267">
        <v>1</v>
      </c>
    </row>
    <row r="2268" spans="1:17" x14ac:dyDescent="0.35">
      <c r="A2268" t="s">
        <v>3068</v>
      </c>
      <c r="B2268" t="s">
        <v>2547</v>
      </c>
      <c r="C2268" t="str">
        <f t="shared" si="70"/>
        <v>1990</v>
      </c>
      <c r="D2268" t="str">
        <f>RIGHT(B2268, SEARCH("-",B2268)-1)</f>
        <v>1990</v>
      </c>
      <c r="E2268">
        <v>6</v>
      </c>
      <c r="F2268">
        <v>3</v>
      </c>
      <c r="G2268">
        <v>2</v>
      </c>
      <c r="H2268">
        <v>14</v>
      </c>
      <c r="I2268" t="s">
        <v>2784</v>
      </c>
      <c r="J2268">
        <v>7</v>
      </c>
      <c r="K2268" t="str">
        <f t="shared" si="71"/>
        <v>Not Out</v>
      </c>
      <c r="L2268">
        <v>14</v>
      </c>
      <c r="M2268">
        <v>25</v>
      </c>
      <c r="N2268">
        <v>56</v>
      </c>
      <c r="O2268">
        <v>0</v>
      </c>
      <c r="P2268">
        <v>0</v>
      </c>
      <c r="Q2268">
        <v>0</v>
      </c>
    </row>
    <row r="2269" spans="1:17" x14ac:dyDescent="0.35">
      <c r="A2269" t="s">
        <v>3069</v>
      </c>
      <c r="B2269" t="s">
        <v>1753</v>
      </c>
      <c r="C2269" t="str">
        <f t="shared" si="70"/>
        <v>2010</v>
      </c>
      <c r="D2269" t="str">
        <f>RIGHT(B2269, SEARCH("-",B2269)-1)</f>
        <v>2010</v>
      </c>
      <c r="E2269">
        <v>2</v>
      </c>
      <c r="F2269">
        <v>2</v>
      </c>
      <c r="G2269">
        <v>0</v>
      </c>
      <c r="H2269">
        <v>14</v>
      </c>
      <c r="I2269">
        <v>14</v>
      </c>
      <c r="J2269">
        <v>14</v>
      </c>
      <c r="K2269" t="str">
        <f t="shared" si="71"/>
        <v>Out</v>
      </c>
      <c r="L2269">
        <v>7</v>
      </c>
      <c r="M2269">
        <v>22</v>
      </c>
      <c r="N2269">
        <v>63.63</v>
      </c>
      <c r="O2269">
        <v>0</v>
      </c>
      <c r="P2269">
        <v>0</v>
      </c>
      <c r="Q2269">
        <v>1</v>
      </c>
    </row>
    <row r="2270" spans="1:17" x14ac:dyDescent="0.35">
      <c r="A2270" t="s">
        <v>3070</v>
      </c>
      <c r="B2270" t="s">
        <v>1772</v>
      </c>
      <c r="C2270" t="str">
        <f t="shared" si="70"/>
        <v>2020</v>
      </c>
      <c r="D2270" t="str">
        <f>RIGHT(B2270, SEARCH("-",B2270)-1)</f>
        <v>2021</v>
      </c>
      <c r="E2270">
        <v>5</v>
      </c>
      <c r="F2270">
        <v>2</v>
      </c>
      <c r="G2270">
        <v>2</v>
      </c>
      <c r="H2270">
        <v>14</v>
      </c>
      <c r="I2270" t="s">
        <v>2520</v>
      </c>
      <c r="J2270">
        <v>10</v>
      </c>
      <c r="K2270" t="str">
        <f t="shared" si="71"/>
        <v>Not Out</v>
      </c>
      <c r="L2270" t="s">
        <v>2426</v>
      </c>
      <c r="M2270">
        <v>19</v>
      </c>
      <c r="N2270">
        <v>73.680000000000007</v>
      </c>
      <c r="O2270">
        <v>0</v>
      </c>
      <c r="P2270">
        <v>0</v>
      </c>
      <c r="Q2270">
        <v>0</v>
      </c>
    </row>
    <row r="2271" spans="1:17" x14ac:dyDescent="0.35">
      <c r="A2271" t="s">
        <v>3071</v>
      </c>
      <c r="B2271" t="s">
        <v>853</v>
      </c>
      <c r="C2271" t="str">
        <f t="shared" si="70"/>
        <v>2006</v>
      </c>
      <c r="D2271" t="str">
        <f>RIGHT(B2271, SEARCH("-",B2271)-1)</f>
        <v>2012</v>
      </c>
      <c r="E2271">
        <v>4</v>
      </c>
      <c r="F2271">
        <v>4</v>
      </c>
      <c r="G2271">
        <v>0</v>
      </c>
      <c r="H2271">
        <v>14</v>
      </c>
      <c r="I2271">
        <v>6</v>
      </c>
      <c r="J2271">
        <v>6</v>
      </c>
      <c r="K2271" t="str">
        <f t="shared" si="71"/>
        <v>Out</v>
      </c>
      <c r="L2271">
        <v>3.5</v>
      </c>
      <c r="M2271">
        <v>20</v>
      </c>
      <c r="N2271">
        <v>70</v>
      </c>
      <c r="O2271">
        <v>0</v>
      </c>
      <c r="P2271">
        <v>0</v>
      </c>
      <c r="Q2271">
        <v>1</v>
      </c>
    </row>
    <row r="2272" spans="1:17" x14ac:dyDescent="0.35">
      <c r="A2272" t="s">
        <v>3072</v>
      </c>
      <c r="B2272" t="s">
        <v>540</v>
      </c>
      <c r="C2272" t="str">
        <f t="shared" si="70"/>
        <v>2018</v>
      </c>
      <c r="D2272" t="str">
        <f>RIGHT(B2272, SEARCH("-",B2272)-1)</f>
        <v>2023</v>
      </c>
      <c r="E2272">
        <v>8</v>
      </c>
      <c r="F2272">
        <v>4</v>
      </c>
      <c r="G2272">
        <v>2</v>
      </c>
      <c r="H2272">
        <v>14</v>
      </c>
      <c r="I2272" t="s">
        <v>2468</v>
      </c>
      <c r="J2272">
        <v>9</v>
      </c>
      <c r="K2272" t="str">
        <f t="shared" si="71"/>
        <v>Not Out</v>
      </c>
      <c r="L2272">
        <v>7</v>
      </c>
      <c r="M2272">
        <v>17</v>
      </c>
      <c r="N2272">
        <v>82.35</v>
      </c>
      <c r="O2272">
        <v>0</v>
      </c>
      <c r="P2272">
        <v>0</v>
      </c>
      <c r="Q2272">
        <v>0</v>
      </c>
    </row>
    <row r="2273" spans="1:17" x14ac:dyDescent="0.35">
      <c r="A2273" t="s">
        <v>3073</v>
      </c>
      <c r="B2273" t="s">
        <v>958</v>
      </c>
      <c r="C2273" t="str">
        <f t="shared" si="70"/>
        <v>2023</v>
      </c>
      <c r="D2273" t="str">
        <f>RIGHT(B2273, SEARCH("-",B2273)-1)</f>
        <v>2023</v>
      </c>
      <c r="E2273">
        <v>3</v>
      </c>
      <c r="F2273">
        <v>1</v>
      </c>
      <c r="G2273">
        <v>0</v>
      </c>
      <c r="H2273">
        <v>14</v>
      </c>
      <c r="I2273">
        <v>14</v>
      </c>
      <c r="J2273">
        <v>14</v>
      </c>
      <c r="K2273" t="str">
        <f t="shared" si="71"/>
        <v>Out</v>
      </c>
      <c r="L2273">
        <v>14</v>
      </c>
      <c r="M2273">
        <v>22</v>
      </c>
      <c r="N2273">
        <v>63.63</v>
      </c>
      <c r="O2273">
        <v>0</v>
      </c>
      <c r="P2273">
        <v>0</v>
      </c>
      <c r="Q2273">
        <v>0</v>
      </c>
    </row>
    <row r="2274" spans="1:17" x14ac:dyDescent="0.35">
      <c r="A2274" t="s">
        <v>3074</v>
      </c>
      <c r="B2274" t="s">
        <v>2863</v>
      </c>
      <c r="C2274" t="str">
        <f t="shared" si="70"/>
        <v>1973</v>
      </c>
      <c r="D2274" t="str">
        <f>RIGHT(B2274, SEARCH("-",B2274)-1)</f>
        <v>1973</v>
      </c>
      <c r="E2274">
        <v>1</v>
      </c>
      <c r="F2274">
        <v>1</v>
      </c>
      <c r="G2274">
        <v>0</v>
      </c>
      <c r="H2274">
        <v>14</v>
      </c>
      <c r="I2274">
        <v>14</v>
      </c>
      <c r="J2274">
        <v>14</v>
      </c>
      <c r="K2274" t="str">
        <f t="shared" si="71"/>
        <v>Out</v>
      </c>
      <c r="L2274">
        <v>14</v>
      </c>
      <c r="M2274">
        <v>30</v>
      </c>
      <c r="N2274">
        <v>46.66</v>
      </c>
      <c r="O2274">
        <v>0</v>
      </c>
      <c r="P2274">
        <v>0</v>
      </c>
      <c r="Q2274">
        <v>0</v>
      </c>
    </row>
    <row r="2275" spans="1:17" x14ac:dyDescent="0.35">
      <c r="A2275" t="s">
        <v>3075</v>
      </c>
      <c r="B2275" t="s">
        <v>2095</v>
      </c>
      <c r="C2275" t="str">
        <f t="shared" si="70"/>
        <v>2011</v>
      </c>
      <c r="D2275" t="str">
        <f>RIGHT(B2275, SEARCH("-",B2275)-1)</f>
        <v>2011</v>
      </c>
      <c r="E2275">
        <v>4</v>
      </c>
      <c r="F2275">
        <v>2</v>
      </c>
      <c r="G2275">
        <v>1</v>
      </c>
      <c r="H2275">
        <v>14</v>
      </c>
      <c r="I2275">
        <v>11</v>
      </c>
      <c r="J2275">
        <v>11</v>
      </c>
      <c r="K2275" t="str">
        <f t="shared" si="71"/>
        <v>Out</v>
      </c>
      <c r="L2275">
        <v>14</v>
      </c>
      <c r="M2275">
        <v>22</v>
      </c>
      <c r="N2275">
        <v>63.63</v>
      </c>
      <c r="O2275">
        <v>0</v>
      </c>
      <c r="P2275">
        <v>0</v>
      </c>
      <c r="Q2275">
        <v>0</v>
      </c>
    </row>
    <row r="2276" spans="1:17" x14ac:dyDescent="0.35">
      <c r="A2276" t="s">
        <v>3076</v>
      </c>
      <c r="B2276" t="s">
        <v>2182</v>
      </c>
      <c r="C2276" t="str">
        <f t="shared" si="70"/>
        <v>1988</v>
      </c>
      <c r="D2276" t="str">
        <f>RIGHT(B2276, SEARCH("-",B2276)-1)</f>
        <v>1990</v>
      </c>
      <c r="E2276">
        <v>3</v>
      </c>
      <c r="F2276">
        <v>3</v>
      </c>
      <c r="G2276">
        <v>0</v>
      </c>
      <c r="H2276">
        <v>14</v>
      </c>
      <c r="I2276">
        <v>6</v>
      </c>
      <c r="J2276">
        <v>6</v>
      </c>
      <c r="K2276" t="str">
        <f t="shared" si="71"/>
        <v>Out</v>
      </c>
      <c r="L2276">
        <v>4.66</v>
      </c>
      <c r="M2276">
        <v>44</v>
      </c>
      <c r="N2276">
        <v>31.81</v>
      </c>
      <c r="O2276">
        <v>0</v>
      </c>
      <c r="P2276">
        <v>0</v>
      </c>
      <c r="Q2276">
        <v>0</v>
      </c>
    </row>
    <row r="2277" spans="1:17" x14ac:dyDescent="0.35">
      <c r="A2277" t="s">
        <v>3077</v>
      </c>
      <c r="B2277" t="s">
        <v>2224</v>
      </c>
      <c r="C2277" t="str">
        <f t="shared" si="70"/>
        <v>1993</v>
      </c>
      <c r="D2277" t="str">
        <f>RIGHT(B2277, SEARCH("-",B2277)-1)</f>
        <v>1995</v>
      </c>
      <c r="E2277">
        <v>9</v>
      </c>
      <c r="F2277">
        <v>3</v>
      </c>
      <c r="G2277">
        <v>2</v>
      </c>
      <c r="H2277">
        <v>13</v>
      </c>
      <c r="I2277" t="s">
        <v>2468</v>
      </c>
      <c r="J2277">
        <v>9</v>
      </c>
      <c r="K2277" t="str">
        <f t="shared" si="71"/>
        <v>Not Out</v>
      </c>
      <c r="L2277">
        <v>13</v>
      </c>
      <c r="M2277">
        <v>20</v>
      </c>
      <c r="N2277">
        <v>65</v>
      </c>
      <c r="O2277">
        <v>0</v>
      </c>
      <c r="P2277">
        <v>0</v>
      </c>
      <c r="Q2277">
        <v>0</v>
      </c>
    </row>
    <row r="2278" spans="1:17" x14ac:dyDescent="0.35">
      <c r="A2278" t="s">
        <v>3078</v>
      </c>
      <c r="B2278" t="s">
        <v>2119</v>
      </c>
      <c r="C2278" t="str">
        <f t="shared" si="70"/>
        <v>2013</v>
      </c>
      <c r="D2278" t="str">
        <f>RIGHT(B2278, SEARCH("-",B2278)-1)</f>
        <v>2013</v>
      </c>
      <c r="E2278">
        <v>4</v>
      </c>
      <c r="F2278">
        <v>2</v>
      </c>
      <c r="G2278">
        <v>0</v>
      </c>
      <c r="H2278">
        <v>13</v>
      </c>
      <c r="I2278">
        <v>11</v>
      </c>
      <c r="J2278">
        <v>11</v>
      </c>
      <c r="K2278" t="str">
        <f t="shared" si="71"/>
        <v>Out</v>
      </c>
      <c r="L2278">
        <v>6.5</v>
      </c>
      <c r="M2278">
        <v>16</v>
      </c>
      <c r="N2278">
        <v>81.25</v>
      </c>
      <c r="O2278">
        <v>0</v>
      </c>
      <c r="P2278">
        <v>0</v>
      </c>
      <c r="Q2278">
        <v>0</v>
      </c>
    </row>
    <row r="2279" spans="1:17" x14ac:dyDescent="0.35">
      <c r="A2279" t="s">
        <v>3079</v>
      </c>
      <c r="B2279" t="s">
        <v>1457</v>
      </c>
      <c r="C2279" t="str">
        <f t="shared" si="70"/>
        <v>2022</v>
      </c>
      <c r="D2279" t="str">
        <f>RIGHT(B2279, SEARCH("-",B2279)-1)</f>
        <v>2022</v>
      </c>
      <c r="E2279">
        <v>5</v>
      </c>
      <c r="F2279">
        <v>2</v>
      </c>
      <c r="G2279">
        <v>0</v>
      </c>
      <c r="H2279">
        <v>13</v>
      </c>
      <c r="I2279">
        <v>10</v>
      </c>
      <c r="J2279">
        <v>10</v>
      </c>
      <c r="K2279" t="str">
        <f t="shared" si="71"/>
        <v>Out</v>
      </c>
      <c r="L2279">
        <v>6.5</v>
      </c>
      <c r="M2279">
        <v>18</v>
      </c>
      <c r="N2279">
        <v>72.22</v>
      </c>
      <c r="O2279">
        <v>0</v>
      </c>
      <c r="P2279">
        <v>0</v>
      </c>
      <c r="Q2279">
        <v>0</v>
      </c>
    </row>
    <row r="2280" spans="1:17" x14ac:dyDescent="0.35">
      <c r="A2280" t="s">
        <v>3080</v>
      </c>
      <c r="B2280" t="s">
        <v>1645</v>
      </c>
      <c r="C2280" t="str">
        <f t="shared" si="70"/>
        <v>2008</v>
      </c>
      <c r="D2280" t="str">
        <f>RIGHT(B2280, SEARCH("-",B2280)-1)</f>
        <v>2009</v>
      </c>
      <c r="E2280">
        <v>10</v>
      </c>
      <c r="F2280">
        <v>4</v>
      </c>
      <c r="G2280">
        <v>2</v>
      </c>
      <c r="H2280">
        <v>13</v>
      </c>
      <c r="I2280" t="s">
        <v>2412</v>
      </c>
      <c r="J2280">
        <v>11</v>
      </c>
      <c r="K2280" t="str">
        <f t="shared" si="71"/>
        <v>Not Out</v>
      </c>
      <c r="L2280">
        <v>6.5</v>
      </c>
      <c r="M2280">
        <v>23</v>
      </c>
      <c r="N2280">
        <v>56.52</v>
      </c>
      <c r="O2280">
        <v>0</v>
      </c>
      <c r="P2280">
        <v>0</v>
      </c>
      <c r="Q2280">
        <v>1</v>
      </c>
    </row>
    <row r="2281" spans="1:17" x14ac:dyDescent="0.35">
      <c r="A2281" t="s">
        <v>3081</v>
      </c>
      <c r="B2281" t="s">
        <v>1363</v>
      </c>
      <c r="C2281" t="str">
        <f t="shared" si="70"/>
        <v>2012</v>
      </c>
      <c r="D2281" t="str">
        <f>RIGHT(B2281, SEARCH("-",B2281)-1)</f>
        <v>2012</v>
      </c>
      <c r="E2281">
        <v>2</v>
      </c>
      <c r="F2281">
        <v>1</v>
      </c>
      <c r="G2281">
        <v>0</v>
      </c>
      <c r="H2281">
        <v>13</v>
      </c>
      <c r="I2281">
        <v>13</v>
      </c>
      <c r="J2281">
        <v>13</v>
      </c>
      <c r="K2281" t="str">
        <f t="shared" si="71"/>
        <v>Out</v>
      </c>
      <c r="L2281">
        <v>13</v>
      </c>
      <c r="M2281">
        <v>10</v>
      </c>
      <c r="N2281">
        <v>130</v>
      </c>
      <c r="O2281">
        <v>0</v>
      </c>
      <c r="P2281">
        <v>0</v>
      </c>
      <c r="Q2281">
        <v>0</v>
      </c>
    </row>
    <row r="2282" spans="1:17" x14ac:dyDescent="0.35">
      <c r="A2282" t="s">
        <v>3082</v>
      </c>
      <c r="B2282" t="s">
        <v>2263</v>
      </c>
      <c r="C2282" t="str">
        <f t="shared" si="70"/>
        <v>1987</v>
      </c>
      <c r="D2282" t="str">
        <f>RIGHT(B2282, SEARCH("-",B2282)-1)</f>
        <v>1987</v>
      </c>
      <c r="E2282">
        <v>2</v>
      </c>
      <c r="F2282">
        <v>2</v>
      </c>
      <c r="G2282">
        <v>0</v>
      </c>
      <c r="H2282">
        <v>13</v>
      </c>
      <c r="I2282">
        <v>7</v>
      </c>
      <c r="J2282">
        <v>7</v>
      </c>
      <c r="K2282" t="str">
        <f t="shared" si="71"/>
        <v>Out</v>
      </c>
      <c r="L2282">
        <v>6.5</v>
      </c>
      <c r="M2282">
        <v>44</v>
      </c>
      <c r="N2282">
        <v>29.54</v>
      </c>
      <c r="O2282">
        <v>0</v>
      </c>
      <c r="P2282">
        <v>0</v>
      </c>
      <c r="Q2282">
        <v>0</v>
      </c>
    </row>
    <row r="2283" spans="1:17" x14ac:dyDescent="0.35">
      <c r="A2283" t="s">
        <v>3083</v>
      </c>
      <c r="B2283" t="s">
        <v>1981</v>
      </c>
      <c r="C2283" t="str">
        <f t="shared" si="70"/>
        <v>2020</v>
      </c>
      <c r="D2283" t="str">
        <f>RIGHT(B2283, SEARCH("-",B2283)-1)</f>
        <v>2020</v>
      </c>
      <c r="E2283">
        <v>2</v>
      </c>
      <c r="F2283">
        <v>2</v>
      </c>
      <c r="G2283">
        <v>2</v>
      </c>
      <c r="H2283">
        <v>13</v>
      </c>
      <c r="I2283" t="s">
        <v>2544</v>
      </c>
      <c r="J2283">
        <v>8</v>
      </c>
      <c r="K2283" t="str">
        <f t="shared" si="71"/>
        <v>Not Out</v>
      </c>
      <c r="L2283" t="s">
        <v>2426</v>
      </c>
      <c r="M2283">
        <v>14</v>
      </c>
      <c r="N2283">
        <v>92.85</v>
      </c>
      <c r="O2283">
        <v>0</v>
      </c>
      <c r="P2283">
        <v>0</v>
      </c>
      <c r="Q2283">
        <v>0</v>
      </c>
    </row>
    <row r="2284" spans="1:17" x14ac:dyDescent="0.35">
      <c r="A2284" t="s">
        <v>3084</v>
      </c>
      <c r="B2284" t="s">
        <v>2337</v>
      </c>
      <c r="C2284" t="str">
        <f t="shared" si="70"/>
        <v>1974</v>
      </c>
      <c r="D2284" t="str">
        <f>RIGHT(B2284, SEARCH("-",B2284)-1)</f>
        <v>1974</v>
      </c>
      <c r="E2284">
        <v>1</v>
      </c>
      <c r="F2284">
        <v>1</v>
      </c>
      <c r="G2284">
        <v>0</v>
      </c>
      <c r="H2284">
        <v>13</v>
      </c>
      <c r="I2284">
        <v>13</v>
      </c>
      <c r="J2284">
        <v>13</v>
      </c>
      <c r="K2284" t="str">
        <f t="shared" si="71"/>
        <v>Out</v>
      </c>
      <c r="L2284">
        <v>13</v>
      </c>
      <c r="M2284">
        <v>18</v>
      </c>
      <c r="N2284">
        <v>72.22</v>
      </c>
      <c r="O2284">
        <v>0</v>
      </c>
      <c r="P2284">
        <v>0</v>
      </c>
      <c r="Q2284">
        <v>0</v>
      </c>
    </row>
    <row r="2285" spans="1:17" x14ac:dyDescent="0.35">
      <c r="A2285" t="s">
        <v>3085</v>
      </c>
      <c r="B2285" t="s">
        <v>2002</v>
      </c>
      <c r="C2285" t="str">
        <f t="shared" si="70"/>
        <v>2021</v>
      </c>
      <c r="D2285" t="str">
        <f>RIGHT(B2285, SEARCH("-",B2285)-1)</f>
        <v>2021</v>
      </c>
      <c r="E2285">
        <v>1</v>
      </c>
      <c r="F2285">
        <v>1</v>
      </c>
      <c r="G2285">
        <v>0</v>
      </c>
      <c r="H2285">
        <v>13</v>
      </c>
      <c r="I2285">
        <v>13</v>
      </c>
      <c r="J2285">
        <v>13</v>
      </c>
      <c r="K2285" t="str">
        <f t="shared" si="71"/>
        <v>Out</v>
      </c>
      <c r="L2285">
        <v>13</v>
      </c>
      <c r="M2285">
        <v>25</v>
      </c>
      <c r="N2285">
        <v>52</v>
      </c>
      <c r="O2285">
        <v>0</v>
      </c>
      <c r="P2285">
        <v>0</v>
      </c>
      <c r="Q2285">
        <v>0</v>
      </c>
    </row>
    <row r="2286" spans="1:17" x14ac:dyDescent="0.35">
      <c r="A2286" t="s">
        <v>3086</v>
      </c>
      <c r="B2286" t="s">
        <v>884</v>
      </c>
      <c r="C2286" t="str">
        <f t="shared" si="70"/>
        <v>1983</v>
      </c>
      <c r="D2286" t="str">
        <f>RIGHT(B2286, SEARCH("-",B2286)-1)</f>
        <v>1985</v>
      </c>
      <c r="E2286">
        <v>23</v>
      </c>
      <c r="F2286">
        <v>8</v>
      </c>
      <c r="G2286">
        <v>3</v>
      </c>
      <c r="H2286">
        <v>13</v>
      </c>
      <c r="I2286" t="s">
        <v>3087</v>
      </c>
      <c r="J2286">
        <v>4</v>
      </c>
      <c r="K2286" t="str">
        <f t="shared" si="71"/>
        <v>Not Out</v>
      </c>
      <c r="L2286">
        <v>2.6</v>
      </c>
      <c r="M2286">
        <v>29</v>
      </c>
      <c r="N2286">
        <v>44.82</v>
      </c>
      <c r="O2286">
        <v>0</v>
      </c>
      <c r="P2286">
        <v>0</v>
      </c>
      <c r="Q2286">
        <v>3</v>
      </c>
    </row>
    <row r="2287" spans="1:17" x14ac:dyDescent="0.35">
      <c r="A2287" t="s">
        <v>3088</v>
      </c>
      <c r="B2287" t="s">
        <v>1171</v>
      </c>
      <c r="C2287" t="str">
        <f t="shared" si="70"/>
        <v>1994</v>
      </c>
      <c r="D2287" t="str">
        <f>RIGHT(B2287, SEARCH("-",B2287)-1)</f>
        <v>1997</v>
      </c>
      <c r="E2287">
        <v>11</v>
      </c>
      <c r="F2287">
        <v>6</v>
      </c>
      <c r="G2287">
        <v>4</v>
      </c>
      <c r="H2287">
        <v>13</v>
      </c>
      <c r="I2287" t="s">
        <v>2784</v>
      </c>
      <c r="J2287">
        <v>7</v>
      </c>
      <c r="K2287" t="str">
        <f t="shared" si="71"/>
        <v>Not Out</v>
      </c>
      <c r="L2287">
        <v>6.5</v>
      </c>
      <c r="M2287">
        <v>33</v>
      </c>
      <c r="N2287">
        <v>39.39</v>
      </c>
      <c r="O2287">
        <v>0</v>
      </c>
      <c r="P2287">
        <v>0</v>
      </c>
      <c r="Q2287">
        <v>1</v>
      </c>
    </row>
    <row r="2288" spans="1:17" x14ac:dyDescent="0.35">
      <c r="A2288" t="s">
        <v>3089</v>
      </c>
      <c r="B2288" t="s">
        <v>1484</v>
      </c>
      <c r="C2288" t="str">
        <f t="shared" si="70"/>
        <v>2007</v>
      </c>
      <c r="D2288" t="str">
        <f>RIGHT(B2288, SEARCH("-",B2288)-1)</f>
        <v>2007</v>
      </c>
      <c r="E2288">
        <v>2</v>
      </c>
      <c r="F2288">
        <v>2</v>
      </c>
      <c r="G2288">
        <v>1</v>
      </c>
      <c r="H2288">
        <v>13</v>
      </c>
      <c r="I2288">
        <v>13</v>
      </c>
      <c r="J2288">
        <v>13</v>
      </c>
      <c r="K2288" t="str">
        <f t="shared" si="71"/>
        <v>Out</v>
      </c>
      <c r="L2288">
        <v>13</v>
      </c>
      <c r="M2288">
        <v>35</v>
      </c>
      <c r="N2288">
        <v>37.14</v>
      </c>
      <c r="O2288">
        <v>0</v>
      </c>
      <c r="P2288">
        <v>0</v>
      </c>
      <c r="Q2288">
        <v>0</v>
      </c>
    </row>
    <row r="2289" spans="1:17" x14ac:dyDescent="0.35">
      <c r="A2289" t="s">
        <v>3090</v>
      </c>
      <c r="B2289" t="s">
        <v>733</v>
      </c>
      <c r="C2289" t="str">
        <f t="shared" si="70"/>
        <v>2022</v>
      </c>
      <c r="D2289" t="str">
        <f>RIGHT(B2289, SEARCH("-",B2289)-1)</f>
        <v>2023</v>
      </c>
      <c r="E2289">
        <v>9</v>
      </c>
      <c r="F2289">
        <v>4</v>
      </c>
      <c r="G2289">
        <v>1</v>
      </c>
      <c r="H2289">
        <v>13</v>
      </c>
      <c r="I2289">
        <v>9</v>
      </c>
      <c r="J2289">
        <v>9</v>
      </c>
      <c r="K2289" t="str">
        <f t="shared" si="71"/>
        <v>Out</v>
      </c>
      <c r="L2289">
        <v>4.33</v>
      </c>
      <c r="M2289">
        <v>17</v>
      </c>
      <c r="N2289">
        <v>76.47</v>
      </c>
      <c r="O2289">
        <v>0</v>
      </c>
      <c r="P2289">
        <v>0</v>
      </c>
      <c r="Q2289">
        <v>0</v>
      </c>
    </row>
    <row r="2290" spans="1:17" x14ac:dyDescent="0.35">
      <c r="A2290" t="s">
        <v>3091</v>
      </c>
      <c r="B2290" t="s">
        <v>2482</v>
      </c>
      <c r="C2290" t="str">
        <f t="shared" si="70"/>
        <v>2016</v>
      </c>
      <c r="D2290" t="str">
        <f>RIGHT(B2290, SEARCH("-",B2290)-1)</f>
        <v>2016</v>
      </c>
      <c r="E2290">
        <v>3</v>
      </c>
      <c r="F2290">
        <v>3</v>
      </c>
      <c r="G2290">
        <v>1</v>
      </c>
      <c r="H2290">
        <v>13</v>
      </c>
      <c r="I2290">
        <v>8</v>
      </c>
      <c r="J2290">
        <v>8</v>
      </c>
      <c r="K2290" t="str">
        <f t="shared" si="71"/>
        <v>Out</v>
      </c>
      <c r="L2290">
        <v>6.5</v>
      </c>
      <c r="M2290">
        <v>13</v>
      </c>
      <c r="N2290">
        <v>100</v>
      </c>
      <c r="O2290">
        <v>0</v>
      </c>
      <c r="P2290">
        <v>0</v>
      </c>
      <c r="Q2290">
        <v>0</v>
      </c>
    </row>
    <row r="2291" spans="1:17" x14ac:dyDescent="0.35">
      <c r="A2291" t="s">
        <v>3092</v>
      </c>
      <c r="B2291" t="s">
        <v>2433</v>
      </c>
      <c r="C2291" t="str">
        <f t="shared" si="70"/>
        <v>1995</v>
      </c>
      <c r="D2291" t="str">
        <f>RIGHT(B2291, SEARCH("-",B2291)-1)</f>
        <v>1995</v>
      </c>
      <c r="E2291">
        <v>1</v>
      </c>
      <c r="F2291">
        <v>1</v>
      </c>
      <c r="G2291">
        <v>0</v>
      </c>
      <c r="H2291">
        <v>13</v>
      </c>
      <c r="I2291">
        <v>13</v>
      </c>
      <c r="J2291">
        <v>13</v>
      </c>
      <c r="K2291" t="str">
        <f t="shared" si="71"/>
        <v>Out</v>
      </c>
      <c r="L2291">
        <v>13</v>
      </c>
      <c r="M2291">
        <v>25</v>
      </c>
      <c r="N2291">
        <v>52</v>
      </c>
      <c r="O2291">
        <v>0</v>
      </c>
      <c r="P2291">
        <v>0</v>
      </c>
      <c r="Q2291">
        <v>0</v>
      </c>
    </row>
    <row r="2292" spans="1:17" x14ac:dyDescent="0.35">
      <c r="A2292" t="s">
        <v>3093</v>
      </c>
      <c r="B2292" t="s">
        <v>1838</v>
      </c>
      <c r="C2292" t="str">
        <f t="shared" si="70"/>
        <v>2003</v>
      </c>
      <c r="D2292" t="str">
        <f>RIGHT(B2292, SEARCH("-",B2292)-1)</f>
        <v>2004</v>
      </c>
      <c r="E2292">
        <v>9</v>
      </c>
      <c r="F2292">
        <v>4</v>
      </c>
      <c r="G2292">
        <v>0</v>
      </c>
      <c r="H2292">
        <v>13</v>
      </c>
      <c r="I2292">
        <v>6</v>
      </c>
      <c r="J2292">
        <v>6</v>
      </c>
      <c r="K2292" t="str">
        <f t="shared" si="71"/>
        <v>Out</v>
      </c>
      <c r="L2292">
        <v>3.25</v>
      </c>
      <c r="M2292">
        <v>32</v>
      </c>
      <c r="N2292">
        <v>40.619999999999997</v>
      </c>
      <c r="O2292">
        <v>0</v>
      </c>
      <c r="P2292">
        <v>0</v>
      </c>
      <c r="Q2292">
        <v>1</v>
      </c>
    </row>
    <row r="2293" spans="1:17" x14ac:dyDescent="0.35">
      <c r="A2293" t="s">
        <v>3094</v>
      </c>
      <c r="B2293" t="s">
        <v>1733</v>
      </c>
      <c r="C2293" t="str">
        <f t="shared" si="70"/>
        <v>2003</v>
      </c>
      <c r="D2293" t="str">
        <f>RIGHT(B2293, SEARCH("-",B2293)-1)</f>
        <v>2003</v>
      </c>
      <c r="E2293">
        <v>4</v>
      </c>
      <c r="F2293">
        <v>3</v>
      </c>
      <c r="G2293">
        <v>3</v>
      </c>
      <c r="H2293">
        <v>13</v>
      </c>
      <c r="I2293" t="s">
        <v>2468</v>
      </c>
      <c r="J2293">
        <v>9</v>
      </c>
      <c r="K2293" t="str">
        <f t="shared" si="71"/>
        <v>Not Out</v>
      </c>
      <c r="L2293" t="s">
        <v>2426</v>
      </c>
      <c r="M2293">
        <v>24</v>
      </c>
      <c r="N2293">
        <v>54.16</v>
      </c>
      <c r="O2293">
        <v>0</v>
      </c>
      <c r="P2293">
        <v>0</v>
      </c>
      <c r="Q2293">
        <v>0</v>
      </c>
    </row>
    <row r="2294" spans="1:17" x14ac:dyDescent="0.35">
      <c r="A2294" t="s">
        <v>3095</v>
      </c>
      <c r="B2294" t="s">
        <v>2095</v>
      </c>
      <c r="C2294" t="str">
        <f t="shared" si="70"/>
        <v>2011</v>
      </c>
      <c r="D2294" t="str">
        <f>RIGHT(B2294, SEARCH("-",B2294)-1)</f>
        <v>2011</v>
      </c>
      <c r="E2294">
        <v>8</v>
      </c>
      <c r="F2294">
        <v>2</v>
      </c>
      <c r="G2294">
        <v>1</v>
      </c>
      <c r="H2294">
        <v>13</v>
      </c>
      <c r="I2294">
        <v>7</v>
      </c>
      <c r="J2294">
        <v>7</v>
      </c>
      <c r="K2294" t="str">
        <f t="shared" si="71"/>
        <v>Out</v>
      </c>
      <c r="L2294">
        <v>13</v>
      </c>
      <c r="M2294">
        <v>23</v>
      </c>
      <c r="N2294">
        <v>56.52</v>
      </c>
      <c r="O2294">
        <v>0</v>
      </c>
      <c r="P2294">
        <v>0</v>
      </c>
      <c r="Q2294">
        <v>0</v>
      </c>
    </row>
    <row r="2295" spans="1:17" x14ac:dyDescent="0.35">
      <c r="A2295" t="s">
        <v>3096</v>
      </c>
      <c r="B2295" t="s">
        <v>2002</v>
      </c>
      <c r="C2295" t="str">
        <f t="shared" si="70"/>
        <v>2021</v>
      </c>
      <c r="D2295" t="str">
        <f>RIGHT(B2295, SEARCH("-",B2295)-1)</f>
        <v>2021</v>
      </c>
      <c r="E2295">
        <v>3</v>
      </c>
      <c r="F2295">
        <v>3</v>
      </c>
      <c r="G2295">
        <v>0</v>
      </c>
      <c r="H2295">
        <v>13</v>
      </c>
      <c r="I2295">
        <v>13</v>
      </c>
      <c r="J2295">
        <v>13</v>
      </c>
      <c r="K2295" t="str">
        <f t="shared" si="71"/>
        <v>Out</v>
      </c>
      <c r="L2295">
        <v>4.33</v>
      </c>
      <c r="M2295">
        <v>24</v>
      </c>
      <c r="N2295">
        <v>54.16</v>
      </c>
      <c r="O2295">
        <v>0</v>
      </c>
      <c r="P2295">
        <v>0</v>
      </c>
      <c r="Q2295">
        <v>2</v>
      </c>
    </row>
    <row r="2296" spans="1:17" x14ac:dyDescent="0.35">
      <c r="A2296" t="s">
        <v>3097</v>
      </c>
      <c r="B2296" t="s">
        <v>1581</v>
      </c>
      <c r="C2296" t="str">
        <f t="shared" si="70"/>
        <v>1994</v>
      </c>
      <c r="D2296" t="str">
        <f>RIGHT(B2296, SEARCH("-",B2296)-1)</f>
        <v>1996</v>
      </c>
      <c r="E2296">
        <v>5</v>
      </c>
      <c r="F2296">
        <v>4</v>
      </c>
      <c r="G2296">
        <v>1</v>
      </c>
      <c r="H2296">
        <v>13</v>
      </c>
      <c r="I2296">
        <v>8</v>
      </c>
      <c r="J2296">
        <v>8</v>
      </c>
      <c r="K2296" t="str">
        <f t="shared" si="71"/>
        <v>Out</v>
      </c>
      <c r="L2296">
        <v>4.33</v>
      </c>
      <c r="M2296">
        <v>52</v>
      </c>
      <c r="N2296">
        <v>25</v>
      </c>
      <c r="O2296">
        <v>0</v>
      </c>
      <c r="P2296">
        <v>0</v>
      </c>
      <c r="Q2296">
        <v>1</v>
      </c>
    </row>
    <row r="2297" spans="1:17" x14ac:dyDescent="0.35">
      <c r="A2297" t="s">
        <v>3098</v>
      </c>
      <c r="B2297" t="s">
        <v>1381</v>
      </c>
      <c r="C2297" t="str">
        <f t="shared" si="70"/>
        <v>2018</v>
      </c>
      <c r="D2297" t="str">
        <f>RIGHT(B2297, SEARCH("-",B2297)-1)</f>
        <v>2019</v>
      </c>
      <c r="E2297">
        <v>4</v>
      </c>
      <c r="F2297">
        <v>4</v>
      </c>
      <c r="G2297">
        <v>0</v>
      </c>
      <c r="H2297">
        <v>13</v>
      </c>
      <c r="I2297">
        <v>12</v>
      </c>
      <c r="J2297">
        <v>12</v>
      </c>
      <c r="K2297" t="str">
        <f t="shared" si="71"/>
        <v>Out</v>
      </c>
      <c r="L2297">
        <v>3.25</v>
      </c>
      <c r="M2297">
        <v>47</v>
      </c>
      <c r="N2297">
        <v>27.65</v>
      </c>
      <c r="O2297">
        <v>0</v>
      </c>
      <c r="P2297">
        <v>0</v>
      </c>
      <c r="Q2297">
        <v>2</v>
      </c>
    </row>
    <row r="2298" spans="1:17" x14ac:dyDescent="0.35">
      <c r="A2298" t="s">
        <v>3099</v>
      </c>
      <c r="B2298" t="s">
        <v>1447</v>
      </c>
      <c r="C2298" t="str">
        <f t="shared" si="70"/>
        <v>2006</v>
      </c>
      <c r="D2298" t="str">
        <f>RIGHT(B2298, SEARCH("-",B2298)-1)</f>
        <v>2006</v>
      </c>
      <c r="E2298">
        <v>1</v>
      </c>
      <c r="F2298">
        <v>1</v>
      </c>
      <c r="G2298">
        <v>1</v>
      </c>
      <c r="H2298">
        <v>13</v>
      </c>
      <c r="I2298" t="s">
        <v>2124</v>
      </c>
      <c r="J2298">
        <v>13</v>
      </c>
      <c r="K2298" t="str">
        <f t="shared" si="71"/>
        <v>Not Out</v>
      </c>
      <c r="L2298" t="s">
        <v>2426</v>
      </c>
      <c r="M2298">
        <v>12</v>
      </c>
      <c r="N2298">
        <v>108.33</v>
      </c>
      <c r="O2298">
        <v>0</v>
      </c>
      <c r="P2298">
        <v>0</v>
      </c>
      <c r="Q2298">
        <v>0</v>
      </c>
    </row>
    <row r="2299" spans="1:17" x14ac:dyDescent="0.35">
      <c r="A2299" t="s">
        <v>3100</v>
      </c>
      <c r="B2299" t="s">
        <v>958</v>
      </c>
      <c r="C2299" t="str">
        <f t="shared" si="70"/>
        <v>2023</v>
      </c>
      <c r="D2299" t="str">
        <f>RIGHT(B2299, SEARCH("-",B2299)-1)</f>
        <v>2023</v>
      </c>
      <c r="E2299">
        <v>2</v>
      </c>
      <c r="F2299">
        <v>1</v>
      </c>
      <c r="G2299">
        <v>0</v>
      </c>
      <c r="H2299">
        <v>13</v>
      </c>
      <c r="I2299">
        <v>13</v>
      </c>
      <c r="J2299">
        <v>13</v>
      </c>
      <c r="K2299" t="str">
        <f t="shared" si="71"/>
        <v>Out</v>
      </c>
      <c r="L2299">
        <v>13</v>
      </c>
      <c r="M2299">
        <v>33</v>
      </c>
      <c r="N2299">
        <v>39.39</v>
      </c>
      <c r="O2299">
        <v>0</v>
      </c>
      <c r="P2299">
        <v>0</v>
      </c>
      <c r="Q2299">
        <v>0</v>
      </c>
    </row>
    <row r="2300" spans="1:17" x14ac:dyDescent="0.35">
      <c r="A2300" t="s">
        <v>3101</v>
      </c>
      <c r="B2300" t="s">
        <v>1450</v>
      </c>
      <c r="C2300" t="str">
        <f t="shared" si="70"/>
        <v>2018</v>
      </c>
      <c r="D2300" t="str">
        <f>RIGHT(B2300, SEARCH("-",B2300)-1)</f>
        <v>2020</v>
      </c>
      <c r="E2300">
        <v>20</v>
      </c>
      <c r="F2300">
        <v>10</v>
      </c>
      <c r="G2300">
        <v>5</v>
      </c>
      <c r="H2300">
        <v>13</v>
      </c>
      <c r="I2300" t="s">
        <v>2706</v>
      </c>
      <c r="J2300">
        <v>6</v>
      </c>
      <c r="K2300" t="str">
        <f t="shared" si="71"/>
        <v>Not Out</v>
      </c>
      <c r="L2300">
        <v>2.6</v>
      </c>
      <c r="M2300">
        <v>53</v>
      </c>
      <c r="N2300">
        <v>24.52</v>
      </c>
      <c r="O2300">
        <v>0</v>
      </c>
      <c r="P2300">
        <v>0</v>
      </c>
      <c r="Q2300">
        <v>3</v>
      </c>
    </row>
    <row r="2301" spans="1:17" x14ac:dyDescent="0.35">
      <c r="A2301" t="s">
        <v>3102</v>
      </c>
      <c r="B2301" t="s">
        <v>2095</v>
      </c>
      <c r="C2301" t="str">
        <f t="shared" si="70"/>
        <v>2011</v>
      </c>
      <c r="D2301" t="str">
        <f>RIGHT(B2301, SEARCH("-",B2301)-1)</f>
        <v>2011</v>
      </c>
      <c r="E2301">
        <v>2</v>
      </c>
      <c r="F2301">
        <v>2</v>
      </c>
      <c r="G2301">
        <v>0</v>
      </c>
      <c r="H2301">
        <v>13</v>
      </c>
      <c r="I2301">
        <v>8</v>
      </c>
      <c r="J2301">
        <v>8</v>
      </c>
      <c r="K2301" t="str">
        <f t="shared" si="71"/>
        <v>Out</v>
      </c>
      <c r="L2301">
        <v>6.5</v>
      </c>
      <c r="M2301">
        <v>28</v>
      </c>
      <c r="N2301">
        <v>46.42</v>
      </c>
      <c r="O2301">
        <v>0</v>
      </c>
      <c r="P2301">
        <v>0</v>
      </c>
      <c r="Q2301">
        <v>0</v>
      </c>
    </row>
    <row r="2302" spans="1:17" x14ac:dyDescent="0.35">
      <c r="A2302" t="s">
        <v>3103</v>
      </c>
      <c r="B2302" t="s">
        <v>1921</v>
      </c>
      <c r="C2302" t="str">
        <f t="shared" si="70"/>
        <v>2015</v>
      </c>
      <c r="D2302" t="str">
        <f>RIGHT(B2302, SEARCH("-",B2302)-1)</f>
        <v>2015</v>
      </c>
      <c r="E2302">
        <v>2</v>
      </c>
      <c r="F2302">
        <v>2</v>
      </c>
      <c r="G2302">
        <v>2</v>
      </c>
      <c r="H2302">
        <v>13</v>
      </c>
      <c r="I2302" t="s">
        <v>2544</v>
      </c>
      <c r="J2302">
        <v>8</v>
      </c>
      <c r="K2302" t="str">
        <f t="shared" si="71"/>
        <v>Not Out</v>
      </c>
      <c r="L2302" t="s">
        <v>2426</v>
      </c>
      <c r="M2302">
        <v>46</v>
      </c>
      <c r="N2302">
        <v>28.26</v>
      </c>
      <c r="O2302">
        <v>0</v>
      </c>
      <c r="P2302">
        <v>0</v>
      </c>
      <c r="Q2302">
        <v>0</v>
      </c>
    </row>
    <row r="2303" spans="1:17" x14ac:dyDescent="0.35">
      <c r="A2303" t="s">
        <v>3104</v>
      </c>
      <c r="B2303" t="s">
        <v>1314</v>
      </c>
      <c r="C2303" t="str">
        <f t="shared" si="70"/>
        <v>2004</v>
      </c>
      <c r="D2303" t="str">
        <f>RIGHT(B2303, SEARCH("-",B2303)-1)</f>
        <v>2004</v>
      </c>
      <c r="E2303">
        <v>2</v>
      </c>
      <c r="F2303">
        <v>2</v>
      </c>
      <c r="G2303">
        <v>0</v>
      </c>
      <c r="H2303">
        <v>12</v>
      </c>
      <c r="I2303">
        <v>12</v>
      </c>
      <c r="J2303">
        <v>12</v>
      </c>
      <c r="K2303" t="str">
        <f t="shared" si="71"/>
        <v>Out</v>
      </c>
      <c r="L2303">
        <v>6</v>
      </c>
      <c r="M2303">
        <v>19</v>
      </c>
      <c r="N2303">
        <v>63.15</v>
      </c>
      <c r="O2303">
        <v>0</v>
      </c>
      <c r="P2303">
        <v>0</v>
      </c>
      <c r="Q2303">
        <v>1</v>
      </c>
    </row>
    <row r="2304" spans="1:17" x14ac:dyDescent="0.35">
      <c r="A2304" t="s">
        <v>3105</v>
      </c>
      <c r="B2304" t="s">
        <v>1484</v>
      </c>
      <c r="C2304" t="str">
        <f t="shared" si="70"/>
        <v>2007</v>
      </c>
      <c r="D2304" t="str">
        <f>RIGHT(B2304, SEARCH("-",B2304)-1)</f>
        <v>2007</v>
      </c>
      <c r="E2304">
        <v>2</v>
      </c>
      <c r="F2304">
        <v>2</v>
      </c>
      <c r="G2304">
        <v>0</v>
      </c>
      <c r="H2304">
        <v>12</v>
      </c>
      <c r="I2304">
        <v>7</v>
      </c>
      <c r="J2304">
        <v>7</v>
      </c>
      <c r="K2304" t="str">
        <f t="shared" si="71"/>
        <v>Out</v>
      </c>
      <c r="L2304">
        <v>6</v>
      </c>
      <c r="M2304">
        <v>39</v>
      </c>
      <c r="N2304">
        <v>30.76</v>
      </c>
      <c r="O2304">
        <v>0</v>
      </c>
      <c r="P2304">
        <v>0</v>
      </c>
      <c r="Q2304">
        <v>0</v>
      </c>
    </row>
    <row r="2305" spans="1:17" x14ac:dyDescent="0.35">
      <c r="A2305" t="s">
        <v>3106</v>
      </c>
      <c r="B2305" t="s">
        <v>2648</v>
      </c>
      <c r="C2305" t="str">
        <f t="shared" si="70"/>
        <v>1993</v>
      </c>
      <c r="D2305" t="str">
        <f>RIGHT(B2305, SEARCH("-",B2305)-1)</f>
        <v>1993</v>
      </c>
      <c r="E2305">
        <v>1</v>
      </c>
      <c r="F2305">
        <v>1</v>
      </c>
      <c r="G2305">
        <v>0</v>
      </c>
      <c r="H2305">
        <v>12</v>
      </c>
      <c r="I2305">
        <v>12</v>
      </c>
      <c r="J2305">
        <v>12</v>
      </c>
      <c r="K2305" t="str">
        <f t="shared" si="71"/>
        <v>Out</v>
      </c>
      <c r="L2305">
        <v>12</v>
      </c>
      <c r="M2305">
        <v>33</v>
      </c>
      <c r="N2305">
        <v>36.36</v>
      </c>
      <c r="O2305">
        <v>0</v>
      </c>
      <c r="P2305">
        <v>0</v>
      </c>
      <c r="Q2305">
        <v>0</v>
      </c>
    </row>
    <row r="2306" spans="1:17" x14ac:dyDescent="0.35">
      <c r="A2306" t="s">
        <v>3107</v>
      </c>
      <c r="B2306" t="s">
        <v>2002</v>
      </c>
      <c r="C2306" t="str">
        <f t="shared" si="70"/>
        <v>2021</v>
      </c>
      <c r="D2306" t="str">
        <f>RIGHT(B2306, SEARCH("-",B2306)-1)</f>
        <v>2021</v>
      </c>
      <c r="E2306">
        <v>2</v>
      </c>
      <c r="F2306">
        <v>2</v>
      </c>
      <c r="G2306">
        <v>0</v>
      </c>
      <c r="H2306">
        <v>12</v>
      </c>
      <c r="I2306">
        <v>9</v>
      </c>
      <c r="J2306">
        <v>9</v>
      </c>
      <c r="K2306" t="str">
        <f t="shared" si="71"/>
        <v>Out</v>
      </c>
      <c r="L2306">
        <v>6</v>
      </c>
      <c r="M2306">
        <v>20</v>
      </c>
      <c r="N2306">
        <v>60</v>
      </c>
      <c r="O2306">
        <v>0</v>
      </c>
      <c r="P2306">
        <v>0</v>
      </c>
      <c r="Q2306">
        <v>0</v>
      </c>
    </row>
    <row r="2307" spans="1:17" x14ac:dyDescent="0.35">
      <c r="A2307" t="s">
        <v>3108</v>
      </c>
      <c r="B2307" t="s">
        <v>421</v>
      </c>
      <c r="C2307" t="str">
        <f t="shared" ref="C2307:C2370" si="72">LEFT(B2307, SEARCH("-", B2307,1)-1)</f>
        <v>2001</v>
      </c>
      <c r="D2307" t="str">
        <f>RIGHT(B2307, SEARCH("-",B2307)-1)</f>
        <v>2007</v>
      </c>
      <c r="E2307">
        <v>18</v>
      </c>
      <c r="F2307">
        <v>10</v>
      </c>
      <c r="G2307">
        <v>8</v>
      </c>
      <c r="H2307">
        <v>12</v>
      </c>
      <c r="I2307" t="s">
        <v>2706</v>
      </c>
      <c r="J2307">
        <v>6</v>
      </c>
      <c r="K2307" t="str">
        <f t="shared" ref="K2307:K2370" si="73">IF(ISNUMBER(SEARCH("~*",I2307)),"Not Out", "Out")</f>
        <v>Not Out</v>
      </c>
      <c r="L2307">
        <v>6</v>
      </c>
      <c r="M2307">
        <v>22</v>
      </c>
      <c r="N2307">
        <v>54.54</v>
      </c>
      <c r="O2307">
        <v>0</v>
      </c>
      <c r="P2307">
        <v>0</v>
      </c>
      <c r="Q2307">
        <v>2</v>
      </c>
    </row>
    <row r="2308" spans="1:17" x14ac:dyDescent="0.35">
      <c r="A2308" t="s">
        <v>3109</v>
      </c>
      <c r="B2308" t="s">
        <v>3110</v>
      </c>
      <c r="C2308" t="str">
        <f t="shared" si="72"/>
        <v>1974</v>
      </c>
      <c r="D2308" t="str">
        <f>RIGHT(B2308, SEARCH("-",B2308)-1)</f>
        <v>1977</v>
      </c>
      <c r="E2308">
        <v>3</v>
      </c>
      <c r="F2308">
        <v>3</v>
      </c>
      <c r="G2308">
        <v>1</v>
      </c>
      <c r="H2308">
        <v>12</v>
      </c>
      <c r="I2308" t="s">
        <v>2412</v>
      </c>
      <c r="J2308">
        <v>11</v>
      </c>
      <c r="K2308" t="str">
        <f t="shared" si="73"/>
        <v>Not Out</v>
      </c>
      <c r="L2308">
        <v>6</v>
      </c>
      <c r="M2308">
        <v>35</v>
      </c>
      <c r="N2308">
        <v>34.28</v>
      </c>
      <c r="O2308">
        <v>0</v>
      </c>
      <c r="P2308">
        <v>0</v>
      </c>
      <c r="Q2308">
        <v>1</v>
      </c>
    </row>
    <row r="2309" spans="1:17" x14ac:dyDescent="0.35">
      <c r="A2309" t="s">
        <v>3111</v>
      </c>
      <c r="B2309" t="s">
        <v>2216</v>
      </c>
      <c r="C2309" t="str">
        <f t="shared" si="72"/>
        <v>1993</v>
      </c>
      <c r="D2309" t="str">
        <f>RIGHT(B2309, SEARCH("-",B2309)-1)</f>
        <v>1994</v>
      </c>
      <c r="E2309">
        <v>12</v>
      </c>
      <c r="F2309">
        <v>8</v>
      </c>
      <c r="G2309">
        <v>3</v>
      </c>
      <c r="H2309">
        <v>12</v>
      </c>
      <c r="I2309" t="s">
        <v>2784</v>
      </c>
      <c r="J2309">
        <v>7</v>
      </c>
      <c r="K2309" t="str">
        <f t="shared" si="73"/>
        <v>Not Out</v>
      </c>
      <c r="L2309">
        <v>2.4</v>
      </c>
      <c r="M2309">
        <v>36</v>
      </c>
      <c r="N2309">
        <v>33.33</v>
      </c>
      <c r="O2309">
        <v>0</v>
      </c>
      <c r="P2309">
        <v>0</v>
      </c>
      <c r="Q2309">
        <v>4</v>
      </c>
    </row>
    <row r="2310" spans="1:17" x14ac:dyDescent="0.35">
      <c r="A2310" t="s">
        <v>3112</v>
      </c>
      <c r="B2310" t="s">
        <v>2602</v>
      </c>
      <c r="C2310" t="str">
        <f t="shared" si="72"/>
        <v>1986</v>
      </c>
      <c r="D2310" t="str">
        <f>RIGHT(B2310, SEARCH("-",B2310)-1)</f>
        <v>1993</v>
      </c>
      <c r="E2310">
        <v>4</v>
      </c>
      <c r="F2310">
        <v>2</v>
      </c>
      <c r="G2310">
        <v>0</v>
      </c>
      <c r="H2310">
        <v>12</v>
      </c>
      <c r="I2310">
        <v>8</v>
      </c>
      <c r="J2310">
        <v>8</v>
      </c>
      <c r="K2310" t="str">
        <f t="shared" si="73"/>
        <v>Out</v>
      </c>
      <c r="L2310">
        <v>6</v>
      </c>
      <c r="M2310">
        <v>24</v>
      </c>
      <c r="N2310">
        <v>50</v>
      </c>
      <c r="O2310">
        <v>0</v>
      </c>
      <c r="P2310">
        <v>0</v>
      </c>
      <c r="Q2310">
        <v>0</v>
      </c>
    </row>
    <row r="2311" spans="1:17" x14ac:dyDescent="0.35">
      <c r="A2311" t="s">
        <v>3113</v>
      </c>
      <c r="B2311" t="s">
        <v>1457</v>
      </c>
      <c r="C2311" t="str">
        <f t="shared" si="72"/>
        <v>2022</v>
      </c>
      <c r="D2311" t="str">
        <f>RIGHT(B2311, SEARCH("-",B2311)-1)</f>
        <v>2022</v>
      </c>
      <c r="E2311">
        <v>1</v>
      </c>
      <c r="F2311">
        <v>1</v>
      </c>
      <c r="G2311">
        <v>0</v>
      </c>
      <c r="H2311">
        <v>12</v>
      </c>
      <c r="I2311">
        <v>12</v>
      </c>
      <c r="J2311">
        <v>12</v>
      </c>
      <c r="K2311" t="str">
        <f t="shared" si="73"/>
        <v>Out</v>
      </c>
      <c r="L2311">
        <v>12</v>
      </c>
      <c r="M2311">
        <v>38</v>
      </c>
      <c r="N2311">
        <v>31.57</v>
      </c>
      <c r="O2311">
        <v>0</v>
      </c>
      <c r="P2311">
        <v>0</v>
      </c>
      <c r="Q2311">
        <v>0</v>
      </c>
    </row>
    <row r="2312" spans="1:17" x14ac:dyDescent="0.35">
      <c r="A2312" t="s">
        <v>3114</v>
      </c>
      <c r="B2312" t="s">
        <v>2482</v>
      </c>
      <c r="C2312" t="str">
        <f t="shared" si="72"/>
        <v>2016</v>
      </c>
      <c r="D2312" t="str">
        <f>RIGHT(B2312, SEARCH("-",B2312)-1)</f>
        <v>2016</v>
      </c>
      <c r="E2312">
        <v>3</v>
      </c>
      <c r="F2312">
        <v>2</v>
      </c>
      <c r="G2312">
        <v>1</v>
      </c>
      <c r="H2312">
        <v>12</v>
      </c>
      <c r="I2312">
        <v>9</v>
      </c>
      <c r="J2312">
        <v>9</v>
      </c>
      <c r="K2312" t="str">
        <f t="shared" si="73"/>
        <v>Out</v>
      </c>
      <c r="L2312">
        <v>12</v>
      </c>
      <c r="M2312">
        <v>13</v>
      </c>
      <c r="N2312">
        <v>92.3</v>
      </c>
      <c r="O2312">
        <v>0</v>
      </c>
      <c r="P2312">
        <v>0</v>
      </c>
      <c r="Q2312">
        <v>0</v>
      </c>
    </row>
    <row r="2313" spans="1:17" x14ac:dyDescent="0.35">
      <c r="A2313" t="s">
        <v>3115</v>
      </c>
      <c r="B2313" t="s">
        <v>2363</v>
      </c>
      <c r="C2313" t="str">
        <f t="shared" si="72"/>
        <v>2005</v>
      </c>
      <c r="D2313" t="str">
        <f>RIGHT(B2313, SEARCH("-",B2313)-1)</f>
        <v>2009</v>
      </c>
      <c r="E2313">
        <v>10</v>
      </c>
      <c r="F2313">
        <v>5</v>
      </c>
      <c r="G2313">
        <v>1</v>
      </c>
      <c r="H2313">
        <v>12</v>
      </c>
      <c r="I2313">
        <v>5</v>
      </c>
      <c r="J2313">
        <v>5</v>
      </c>
      <c r="K2313" t="str">
        <f t="shared" si="73"/>
        <v>Out</v>
      </c>
      <c r="L2313">
        <v>3</v>
      </c>
      <c r="M2313">
        <v>19</v>
      </c>
      <c r="N2313">
        <v>63.15</v>
      </c>
      <c r="O2313">
        <v>0</v>
      </c>
      <c r="P2313">
        <v>0</v>
      </c>
      <c r="Q2313">
        <v>2</v>
      </c>
    </row>
    <row r="2314" spans="1:17" x14ac:dyDescent="0.35">
      <c r="A2314" t="s">
        <v>3116</v>
      </c>
      <c r="B2314" t="s">
        <v>958</v>
      </c>
      <c r="C2314" t="str">
        <f t="shared" si="72"/>
        <v>2023</v>
      </c>
      <c r="D2314" t="str">
        <f>RIGHT(B2314, SEARCH("-",B2314)-1)</f>
        <v>2023</v>
      </c>
      <c r="E2314">
        <v>2</v>
      </c>
      <c r="F2314">
        <v>1</v>
      </c>
      <c r="G2314">
        <v>1</v>
      </c>
      <c r="H2314">
        <v>12</v>
      </c>
      <c r="I2314" t="s">
        <v>2398</v>
      </c>
      <c r="J2314">
        <v>12</v>
      </c>
      <c r="K2314" t="str">
        <f t="shared" si="73"/>
        <v>Not Out</v>
      </c>
      <c r="L2314" t="s">
        <v>2426</v>
      </c>
      <c r="M2314">
        <v>9</v>
      </c>
      <c r="N2314">
        <v>133.33000000000001</v>
      </c>
      <c r="O2314">
        <v>0</v>
      </c>
      <c r="P2314">
        <v>0</v>
      </c>
      <c r="Q2314">
        <v>0</v>
      </c>
    </row>
    <row r="2315" spans="1:17" x14ac:dyDescent="0.35">
      <c r="A2315" t="s">
        <v>3117</v>
      </c>
      <c r="B2315" t="s">
        <v>1471</v>
      </c>
      <c r="C2315" t="str">
        <f t="shared" si="72"/>
        <v>1998</v>
      </c>
      <c r="D2315" t="str">
        <f>RIGHT(B2315, SEARCH("-",B2315)-1)</f>
        <v>2002</v>
      </c>
      <c r="E2315">
        <v>21</v>
      </c>
      <c r="F2315">
        <v>5</v>
      </c>
      <c r="G2315">
        <v>1</v>
      </c>
      <c r="H2315">
        <v>12</v>
      </c>
      <c r="I2315">
        <v>4</v>
      </c>
      <c r="J2315">
        <v>4</v>
      </c>
      <c r="K2315" t="str">
        <f t="shared" si="73"/>
        <v>Out</v>
      </c>
      <c r="L2315">
        <v>3</v>
      </c>
      <c r="M2315">
        <v>28</v>
      </c>
      <c r="N2315">
        <v>42.85</v>
      </c>
      <c r="O2315">
        <v>0</v>
      </c>
      <c r="P2315">
        <v>0</v>
      </c>
      <c r="Q2315">
        <v>1</v>
      </c>
    </row>
    <row r="2316" spans="1:17" x14ac:dyDescent="0.35">
      <c r="A2316" t="s">
        <v>3118</v>
      </c>
      <c r="B2316" t="s">
        <v>1581</v>
      </c>
      <c r="C2316" t="str">
        <f t="shared" si="72"/>
        <v>1994</v>
      </c>
      <c r="D2316" t="str">
        <f>RIGHT(B2316, SEARCH("-",B2316)-1)</f>
        <v>1996</v>
      </c>
      <c r="E2316">
        <v>7</v>
      </c>
      <c r="F2316">
        <v>6</v>
      </c>
      <c r="G2316">
        <v>4</v>
      </c>
      <c r="H2316">
        <v>12</v>
      </c>
      <c r="I2316" t="s">
        <v>2706</v>
      </c>
      <c r="J2316">
        <v>6</v>
      </c>
      <c r="K2316" t="str">
        <f t="shared" si="73"/>
        <v>Not Out</v>
      </c>
      <c r="L2316">
        <v>6</v>
      </c>
      <c r="M2316">
        <v>38</v>
      </c>
      <c r="N2316">
        <v>31.57</v>
      </c>
      <c r="O2316">
        <v>0</v>
      </c>
      <c r="P2316">
        <v>0</v>
      </c>
      <c r="Q2316">
        <v>0</v>
      </c>
    </row>
    <row r="2317" spans="1:17" x14ac:dyDescent="0.35">
      <c r="A2317" t="s">
        <v>3119</v>
      </c>
      <c r="B2317" t="s">
        <v>2433</v>
      </c>
      <c r="C2317" t="str">
        <f t="shared" si="72"/>
        <v>1995</v>
      </c>
      <c r="D2317" t="str">
        <f>RIGHT(B2317, SEARCH("-",B2317)-1)</f>
        <v>1995</v>
      </c>
      <c r="E2317">
        <v>1</v>
      </c>
      <c r="F2317">
        <v>1</v>
      </c>
      <c r="G2317">
        <v>0</v>
      </c>
      <c r="H2317">
        <v>12</v>
      </c>
      <c r="I2317">
        <v>12</v>
      </c>
      <c r="J2317">
        <v>12</v>
      </c>
      <c r="K2317" t="str">
        <f t="shared" si="73"/>
        <v>Out</v>
      </c>
      <c r="L2317">
        <v>12</v>
      </c>
      <c r="M2317">
        <v>23</v>
      </c>
      <c r="N2317">
        <v>52.17</v>
      </c>
      <c r="O2317">
        <v>0</v>
      </c>
      <c r="P2317">
        <v>0</v>
      </c>
      <c r="Q2317">
        <v>0</v>
      </c>
    </row>
    <row r="2318" spans="1:17" x14ac:dyDescent="0.35">
      <c r="A2318" t="s">
        <v>3120</v>
      </c>
      <c r="B2318" t="s">
        <v>1610</v>
      </c>
      <c r="C2318" t="str">
        <f t="shared" si="72"/>
        <v>1975</v>
      </c>
      <c r="D2318" t="str">
        <f>RIGHT(B2318, SEARCH("-",B2318)-1)</f>
        <v>1975</v>
      </c>
      <c r="E2318">
        <v>1</v>
      </c>
      <c r="F2318">
        <v>1</v>
      </c>
      <c r="G2318">
        <v>0</v>
      </c>
      <c r="H2318">
        <v>12</v>
      </c>
      <c r="I2318">
        <v>12</v>
      </c>
      <c r="J2318">
        <v>12</v>
      </c>
      <c r="K2318" t="str">
        <f t="shared" si="73"/>
        <v>Out</v>
      </c>
      <c r="L2318">
        <v>12</v>
      </c>
      <c r="M2318">
        <v>25</v>
      </c>
      <c r="N2318">
        <v>48</v>
      </c>
      <c r="O2318">
        <v>0</v>
      </c>
      <c r="P2318">
        <v>0</v>
      </c>
      <c r="Q2318">
        <v>0</v>
      </c>
    </row>
    <row r="2319" spans="1:17" x14ac:dyDescent="0.35">
      <c r="A2319" t="s">
        <v>3121</v>
      </c>
      <c r="B2319" t="s">
        <v>426</v>
      </c>
      <c r="C2319" t="str">
        <f t="shared" si="72"/>
        <v>2014</v>
      </c>
      <c r="D2319" t="str">
        <f>RIGHT(B2319, SEARCH("-",B2319)-1)</f>
        <v>2023</v>
      </c>
      <c r="E2319">
        <v>18</v>
      </c>
      <c r="F2319">
        <v>8</v>
      </c>
      <c r="G2319">
        <v>3</v>
      </c>
      <c r="H2319">
        <v>12</v>
      </c>
      <c r="I2319" t="s">
        <v>2468</v>
      </c>
      <c r="J2319">
        <v>9</v>
      </c>
      <c r="K2319" t="str">
        <f t="shared" si="73"/>
        <v>Not Out</v>
      </c>
      <c r="L2319">
        <v>2.4</v>
      </c>
      <c r="M2319">
        <v>33</v>
      </c>
      <c r="N2319">
        <v>36.36</v>
      </c>
      <c r="O2319">
        <v>0</v>
      </c>
      <c r="P2319">
        <v>0</v>
      </c>
      <c r="Q2319">
        <v>3</v>
      </c>
    </row>
    <row r="2320" spans="1:17" x14ac:dyDescent="0.35">
      <c r="A2320" t="s">
        <v>3122</v>
      </c>
      <c r="B2320" t="s">
        <v>1323</v>
      </c>
      <c r="C2320" t="str">
        <f t="shared" si="72"/>
        <v>2010</v>
      </c>
      <c r="D2320" t="str">
        <f>RIGHT(B2320, SEARCH("-",B2320)-1)</f>
        <v>2012</v>
      </c>
      <c r="E2320">
        <v>19</v>
      </c>
      <c r="F2320">
        <v>10</v>
      </c>
      <c r="G2320">
        <v>7</v>
      </c>
      <c r="H2320">
        <v>12</v>
      </c>
      <c r="I2320" t="s">
        <v>3087</v>
      </c>
      <c r="J2320">
        <v>4</v>
      </c>
      <c r="K2320" t="str">
        <f t="shared" si="73"/>
        <v>Not Out</v>
      </c>
      <c r="L2320">
        <v>4</v>
      </c>
      <c r="M2320">
        <v>47</v>
      </c>
      <c r="N2320">
        <v>25.53</v>
      </c>
      <c r="O2320">
        <v>0</v>
      </c>
      <c r="P2320">
        <v>0</v>
      </c>
      <c r="Q2320">
        <v>3</v>
      </c>
    </row>
    <row r="2321" spans="1:17" x14ac:dyDescent="0.35">
      <c r="A2321" t="s">
        <v>3123</v>
      </c>
      <c r="B2321" t="s">
        <v>1610</v>
      </c>
      <c r="C2321" t="str">
        <f t="shared" si="72"/>
        <v>1975</v>
      </c>
      <c r="D2321" t="str">
        <f>RIGHT(B2321, SEARCH("-",B2321)-1)</f>
        <v>1975</v>
      </c>
      <c r="E2321">
        <v>1</v>
      </c>
      <c r="F2321">
        <v>1</v>
      </c>
      <c r="G2321">
        <v>0</v>
      </c>
      <c r="H2321">
        <v>12</v>
      </c>
      <c r="I2321">
        <v>12</v>
      </c>
      <c r="J2321">
        <v>12</v>
      </c>
      <c r="K2321" t="str">
        <f t="shared" si="73"/>
        <v>Out</v>
      </c>
      <c r="L2321">
        <v>12</v>
      </c>
      <c r="M2321">
        <v>41</v>
      </c>
      <c r="N2321">
        <v>29.26</v>
      </c>
      <c r="O2321">
        <v>0</v>
      </c>
      <c r="P2321">
        <v>0</v>
      </c>
      <c r="Q2321">
        <v>0</v>
      </c>
    </row>
    <row r="2322" spans="1:17" x14ac:dyDescent="0.35">
      <c r="A2322" t="s">
        <v>3124</v>
      </c>
      <c r="B2322" t="s">
        <v>1148</v>
      </c>
      <c r="C2322" t="str">
        <f t="shared" si="72"/>
        <v>2006</v>
      </c>
      <c r="D2322" t="str">
        <f>RIGHT(B2322, SEARCH("-",B2322)-1)</f>
        <v>2007</v>
      </c>
      <c r="E2322">
        <v>4</v>
      </c>
      <c r="F2322">
        <v>3</v>
      </c>
      <c r="G2322">
        <v>2</v>
      </c>
      <c r="H2322">
        <v>12</v>
      </c>
      <c r="I2322" t="s">
        <v>2412</v>
      </c>
      <c r="J2322">
        <v>11</v>
      </c>
      <c r="K2322" t="str">
        <f t="shared" si="73"/>
        <v>Not Out</v>
      </c>
      <c r="L2322">
        <v>12</v>
      </c>
      <c r="M2322">
        <v>9</v>
      </c>
      <c r="N2322">
        <v>133.33000000000001</v>
      </c>
      <c r="O2322">
        <v>0</v>
      </c>
      <c r="P2322">
        <v>0</v>
      </c>
      <c r="Q2322">
        <v>1</v>
      </c>
    </row>
    <row r="2323" spans="1:17" x14ac:dyDescent="0.35">
      <c r="A2323" t="s">
        <v>3125</v>
      </c>
      <c r="B2323" t="s">
        <v>2308</v>
      </c>
      <c r="C2323" t="str">
        <f t="shared" si="72"/>
        <v>2015</v>
      </c>
      <c r="D2323" t="str">
        <f>RIGHT(B2323, SEARCH("-",B2323)-1)</f>
        <v>2016</v>
      </c>
      <c r="E2323">
        <v>8</v>
      </c>
      <c r="F2323">
        <v>7</v>
      </c>
      <c r="G2323">
        <v>3</v>
      </c>
      <c r="H2323">
        <v>12</v>
      </c>
      <c r="I2323">
        <v>5</v>
      </c>
      <c r="J2323">
        <v>5</v>
      </c>
      <c r="K2323" t="str">
        <f t="shared" si="73"/>
        <v>Out</v>
      </c>
      <c r="L2323">
        <v>3</v>
      </c>
      <c r="M2323">
        <v>40</v>
      </c>
      <c r="N2323">
        <v>30</v>
      </c>
      <c r="O2323">
        <v>0</v>
      </c>
      <c r="P2323">
        <v>0</v>
      </c>
      <c r="Q2323">
        <v>1</v>
      </c>
    </row>
    <row r="2324" spans="1:17" x14ac:dyDescent="0.35">
      <c r="A2324" t="s">
        <v>3126</v>
      </c>
      <c r="B2324" t="s">
        <v>1314</v>
      </c>
      <c r="C2324" t="str">
        <f t="shared" si="72"/>
        <v>2004</v>
      </c>
      <c r="D2324" t="str">
        <f>RIGHT(B2324, SEARCH("-",B2324)-1)</f>
        <v>2004</v>
      </c>
      <c r="E2324">
        <v>2</v>
      </c>
      <c r="F2324">
        <v>2</v>
      </c>
      <c r="G2324">
        <v>0</v>
      </c>
      <c r="H2324">
        <v>12</v>
      </c>
      <c r="I2324">
        <v>12</v>
      </c>
      <c r="J2324">
        <v>12</v>
      </c>
      <c r="K2324" t="str">
        <f t="shared" si="73"/>
        <v>Out</v>
      </c>
      <c r="L2324">
        <v>6</v>
      </c>
      <c r="M2324">
        <v>31</v>
      </c>
      <c r="N2324">
        <v>38.700000000000003</v>
      </c>
      <c r="O2324">
        <v>0</v>
      </c>
      <c r="P2324">
        <v>0</v>
      </c>
      <c r="Q2324">
        <v>1</v>
      </c>
    </row>
    <row r="2325" spans="1:17" x14ac:dyDescent="0.35">
      <c r="A2325" t="s">
        <v>3127</v>
      </c>
      <c r="B2325" t="s">
        <v>1363</v>
      </c>
      <c r="C2325" t="str">
        <f t="shared" si="72"/>
        <v>2012</v>
      </c>
      <c r="D2325" t="str">
        <f>RIGHT(B2325, SEARCH("-",B2325)-1)</f>
        <v>2012</v>
      </c>
      <c r="E2325">
        <v>5</v>
      </c>
      <c r="F2325">
        <v>3</v>
      </c>
      <c r="G2325">
        <v>1</v>
      </c>
      <c r="H2325">
        <v>12</v>
      </c>
      <c r="I2325" t="s">
        <v>2468</v>
      </c>
      <c r="J2325">
        <v>9</v>
      </c>
      <c r="K2325" t="str">
        <f t="shared" si="73"/>
        <v>Not Out</v>
      </c>
      <c r="L2325">
        <v>6</v>
      </c>
      <c r="M2325">
        <v>11</v>
      </c>
      <c r="N2325">
        <v>109.09</v>
      </c>
      <c r="O2325">
        <v>0</v>
      </c>
      <c r="P2325">
        <v>0</v>
      </c>
      <c r="Q2325">
        <v>1</v>
      </c>
    </row>
    <row r="2326" spans="1:17" x14ac:dyDescent="0.35">
      <c r="A2326" t="s">
        <v>3128</v>
      </c>
      <c r="B2326" t="s">
        <v>1753</v>
      </c>
      <c r="C2326" t="str">
        <f t="shared" si="72"/>
        <v>2010</v>
      </c>
      <c r="D2326" t="str">
        <f>RIGHT(B2326, SEARCH("-",B2326)-1)</f>
        <v>2010</v>
      </c>
      <c r="E2326">
        <v>2</v>
      </c>
      <c r="F2326">
        <v>2</v>
      </c>
      <c r="G2326">
        <v>0</v>
      </c>
      <c r="H2326">
        <v>12</v>
      </c>
      <c r="I2326">
        <v>12</v>
      </c>
      <c r="J2326">
        <v>12</v>
      </c>
      <c r="K2326" t="str">
        <f t="shared" si="73"/>
        <v>Out</v>
      </c>
      <c r="L2326">
        <v>6</v>
      </c>
      <c r="M2326">
        <v>58</v>
      </c>
      <c r="N2326">
        <v>20.68</v>
      </c>
      <c r="O2326">
        <v>0</v>
      </c>
      <c r="P2326">
        <v>0</v>
      </c>
      <c r="Q2326">
        <v>1</v>
      </c>
    </row>
    <row r="2327" spans="1:17" x14ac:dyDescent="0.35">
      <c r="A2327" t="s">
        <v>3129</v>
      </c>
      <c r="B2327" t="s">
        <v>2119</v>
      </c>
      <c r="C2327" t="str">
        <f t="shared" si="72"/>
        <v>2013</v>
      </c>
      <c r="D2327" t="str">
        <f>RIGHT(B2327, SEARCH("-",B2327)-1)</f>
        <v>2013</v>
      </c>
      <c r="E2327">
        <v>2</v>
      </c>
      <c r="F2327">
        <v>1</v>
      </c>
      <c r="G2327">
        <v>0</v>
      </c>
      <c r="H2327">
        <v>12</v>
      </c>
      <c r="I2327">
        <v>12</v>
      </c>
      <c r="J2327">
        <v>12</v>
      </c>
      <c r="K2327" t="str">
        <f t="shared" si="73"/>
        <v>Out</v>
      </c>
      <c r="L2327">
        <v>12</v>
      </c>
      <c r="M2327">
        <v>18</v>
      </c>
      <c r="N2327">
        <v>66.66</v>
      </c>
      <c r="O2327">
        <v>0</v>
      </c>
      <c r="P2327">
        <v>0</v>
      </c>
      <c r="Q2327">
        <v>0</v>
      </c>
    </row>
    <row r="2328" spans="1:17" x14ac:dyDescent="0.35">
      <c r="A2328" t="s">
        <v>3130</v>
      </c>
      <c r="B2328" t="s">
        <v>733</v>
      </c>
      <c r="C2328" t="str">
        <f t="shared" si="72"/>
        <v>2022</v>
      </c>
      <c r="D2328" t="str">
        <f>RIGHT(B2328, SEARCH("-",B2328)-1)</f>
        <v>2023</v>
      </c>
      <c r="E2328">
        <v>4</v>
      </c>
      <c r="F2328">
        <v>3</v>
      </c>
      <c r="G2328">
        <v>1</v>
      </c>
      <c r="H2328">
        <v>12</v>
      </c>
      <c r="I2328">
        <v>7</v>
      </c>
      <c r="J2328">
        <v>7</v>
      </c>
      <c r="K2328" t="str">
        <f t="shared" si="73"/>
        <v>Out</v>
      </c>
      <c r="L2328">
        <v>6</v>
      </c>
      <c r="M2328">
        <v>13</v>
      </c>
      <c r="N2328">
        <v>92.3</v>
      </c>
      <c r="O2328">
        <v>0</v>
      </c>
      <c r="P2328">
        <v>0</v>
      </c>
      <c r="Q2328">
        <v>0</v>
      </c>
    </row>
    <row r="2329" spans="1:17" x14ac:dyDescent="0.35">
      <c r="A2329" t="s">
        <v>3131</v>
      </c>
      <c r="B2329" t="s">
        <v>1135</v>
      </c>
      <c r="C2329" t="str">
        <f t="shared" si="72"/>
        <v>2012</v>
      </c>
      <c r="D2329" t="str">
        <f>RIGHT(B2329, SEARCH("-",B2329)-1)</f>
        <v>2018</v>
      </c>
      <c r="E2329">
        <v>7</v>
      </c>
      <c r="F2329">
        <v>3</v>
      </c>
      <c r="G2329">
        <v>0</v>
      </c>
      <c r="H2329">
        <v>11</v>
      </c>
      <c r="I2329">
        <v>7</v>
      </c>
      <c r="J2329">
        <v>7</v>
      </c>
      <c r="K2329" t="str">
        <f t="shared" si="73"/>
        <v>Out</v>
      </c>
      <c r="L2329">
        <v>3.66</v>
      </c>
      <c r="M2329">
        <v>16</v>
      </c>
      <c r="N2329">
        <v>68.75</v>
      </c>
      <c r="O2329">
        <v>0</v>
      </c>
      <c r="P2329">
        <v>0</v>
      </c>
      <c r="Q2329">
        <v>0</v>
      </c>
    </row>
    <row r="2330" spans="1:17" x14ac:dyDescent="0.35">
      <c r="A2330" t="s">
        <v>3132</v>
      </c>
      <c r="B2330" t="s">
        <v>1041</v>
      </c>
      <c r="C2330" t="str">
        <f t="shared" si="72"/>
        <v>1999</v>
      </c>
      <c r="D2330" t="str">
        <f>RIGHT(B2330, SEARCH("-",B2330)-1)</f>
        <v>1999</v>
      </c>
      <c r="E2330">
        <v>1</v>
      </c>
      <c r="F2330">
        <v>1</v>
      </c>
      <c r="G2330">
        <v>0</v>
      </c>
      <c r="H2330">
        <v>11</v>
      </c>
      <c r="I2330">
        <v>11</v>
      </c>
      <c r="J2330">
        <v>11</v>
      </c>
      <c r="K2330" t="str">
        <f t="shared" si="73"/>
        <v>Out</v>
      </c>
      <c r="L2330">
        <v>11</v>
      </c>
      <c r="M2330">
        <v>19</v>
      </c>
      <c r="N2330">
        <v>57.89</v>
      </c>
      <c r="O2330">
        <v>0</v>
      </c>
      <c r="P2330">
        <v>0</v>
      </c>
      <c r="Q2330">
        <v>0</v>
      </c>
    </row>
    <row r="2331" spans="1:17" x14ac:dyDescent="0.35">
      <c r="A2331" t="s">
        <v>3133</v>
      </c>
      <c r="B2331" t="s">
        <v>1041</v>
      </c>
      <c r="C2331" t="str">
        <f t="shared" si="72"/>
        <v>1999</v>
      </c>
      <c r="D2331" t="str">
        <f>RIGHT(B2331, SEARCH("-",B2331)-1)</f>
        <v>1999</v>
      </c>
      <c r="E2331">
        <v>3</v>
      </c>
      <c r="F2331">
        <v>3</v>
      </c>
      <c r="G2331">
        <v>0</v>
      </c>
      <c r="H2331">
        <v>11</v>
      </c>
      <c r="I2331">
        <v>6</v>
      </c>
      <c r="J2331">
        <v>6</v>
      </c>
      <c r="K2331" t="str">
        <f t="shared" si="73"/>
        <v>Out</v>
      </c>
      <c r="L2331">
        <v>3.66</v>
      </c>
      <c r="M2331">
        <v>96</v>
      </c>
      <c r="N2331">
        <v>11.45</v>
      </c>
      <c r="O2331">
        <v>0</v>
      </c>
      <c r="P2331">
        <v>0</v>
      </c>
      <c r="Q2331">
        <v>0</v>
      </c>
    </row>
    <row r="2332" spans="1:17" x14ac:dyDescent="0.35">
      <c r="A2332" t="s">
        <v>3134</v>
      </c>
      <c r="B2332" t="s">
        <v>1595</v>
      </c>
      <c r="C2332" t="str">
        <f t="shared" si="72"/>
        <v>1978</v>
      </c>
      <c r="D2332" t="str">
        <f>RIGHT(B2332, SEARCH("-",B2332)-1)</f>
        <v>1978</v>
      </c>
      <c r="E2332">
        <v>2</v>
      </c>
      <c r="F2332">
        <v>2</v>
      </c>
      <c r="G2332">
        <v>0</v>
      </c>
      <c r="H2332">
        <v>11</v>
      </c>
      <c r="I2332">
        <v>8</v>
      </c>
      <c r="J2332">
        <v>8</v>
      </c>
      <c r="K2332" t="str">
        <f t="shared" si="73"/>
        <v>Out</v>
      </c>
      <c r="L2332">
        <v>5.5</v>
      </c>
      <c r="M2332">
        <v>47</v>
      </c>
      <c r="N2332">
        <v>23.4</v>
      </c>
      <c r="O2332">
        <v>0</v>
      </c>
      <c r="P2332">
        <v>0</v>
      </c>
      <c r="Q2332">
        <v>0</v>
      </c>
    </row>
    <row r="2333" spans="1:17" x14ac:dyDescent="0.35">
      <c r="A2333" t="s">
        <v>3135</v>
      </c>
      <c r="B2333" t="s">
        <v>1733</v>
      </c>
      <c r="C2333" t="str">
        <f t="shared" si="72"/>
        <v>2003</v>
      </c>
      <c r="D2333" t="str">
        <f>RIGHT(B2333, SEARCH("-",B2333)-1)</f>
        <v>2003</v>
      </c>
      <c r="E2333">
        <v>6</v>
      </c>
      <c r="F2333">
        <v>6</v>
      </c>
      <c r="G2333">
        <v>1</v>
      </c>
      <c r="H2333">
        <v>11</v>
      </c>
      <c r="I2333">
        <v>5</v>
      </c>
      <c r="J2333">
        <v>5</v>
      </c>
      <c r="K2333" t="str">
        <f t="shared" si="73"/>
        <v>Out</v>
      </c>
      <c r="L2333">
        <v>2.2000000000000002</v>
      </c>
      <c r="M2333">
        <v>62</v>
      </c>
      <c r="N2333">
        <v>17.739999999999998</v>
      </c>
      <c r="O2333">
        <v>0</v>
      </c>
      <c r="P2333">
        <v>0</v>
      </c>
      <c r="Q2333">
        <v>2</v>
      </c>
    </row>
    <row r="2334" spans="1:17" x14ac:dyDescent="0.35">
      <c r="A2334" t="s">
        <v>3136</v>
      </c>
      <c r="B2334" t="s">
        <v>1733</v>
      </c>
      <c r="C2334" t="str">
        <f t="shared" si="72"/>
        <v>2003</v>
      </c>
      <c r="D2334" t="str">
        <f>RIGHT(B2334, SEARCH("-",B2334)-1)</f>
        <v>2003</v>
      </c>
      <c r="E2334">
        <v>2</v>
      </c>
      <c r="F2334">
        <v>2</v>
      </c>
      <c r="G2334">
        <v>0</v>
      </c>
      <c r="H2334">
        <v>11</v>
      </c>
      <c r="I2334">
        <v>6</v>
      </c>
      <c r="J2334">
        <v>6</v>
      </c>
      <c r="K2334" t="str">
        <f t="shared" si="73"/>
        <v>Out</v>
      </c>
      <c r="L2334">
        <v>5.5</v>
      </c>
      <c r="M2334">
        <v>20</v>
      </c>
      <c r="N2334">
        <v>55</v>
      </c>
      <c r="O2334">
        <v>0</v>
      </c>
      <c r="P2334">
        <v>0</v>
      </c>
      <c r="Q2334">
        <v>0</v>
      </c>
    </row>
    <row r="2335" spans="1:17" x14ac:dyDescent="0.35">
      <c r="A2335" t="s">
        <v>3137</v>
      </c>
      <c r="B2335" t="s">
        <v>2333</v>
      </c>
      <c r="C2335" t="str">
        <f t="shared" si="72"/>
        <v>1979</v>
      </c>
      <c r="D2335" t="str">
        <f>RIGHT(B2335, SEARCH("-",B2335)-1)</f>
        <v>1979</v>
      </c>
      <c r="E2335">
        <v>4</v>
      </c>
      <c r="F2335">
        <v>2</v>
      </c>
      <c r="G2335">
        <v>0</v>
      </c>
      <c r="H2335">
        <v>11</v>
      </c>
      <c r="I2335">
        <v>11</v>
      </c>
      <c r="J2335">
        <v>11</v>
      </c>
      <c r="K2335" t="str">
        <f t="shared" si="73"/>
        <v>Out</v>
      </c>
      <c r="L2335">
        <v>5.5</v>
      </c>
      <c r="M2335">
        <v>30</v>
      </c>
      <c r="N2335">
        <v>36.659999999999997</v>
      </c>
      <c r="O2335">
        <v>0</v>
      </c>
      <c r="P2335">
        <v>0</v>
      </c>
      <c r="Q2335">
        <v>1</v>
      </c>
    </row>
    <row r="2336" spans="1:17" x14ac:dyDescent="0.35">
      <c r="A2336" t="s">
        <v>3138</v>
      </c>
      <c r="B2336" t="s">
        <v>2947</v>
      </c>
      <c r="C2336" t="str">
        <f t="shared" si="72"/>
        <v>1976</v>
      </c>
      <c r="D2336" t="str">
        <f>RIGHT(B2336, SEARCH("-",B2336)-1)</f>
        <v>1976</v>
      </c>
      <c r="E2336">
        <v>1</v>
      </c>
      <c r="F2336">
        <v>1</v>
      </c>
      <c r="G2336">
        <v>1</v>
      </c>
      <c r="H2336">
        <v>11</v>
      </c>
      <c r="I2336" t="s">
        <v>2412</v>
      </c>
      <c r="J2336">
        <v>11</v>
      </c>
      <c r="K2336" t="str">
        <f t="shared" si="73"/>
        <v>Not Out</v>
      </c>
      <c r="L2336" t="s">
        <v>2426</v>
      </c>
      <c r="M2336">
        <v>13</v>
      </c>
      <c r="N2336">
        <v>84.61</v>
      </c>
      <c r="O2336">
        <v>0</v>
      </c>
      <c r="P2336">
        <v>0</v>
      </c>
      <c r="Q2336">
        <v>0</v>
      </c>
    </row>
    <row r="2337" spans="1:17" x14ac:dyDescent="0.35">
      <c r="A2337" t="s">
        <v>3139</v>
      </c>
      <c r="B2337" t="s">
        <v>1457</v>
      </c>
      <c r="C2337" t="str">
        <f t="shared" si="72"/>
        <v>2022</v>
      </c>
      <c r="D2337" t="str">
        <f>RIGHT(B2337, SEARCH("-",B2337)-1)</f>
        <v>2022</v>
      </c>
      <c r="E2337">
        <v>5</v>
      </c>
      <c r="F2337">
        <v>4</v>
      </c>
      <c r="G2337">
        <v>2</v>
      </c>
      <c r="H2337">
        <v>11</v>
      </c>
      <c r="I2337" t="s">
        <v>2706</v>
      </c>
      <c r="J2337">
        <v>6</v>
      </c>
      <c r="K2337" t="str">
        <f t="shared" si="73"/>
        <v>Not Out</v>
      </c>
      <c r="L2337">
        <v>5.5</v>
      </c>
      <c r="M2337">
        <v>16</v>
      </c>
      <c r="N2337">
        <v>68.75</v>
      </c>
      <c r="O2337">
        <v>0</v>
      </c>
      <c r="P2337">
        <v>0</v>
      </c>
      <c r="Q2337">
        <v>0</v>
      </c>
    </row>
    <row r="2338" spans="1:17" x14ac:dyDescent="0.35">
      <c r="A2338" t="s">
        <v>3140</v>
      </c>
      <c r="B2338" t="s">
        <v>958</v>
      </c>
      <c r="C2338" t="str">
        <f t="shared" si="72"/>
        <v>2023</v>
      </c>
      <c r="D2338" t="str">
        <f>RIGHT(B2338, SEARCH("-",B2338)-1)</f>
        <v>2023</v>
      </c>
      <c r="E2338">
        <v>3</v>
      </c>
      <c r="F2338">
        <v>2</v>
      </c>
      <c r="G2338">
        <v>0</v>
      </c>
      <c r="H2338">
        <v>11</v>
      </c>
      <c r="I2338">
        <v>8</v>
      </c>
      <c r="J2338">
        <v>8</v>
      </c>
      <c r="K2338" t="str">
        <f t="shared" si="73"/>
        <v>Out</v>
      </c>
      <c r="L2338">
        <v>5.5</v>
      </c>
      <c r="M2338">
        <v>17</v>
      </c>
      <c r="N2338">
        <v>64.7</v>
      </c>
      <c r="O2338">
        <v>0</v>
      </c>
      <c r="P2338">
        <v>0</v>
      </c>
      <c r="Q2338">
        <v>0</v>
      </c>
    </row>
    <row r="2339" spans="1:17" x14ac:dyDescent="0.35">
      <c r="A2339" t="s">
        <v>3141</v>
      </c>
      <c r="B2339" t="s">
        <v>1876</v>
      </c>
      <c r="C2339" t="str">
        <f t="shared" si="72"/>
        <v>1994</v>
      </c>
      <c r="D2339" t="str">
        <f>RIGHT(B2339, SEARCH("-",B2339)-1)</f>
        <v>1994</v>
      </c>
      <c r="E2339">
        <v>1</v>
      </c>
      <c r="F2339">
        <v>1</v>
      </c>
      <c r="G2339">
        <v>1</v>
      </c>
      <c r="H2339">
        <v>11</v>
      </c>
      <c r="I2339" t="s">
        <v>2412</v>
      </c>
      <c r="J2339">
        <v>11</v>
      </c>
      <c r="K2339" t="str">
        <f t="shared" si="73"/>
        <v>Not Out</v>
      </c>
      <c r="L2339" t="s">
        <v>2426</v>
      </c>
      <c r="M2339">
        <v>13</v>
      </c>
      <c r="N2339">
        <v>84.61</v>
      </c>
      <c r="O2339">
        <v>0</v>
      </c>
      <c r="P2339">
        <v>0</v>
      </c>
      <c r="Q2339">
        <v>0</v>
      </c>
    </row>
    <row r="2340" spans="1:17" x14ac:dyDescent="0.35">
      <c r="A2340" t="s">
        <v>3142</v>
      </c>
      <c r="B2340" t="s">
        <v>2256</v>
      </c>
      <c r="C2340" t="str">
        <f t="shared" si="72"/>
        <v>1988</v>
      </c>
      <c r="D2340" t="str">
        <f>RIGHT(B2340, SEARCH("-",B2340)-1)</f>
        <v>1988</v>
      </c>
      <c r="E2340">
        <v>3</v>
      </c>
      <c r="F2340">
        <v>3</v>
      </c>
      <c r="G2340">
        <v>2</v>
      </c>
      <c r="H2340">
        <v>11</v>
      </c>
      <c r="I2340" t="s">
        <v>2784</v>
      </c>
      <c r="J2340">
        <v>7</v>
      </c>
      <c r="K2340" t="str">
        <f t="shared" si="73"/>
        <v>Not Out</v>
      </c>
      <c r="L2340">
        <v>11</v>
      </c>
      <c r="M2340">
        <v>23</v>
      </c>
      <c r="N2340">
        <v>47.82</v>
      </c>
      <c r="O2340">
        <v>0</v>
      </c>
      <c r="P2340">
        <v>0</v>
      </c>
      <c r="Q2340">
        <v>0</v>
      </c>
    </row>
    <row r="2341" spans="1:17" x14ac:dyDescent="0.35">
      <c r="A2341" t="s">
        <v>3143</v>
      </c>
      <c r="B2341" t="s">
        <v>2243</v>
      </c>
      <c r="C2341" t="str">
        <f t="shared" si="72"/>
        <v>1981</v>
      </c>
      <c r="D2341" t="str">
        <f>RIGHT(B2341, SEARCH("-",B2341)-1)</f>
        <v>1981</v>
      </c>
      <c r="E2341">
        <v>3</v>
      </c>
      <c r="F2341">
        <v>2</v>
      </c>
      <c r="G2341">
        <v>0</v>
      </c>
      <c r="H2341">
        <v>11</v>
      </c>
      <c r="I2341">
        <v>6</v>
      </c>
      <c r="J2341">
        <v>6</v>
      </c>
      <c r="K2341" t="str">
        <f t="shared" si="73"/>
        <v>Out</v>
      </c>
      <c r="L2341">
        <v>5.5</v>
      </c>
      <c r="M2341">
        <v>24</v>
      </c>
      <c r="N2341">
        <v>45.83</v>
      </c>
      <c r="O2341">
        <v>0</v>
      </c>
      <c r="P2341">
        <v>0</v>
      </c>
      <c r="Q2341">
        <v>0</v>
      </c>
    </row>
    <row r="2342" spans="1:17" x14ac:dyDescent="0.35">
      <c r="A2342" t="s">
        <v>3144</v>
      </c>
      <c r="B2342" t="s">
        <v>2107</v>
      </c>
      <c r="C2342" t="str">
        <f t="shared" si="72"/>
        <v>2018</v>
      </c>
      <c r="D2342" t="str">
        <f>RIGHT(B2342, SEARCH("-",B2342)-1)</f>
        <v>2018</v>
      </c>
      <c r="E2342">
        <v>2</v>
      </c>
      <c r="F2342">
        <v>2</v>
      </c>
      <c r="G2342">
        <v>1</v>
      </c>
      <c r="H2342">
        <v>11</v>
      </c>
      <c r="I2342" t="s">
        <v>2412</v>
      </c>
      <c r="J2342">
        <v>11</v>
      </c>
      <c r="K2342" t="str">
        <f t="shared" si="73"/>
        <v>Not Out</v>
      </c>
      <c r="L2342">
        <v>11</v>
      </c>
      <c r="M2342">
        <v>13</v>
      </c>
      <c r="N2342">
        <v>84.61</v>
      </c>
      <c r="O2342">
        <v>0</v>
      </c>
      <c r="P2342">
        <v>0</v>
      </c>
      <c r="Q2342">
        <v>1</v>
      </c>
    </row>
    <row r="2343" spans="1:17" x14ac:dyDescent="0.35">
      <c r="A2343" t="s">
        <v>3145</v>
      </c>
      <c r="B2343" t="s">
        <v>2256</v>
      </c>
      <c r="C2343" t="str">
        <f t="shared" si="72"/>
        <v>1988</v>
      </c>
      <c r="D2343" t="str">
        <f>RIGHT(B2343, SEARCH("-",B2343)-1)</f>
        <v>1988</v>
      </c>
      <c r="E2343">
        <v>2</v>
      </c>
      <c r="F2343">
        <v>2</v>
      </c>
      <c r="G2343">
        <v>0</v>
      </c>
      <c r="H2343">
        <v>11</v>
      </c>
      <c r="I2343">
        <v>7</v>
      </c>
      <c r="J2343">
        <v>7</v>
      </c>
      <c r="K2343" t="str">
        <f t="shared" si="73"/>
        <v>Out</v>
      </c>
      <c r="L2343">
        <v>5.5</v>
      </c>
      <c r="M2343">
        <v>41</v>
      </c>
      <c r="N2343">
        <v>26.82</v>
      </c>
      <c r="O2343">
        <v>0</v>
      </c>
      <c r="P2343">
        <v>0</v>
      </c>
      <c r="Q2343">
        <v>0</v>
      </c>
    </row>
    <row r="2344" spans="1:17" x14ac:dyDescent="0.35">
      <c r="A2344" t="s">
        <v>3146</v>
      </c>
      <c r="B2344" t="s">
        <v>1964</v>
      </c>
      <c r="C2344" t="str">
        <f t="shared" si="72"/>
        <v>2017</v>
      </c>
      <c r="D2344" t="str">
        <f>RIGHT(B2344, SEARCH("-",B2344)-1)</f>
        <v>2017</v>
      </c>
      <c r="E2344">
        <v>2</v>
      </c>
      <c r="F2344">
        <v>1</v>
      </c>
      <c r="G2344">
        <v>1</v>
      </c>
      <c r="H2344">
        <v>11</v>
      </c>
      <c r="I2344" t="s">
        <v>2412</v>
      </c>
      <c r="J2344">
        <v>11</v>
      </c>
      <c r="K2344" t="str">
        <f t="shared" si="73"/>
        <v>Not Out</v>
      </c>
      <c r="L2344" t="s">
        <v>2426</v>
      </c>
      <c r="M2344">
        <v>6</v>
      </c>
      <c r="N2344">
        <v>183.33</v>
      </c>
      <c r="O2344">
        <v>0</v>
      </c>
      <c r="P2344">
        <v>0</v>
      </c>
      <c r="Q2344">
        <v>0</v>
      </c>
    </row>
    <row r="2345" spans="1:17" x14ac:dyDescent="0.35">
      <c r="A2345" t="s">
        <v>3147</v>
      </c>
      <c r="B2345" t="s">
        <v>1890</v>
      </c>
      <c r="C2345" t="str">
        <f t="shared" si="72"/>
        <v>1997</v>
      </c>
      <c r="D2345" t="str">
        <f>RIGHT(B2345, SEARCH("-",B2345)-1)</f>
        <v>1998</v>
      </c>
      <c r="E2345">
        <v>10</v>
      </c>
      <c r="F2345">
        <v>5</v>
      </c>
      <c r="G2345">
        <v>3</v>
      </c>
      <c r="H2345">
        <v>11</v>
      </c>
      <c r="I2345" t="s">
        <v>2937</v>
      </c>
      <c r="J2345">
        <v>5</v>
      </c>
      <c r="K2345" t="str">
        <f t="shared" si="73"/>
        <v>Not Out</v>
      </c>
      <c r="L2345">
        <v>5.5</v>
      </c>
      <c r="M2345">
        <v>20</v>
      </c>
      <c r="N2345">
        <v>55</v>
      </c>
      <c r="O2345">
        <v>0</v>
      </c>
      <c r="P2345">
        <v>0</v>
      </c>
      <c r="Q2345">
        <v>1</v>
      </c>
    </row>
    <row r="2346" spans="1:17" x14ac:dyDescent="0.35">
      <c r="A2346" t="s">
        <v>3148</v>
      </c>
      <c r="B2346" t="s">
        <v>2333</v>
      </c>
      <c r="C2346" t="str">
        <f t="shared" si="72"/>
        <v>1979</v>
      </c>
      <c r="D2346" t="str">
        <f>RIGHT(B2346, SEARCH("-",B2346)-1)</f>
        <v>1979</v>
      </c>
      <c r="E2346">
        <v>2</v>
      </c>
      <c r="F2346">
        <v>1</v>
      </c>
      <c r="G2346">
        <v>0</v>
      </c>
      <c r="H2346">
        <v>11</v>
      </c>
      <c r="I2346">
        <v>11</v>
      </c>
      <c r="J2346">
        <v>11</v>
      </c>
      <c r="K2346" t="str">
        <f t="shared" si="73"/>
        <v>Out</v>
      </c>
      <c r="L2346">
        <v>11</v>
      </c>
      <c r="M2346">
        <v>33</v>
      </c>
      <c r="N2346">
        <v>33.33</v>
      </c>
      <c r="O2346">
        <v>0</v>
      </c>
      <c r="P2346">
        <v>0</v>
      </c>
      <c r="Q2346">
        <v>0</v>
      </c>
    </row>
    <row r="2347" spans="1:17" x14ac:dyDescent="0.35">
      <c r="A2347" t="s">
        <v>3149</v>
      </c>
      <c r="B2347" t="s">
        <v>540</v>
      </c>
      <c r="C2347" t="str">
        <f t="shared" si="72"/>
        <v>2018</v>
      </c>
      <c r="D2347" t="str">
        <f>RIGHT(B2347, SEARCH("-",B2347)-1)</f>
        <v>2023</v>
      </c>
      <c r="E2347">
        <v>4</v>
      </c>
      <c r="F2347">
        <v>4</v>
      </c>
      <c r="G2347">
        <v>0</v>
      </c>
      <c r="H2347">
        <v>11</v>
      </c>
      <c r="I2347">
        <v>6</v>
      </c>
      <c r="J2347">
        <v>6</v>
      </c>
      <c r="K2347" t="str">
        <f t="shared" si="73"/>
        <v>Out</v>
      </c>
      <c r="L2347">
        <v>2.75</v>
      </c>
      <c r="M2347">
        <v>29</v>
      </c>
      <c r="N2347">
        <v>37.93</v>
      </c>
      <c r="O2347">
        <v>0</v>
      </c>
      <c r="P2347">
        <v>0</v>
      </c>
      <c r="Q2347">
        <v>1</v>
      </c>
    </row>
    <row r="2348" spans="1:17" x14ac:dyDescent="0.35">
      <c r="A2348" t="s">
        <v>3150</v>
      </c>
      <c r="B2348" t="s">
        <v>958</v>
      </c>
      <c r="C2348" t="str">
        <f t="shared" si="72"/>
        <v>2023</v>
      </c>
      <c r="D2348" t="str">
        <f>RIGHT(B2348, SEARCH("-",B2348)-1)</f>
        <v>2023</v>
      </c>
      <c r="E2348">
        <v>12</v>
      </c>
      <c r="F2348">
        <v>7</v>
      </c>
      <c r="G2348">
        <v>2</v>
      </c>
      <c r="H2348">
        <v>11</v>
      </c>
      <c r="I2348">
        <v>5</v>
      </c>
      <c r="J2348">
        <v>5</v>
      </c>
      <c r="K2348" t="str">
        <f t="shared" si="73"/>
        <v>Out</v>
      </c>
      <c r="L2348">
        <v>2.2000000000000002</v>
      </c>
      <c r="M2348">
        <v>35</v>
      </c>
      <c r="N2348">
        <v>31.42</v>
      </c>
      <c r="O2348">
        <v>0</v>
      </c>
      <c r="P2348">
        <v>0</v>
      </c>
      <c r="Q2348">
        <v>2</v>
      </c>
    </row>
    <row r="2349" spans="1:17" x14ac:dyDescent="0.35">
      <c r="A2349" t="s">
        <v>3151</v>
      </c>
      <c r="B2349" t="s">
        <v>958</v>
      </c>
      <c r="C2349" t="str">
        <f t="shared" si="72"/>
        <v>2023</v>
      </c>
      <c r="D2349" t="str">
        <f>RIGHT(B2349, SEARCH("-",B2349)-1)</f>
        <v>2023</v>
      </c>
      <c r="E2349">
        <v>3</v>
      </c>
      <c r="F2349">
        <v>1</v>
      </c>
      <c r="G2349">
        <v>1</v>
      </c>
      <c r="H2349">
        <v>11</v>
      </c>
      <c r="I2349" t="s">
        <v>2412</v>
      </c>
      <c r="J2349">
        <v>11</v>
      </c>
      <c r="K2349" t="str">
        <f t="shared" si="73"/>
        <v>Not Out</v>
      </c>
      <c r="L2349" t="s">
        <v>2426</v>
      </c>
      <c r="M2349">
        <v>6</v>
      </c>
      <c r="N2349">
        <v>183.33</v>
      </c>
      <c r="O2349">
        <v>0</v>
      </c>
      <c r="P2349">
        <v>0</v>
      </c>
      <c r="Q2349">
        <v>0</v>
      </c>
    </row>
    <row r="2350" spans="1:17" x14ac:dyDescent="0.35">
      <c r="A2350" t="s">
        <v>3152</v>
      </c>
      <c r="B2350" t="s">
        <v>1964</v>
      </c>
      <c r="C2350" t="str">
        <f t="shared" si="72"/>
        <v>2017</v>
      </c>
      <c r="D2350" t="str">
        <f>RIGHT(B2350, SEARCH("-",B2350)-1)</f>
        <v>2017</v>
      </c>
      <c r="E2350">
        <v>2</v>
      </c>
      <c r="F2350">
        <v>2</v>
      </c>
      <c r="G2350">
        <v>0</v>
      </c>
      <c r="H2350">
        <v>11</v>
      </c>
      <c r="I2350">
        <v>8</v>
      </c>
      <c r="J2350">
        <v>8</v>
      </c>
      <c r="K2350" t="str">
        <f t="shared" si="73"/>
        <v>Out</v>
      </c>
      <c r="L2350">
        <v>5.5</v>
      </c>
      <c r="M2350">
        <v>26</v>
      </c>
      <c r="N2350">
        <v>42.3</v>
      </c>
      <c r="O2350">
        <v>0</v>
      </c>
      <c r="P2350">
        <v>0</v>
      </c>
      <c r="Q2350">
        <v>0</v>
      </c>
    </row>
    <row r="2351" spans="1:17" x14ac:dyDescent="0.35">
      <c r="A2351" t="s">
        <v>3153</v>
      </c>
      <c r="B2351" t="s">
        <v>1896</v>
      </c>
      <c r="C2351" t="str">
        <f t="shared" si="72"/>
        <v>1978</v>
      </c>
      <c r="D2351" t="str">
        <f>RIGHT(B2351, SEARCH("-",B2351)-1)</f>
        <v>1981</v>
      </c>
      <c r="E2351">
        <v>3</v>
      </c>
      <c r="F2351">
        <v>2</v>
      </c>
      <c r="G2351">
        <v>2</v>
      </c>
      <c r="H2351">
        <v>11</v>
      </c>
      <c r="I2351" t="s">
        <v>2544</v>
      </c>
      <c r="J2351">
        <v>8</v>
      </c>
      <c r="K2351" t="str">
        <f t="shared" si="73"/>
        <v>Not Out</v>
      </c>
      <c r="L2351" t="s">
        <v>2426</v>
      </c>
      <c r="M2351">
        <v>20</v>
      </c>
      <c r="N2351">
        <v>55</v>
      </c>
      <c r="O2351">
        <v>0</v>
      </c>
      <c r="P2351">
        <v>0</v>
      </c>
      <c r="Q2351">
        <v>0</v>
      </c>
    </row>
    <row r="2352" spans="1:17" x14ac:dyDescent="0.35">
      <c r="A2352" t="s">
        <v>3154</v>
      </c>
      <c r="B2352" t="s">
        <v>1600</v>
      </c>
      <c r="C2352" t="str">
        <f t="shared" si="72"/>
        <v>2019</v>
      </c>
      <c r="D2352" t="str">
        <f>RIGHT(B2352, SEARCH("-",B2352)-1)</f>
        <v>2019</v>
      </c>
      <c r="E2352">
        <v>2</v>
      </c>
      <c r="F2352">
        <v>2</v>
      </c>
      <c r="G2352">
        <v>0</v>
      </c>
      <c r="H2352">
        <v>11</v>
      </c>
      <c r="I2352">
        <v>7</v>
      </c>
      <c r="J2352">
        <v>7</v>
      </c>
      <c r="K2352" t="str">
        <f t="shared" si="73"/>
        <v>Out</v>
      </c>
      <c r="L2352">
        <v>5.5</v>
      </c>
      <c r="M2352">
        <v>23</v>
      </c>
      <c r="N2352">
        <v>47.82</v>
      </c>
      <c r="O2352">
        <v>0</v>
      </c>
      <c r="P2352">
        <v>0</v>
      </c>
      <c r="Q2352">
        <v>0</v>
      </c>
    </row>
    <row r="2353" spans="1:17" x14ac:dyDescent="0.35">
      <c r="A2353" t="s">
        <v>3155</v>
      </c>
      <c r="B2353" t="s">
        <v>3156</v>
      </c>
      <c r="C2353" t="str">
        <f t="shared" si="72"/>
        <v>1985</v>
      </c>
      <c r="D2353" t="str">
        <f>RIGHT(B2353, SEARCH("-",B2353)-1)</f>
        <v>1987</v>
      </c>
      <c r="E2353">
        <v>11</v>
      </c>
      <c r="F2353">
        <v>2</v>
      </c>
      <c r="G2353">
        <v>0</v>
      </c>
      <c r="H2353">
        <v>11</v>
      </c>
      <c r="I2353">
        <v>7</v>
      </c>
      <c r="J2353">
        <v>7</v>
      </c>
      <c r="K2353" t="str">
        <f t="shared" si="73"/>
        <v>Out</v>
      </c>
      <c r="L2353">
        <v>5.5</v>
      </c>
      <c r="M2353">
        <v>24</v>
      </c>
      <c r="N2353">
        <v>45.83</v>
      </c>
      <c r="O2353">
        <v>0</v>
      </c>
      <c r="P2353">
        <v>0</v>
      </c>
      <c r="Q2353">
        <v>0</v>
      </c>
    </row>
    <row r="2354" spans="1:17" x14ac:dyDescent="0.35">
      <c r="A2354" t="s">
        <v>3157</v>
      </c>
      <c r="B2354" t="s">
        <v>1314</v>
      </c>
      <c r="C2354" t="str">
        <f t="shared" si="72"/>
        <v>2004</v>
      </c>
      <c r="D2354" t="str">
        <f>RIGHT(B2354, SEARCH("-",B2354)-1)</f>
        <v>2004</v>
      </c>
      <c r="E2354">
        <v>2</v>
      </c>
      <c r="F2354">
        <v>2</v>
      </c>
      <c r="G2354">
        <v>0</v>
      </c>
      <c r="H2354">
        <v>11</v>
      </c>
      <c r="I2354">
        <v>10</v>
      </c>
      <c r="J2354">
        <v>10</v>
      </c>
      <c r="K2354" t="str">
        <f t="shared" si="73"/>
        <v>Out</v>
      </c>
      <c r="L2354">
        <v>5.5</v>
      </c>
      <c r="M2354">
        <v>24</v>
      </c>
      <c r="N2354">
        <v>45.83</v>
      </c>
      <c r="O2354">
        <v>0</v>
      </c>
      <c r="P2354">
        <v>0</v>
      </c>
      <c r="Q2354">
        <v>0</v>
      </c>
    </row>
    <row r="2355" spans="1:17" x14ac:dyDescent="0.35">
      <c r="A2355" t="s">
        <v>3158</v>
      </c>
      <c r="B2355" t="s">
        <v>958</v>
      </c>
      <c r="C2355" t="str">
        <f t="shared" si="72"/>
        <v>2023</v>
      </c>
      <c r="D2355" t="str">
        <f>RIGHT(B2355, SEARCH("-",B2355)-1)</f>
        <v>2023</v>
      </c>
      <c r="E2355">
        <v>2</v>
      </c>
      <c r="F2355">
        <v>2</v>
      </c>
      <c r="G2355">
        <v>0</v>
      </c>
      <c r="H2355">
        <v>11</v>
      </c>
      <c r="I2355">
        <v>9</v>
      </c>
      <c r="J2355">
        <v>9</v>
      </c>
      <c r="K2355" t="str">
        <f t="shared" si="73"/>
        <v>Out</v>
      </c>
      <c r="L2355">
        <v>5.5</v>
      </c>
      <c r="M2355">
        <v>12</v>
      </c>
      <c r="N2355">
        <v>91.66</v>
      </c>
      <c r="O2355">
        <v>0</v>
      </c>
      <c r="P2355">
        <v>0</v>
      </c>
      <c r="Q2355">
        <v>0</v>
      </c>
    </row>
    <row r="2356" spans="1:17" x14ac:dyDescent="0.35">
      <c r="A2356" t="s">
        <v>3159</v>
      </c>
      <c r="B2356" t="s">
        <v>1610</v>
      </c>
      <c r="C2356" t="str">
        <f t="shared" si="72"/>
        <v>1975</v>
      </c>
      <c r="D2356" t="str">
        <f>RIGHT(B2356, SEARCH("-",B2356)-1)</f>
        <v>1975</v>
      </c>
      <c r="E2356">
        <v>2</v>
      </c>
      <c r="F2356">
        <v>1</v>
      </c>
      <c r="G2356">
        <v>0</v>
      </c>
      <c r="H2356">
        <v>11</v>
      </c>
      <c r="I2356">
        <v>11</v>
      </c>
      <c r="J2356">
        <v>11</v>
      </c>
      <c r="K2356" t="str">
        <f t="shared" si="73"/>
        <v>Out</v>
      </c>
      <c r="L2356">
        <v>11</v>
      </c>
      <c r="M2356">
        <v>32</v>
      </c>
      <c r="N2356">
        <v>34.369999999999997</v>
      </c>
      <c r="O2356">
        <v>0</v>
      </c>
      <c r="P2356">
        <v>0</v>
      </c>
      <c r="Q2356">
        <v>0</v>
      </c>
    </row>
    <row r="2357" spans="1:17" x14ac:dyDescent="0.35">
      <c r="A2357" t="s">
        <v>3160</v>
      </c>
      <c r="B2357" t="s">
        <v>2319</v>
      </c>
      <c r="C2357" t="str">
        <f t="shared" si="72"/>
        <v>1972</v>
      </c>
      <c r="D2357" t="str">
        <f>RIGHT(B2357, SEARCH("-",B2357)-1)</f>
        <v>1972</v>
      </c>
      <c r="E2357">
        <v>2</v>
      </c>
      <c r="F2357">
        <v>2</v>
      </c>
      <c r="G2357">
        <v>1</v>
      </c>
      <c r="H2357">
        <v>11</v>
      </c>
      <c r="I2357" t="s">
        <v>2412</v>
      </c>
      <c r="J2357">
        <v>11</v>
      </c>
      <c r="K2357" t="str">
        <f t="shared" si="73"/>
        <v>Not Out</v>
      </c>
      <c r="L2357">
        <v>11</v>
      </c>
      <c r="M2357">
        <v>16</v>
      </c>
      <c r="N2357">
        <v>68.75</v>
      </c>
      <c r="O2357">
        <v>0</v>
      </c>
      <c r="P2357">
        <v>0</v>
      </c>
      <c r="Q2357">
        <v>1</v>
      </c>
    </row>
    <row r="2358" spans="1:17" x14ac:dyDescent="0.35">
      <c r="A2358" t="s">
        <v>3161</v>
      </c>
      <c r="B2358" t="s">
        <v>1041</v>
      </c>
      <c r="C2358" t="str">
        <f t="shared" si="72"/>
        <v>1999</v>
      </c>
      <c r="D2358" t="str">
        <f>RIGHT(B2358, SEARCH("-",B2358)-1)</f>
        <v>1999</v>
      </c>
      <c r="E2358">
        <v>2</v>
      </c>
      <c r="F2358">
        <v>2</v>
      </c>
      <c r="G2358">
        <v>0</v>
      </c>
      <c r="H2358">
        <v>11</v>
      </c>
      <c r="I2358">
        <v>10</v>
      </c>
      <c r="J2358">
        <v>10</v>
      </c>
      <c r="K2358" t="str">
        <f t="shared" si="73"/>
        <v>Out</v>
      </c>
      <c r="L2358">
        <v>5.5</v>
      </c>
      <c r="M2358">
        <v>35</v>
      </c>
      <c r="N2358">
        <v>31.42</v>
      </c>
      <c r="O2358">
        <v>0</v>
      </c>
      <c r="P2358">
        <v>0</v>
      </c>
      <c r="Q2358">
        <v>0</v>
      </c>
    </row>
    <row r="2359" spans="1:17" x14ac:dyDescent="0.35">
      <c r="A2359" t="s">
        <v>3162</v>
      </c>
      <c r="B2359" t="s">
        <v>1572</v>
      </c>
      <c r="C2359" t="str">
        <f t="shared" si="72"/>
        <v>2008</v>
      </c>
      <c r="D2359" t="str">
        <f>RIGHT(B2359, SEARCH("-",B2359)-1)</f>
        <v>2008</v>
      </c>
      <c r="E2359">
        <v>2</v>
      </c>
      <c r="F2359">
        <v>2</v>
      </c>
      <c r="G2359">
        <v>2</v>
      </c>
      <c r="H2359">
        <v>11</v>
      </c>
      <c r="I2359" t="s">
        <v>2706</v>
      </c>
      <c r="J2359">
        <v>6</v>
      </c>
      <c r="K2359" t="str">
        <f t="shared" si="73"/>
        <v>Not Out</v>
      </c>
      <c r="L2359" t="s">
        <v>2426</v>
      </c>
      <c r="M2359">
        <v>20</v>
      </c>
      <c r="N2359">
        <v>55</v>
      </c>
      <c r="O2359">
        <v>0</v>
      </c>
      <c r="P2359">
        <v>0</v>
      </c>
      <c r="Q2359">
        <v>0</v>
      </c>
    </row>
    <row r="2360" spans="1:17" x14ac:dyDescent="0.35">
      <c r="A2360" t="s">
        <v>3163</v>
      </c>
      <c r="B2360" t="s">
        <v>958</v>
      </c>
      <c r="C2360" t="str">
        <f t="shared" si="72"/>
        <v>2023</v>
      </c>
      <c r="D2360" t="str">
        <f>RIGHT(B2360, SEARCH("-",B2360)-1)</f>
        <v>2023</v>
      </c>
      <c r="E2360">
        <v>3</v>
      </c>
      <c r="F2360">
        <v>3</v>
      </c>
      <c r="G2360">
        <v>1</v>
      </c>
      <c r="H2360">
        <v>10</v>
      </c>
      <c r="I2360" t="s">
        <v>3087</v>
      </c>
      <c r="J2360">
        <v>4</v>
      </c>
      <c r="K2360" t="str">
        <f t="shared" si="73"/>
        <v>Not Out</v>
      </c>
      <c r="L2360">
        <v>5</v>
      </c>
      <c r="M2360">
        <v>37</v>
      </c>
      <c r="N2360">
        <v>27.02</v>
      </c>
      <c r="O2360">
        <v>0</v>
      </c>
      <c r="P2360">
        <v>0</v>
      </c>
      <c r="Q2360">
        <v>0</v>
      </c>
    </row>
    <row r="2361" spans="1:17" x14ac:dyDescent="0.35">
      <c r="A2361" t="s">
        <v>3164</v>
      </c>
      <c r="B2361" t="s">
        <v>1572</v>
      </c>
      <c r="C2361" t="str">
        <f t="shared" si="72"/>
        <v>2008</v>
      </c>
      <c r="D2361" t="str">
        <f>RIGHT(B2361, SEARCH("-",B2361)-1)</f>
        <v>2008</v>
      </c>
      <c r="E2361">
        <v>5</v>
      </c>
      <c r="F2361">
        <v>5</v>
      </c>
      <c r="G2361">
        <v>1</v>
      </c>
      <c r="H2361">
        <v>10</v>
      </c>
      <c r="I2361">
        <v>6</v>
      </c>
      <c r="J2361">
        <v>6</v>
      </c>
      <c r="K2361" t="str">
        <f t="shared" si="73"/>
        <v>Out</v>
      </c>
      <c r="L2361">
        <v>2.5</v>
      </c>
      <c r="M2361">
        <v>34</v>
      </c>
      <c r="N2361">
        <v>29.41</v>
      </c>
      <c r="O2361">
        <v>0</v>
      </c>
      <c r="P2361">
        <v>0</v>
      </c>
      <c r="Q2361">
        <v>1</v>
      </c>
    </row>
    <row r="2362" spans="1:17" x14ac:dyDescent="0.35">
      <c r="A2362" t="s">
        <v>3165</v>
      </c>
      <c r="B2362" t="s">
        <v>958</v>
      </c>
      <c r="C2362" t="str">
        <f t="shared" si="72"/>
        <v>2023</v>
      </c>
      <c r="D2362" t="str">
        <f>RIGHT(B2362, SEARCH("-",B2362)-1)</f>
        <v>2023</v>
      </c>
      <c r="E2362">
        <v>1</v>
      </c>
      <c r="F2362">
        <v>1</v>
      </c>
      <c r="G2362">
        <v>0</v>
      </c>
      <c r="H2362">
        <v>10</v>
      </c>
      <c r="I2362">
        <v>10</v>
      </c>
      <c r="J2362">
        <v>10</v>
      </c>
      <c r="K2362" t="str">
        <f t="shared" si="73"/>
        <v>Out</v>
      </c>
      <c r="L2362">
        <v>10</v>
      </c>
      <c r="M2362">
        <v>18</v>
      </c>
      <c r="N2362">
        <v>55.55</v>
      </c>
      <c r="O2362">
        <v>0</v>
      </c>
      <c r="P2362">
        <v>0</v>
      </c>
      <c r="Q2362">
        <v>0</v>
      </c>
    </row>
    <row r="2363" spans="1:17" x14ac:dyDescent="0.35">
      <c r="A2363" t="s">
        <v>3166</v>
      </c>
      <c r="B2363" t="s">
        <v>2132</v>
      </c>
      <c r="C2363" t="str">
        <f t="shared" si="72"/>
        <v>2016</v>
      </c>
      <c r="D2363" t="str">
        <f>RIGHT(B2363, SEARCH("-",B2363)-1)</f>
        <v>2018</v>
      </c>
      <c r="E2363">
        <v>9</v>
      </c>
      <c r="F2363">
        <v>7</v>
      </c>
      <c r="G2363">
        <v>4</v>
      </c>
      <c r="H2363">
        <v>10</v>
      </c>
      <c r="I2363">
        <v>4</v>
      </c>
      <c r="J2363">
        <v>4</v>
      </c>
      <c r="K2363" t="str">
        <f t="shared" si="73"/>
        <v>Out</v>
      </c>
      <c r="L2363">
        <v>3.33</v>
      </c>
      <c r="M2363">
        <v>45</v>
      </c>
      <c r="N2363">
        <v>22.22</v>
      </c>
      <c r="O2363">
        <v>0</v>
      </c>
      <c r="P2363">
        <v>0</v>
      </c>
      <c r="Q2363">
        <v>1</v>
      </c>
    </row>
    <row r="2364" spans="1:17" x14ac:dyDescent="0.35">
      <c r="A2364" t="s">
        <v>3167</v>
      </c>
      <c r="B2364" t="s">
        <v>1570</v>
      </c>
      <c r="C2364" t="str">
        <f t="shared" si="72"/>
        <v>1973</v>
      </c>
      <c r="D2364" t="str">
        <f>RIGHT(B2364, SEARCH("-",B2364)-1)</f>
        <v>1976</v>
      </c>
      <c r="E2364">
        <v>7</v>
      </c>
      <c r="F2364">
        <v>3</v>
      </c>
      <c r="G2364">
        <v>1</v>
      </c>
      <c r="H2364">
        <v>10</v>
      </c>
      <c r="I2364">
        <v>6</v>
      </c>
      <c r="J2364">
        <v>6</v>
      </c>
      <c r="K2364" t="str">
        <f t="shared" si="73"/>
        <v>Out</v>
      </c>
      <c r="L2364">
        <v>5</v>
      </c>
      <c r="M2364">
        <v>17</v>
      </c>
      <c r="N2364">
        <v>58.82</v>
      </c>
      <c r="O2364">
        <v>0</v>
      </c>
      <c r="P2364">
        <v>0</v>
      </c>
      <c r="Q2364">
        <v>1</v>
      </c>
    </row>
    <row r="2365" spans="1:17" x14ac:dyDescent="0.35">
      <c r="A2365" t="s">
        <v>3168</v>
      </c>
      <c r="B2365" t="s">
        <v>1985</v>
      </c>
      <c r="C2365" t="str">
        <f t="shared" si="72"/>
        <v>2010</v>
      </c>
      <c r="D2365" t="str">
        <f>RIGHT(B2365, SEARCH("-",B2365)-1)</f>
        <v>2020</v>
      </c>
      <c r="E2365">
        <v>19</v>
      </c>
      <c r="F2365">
        <v>7</v>
      </c>
      <c r="G2365">
        <v>5</v>
      </c>
      <c r="H2365">
        <v>10</v>
      </c>
      <c r="I2365" t="s">
        <v>3087</v>
      </c>
      <c r="J2365">
        <v>4</v>
      </c>
      <c r="K2365" t="str">
        <f t="shared" si="73"/>
        <v>Not Out</v>
      </c>
      <c r="L2365">
        <v>5</v>
      </c>
      <c r="M2365">
        <v>35</v>
      </c>
      <c r="N2365">
        <v>28.57</v>
      </c>
      <c r="O2365">
        <v>0</v>
      </c>
      <c r="P2365">
        <v>0</v>
      </c>
      <c r="Q2365">
        <v>1</v>
      </c>
    </row>
    <row r="2366" spans="1:17" x14ac:dyDescent="0.35">
      <c r="A2366" t="s">
        <v>3169</v>
      </c>
      <c r="B2366" t="s">
        <v>2060</v>
      </c>
      <c r="C2366" t="str">
        <f t="shared" si="72"/>
        <v>2001</v>
      </c>
      <c r="D2366" t="str">
        <f>RIGHT(B2366, SEARCH("-",B2366)-1)</f>
        <v>2002</v>
      </c>
      <c r="E2366">
        <v>3</v>
      </c>
      <c r="F2366">
        <v>2</v>
      </c>
      <c r="G2366">
        <v>1</v>
      </c>
      <c r="H2366">
        <v>10</v>
      </c>
      <c r="I2366">
        <v>9</v>
      </c>
      <c r="J2366">
        <v>9</v>
      </c>
      <c r="K2366" t="str">
        <f t="shared" si="73"/>
        <v>Out</v>
      </c>
      <c r="L2366">
        <v>10</v>
      </c>
      <c r="M2366">
        <v>20</v>
      </c>
      <c r="N2366">
        <v>50</v>
      </c>
      <c r="O2366">
        <v>0</v>
      </c>
      <c r="P2366">
        <v>0</v>
      </c>
      <c r="Q2366">
        <v>0</v>
      </c>
    </row>
    <row r="2367" spans="1:17" x14ac:dyDescent="0.35">
      <c r="A2367" t="s">
        <v>3170</v>
      </c>
      <c r="B2367" t="s">
        <v>1557</v>
      </c>
      <c r="C2367" t="str">
        <f t="shared" si="72"/>
        <v>2014</v>
      </c>
      <c r="D2367" t="str">
        <f>RIGHT(B2367, SEARCH("-",B2367)-1)</f>
        <v>2017</v>
      </c>
      <c r="E2367">
        <v>11</v>
      </c>
      <c r="F2367">
        <v>3</v>
      </c>
      <c r="G2367">
        <v>1</v>
      </c>
      <c r="H2367">
        <v>10</v>
      </c>
      <c r="I2367">
        <v>5</v>
      </c>
      <c r="J2367">
        <v>5</v>
      </c>
      <c r="K2367" t="str">
        <f t="shared" si="73"/>
        <v>Out</v>
      </c>
      <c r="L2367">
        <v>5</v>
      </c>
      <c r="M2367">
        <v>27</v>
      </c>
      <c r="N2367">
        <v>37.03</v>
      </c>
      <c r="O2367">
        <v>0</v>
      </c>
      <c r="P2367">
        <v>0</v>
      </c>
      <c r="Q2367">
        <v>0</v>
      </c>
    </row>
    <row r="2368" spans="1:17" x14ac:dyDescent="0.35">
      <c r="A2368" t="s">
        <v>3171</v>
      </c>
      <c r="B2368" t="s">
        <v>2333</v>
      </c>
      <c r="C2368" t="str">
        <f t="shared" si="72"/>
        <v>1979</v>
      </c>
      <c r="D2368" t="str">
        <f>RIGHT(B2368, SEARCH("-",B2368)-1)</f>
        <v>1979</v>
      </c>
      <c r="E2368">
        <v>2</v>
      </c>
      <c r="F2368">
        <v>1</v>
      </c>
      <c r="G2368">
        <v>0</v>
      </c>
      <c r="H2368">
        <v>10</v>
      </c>
      <c r="I2368">
        <v>10</v>
      </c>
      <c r="J2368">
        <v>10</v>
      </c>
      <c r="K2368" t="str">
        <f t="shared" si="73"/>
        <v>Out</v>
      </c>
      <c r="L2368">
        <v>10</v>
      </c>
      <c r="M2368">
        <v>35</v>
      </c>
      <c r="N2368">
        <v>28.57</v>
      </c>
      <c r="O2368">
        <v>0</v>
      </c>
      <c r="P2368">
        <v>0</v>
      </c>
      <c r="Q2368">
        <v>0</v>
      </c>
    </row>
    <row r="2369" spans="1:17" x14ac:dyDescent="0.35">
      <c r="A2369" t="s">
        <v>3172</v>
      </c>
      <c r="B2369" t="s">
        <v>958</v>
      </c>
      <c r="C2369" t="str">
        <f t="shared" si="72"/>
        <v>2023</v>
      </c>
      <c r="D2369" t="str">
        <f>RIGHT(B2369, SEARCH("-",B2369)-1)</f>
        <v>2023</v>
      </c>
      <c r="E2369">
        <v>5</v>
      </c>
      <c r="F2369">
        <v>4</v>
      </c>
      <c r="G2369">
        <v>0</v>
      </c>
      <c r="H2369">
        <v>10</v>
      </c>
      <c r="I2369">
        <v>4</v>
      </c>
      <c r="J2369">
        <v>4</v>
      </c>
      <c r="K2369" t="str">
        <f t="shared" si="73"/>
        <v>Out</v>
      </c>
      <c r="L2369">
        <v>2.5</v>
      </c>
      <c r="M2369">
        <v>27</v>
      </c>
      <c r="N2369">
        <v>37.03</v>
      </c>
      <c r="O2369">
        <v>0</v>
      </c>
      <c r="P2369">
        <v>0</v>
      </c>
      <c r="Q2369">
        <v>1</v>
      </c>
    </row>
    <row r="2370" spans="1:17" x14ac:dyDescent="0.35">
      <c r="A2370" t="s">
        <v>3173</v>
      </c>
      <c r="B2370" t="s">
        <v>1842</v>
      </c>
      <c r="C2370" t="str">
        <f t="shared" si="72"/>
        <v>2002</v>
      </c>
      <c r="D2370" t="str">
        <f>RIGHT(B2370, SEARCH("-",B2370)-1)</f>
        <v>2003</v>
      </c>
      <c r="E2370">
        <v>6</v>
      </c>
      <c r="F2370">
        <v>5</v>
      </c>
      <c r="G2370">
        <v>1</v>
      </c>
      <c r="H2370">
        <v>10</v>
      </c>
      <c r="I2370">
        <v>7</v>
      </c>
      <c r="J2370">
        <v>7</v>
      </c>
      <c r="K2370" t="str">
        <f t="shared" si="73"/>
        <v>Out</v>
      </c>
      <c r="L2370">
        <v>2.5</v>
      </c>
      <c r="M2370">
        <v>43</v>
      </c>
      <c r="N2370">
        <v>23.25</v>
      </c>
      <c r="O2370">
        <v>0</v>
      </c>
      <c r="P2370">
        <v>0</v>
      </c>
      <c r="Q2370">
        <v>3</v>
      </c>
    </row>
    <row r="2371" spans="1:17" x14ac:dyDescent="0.35">
      <c r="A2371" t="s">
        <v>3174</v>
      </c>
      <c r="B2371" t="s">
        <v>1645</v>
      </c>
      <c r="C2371" t="str">
        <f t="shared" ref="C2371:C2434" si="74">LEFT(B2371, SEARCH("-", B2371,1)-1)</f>
        <v>2008</v>
      </c>
      <c r="D2371" t="str">
        <f>RIGHT(B2371, SEARCH("-",B2371)-1)</f>
        <v>2009</v>
      </c>
      <c r="E2371">
        <v>2</v>
      </c>
      <c r="F2371">
        <v>2</v>
      </c>
      <c r="G2371">
        <v>2</v>
      </c>
      <c r="H2371">
        <v>10</v>
      </c>
      <c r="I2371" t="s">
        <v>2520</v>
      </c>
      <c r="J2371">
        <v>10</v>
      </c>
      <c r="K2371" t="str">
        <f t="shared" ref="K2371:K2434" si="75">IF(ISNUMBER(SEARCH("~*",I2371)),"Not Out", "Out")</f>
        <v>Not Out</v>
      </c>
      <c r="L2371" t="s">
        <v>2426</v>
      </c>
      <c r="M2371">
        <v>11</v>
      </c>
      <c r="N2371">
        <v>90.9</v>
      </c>
      <c r="O2371">
        <v>0</v>
      </c>
      <c r="P2371">
        <v>0</v>
      </c>
      <c r="Q2371">
        <v>0</v>
      </c>
    </row>
    <row r="2372" spans="1:17" x14ac:dyDescent="0.35">
      <c r="A2372" t="s">
        <v>3175</v>
      </c>
      <c r="B2372" t="s">
        <v>216</v>
      </c>
      <c r="C2372" t="str">
        <f t="shared" si="74"/>
        <v>2012</v>
      </c>
      <c r="D2372" t="str">
        <f>RIGHT(B2372, SEARCH("-",B2372)-1)</f>
        <v>2023</v>
      </c>
      <c r="E2372">
        <v>10</v>
      </c>
      <c r="F2372">
        <v>7</v>
      </c>
      <c r="G2372">
        <v>2</v>
      </c>
      <c r="H2372">
        <v>10</v>
      </c>
      <c r="I2372">
        <v>4</v>
      </c>
      <c r="J2372">
        <v>4</v>
      </c>
      <c r="K2372" t="str">
        <f t="shared" si="75"/>
        <v>Out</v>
      </c>
      <c r="L2372">
        <v>2</v>
      </c>
      <c r="M2372">
        <v>44</v>
      </c>
      <c r="N2372">
        <v>22.72</v>
      </c>
      <c r="O2372">
        <v>0</v>
      </c>
      <c r="P2372">
        <v>0</v>
      </c>
      <c r="Q2372">
        <v>1</v>
      </c>
    </row>
    <row r="2373" spans="1:17" x14ac:dyDescent="0.35">
      <c r="A2373" t="s">
        <v>3176</v>
      </c>
      <c r="B2373" t="s">
        <v>1447</v>
      </c>
      <c r="C2373" t="str">
        <f t="shared" si="74"/>
        <v>2006</v>
      </c>
      <c r="D2373" t="str">
        <f>RIGHT(B2373, SEARCH("-",B2373)-1)</f>
        <v>2006</v>
      </c>
      <c r="E2373">
        <v>2</v>
      </c>
      <c r="F2373">
        <v>2</v>
      </c>
      <c r="G2373">
        <v>0</v>
      </c>
      <c r="H2373">
        <v>10</v>
      </c>
      <c r="I2373">
        <v>10</v>
      </c>
      <c r="J2373">
        <v>10</v>
      </c>
      <c r="K2373" t="str">
        <f t="shared" si="75"/>
        <v>Out</v>
      </c>
      <c r="L2373">
        <v>5</v>
      </c>
      <c r="M2373">
        <v>23</v>
      </c>
      <c r="N2373">
        <v>43.47</v>
      </c>
      <c r="O2373">
        <v>0</v>
      </c>
      <c r="P2373">
        <v>0</v>
      </c>
      <c r="Q2373">
        <v>1</v>
      </c>
    </row>
    <row r="2374" spans="1:17" x14ac:dyDescent="0.35">
      <c r="A2374" t="s">
        <v>3177</v>
      </c>
      <c r="B2374" t="s">
        <v>695</v>
      </c>
      <c r="C2374" t="str">
        <f t="shared" si="74"/>
        <v>1994</v>
      </c>
      <c r="D2374" t="str">
        <f>RIGHT(B2374, SEARCH("-",B2374)-1)</f>
        <v>2000</v>
      </c>
      <c r="E2374">
        <v>10</v>
      </c>
      <c r="F2374">
        <v>5</v>
      </c>
      <c r="G2374">
        <v>4</v>
      </c>
      <c r="H2374">
        <v>10</v>
      </c>
      <c r="I2374">
        <v>5</v>
      </c>
      <c r="J2374">
        <v>5</v>
      </c>
      <c r="K2374" t="str">
        <f t="shared" si="75"/>
        <v>Out</v>
      </c>
      <c r="L2374">
        <v>10</v>
      </c>
      <c r="M2374">
        <v>25</v>
      </c>
      <c r="N2374">
        <v>40</v>
      </c>
      <c r="O2374">
        <v>0</v>
      </c>
      <c r="P2374">
        <v>0</v>
      </c>
      <c r="Q2374">
        <v>0</v>
      </c>
    </row>
    <row r="2375" spans="1:17" x14ac:dyDescent="0.35">
      <c r="A2375" t="s">
        <v>3178</v>
      </c>
      <c r="B2375" t="s">
        <v>1733</v>
      </c>
      <c r="C2375" t="str">
        <f t="shared" si="74"/>
        <v>2003</v>
      </c>
      <c r="D2375" t="str">
        <f>RIGHT(B2375, SEARCH("-",B2375)-1)</f>
        <v>2003</v>
      </c>
      <c r="E2375">
        <v>1</v>
      </c>
      <c r="F2375">
        <v>1</v>
      </c>
      <c r="G2375">
        <v>0</v>
      </c>
      <c r="H2375">
        <v>10</v>
      </c>
      <c r="I2375">
        <v>10</v>
      </c>
      <c r="J2375">
        <v>10</v>
      </c>
      <c r="K2375" t="str">
        <f t="shared" si="75"/>
        <v>Out</v>
      </c>
      <c r="L2375">
        <v>10</v>
      </c>
      <c r="M2375">
        <v>22</v>
      </c>
      <c r="N2375">
        <v>45.45</v>
      </c>
      <c r="O2375">
        <v>0</v>
      </c>
      <c r="P2375">
        <v>0</v>
      </c>
      <c r="Q2375">
        <v>0</v>
      </c>
    </row>
    <row r="2376" spans="1:17" x14ac:dyDescent="0.35">
      <c r="A2376" t="s">
        <v>3179</v>
      </c>
      <c r="B2376" t="s">
        <v>958</v>
      </c>
      <c r="C2376" t="str">
        <f t="shared" si="74"/>
        <v>2023</v>
      </c>
      <c r="D2376" t="str">
        <f>RIGHT(B2376, SEARCH("-",B2376)-1)</f>
        <v>2023</v>
      </c>
      <c r="E2376">
        <v>3</v>
      </c>
      <c r="F2376">
        <v>3</v>
      </c>
      <c r="G2376">
        <v>2</v>
      </c>
      <c r="H2376">
        <v>10</v>
      </c>
      <c r="I2376" t="s">
        <v>2937</v>
      </c>
      <c r="J2376">
        <v>5</v>
      </c>
      <c r="K2376" t="str">
        <f t="shared" si="75"/>
        <v>Not Out</v>
      </c>
      <c r="L2376">
        <v>10</v>
      </c>
      <c r="M2376">
        <v>14</v>
      </c>
      <c r="N2376">
        <v>71.42</v>
      </c>
      <c r="O2376">
        <v>0</v>
      </c>
      <c r="P2376">
        <v>0</v>
      </c>
      <c r="Q2376">
        <v>0</v>
      </c>
    </row>
    <row r="2377" spans="1:17" x14ac:dyDescent="0.35">
      <c r="A2377" t="s">
        <v>3180</v>
      </c>
      <c r="B2377" t="s">
        <v>1447</v>
      </c>
      <c r="C2377" t="str">
        <f t="shared" si="74"/>
        <v>2006</v>
      </c>
      <c r="D2377" t="str">
        <f>RIGHT(B2377, SEARCH("-",B2377)-1)</f>
        <v>2006</v>
      </c>
      <c r="E2377">
        <v>2</v>
      </c>
      <c r="F2377">
        <v>2</v>
      </c>
      <c r="G2377">
        <v>0</v>
      </c>
      <c r="H2377">
        <v>10</v>
      </c>
      <c r="I2377">
        <v>8</v>
      </c>
      <c r="J2377">
        <v>8</v>
      </c>
      <c r="K2377" t="str">
        <f t="shared" si="75"/>
        <v>Out</v>
      </c>
      <c r="L2377">
        <v>5</v>
      </c>
      <c r="M2377">
        <v>36</v>
      </c>
      <c r="N2377">
        <v>27.77</v>
      </c>
      <c r="O2377">
        <v>0</v>
      </c>
      <c r="P2377">
        <v>0</v>
      </c>
      <c r="Q2377">
        <v>0</v>
      </c>
    </row>
    <row r="2378" spans="1:17" x14ac:dyDescent="0.35">
      <c r="A2378" t="s">
        <v>3181</v>
      </c>
      <c r="B2378" t="s">
        <v>2333</v>
      </c>
      <c r="C2378" t="str">
        <f t="shared" si="74"/>
        <v>1979</v>
      </c>
      <c r="D2378" t="str">
        <f>RIGHT(B2378, SEARCH("-",B2378)-1)</f>
        <v>1979</v>
      </c>
      <c r="E2378">
        <v>2</v>
      </c>
      <c r="F2378">
        <v>2</v>
      </c>
      <c r="G2378">
        <v>0</v>
      </c>
      <c r="H2378">
        <v>10</v>
      </c>
      <c r="I2378">
        <v>8</v>
      </c>
      <c r="J2378">
        <v>8</v>
      </c>
      <c r="K2378" t="str">
        <f t="shared" si="75"/>
        <v>Out</v>
      </c>
      <c r="L2378">
        <v>5</v>
      </c>
      <c r="M2378">
        <v>41</v>
      </c>
      <c r="N2378">
        <v>24.39</v>
      </c>
      <c r="O2378">
        <v>0</v>
      </c>
      <c r="P2378">
        <v>0</v>
      </c>
      <c r="Q2378">
        <v>0</v>
      </c>
    </row>
    <row r="2379" spans="1:17" x14ac:dyDescent="0.35">
      <c r="A2379" t="s">
        <v>3182</v>
      </c>
      <c r="B2379" t="s">
        <v>2095</v>
      </c>
      <c r="C2379" t="str">
        <f t="shared" si="74"/>
        <v>2011</v>
      </c>
      <c r="D2379" t="str">
        <f>RIGHT(B2379, SEARCH("-",B2379)-1)</f>
        <v>2011</v>
      </c>
      <c r="E2379">
        <v>9</v>
      </c>
      <c r="F2379">
        <v>6</v>
      </c>
      <c r="G2379">
        <v>5</v>
      </c>
      <c r="H2379">
        <v>10</v>
      </c>
      <c r="I2379" t="s">
        <v>3087</v>
      </c>
      <c r="J2379">
        <v>4</v>
      </c>
      <c r="K2379" t="str">
        <f t="shared" si="75"/>
        <v>Not Out</v>
      </c>
      <c r="L2379">
        <v>10</v>
      </c>
      <c r="M2379">
        <v>29</v>
      </c>
      <c r="N2379">
        <v>34.479999999999997</v>
      </c>
      <c r="O2379">
        <v>0</v>
      </c>
      <c r="P2379">
        <v>0</v>
      </c>
      <c r="Q2379">
        <v>0</v>
      </c>
    </row>
    <row r="2380" spans="1:17" x14ac:dyDescent="0.35">
      <c r="A2380" t="s">
        <v>3183</v>
      </c>
      <c r="B2380" t="s">
        <v>1041</v>
      </c>
      <c r="C2380" t="str">
        <f t="shared" si="74"/>
        <v>1999</v>
      </c>
      <c r="D2380" t="str">
        <f>RIGHT(B2380, SEARCH("-",B2380)-1)</f>
        <v>1999</v>
      </c>
      <c r="E2380">
        <v>3</v>
      </c>
      <c r="F2380">
        <v>3</v>
      </c>
      <c r="G2380">
        <v>0</v>
      </c>
      <c r="H2380">
        <v>10</v>
      </c>
      <c r="I2380">
        <v>10</v>
      </c>
      <c r="J2380">
        <v>10</v>
      </c>
      <c r="K2380" t="str">
        <f t="shared" si="75"/>
        <v>Out</v>
      </c>
      <c r="L2380">
        <v>3.33</v>
      </c>
      <c r="M2380">
        <v>43</v>
      </c>
      <c r="N2380">
        <v>23.25</v>
      </c>
      <c r="O2380">
        <v>0</v>
      </c>
      <c r="P2380">
        <v>0</v>
      </c>
      <c r="Q2380">
        <v>2</v>
      </c>
    </row>
    <row r="2381" spans="1:17" x14ac:dyDescent="0.35">
      <c r="A2381" t="s">
        <v>3184</v>
      </c>
      <c r="B2381" t="s">
        <v>471</v>
      </c>
      <c r="C2381" t="str">
        <f t="shared" si="74"/>
        <v>1999</v>
      </c>
      <c r="D2381" t="str">
        <f>RIGHT(B2381, SEARCH("-",B2381)-1)</f>
        <v>2005</v>
      </c>
      <c r="E2381">
        <v>32</v>
      </c>
      <c r="F2381">
        <v>11</v>
      </c>
      <c r="G2381">
        <v>5</v>
      </c>
      <c r="H2381">
        <v>10</v>
      </c>
      <c r="I2381">
        <v>2</v>
      </c>
      <c r="J2381">
        <v>2</v>
      </c>
      <c r="K2381" t="str">
        <f t="shared" si="75"/>
        <v>Out</v>
      </c>
      <c r="L2381">
        <v>1.66</v>
      </c>
      <c r="M2381">
        <v>29</v>
      </c>
      <c r="N2381">
        <v>34.479999999999997</v>
      </c>
      <c r="O2381">
        <v>0</v>
      </c>
      <c r="P2381">
        <v>0</v>
      </c>
      <c r="Q2381">
        <v>0</v>
      </c>
    </row>
    <row r="2382" spans="1:17" x14ac:dyDescent="0.35">
      <c r="A2382" t="s">
        <v>3185</v>
      </c>
      <c r="B2382" t="s">
        <v>1511</v>
      </c>
      <c r="C2382" t="str">
        <f t="shared" si="74"/>
        <v>1998</v>
      </c>
      <c r="D2382" t="str">
        <f>RIGHT(B2382, SEARCH("-",B2382)-1)</f>
        <v>1998</v>
      </c>
      <c r="E2382">
        <v>1</v>
      </c>
      <c r="F2382">
        <v>1</v>
      </c>
      <c r="G2382">
        <v>0</v>
      </c>
      <c r="H2382">
        <v>10</v>
      </c>
      <c r="I2382">
        <v>10</v>
      </c>
      <c r="J2382">
        <v>10</v>
      </c>
      <c r="K2382" t="str">
        <f t="shared" si="75"/>
        <v>Out</v>
      </c>
      <c r="L2382">
        <v>10</v>
      </c>
      <c r="M2382">
        <v>6</v>
      </c>
      <c r="N2382">
        <v>166.66</v>
      </c>
      <c r="O2382">
        <v>0</v>
      </c>
      <c r="P2382">
        <v>0</v>
      </c>
      <c r="Q2382">
        <v>0</v>
      </c>
    </row>
    <row r="2383" spans="1:17" x14ac:dyDescent="0.35">
      <c r="A2383" t="s">
        <v>3186</v>
      </c>
      <c r="B2383" t="s">
        <v>2482</v>
      </c>
      <c r="C2383" t="str">
        <f t="shared" si="74"/>
        <v>2016</v>
      </c>
      <c r="D2383" t="str">
        <f>RIGHT(B2383, SEARCH("-",B2383)-1)</f>
        <v>2016</v>
      </c>
      <c r="E2383">
        <v>2</v>
      </c>
      <c r="F2383">
        <v>1</v>
      </c>
      <c r="G2383">
        <v>0</v>
      </c>
      <c r="H2383">
        <v>10</v>
      </c>
      <c r="I2383">
        <v>10</v>
      </c>
      <c r="J2383">
        <v>10</v>
      </c>
      <c r="K2383" t="str">
        <f t="shared" si="75"/>
        <v>Out</v>
      </c>
      <c r="L2383">
        <v>10</v>
      </c>
      <c r="M2383">
        <v>6</v>
      </c>
      <c r="N2383">
        <v>166.66</v>
      </c>
      <c r="O2383">
        <v>0</v>
      </c>
      <c r="P2383">
        <v>0</v>
      </c>
      <c r="Q2383">
        <v>0</v>
      </c>
    </row>
    <row r="2384" spans="1:17" x14ac:dyDescent="0.35">
      <c r="A2384" t="s">
        <v>3187</v>
      </c>
      <c r="B2384" t="s">
        <v>2453</v>
      </c>
      <c r="C2384" t="str">
        <f t="shared" si="74"/>
        <v>1980</v>
      </c>
      <c r="D2384" t="str">
        <f>RIGHT(B2384, SEARCH("-",B2384)-1)</f>
        <v>1981</v>
      </c>
      <c r="E2384">
        <v>2</v>
      </c>
      <c r="F2384">
        <v>2</v>
      </c>
      <c r="G2384">
        <v>0</v>
      </c>
      <c r="H2384">
        <v>10</v>
      </c>
      <c r="I2384">
        <v>6</v>
      </c>
      <c r="J2384">
        <v>6</v>
      </c>
      <c r="K2384" t="str">
        <f t="shared" si="75"/>
        <v>Out</v>
      </c>
      <c r="L2384">
        <v>5</v>
      </c>
      <c r="M2384">
        <v>35</v>
      </c>
      <c r="N2384">
        <v>28.57</v>
      </c>
      <c r="O2384">
        <v>0</v>
      </c>
      <c r="P2384">
        <v>0</v>
      </c>
      <c r="Q2384">
        <v>0</v>
      </c>
    </row>
    <row r="2385" spans="1:17" x14ac:dyDescent="0.35">
      <c r="A2385" t="s">
        <v>3188</v>
      </c>
      <c r="B2385" t="s">
        <v>2333</v>
      </c>
      <c r="C2385" t="str">
        <f t="shared" si="74"/>
        <v>1979</v>
      </c>
      <c r="D2385" t="str">
        <f>RIGHT(B2385, SEARCH("-",B2385)-1)</f>
        <v>1979</v>
      </c>
      <c r="E2385">
        <v>2</v>
      </c>
      <c r="F2385">
        <v>2</v>
      </c>
      <c r="G2385">
        <v>0</v>
      </c>
      <c r="H2385">
        <v>10</v>
      </c>
      <c r="I2385">
        <v>10</v>
      </c>
      <c r="J2385">
        <v>10</v>
      </c>
      <c r="K2385" t="str">
        <f t="shared" si="75"/>
        <v>Out</v>
      </c>
      <c r="L2385">
        <v>5</v>
      </c>
      <c r="M2385">
        <v>45</v>
      </c>
      <c r="N2385">
        <v>22.22</v>
      </c>
      <c r="O2385">
        <v>0</v>
      </c>
      <c r="P2385">
        <v>0</v>
      </c>
      <c r="Q2385">
        <v>1</v>
      </c>
    </row>
    <row r="2386" spans="1:17" x14ac:dyDescent="0.35">
      <c r="A2386" t="s">
        <v>3189</v>
      </c>
      <c r="B2386" t="s">
        <v>2281</v>
      </c>
      <c r="C2386" t="str">
        <f t="shared" si="74"/>
        <v>2009</v>
      </c>
      <c r="D2386" t="str">
        <f>RIGHT(B2386, SEARCH("-",B2386)-1)</f>
        <v>2009</v>
      </c>
      <c r="E2386">
        <v>5</v>
      </c>
      <c r="F2386">
        <v>4</v>
      </c>
      <c r="G2386">
        <v>2</v>
      </c>
      <c r="H2386">
        <v>10</v>
      </c>
      <c r="I2386">
        <v>5</v>
      </c>
      <c r="J2386">
        <v>5</v>
      </c>
      <c r="K2386" t="str">
        <f t="shared" si="75"/>
        <v>Out</v>
      </c>
      <c r="L2386">
        <v>5</v>
      </c>
      <c r="M2386">
        <v>16</v>
      </c>
      <c r="N2386">
        <v>62.5</v>
      </c>
      <c r="O2386">
        <v>0</v>
      </c>
      <c r="P2386">
        <v>0</v>
      </c>
      <c r="Q2386">
        <v>0</v>
      </c>
    </row>
    <row r="2387" spans="1:17" x14ac:dyDescent="0.35">
      <c r="A2387" t="s">
        <v>3190</v>
      </c>
      <c r="B2387" t="s">
        <v>1733</v>
      </c>
      <c r="C2387" t="str">
        <f t="shared" si="74"/>
        <v>2003</v>
      </c>
      <c r="D2387" t="str">
        <f>RIGHT(B2387, SEARCH("-",B2387)-1)</f>
        <v>2003</v>
      </c>
      <c r="E2387">
        <v>3</v>
      </c>
      <c r="F2387">
        <v>1</v>
      </c>
      <c r="G2387">
        <v>0</v>
      </c>
      <c r="H2387">
        <v>10</v>
      </c>
      <c r="I2387">
        <v>10</v>
      </c>
      <c r="J2387">
        <v>10</v>
      </c>
      <c r="K2387" t="str">
        <f t="shared" si="75"/>
        <v>Out</v>
      </c>
      <c r="L2387">
        <v>10</v>
      </c>
      <c r="M2387">
        <v>6</v>
      </c>
      <c r="N2387">
        <v>166.66</v>
      </c>
      <c r="O2387">
        <v>0</v>
      </c>
      <c r="P2387">
        <v>0</v>
      </c>
      <c r="Q2387">
        <v>0</v>
      </c>
    </row>
    <row r="2388" spans="1:17" x14ac:dyDescent="0.35">
      <c r="A2388" t="s">
        <v>3191</v>
      </c>
      <c r="B2388" t="s">
        <v>2564</v>
      </c>
      <c r="C2388" t="str">
        <f t="shared" si="74"/>
        <v>2000</v>
      </c>
      <c r="D2388" t="str">
        <f>RIGHT(B2388, SEARCH("-",B2388)-1)</f>
        <v>2000</v>
      </c>
      <c r="E2388">
        <v>3</v>
      </c>
      <c r="F2388">
        <v>2</v>
      </c>
      <c r="G2388">
        <v>1</v>
      </c>
      <c r="H2388">
        <v>10</v>
      </c>
      <c r="I2388">
        <v>6</v>
      </c>
      <c r="J2388">
        <v>6</v>
      </c>
      <c r="K2388" t="str">
        <f t="shared" si="75"/>
        <v>Out</v>
      </c>
      <c r="L2388">
        <v>10</v>
      </c>
      <c r="M2388">
        <v>17</v>
      </c>
      <c r="N2388">
        <v>58.82</v>
      </c>
      <c r="O2388">
        <v>0</v>
      </c>
      <c r="P2388">
        <v>0</v>
      </c>
      <c r="Q2388">
        <v>0</v>
      </c>
    </row>
    <row r="2389" spans="1:17" x14ac:dyDescent="0.35">
      <c r="A2389" t="s">
        <v>3192</v>
      </c>
      <c r="B2389" t="s">
        <v>733</v>
      </c>
      <c r="C2389" t="str">
        <f t="shared" si="74"/>
        <v>2022</v>
      </c>
      <c r="D2389" t="str">
        <f>RIGHT(B2389, SEARCH("-",B2389)-1)</f>
        <v>2023</v>
      </c>
      <c r="E2389">
        <v>2</v>
      </c>
      <c r="F2389">
        <v>1</v>
      </c>
      <c r="G2389">
        <v>0</v>
      </c>
      <c r="H2389">
        <v>10</v>
      </c>
      <c r="I2389">
        <v>10</v>
      </c>
      <c r="J2389">
        <v>10</v>
      </c>
      <c r="K2389" t="str">
        <f t="shared" si="75"/>
        <v>Out</v>
      </c>
      <c r="L2389">
        <v>10</v>
      </c>
      <c r="M2389">
        <v>10</v>
      </c>
      <c r="N2389">
        <v>100</v>
      </c>
      <c r="O2389">
        <v>0</v>
      </c>
      <c r="P2389">
        <v>0</v>
      </c>
      <c r="Q2389">
        <v>0</v>
      </c>
    </row>
    <row r="2390" spans="1:17" x14ac:dyDescent="0.35">
      <c r="A2390" t="s">
        <v>3193</v>
      </c>
      <c r="B2390" t="s">
        <v>2263</v>
      </c>
      <c r="C2390" t="str">
        <f t="shared" si="74"/>
        <v>1987</v>
      </c>
      <c r="D2390" t="str">
        <f>RIGHT(B2390, SEARCH("-",B2390)-1)</f>
        <v>1987</v>
      </c>
      <c r="E2390">
        <v>2</v>
      </c>
      <c r="F2390">
        <v>2</v>
      </c>
      <c r="G2390">
        <v>2</v>
      </c>
      <c r="H2390">
        <v>10</v>
      </c>
      <c r="I2390" t="s">
        <v>2544</v>
      </c>
      <c r="J2390">
        <v>8</v>
      </c>
      <c r="K2390" t="str">
        <f t="shared" si="75"/>
        <v>Not Out</v>
      </c>
      <c r="L2390" t="s">
        <v>2426</v>
      </c>
      <c r="M2390">
        <v>14</v>
      </c>
      <c r="N2390">
        <v>71.42</v>
      </c>
      <c r="O2390">
        <v>0</v>
      </c>
      <c r="P2390">
        <v>0</v>
      </c>
      <c r="Q2390">
        <v>0</v>
      </c>
    </row>
    <row r="2391" spans="1:17" x14ac:dyDescent="0.35">
      <c r="A2391" t="s">
        <v>3194</v>
      </c>
      <c r="B2391" t="s">
        <v>1381</v>
      </c>
      <c r="C2391" t="str">
        <f t="shared" si="74"/>
        <v>2018</v>
      </c>
      <c r="D2391" t="str">
        <f>RIGHT(B2391, SEARCH("-",B2391)-1)</f>
        <v>2019</v>
      </c>
      <c r="E2391">
        <v>11</v>
      </c>
      <c r="F2391">
        <v>3</v>
      </c>
      <c r="G2391">
        <v>1</v>
      </c>
      <c r="H2391">
        <v>9</v>
      </c>
      <c r="I2391">
        <v>5</v>
      </c>
      <c r="J2391">
        <v>5</v>
      </c>
      <c r="K2391" t="str">
        <f t="shared" si="75"/>
        <v>Out</v>
      </c>
      <c r="L2391">
        <v>4.5</v>
      </c>
      <c r="M2391">
        <v>17</v>
      </c>
      <c r="N2391">
        <v>52.94</v>
      </c>
      <c r="O2391">
        <v>0</v>
      </c>
      <c r="P2391">
        <v>0</v>
      </c>
      <c r="Q2391">
        <v>0</v>
      </c>
    </row>
    <row r="2392" spans="1:17" x14ac:dyDescent="0.35">
      <c r="A2392" t="s">
        <v>3195</v>
      </c>
      <c r="B2392" t="s">
        <v>1457</v>
      </c>
      <c r="C2392" t="str">
        <f t="shared" si="74"/>
        <v>2022</v>
      </c>
      <c r="D2392" t="str">
        <f>RIGHT(B2392, SEARCH("-",B2392)-1)</f>
        <v>2022</v>
      </c>
      <c r="E2392">
        <v>3</v>
      </c>
      <c r="F2392">
        <v>1</v>
      </c>
      <c r="G2392">
        <v>0</v>
      </c>
      <c r="H2392">
        <v>9</v>
      </c>
      <c r="I2392">
        <v>9</v>
      </c>
      <c r="J2392">
        <v>9</v>
      </c>
      <c r="K2392" t="str">
        <f t="shared" si="75"/>
        <v>Out</v>
      </c>
      <c r="L2392">
        <v>9</v>
      </c>
      <c r="M2392">
        <v>9</v>
      </c>
      <c r="N2392">
        <v>100</v>
      </c>
      <c r="O2392">
        <v>0</v>
      </c>
      <c r="P2392">
        <v>0</v>
      </c>
      <c r="Q2392">
        <v>0</v>
      </c>
    </row>
    <row r="2393" spans="1:17" x14ac:dyDescent="0.35">
      <c r="A2393" t="s">
        <v>3196</v>
      </c>
      <c r="B2393" t="s">
        <v>1262</v>
      </c>
      <c r="C2393" t="str">
        <f t="shared" si="74"/>
        <v>1984</v>
      </c>
      <c r="D2393" t="str">
        <f>RIGHT(B2393, SEARCH("-",B2393)-1)</f>
        <v>1985</v>
      </c>
      <c r="E2393">
        <v>8</v>
      </c>
      <c r="F2393">
        <v>4</v>
      </c>
      <c r="G2393">
        <v>1</v>
      </c>
      <c r="H2393">
        <v>9</v>
      </c>
      <c r="I2393" t="s">
        <v>2706</v>
      </c>
      <c r="J2393">
        <v>6</v>
      </c>
      <c r="K2393" t="str">
        <f t="shared" si="75"/>
        <v>Not Out</v>
      </c>
      <c r="L2393">
        <v>3</v>
      </c>
      <c r="M2393">
        <v>21</v>
      </c>
      <c r="N2393">
        <v>42.85</v>
      </c>
      <c r="O2393">
        <v>0</v>
      </c>
      <c r="P2393">
        <v>0</v>
      </c>
      <c r="Q2393">
        <v>2</v>
      </c>
    </row>
    <row r="2394" spans="1:17" x14ac:dyDescent="0.35">
      <c r="A2394" t="s">
        <v>3197</v>
      </c>
      <c r="B2394" t="s">
        <v>2482</v>
      </c>
      <c r="C2394" t="str">
        <f t="shared" si="74"/>
        <v>2016</v>
      </c>
      <c r="D2394" t="str">
        <f>RIGHT(B2394, SEARCH("-",B2394)-1)</f>
        <v>2016</v>
      </c>
      <c r="E2394">
        <v>14</v>
      </c>
      <c r="F2394">
        <v>4</v>
      </c>
      <c r="G2394">
        <v>1</v>
      </c>
      <c r="H2394">
        <v>9</v>
      </c>
      <c r="I2394">
        <v>4</v>
      </c>
      <c r="J2394">
        <v>4</v>
      </c>
      <c r="K2394" t="str">
        <f t="shared" si="75"/>
        <v>Out</v>
      </c>
      <c r="L2394">
        <v>3</v>
      </c>
      <c r="M2394">
        <v>22</v>
      </c>
      <c r="N2394">
        <v>40.9</v>
      </c>
      <c r="O2394">
        <v>0</v>
      </c>
      <c r="P2394">
        <v>0</v>
      </c>
      <c r="Q2394">
        <v>1</v>
      </c>
    </row>
    <row r="2395" spans="1:17" x14ac:dyDescent="0.35">
      <c r="A2395" t="s">
        <v>3198</v>
      </c>
      <c r="B2395" t="s">
        <v>1041</v>
      </c>
      <c r="C2395" t="str">
        <f t="shared" si="74"/>
        <v>1999</v>
      </c>
      <c r="D2395" t="str">
        <f>RIGHT(B2395, SEARCH("-",B2395)-1)</f>
        <v>1999</v>
      </c>
      <c r="E2395">
        <v>4</v>
      </c>
      <c r="F2395">
        <v>2</v>
      </c>
      <c r="G2395">
        <v>1</v>
      </c>
      <c r="H2395">
        <v>9</v>
      </c>
      <c r="I2395" t="s">
        <v>2784</v>
      </c>
      <c r="J2395">
        <v>7</v>
      </c>
      <c r="K2395" t="str">
        <f t="shared" si="75"/>
        <v>Not Out</v>
      </c>
      <c r="L2395">
        <v>9</v>
      </c>
      <c r="M2395">
        <v>8</v>
      </c>
      <c r="N2395">
        <v>112.5</v>
      </c>
      <c r="O2395">
        <v>0</v>
      </c>
      <c r="P2395">
        <v>0</v>
      </c>
      <c r="Q2395">
        <v>0</v>
      </c>
    </row>
    <row r="2396" spans="1:17" x14ac:dyDescent="0.35">
      <c r="A2396" t="s">
        <v>3199</v>
      </c>
      <c r="B2396" t="s">
        <v>2107</v>
      </c>
      <c r="C2396" t="str">
        <f t="shared" si="74"/>
        <v>2018</v>
      </c>
      <c r="D2396" t="str">
        <f>RIGHT(B2396, SEARCH("-",B2396)-1)</f>
        <v>2018</v>
      </c>
      <c r="E2396">
        <v>2</v>
      </c>
      <c r="F2396">
        <v>2</v>
      </c>
      <c r="G2396">
        <v>1</v>
      </c>
      <c r="H2396">
        <v>9</v>
      </c>
      <c r="I2396" t="s">
        <v>2544</v>
      </c>
      <c r="J2396">
        <v>8</v>
      </c>
      <c r="K2396" t="str">
        <f t="shared" si="75"/>
        <v>Not Out</v>
      </c>
      <c r="L2396">
        <v>9</v>
      </c>
      <c r="M2396">
        <v>13</v>
      </c>
      <c r="N2396">
        <v>69.23</v>
      </c>
      <c r="O2396">
        <v>0</v>
      </c>
      <c r="P2396">
        <v>0</v>
      </c>
      <c r="Q2396">
        <v>0</v>
      </c>
    </row>
    <row r="2397" spans="1:17" x14ac:dyDescent="0.35">
      <c r="A2397" t="s">
        <v>3200</v>
      </c>
      <c r="B2397" t="s">
        <v>2281</v>
      </c>
      <c r="C2397" t="str">
        <f t="shared" si="74"/>
        <v>2009</v>
      </c>
      <c r="D2397" t="str">
        <f>RIGHT(B2397, SEARCH("-",B2397)-1)</f>
        <v>2009</v>
      </c>
      <c r="E2397">
        <v>2</v>
      </c>
      <c r="F2397">
        <v>1</v>
      </c>
      <c r="G2397">
        <v>1</v>
      </c>
      <c r="H2397">
        <v>9</v>
      </c>
      <c r="I2397" t="s">
        <v>2468</v>
      </c>
      <c r="J2397">
        <v>9</v>
      </c>
      <c r="K2397" t="str">
        <f t="shared" si="75"/>
        <v>Not Out</v>
      </c>
      <c r="L2397" t="s">
        <v>2426</v>
      </c>
      <c r="M2397">
        <v>14</v>
      </c>
      <c r="N2397">
        <v>64.28</v>
      </c>
      <c r="O2397">
        <v>0</v>
      </c>
      <c r="P2397">
        <v>0</v>
      </c>
      <c r="Q2397">
        <v>0</v>
      </c>
    </row>
    <row r="2398" spans="1:17" x14ac:dyDescent="0.35">
      <c r="A2398" t="s">
        <v>3201</v>
      </c>
      <c r="B2398" t="s">
        <v>958</v>
      </c>
      <c r="C2398" t="str">
        <f t="shared" si="74"/>
        <v>2023</v>
      </c>
      <c r="D2398" t="str">
        <f>RIGHT(B2398, SEARCH("-",B2398)-1)</f>
        <v>2023</v>
      </c>
      <c r="E2398">
        <v>3</v>
      </c>
      <c r="F2398">
        <v>2</v>
      </c>
      <c r="G2398">
        <v>0</v>
      </c>
      <c r="H2398">
        <v>9</v>
      </c>
      <c r="I2398">
        <v>6</v>
      </c>
      <c r="J2398">
        <v>6</v>
      </c>
      <c r="K2398" t="str">
        <f t="shared" si="75"/>
        <v>Out</v>
      </c>
      <c r="L2398">
        <v>4.5</v>
      </c>
      <c r="M2398">
        <v>19</v>
      </c>
      <c r="N2398">
        <v>47.36</v>
      </c>
      <c r="O2398">
        <v>0</v>
      </c>
      <c r="P2398">
        <v>0</v>
      </c>
      <c r="Q2398">
        <v>0</v>
      </c>
    </row>
    <row r="2399" spans="1:17" x14ac:dyDescent="0.35">
      <c r="A2399" t="s">
        <v>3202</v>
      </c>
      <c r="B2399" t="s">
        <v>1624</v>
      </c>
      <c r="C2399" t="str">
        <f t="shared" si="74"/>
        <v>1997</v>
      </c>
      <c r="D2399" t="str">
        <f>RIGHT(B2399, SEARCH("-",B2399)-1)</f>
        <v>1997</v>
      </c>
      <c r="E2399">
        <v>4</v>
      </c>
      <c r="F2399">
        <v>2</v>
      </c>
      <c r="G2399">
        <v>2</v>
      </c>
      <c r="H2399">
        <v>9</v>
      </c>
      <c r="I2399" t="s">
        <v>2544</v>
      </c>
      <c r="J2399">
        <v>8</v>
      </c>
      <c r="K2399" t="str">
        <f t="shared" si="75"/>
        <v>Not Out</v>
      </c>
      <c r="L2399" t="s">
        <v>2426</v>
      </c>
      <c r="M2399">
        <v>10</v>
      </c>
      <c r="N2399">
        <v>90</v>
      </c>
      <c r="O2399">
        <v>0</v>
      </c>
      <c r="P2399">
        <v>0</v>
      </c>
      <c r="Q2399">
        <v>0</v>
      </c>
    </row>
    <row r="2400" spans="1:17" x14ac:dyDescent="0.35">
      <c r="A2400" t="s">
        <v>3203</v>
      </c>
      <c r="B2400" t="s">
        <v>884</v>
      </c>
      <c r="C2400" t="str">
        <f t="shared" si="74"/>
        <v>1983</v>
      </c>
      <c r="D2400" t="str">
        <f>RIGHT(B2400, SEARCH("-",B2400)-1)</f>
        <v>1985</v>
      </c>
      <c r="E2400">
        <v>4</v>
      </c>
      <c r="F2400">
        <v>2</v>
      </c>
      <c r="G2400">
        <v>1</v>
      </c>
      <c r="H2400">
        <v>9</v>
      </c>
      <c r="I2400">
        <v>7</v>
      </c>
      <c r="J2400">
        <v>7</v>
      </c>
      <c r="K2400" t="str">
        <f t="shared" si="75"/>
        <v>Out</v>
      </c>
      <c r="L2400">
        <v>9</v>
      </c>
      <c r="M2400">
        <v>18</v>
      </c>
      <c r="N2400">
        <v>50</v>
      </c>
      <c r="O2400">
        <v>0</v>
      </c>
      <c r="P2400">
        <v>0</v>
      </c>
      <c r="Q2400">
        <v>0</v>
      </c>
    </row>
    <row r="2401" spans="1:17" x14ac:dyDescent="0.35">
      <c r="A2401" t="s">
        <v>3204</v>
      </c>
      <c r="B2401" t="s">
        <v>1443</v>
      </c>
      <c r="C2401" t="str">
        <f t="shared" si="74"/>
        <v>1975</v>
      </c>
      <c r="D2401" t="str">
        <f>RIGHT(B2401, SEARCH("-",B2401)-1)</f>
        <v>1982</v>
      </c>
      <c r="E2401">
        <v>6</v>
      </c>
      <c r="F2401">
        <v>4</v>
      </c>
      <c r="G2401">
        <v>2</v>
      </c>
      <c r="H2401">
        <v>9</v>
      </c>
      <c r="I2401" t="s">
        <v>2706</v>
      </c>
      <c r="J2401">
        <v>6</v>
      </c>
      <c r="K2401" t="str">
        <f t="shared" si="75"/>
        <v>Not Out</v>
      </c>
      <c r="L2401">
        <v>4.5</v>
      </c>
      <c r="M2401">
        <v>33</v>
      </c>
      <c r="N2401">
        <v>27.27</v>
      </c>
      <c r="O2401">
        <v>0</v>
      </c>
      <c r="P2401">
        <v>0</v>
      </c>
      <c r="Q2401">
        <v>1</v>
      </c>
    </row>
    <row r="2402" spans="1:17" x14ac:dyDescent="0.35">
      <c r="A2402" t="s">
        <v>3205</v>
      </c>
      <c r="B2402" t="s">
        <v>3206</v>
      </c>
      <c r="C2402" t="str">
        <f t="shared" si="74"/>
        <v>1980</v>
      </c>
      <c r="D2402" t="str">
        <f>RIGHT(B2402, SEARCH("-",B2402)-1)</f>
        <v>1982</v>
      </c>
      <c r="E2402">
        <v>15</v>
      </c>
      <c r="F2402">
        <v>5</v>
      </c>
      <c r="G2402">
        <v>2</v>
      </c>
      <c r="H2402">
        <v>9</v>
      </c>
      <c r="I2402" t="s">
        <v>2937</v>
      </c>
      <c r="J2402">
        <v>5</v>
      </c>
      <c r="K2402" t="str">
        <f t="shared" si="75"/>
        <v>Not Out</v>
      </c>
      <c r="L2402">
        <v>3</v>
      </c>
      <c r="M2402">
        <v>20</v>
      </c>
      <c r="N2402">
        <v>45</v>
      </c>
      <c r="O2402">
        <v>0</v>
      </c>
      <c r="P2402">
        <v>0</v>
      </c>
      <c r="Q2402">
        <v>2</v>
      </c>
    </row>
    <row r="2403" spans="1:17" x14ac:dyDescent="0.35">
      <c r="A2403" t="s">
        <v>3207</v>
      </c>
      <c r="B2403" t="s">
        <v>1041</v>
      </c>
      <c r="C2403" t="str">
        <f t="shared" si="74"/>
        <v>1999</v>
      </c>
      <c r="D2403" t="str">
        <f>RIGHT(B2403, SEARCH("-",B2403)-1)</f>
        <v>1999</v>
      </c>
      <c r="E2403">
        <v>5</v>
      </c>
      <c r="F2403">
        <v>2</v>
      </c>
      <c r="G2403">
        <v>2</v>
      </c>
      <c r="H2403">
        <v>9</v>
      </c>
      <c r="I2403" t="s">
        <v>2784</v>
      </c>
      <c r="J2403">
        <v>7</v>
      </c>
      <c r="K2403" t="str">
        <f t="shared" si="75"/>
        <v>Not Out</v>
      </c>
      <c r="L2403" t="s">
        <v>2426</v>
      </c>
      <c r="M2403">
        <v>22</v>
      </c>
      <c r="N2403">
        <v>40.9</v>
      </c>
      <c r="O2403">
        <v>0</v>
      </c>
      <c r="P2403">
        <v>0</v>
      </c>
      <c r="Q2403">
        <v>0</v>
      </c>
    </row>
    <row r="2404" spans="1:17" x14ac:dyDescent="0.35">
      <c r="A2404" t="s">
        <v>3208</v>
      </c>
      <c r="B2404" t="s">
        <v>1600</v>
      </c>
      <c r="C2404" t="str">
        <f t="shared" si="74"/>
        <v>2019</v>
      </c>
      <c r="D2404" t="str">
        <f>RIGHT(B2404, SEARCH("-",B2404)-1)</f>
        <v>2019</v>
      </c>
      <c r="E2404">
        <v>1</v>
      </c>
      <c r="F2404">
        <v>1</v>
      </c>
      <c r="G2404">
        <v>0</v>
      </c>
      <c r="H2404">
        <v>9</v>
      </c>
      <c r="I2404">
        <v>9</v>
      </c>
      <c r="J2404">
        <v>9</v>
      </c>
      <c r="K2404" t="str">
        <f t="shared" si="75"/>
        <v>Out</v>
      </c>
      <c r="L2404">
        <v>9</v>
      </c>
      <c r="M2404">
        <v>6</v>
      </c>
      <c r="N2404">
        <v>150</v>
      </c>
      <c r="O2404">
        <v>0</v>
      </c>
      <c r="P2404">
        <v>0</v>
      </c>
      <c r="Q2404">
        <v>0</v>
      </c>
    </row>
    <row r="2405" spans="1:17" x14ac:dyDescent="0.35">
      <c r="A2405" t="s">
        <v>3209</v>
      </c>
      <c r="B2405" t="s">
        <v>1314</v>
      </c>
      <c r="C2405" t="str">
        <f t="shared" si="74"/>
        <v>2004</v>
      </c>
      <c r="D2405" t="str">
        <f>RIGHT(B2405, SEARCH("-",B2405)-1)</f>
        <v>2004</v>
      </c>
      <c r="E2405">
        <v>2</v>
      </c>
      <c r="F2405">
        <v>2</v>
      </c>
      <c r="G2405">
        <v>0</v>
      </c>
      <c r="H2405">
        <v>9</v>
      </c>
      <c r="I2405">
        <v>9</v>
      </c>
      <c r="J2405">
        <v>9</v>
      </c>
      <c r="K2405" t="str">
        <f t="shared" si="75"/>
        <v>Out</v>
      </c>
      <c r="L2405">
        <v>4.5</v>
      </c>
      <c r="M2405">
        <v>18</v>
      </c>
      <c r="N2405">
        <v>50</v>
      </c>
      <c r="O2405">
        <v>0</v>
      </c>
      <c r="P2405">
        <v>0</v>
      </c>
      <c r="Q2405">
        <v>1</v>
      </c>
    </row>
    <row r="2406" spans="1:17" x14ac:dyDescent="0.35">
      <c r="A2406" t="s">
        <v>3210</v>
      </c>
      <c r="B2406" t="s">
        <v>1733</v>
      </c>
      <c r="C2406" t="str">
        <f t="shared" si="74"/>
        <v>2003</v>
      </c>
      <c r="D2406" t="str">
        <f>RIGHT(B2406, SEARCH("-",B2406)-1)</f>
        <v>2003</v>
      </c>
      <c r="E2406">
        <v>1</v>
      </c>
      <c r="F2406">
        <v>1</v>
      </c>
      <c r="G2406">
        <v>0</v>
      </c>
      <c r="H2406">
        <v>9</v>
      </c>
      <c r="I2406">
        <v>9</v>
      </c>
      <c r="J2406">
        <v>9</v>
      </c>
      <c r="K2406" t="str">
        <f t="shared" si="75"/>
        <v>Out</v>
      </c>
      <c r="L2406">
        <v>9</v>
      </c>
      <c r="M2406">
        <v>38</v>
      </c>
      <c r="N2406">
        <v>23.68</v>
      </c>
      <c r="O2406">
        <v>0</v>
      </c>
      <c r="P2406">
        <v>0</v>
      </c>
      <c r="Q2406">
        <v>0</v>
      </c>
    </row>
    <row r="2407" spans="1:17" x14ac:dyDescent="0.35">
      <c r="A2407" t="s">
        <v>3211</v>
      </c>
      <c r="B2407" t="s">
        <v>2107</v>
      </c>
      <c r="C2407" t="str">
        <f t="shared" si="74"/>
        <v>2018</v>
      </c>
      <c r="D2407" t="str">
        <f>RIGHT(B2407, SEARCH("-",B2407)-1)</f>
        <v>2018</v>
      </c>
      <c r="E2407">
        <v>1</v>
      </c>
      <c r="F2407">
        <v>1</v>
      </c>
      <c r="G2407">
        <v>1</v>
      </c>
      <c r="H2407">
        <v>9</v>
      </c>
      <c r="I2407" t="s">
        <v>2468</v>
      </c>
      <c r="J2407">
        <v>9</v>
      </c>
      <c r="K2407" t="str">
        <f t="shared" si="75"/>
        <v>Not Out</v>
      </c>
      <c r="L2407" t="s">
        <v>2426</v>
      </c>
      <c r="M2407">
        <v>44</v>
      </c>
      <c r="N2407">
        <v>20.45</v>
      </c>
      <c r="O2407">
        <v>0</v>
      </c>
      <c r="P2407">
        <v>0</v>
      </c>
      <c r="Q2407">
        <v>0</v>
      </c>
    </row>
    <row r="2408" spans="1:17" x14ac:dyDescent="0.35">
      <c r="A2408" t="s">
        <v>3212</v>
      </c>
      <c r="B2408" t="s">
        <v>2306</v>
      </c>
      <c r="C2408" t="str">
        <f t="shared" si="74"/>
        <v>1992</v>
      </c>
      <c r="D2408" t="str">
        <f>RIGHT(B2408, SEARCH("-",B2408)-1)</f>
        <v>1992</v>
      </c>
      <c r="E2408">
        <v>1</v>
      </c>
      <c r="F2408">
        <v>1</v>
      </c>
      <c r="G2408">
        <v>0</v>
      </c>
      <c r="H2408">
        <v>9</v>
      </c>
      <c r="I2408">
        <v>9</v>
      </c>
      <c r="J2408">
        <v>9</v>
      </c>
      <c r="K2408" t="str">
        <f t="shared" si="75"/>
        <v>Out</v>
      </c>
      <c r="L2408">
        <v>9</v>
      </c>
      <c r="M2408">
        <v>18</v>
      </c>
      <c r="N2408">
        <v>50</v>
      </c>
      <c r="O2408">
        <v>0</v>
      </c>
      <c r="P2408">
        <v>0</v>
      </c>
      <c r="Q2408">
        <v>0</v>
      </c>
    </row>
    <row r="2409" spans="1:17" x14ac:dyDescent="0.35">
      <c r="A2409" t="s">
        <v>3213</v>
      </c>
      <c r="B2409" t="s">
        <v>1533</v>
      </c>
      <c r="C2409" t="str">
        <f t="shared" si="74"/>
        <v>1997</v>
      </c>
      <c r="D2409" t="str">
        <f>RIGHT(B2409, SEARCH("-",B2409)-1)</f>
        <v>1999</v>
      </c>
      <c r="E2409">
        <v>19</v>
      </c>
      <c r="F2409">
        <v>8</v>
      </c>
      <c r="G2409">
        <v>4</v>
      </c>
      <c r="H2409">
        <v>9</v>
      </c>
      <c r="I2409" t="s">
        <v>2937</v>
      </c>
      <c r="J2409">
        <v>5</v>
      </c>
      <c r="K2409" t="str">
        <f t="shared" si="75"/>
        <v>Not Out</v>
      </c>
      <c r="L2409">
        <v>2.25</v>
      </c>
      <c r="M2409">
        <v>16</v>
      </c>
      <c r="N2409">
        <v>56.25</v>
      </c>
      <c r="O2409">
        <v>0</v>
      </c>
      <c r="P2409">
        <v>0</v>
      </c>
      <c r="Q2409">
        <v>3</v>
      </c>
    </row>
    <row r="2410" spans="1:17" x14ac:dyDescent="0.35">
      <c r="A2410" t="s">
        <v>3214</v>
      </c>
      <c r="B2410" t="s">
        <v>1314</v>
      </c>
      <c r="C2410" t="str">
        <f t="shared" si="74"/>
        <v>2004</v>
      </c>
      <c r="D2410" t="str">
        <f>RIGHT(B2410, SEARCH("-",B2410)-1)</f>
        <v>2004</v>
      </c>
      <c r="E2410">
        <v>2</v>
      </c>
      <c r="F2410">
        <v>2</v>
      </c>
      <c r="G2410">
        <v>1</v>
      </c>
      <c r="H2410">
        <v>9</v>
      </c>
      <c r="I2410">
        <v>9</v>
      </c>
      <c r="J2410">
        <v>9</v>
      </c>
      <c r="K2410" t="str">
        <f t="shared" si="75"/>
        <v>Out</v>
      </c>
      <c r="L2410">
        <v>9</v>
      </c>
      <c r="M2410">
        <v>20</v>
      </c>
      <c r="N2410">
        <v>45</v>
      </c>
      <c r="O2410">
        <v>0</v>
      </c>
      <c r="P2410">
        <v>0</v>
      </c>
      <c r="Q2410">
        <v>0</v>
      </c>
    </row>
    <row r="2411" spans="1:17" x14ac:dyDescent="0.35">
      <c r="A2411" t="s">
        <v>3215</v>
      </c>
      <c r="B2411" t="s">
        <v>958</v>
      </c>
      <c r="C2411" t="str">
        <f t="shared" si="74"/>
        <v>2023</v>
      </c>
      <c r="D2411" t="str">
        <f>RIGHT(B2411, SEARCH("-",B2411)-1)</f>
        <v>2023</v>
      </c>
      <c r="E2411">
        <v>2</v>
      </c>
      <c r="F2411">
        <v>2</v>
      </c>
      <c r="G2411">
        <v>0</v>
      </c>
      <c r="H2411">
        <v>9</v>
      </c>
      <c r="I2411">
        <v>6</v>
      </c>
      <c r="J2411">
        <v>6</v>
      </c>
      <c r="K2411" t="str">
        <f t="shared" si="75"/>
        <v>Out</v>
      </c>
      <c r="L2411">
        <v>4.5</v>
      </c>
      <c r="M2411">
        <v>25</v>
      </c>
      <c r="N2411">
        <v>36</v>
      </c>
      <c r="O2411">
        <v>0</v>
      </c>
      <c r="P2411">
        <v>0</v>
      </c>
      <c r="Q2411">
        <v>0</v>
      </c>
    </row>
    <row r="2412" spans="1:17" x14ac:dyDescent="0.35">
      <c r="A2412" t="s">
        <v>3216</v>
      </c>
      <c r="B2412" t="s">
        <v>1105</v>
      </c>
      <c r="C2412" t="str">
        <f t="shared" si="74"/>
        <v>1990</v>
      </c>
      <c r="D2412" t="str">
        <f>RIGHT(B2412, SEARCH("-",B2412)-1)</f>
        <v>1994</v>
      </c>
      <c r="E2412">
        <v>10</v>
      </c>
      <c r="F2412">
        <v>5</v>
      </c>
      <c r="G2412">
        <v>2</v>
      </c>
      <c r="H2412">
        <v>9</v>
      </c>
      <c r="I2412">
        <v>4</v>
      </c>
      <c r="J2412">
        <v>4</v>
      </c>
      <c r="K2412" t="str">
        <f t="shared" si="75"/>
        <v>Out</v>
      </c>
      <c r="L2412">
        <v>3</v>
      </c>
      <c r="M2412">
        <v>11</v>
      </c>
      <c r="N2412">
        <v>81.81</v>
      </c>
      <c r="O2412">
        <v>0</v>
      </c>
      <c r="P2412">
        <v>0</v>
      </c>
      <c r="Q2412">
        <v>1</v>
      </c>
    </row>
    <row r="2413" spans="1:17" x14ac:dyDescent="0.35">
      <c r="A2413" t="s">
        <v>3217</v>
      </c>
      <c r="B2413" t="s">
        <v>1733</v>
      </c>
      <c r="C2413" t="str">
        <f t="shared" si="74"/>
        <v>2003</v>
      </c>
      <c r="D2413" t="str">
        <f>RIGHT(B2413, SEARCH("-",B2413)-1)</f>
        <v>2003</v>
      </c>
      <c r="E2413">
        <v>1</v>
      </c>
      <c r="F2413">
        <v>1</v>
      </c>
      <c r="G2413">
        <v>0</v>
      </c>
      <c r="H2413">
        <v>9</v>
      </c>
      <c r="I2413">
        <v>9</v>
      </c>
      <c r="J2413">
        <v>9</v>
      </c>
      <c r="K2413" t="str">
        <f t="shared" si="75"/>
        <v>Out</v>
      </c>
      <c r="L2413">
        <v>9</v>
      </c>
      <c r="M2413">
        <v>24</v>
      </c>
      <c r="N2413">
        <v>37.5</v>
      </c>
      <c r="O2413">
        <v>0</v>
      </c>
      <c r="P2413">
        <v>0</v>
      </c>
      <c r="Q2413">
        <v>0</v>
      </c>
    </row>
    <row r="2414" spans="1:17" x14ac:dyDescent="0.35">
      <c r="A2414" t="s">
        <v>3218</v>
      </c>
      <c r="B2414" t="s">
        <v>1981</v>
      </c>
      <c r="C2414" t="str">
        <f t="shared" si="74"/>
        <v>2020</v>
      </c>
      <c r="D2414" t="str">
        <f>RIGHT(B2414, SEARCH("-",B2414)-1)</f>
        <v>2020</v>
      </c>
      <c r="E2414">
        <v>2</v>
      </c>
      <c r="F2414">
        <v>1</v>
      </c>
      <c r="G2414">
        <v>1</v>
      </c>
      <c r="H2414">
        <v>9</v>
      </c>
      <c r="I2414" t="s">
        <v>2468</v>
      </c>
      <c r="J2414">
        <v>9</v>
      </c>
      <c r="K2414" t="str">
        <f t="shared" si="75"/>
        <v>Not Out</v>
      </c>
      <c r="L2414" t="s">
        <v>2426</v>
      </c>
      <c r="M2414">
        <v>3</v>
      </c>
      <c r="N2414">
        <v>300</v>
      </c>
      <c r="O2414">
        <v>0</v>
      </c>
      <c r="P2414">
        <v>0</v>
      </c>
      <c r="Q2414">
        <v>0</v>
      </c>
    </row>
    <row r="2415" spans="1:17" x14ac:dyDescent="0.35">
      <c r="A2415" t="s">
        <v>3219</v>
      </c>
      <c r="B2415" t="s">
        <v>1610</v>
      </c>
      <c r="C2415" t="str">
        <f t="shared" si="74"/>
        <v>1975</v>
      </c>
      <c r="D2415" t="str">
        <f>RIGHT(B2415, SEARCH("-",B2415)-1)</f>
        <v>1975</v>
      </c>
      <c r="E2415">
        <v>3</v>
      </c>
      <c r="F2415">
        <v>3</v>
      </c>
      <c r="G2415">
        <v>2</v>
      </c>
      <c r="H2415">
        <v>9</v>
      </c>
      <c r="I2415" t="s">
        <v>2544</v>
      </c>
      <c r="J2415">
        <v>8</v>
      </c>
      <c r="K2415" t="str">
        <f t="shared" si="75"/>
        <v>Not Out</v>
      </c>
      <c r="L2415">
        <v>9</v>
      </c>
      <c r="M2415">
        <v>45</v>
      </c>
      <c r="N2415">
        <v>20</v>
      </c>
      <c r="O2415">
        <v>0</v>
      </c>
      <c r="P2415">
        <v>0</v>
      </c>
      <c r="Q2415">
        <v>1</v>
      </c>
    </row>
    <row r="2416" spans="1:17" x14ac:dyDescent="0.35">
      <c r="A2416" t="s">
        <v>3220</v>
      </c>
      <c r="B2416" t="s">
        <v>1109</v>
      </c>
      <c r="C2416" t="str">
        <f t="shared" si="74"/>
        <v>2015</v>
      </c>
      <c r="D2416" t="str">
        <f>RIGHT(B2416, SEARCH("-",B2416)-1)</f>
        <v>2019</v>
      </c>
      <c r="E2416">
        <v>11</v>
      </c>
      <c r="F2416">
        <v>6</v>
      </c>
      <c r="G2416">
        <v>4</v>
      </c>
      <c r="H2416">
        <v>9</v>
      </c>
      <c r="I2416">
        <v>4</v>
      </c>
      <c r="J2416">
        <v>4</v>
      </c>
      <c r="K2416" t="str">
        <f t="shared" si="75"/>
        <v>Out</v>
      </c>
      <c r="L2416">
        <v>4.5</v>
      </c>
      <c r="M2416">
        <v>31</v>
      </c>
      <c r="N2416">
        <v>29.03</v>
      </c>
      <c r="O2416">
        <v>0</v>
      </c>
      <c r="P2416">
        <v>0</v>
      </c>
      <c r="Q2416">
        <v>0</v>
      </c>
    </row>
    <row r="2417" spans="1:17" x14ac:dyDescent="0.35">
      <c r="A2417" t="s">
        <v>3221</v>
      </c>
      <c r="B2417" t="s">
        <v>3156</v>
      </c>
      <c r="C2417" t="str">
        <f t="shared" si="74"/>
        <v>1985</v>
      </c>
      <c r="D2417" t="str">
        <f>RIGHT(B2417, SEARCH("-",B2417)-1)</f>
        <v>1987</v>
      </c>
      <c r="E2417">
        <v>4</v>
      </c>
      <c r="F2417">
        <v>4</v>
      </c>
      <c r="G2417">
        <v>1</v>
      </c>
      <c r="H2417">
        <v>9</v>
      </c>
      <c r="I2417">
        <v>8</v>
      </c>
      <c r="J2417">
        <v>8</v>
      </c>
      <c r="K2417" t="str">
        <f t="shared" si="75"/>
        <v>Out</v>
      </c>
      <c r="L2417">
        <v>3</v>
      </c>
      <c r="M2417">
        <v>31</v>
      </c>
      <c r="N2417">
        <v>29.03</v>
      </c>
      <c r="O2417">
        <v>0</v>
      </c>
      <c r="P2417">
        <v>0</v>
      </c>
      <c r="Q2417">
        <v>2</v>
      </c>
    </row>
    <row r="2418" spans="1:17" x14ac:dyDescent="0.35">
      <c r="A2418" t="s">
        <v>3222</v>
      </c>
      <c r="B2418" t="s">
        <v>1314</v>
      </c>
      <c r="C2418" t="str">
        <f t="shared" si="74"/>
        <v>2004</v>
      </c>
      <c r="D2418" t="str">
        <f>RIGHT(B2418, SEARCH("-",B2418)-1)</f>
        <v>2004</v>
      </c>
      <c r="E2418">
        <v>2</v>
      </c>
      <c r="F2418">
        <v>2</v>
      </c>
      <c r="G2418">
        <v>0</v>
      </c>
      <c r="H2418">
        <v>9</v>
      </c>
      <c r="I2418">
        <v>8</v>
      </c>
      <c r="J2418">
        <v>8</v>
      </c>
      <c r="K2418" t="str">
        <f t="shared" si="75"/>
        <v>Out</v>
      </c>
      <c r="L2418">
        <v>4.5</v>
      </c>
      <c r="M2418">
        <v>57</v>
      </c>
      <c r="N2418">
        <v>15.78</v>
      </c>
      <c r="O2418">
        <v>0</v>
      </c>
      <c r="P2418">
        <v>0</v>
      </c>
      <c r="Q2418">
        <v>0</v>
      </c>
    </row>
    <row r="2419" spans="1:17" x14ac:dyDescent="0.35">
      <c r="A2419" t="s">
        <v>3223</v>
      </c>
      <c r="B2419" t="s">
        <v>1457</v>
      </c>
      <c r="C2419" t="str">
        <f t="shared" si="74"/>
        <v>2022</v>
      </c>
      <c r="D2419" t="str">
        <f>RIGHT(B2419, SEARCH("-",B2419)-1)</f>
        <v>2022</v>
      </c>
      <c r="E2419">
        <v>3</v>
      </c>
      <c r="F2419">
        <v>3</v>
      </c>
      <c r="G2419">
        <v>1</v>
      </c>
      <c r="H2419">
        <v>9</v>
      </c>
      <c r="I2419">
        <v>8</v>
      </c>
      <c r="J2419">
        <v>8</v>
      </c>
      <c r="K2419" t="str">
        <f t="shared" si="75"/>
        <v>Out</v>
      </c>
      <c r="L2419">
        <v>4.5</v>
      </c>
      <c r="M2419">
        <v>25</v>
      </c>
      <c r="N2419">
        <v>36</v>
      </c>
      <c r="O2419">
        <v>0</v>
      </c>
      <c r="P2419">
        <v>0</v>
      </c>
      <c r="Q2419">
        <v>0</v>
      </c>
    </row>
    <row r="2420" spans="1:17" x14ac:dyDescent="0.35">
      <c r="A2420" t="s">
        <v>3224</v>
      </c>
      <c r="B2420" t="s">
        <v>577</v>
      </c>
      <c r="C2420" t="str">
        <f t="shared" si="74"/>
        <v>2020</v>
      </c>
      <c r="D2420" t="str">
        <f>RIGHT(B2420, SEARCH("-",B2420)-1)</f>
        <v>2023</v>
      </c>
      <c r="E2420">
        <v>14</v>
      </c>
      <c r="F2420">
        <v>8</v>
      </c>
      <c r="G2420">
        <v>6</v>
      </c>
      <c r="H2420">
        <v>9</v>
      </c>
      <c r="I2420" t="s">
        <v>3225</v>
      </c>
      <c r="J2420">
        <v>2</v>
      </c>
      <c r="K2420" t="str">
        <f t="shared" si="75"/>
        <v>Not Out</v>
      </c>
      <c r="L2420">
        <v>4.5</v>
      </c>
      <c r="M2420">
        <v>37</v>
      </c>
      <c r="N2420">
        <v>24.32</v>
      </c>
      <c r="O2420">
        <v>0</v>
      </c>
      <c r="P2420">
        <v>0</v>
      </c>
      <c r="Q2420">
        <v>0</v>
      </c>
    </row>
    <row r="2421" spans="1:17" x14ac:dyDescent="0.35">
      <c r="A2421" t="s">
        <v>3226</v>
      </c>
      <c r="B2421" t="s">
        <v>958</v>
      </c>
      <c r="C2421" t="str">
        <f t="shared" si="74"/>
        <v>2023</v>
      </c>
      <c r="D2421" t="str">
        <f>RIGHT(B2421, SEARCH("-",B2421)-1)</f>
        <v>2023</v>
      </c>
      <c r="E2421">
        <v>2</v>
      </c>
      <c r="F2421">
        <v>1</v>
      </c>
      <c r="G2421">
        <v>0</v>
      </c>
      <c r="H2421">
        <v>9</v>
      </c>
      <c r="I2421">
        <v>9</v>
      </c>
      <c r="J2421">
        <v>9</v>
      </c>
      <c r="K2421" t="str">
        <f t="shared" si="75"/>
        <v>Out</v>
      </c>
      <c r="L2421">
        <v>9</v>
      </c>
      <c r="M2421">
        <v>10</v>
      </c>
      <c r="N2421">
        <v>90</v>
      </c>
      <c r="O2421">
        <v>0</v>
      </c>
      <c r="P2421">
        <v>0</v>
      </c>
      <c r="Q2421">
        <v>0</v>
      </c>
    </row>
    <row r="2422" spans="1:17" x14ac:dyDescent="0.35">
      <c r="A2422" t="s">
        <v>3227</v>
      </c>
      <c r="B2422" t="s">
        <v>1675</v>
      </c>
      <c r="C2422" t="str">
        <f t="shared" si="74"/>
        <v>1971</v>
      </c>
      <c r="D2422" t="str">
        <f>RIGHT(B2422, SEARCH("-",B2422)-1)</f>
        <v>1975</v>
      </c>
      <c r="E2422">
        <v>9</v>
      </c>
      <c r="F2422">
        <v>4</v>
      </c>
      <c r="G2422">
        <v>2</v>
      </c>
      <c r="H2422">
        <v>9</v>
      </c>
      <c r="I2422" t="s">
        <v>2937</v>
      </c>
      <c r="J2422">
        <v>5</v>
      </c>
      <c r="K2422" t="str">
        <f t="shared" si="75"/>
        <v>Not Out</v>
      </c>
      <c r="L2422">
        <v>4.5</v>
      </c>
      <c r="M2422">
        <v>41</v>
      </c>
      <c r="N2422">
        <v>21.95</v>
      </c>
      <c r="O2422">
        <v>0</v>
      </c>
      <c r="P2422">
        <v>0</v>
      </c>
      <c r="Q2422">
        <v>0</v>
      </c>
    </row>
    <row r="2423" spans="1:17" x14ac:dyDescent="0.35">
      <c r="A2423" t="s">
        <v>3228</v>
      </c>
      <c r="B2423" t="s">
        <v>2564</v>
      </c>
      <c r="C2423" t="str">
        <f t="shared" si="74"/>
        <v>2000</v>
      </c>
      <c r="D2423" t="str">
        <f>RIGHT(B2423, SEARCH("-",B2423)-1)</f>
        <v>2000</v>
      </c>
      <c r="E2423">
        <v>3</v>
      </c>
      <c r="F2423">
        <v>2</v>
      </c>
      <c r="G2423">
        <v>1</v>
      </c>
      <c r="H2423">
        <v>9</v>
      </c>
      <c r="I2423" t="s">
        <v>2706</v>
      </c>
      <c r="J2423">
        <v>6</v>
      </c>
      <c r="K2423" t="str">
        <f t="shared" si="75"/>
        <v>Not Out</v>
      </c>
      <c r="L2423">
        <v>9</v>
      </c>
      <c r="M2423">
        <v>15</v>
      </c>
      <c r="N2423">
        <v>60</v>
      </c>
      <c r="O2423">
        <v>0</v>
      </c>
      <c r="P2423">
        <v>0</v>
      </c>
      <c r="Q2423">
        <v>0</v>
      </c>
    </row>
    <row r="2424" spans="1:17" x14ac:dyDescent="0.35">
      <c r="A2424" t="s">
        <v>3229</v>
      </c>
      <c r="B2424" t="s">
        <v>2222</v>
      </c>
      <c r="C2424" t="str">
        <f t="shared" si="74"/>
        <v>2002</v>
      </c>
      <c r="D2424" t="str">
        <f>RIGHT(B2424, SEARCH("-",B2424)-1)</f>
        <v>2002</v>
      </c>
      <c r="E2424">
        <v>3</v>
      </c>
      <c r="F2424">
        <v>2</v>
      </c>
      <c r="G2424">
        <v>1</v>
      </c>
      <c r="H2424">
        <v>9</v>
      </c>
      <c r="I2424">
        <v>6</v>
      </c>
      <c r="J2424">
        <v>6</v>
      </c>
      <c r="K2424" t="str">
        <f t="shared" si="75"/>
        <v>Out</v>
      </c>
      <c r="L2424">
        <v>9</v>
      </c>
      <c r="M2424">
        <v>11</v>
      </c>
      <c r="N2424">
        <v>81.81</v>
      </c>
      <c r="O2424">
        <v>0</v>
      </c>
      <c r="P2424">
        <v>0</v>
      </c>
      <c r="Q2424">
        <v>0</v>
      </c>
    </row>
    <row r="2425" spans="1:17" x14ac:dyDescent="0.35">
      <c r="A2425" t="s">
        <v>3230</v>
      </c>
      <c r="B2425" t="s">
        <v>2281</v>
      </c>
      <c r="C2425" t="str">
        <f t="shared" si="74"/>
        <v>2009</v>
      </c>
      <c r="D2425" t="str">
        <f>RIGHT(B2425, SEARCH("-",B2425)-1)</f>
        <v>2009</v>
      </c>
      <c r="E2425">
        <v>2</v>
      </c>
      <c r="F2425">
        <v>2</v>
      </c>
      <c r="G2425">
        <v>0</v>
      </c>
      <c r="H2425">
        <v>9</v>
      </c>
      <c r="I2425">
        <v>5</v>
      </c>
      <c r="J2425">
        <v>5</v>
      </c>
      <c r="K2425" t="str">
        <f t="shared" si="75"/>
        <v>Out</v>
      </c>
      <c r="L2425">
        <v>4.5</v>
      </c>
      <c r="M2425">
        <v>15</v>
      </c>
      <c r="N2425">
        <v>60</v>
      </c>
      <c r="O2425">
        <v>0</v>
      </c>
      <c r="P2425">
        <v>0</v>
      </c>
      <c r="Q2425">
        <v>0</v>
      </c>
    </row>
    <row r="2426" spans="1:17" x14ac:dyDescent="0.35">
      <c r="A2426" t="s">
        <v>3231</v>
      </c>
      <c r="B2426" t="s">
        <v>584</v>
      </c>
      <c r="C2426" t="str">
        <f t="shared" si="74"/>
        <v>2015</v>
      </c>
      <c r="D2426" t="str">
        <f>RIGHT(B2426, SEARCH("-",B2426)-1)</f>
        <v>2022</v>
      </c>
      <c r="E2426">
        <v>9</v>
      </c>
      <c r="F2426">
        <v>5</v>
      </c>
      <c r="G2426">
        <v>2</v>
      </c>
      <c r="H2426">
        <v>9</v>
      </c>
      <c r="I2426">
        <v>5</v>
      </c>
      <c r="J2426">
        <v>5</v>
      </c>
      <c r="K2426" t="str">
        <f t="shared" si="75"/>
        <v>Out</v>
      </c>
      <c r="L2426">
        <v>3</v>
      </c>
      <c r="M2426">
        <v>32</v>
      </c>
      <c r="N2426">
        <v>28.12</v>
      </c>
      <c r="O2426">
        <v>0</v>
      </c>
      <c r="P2426">
        <v>0</v>
      </c>
      <c r="Q2426">
        <v>1</v>
      </c>
    </row>
    <row r="2427" spans="1:17" x14ac:dyDescent="0.35">
      <c r="A2427" t="s">
        <v>3232</v>
      </c>
      <c r="B2427" t="s">
        <v>2095</v>
      </c>
      <c r="C2427" t="str">
        <f t="shared" si="74"/>
        <v>2011</v>
      </c>
      <c r="D2427" t="str">
        <f>RIGHT(B2427, SEARCH("-",B2427)-1)</f>
        <v>2011</v>
      </c>
      <c r="E2427">
        <v>2</v>
      </c>
      <c r="F2427">
        <v>2</v>
      </c>
      <c r="G2427">
        <v>1</v>
      </c>
      <c r="H2427">
        <v>9</v>
      </c>
      <c r="I2427" t="s">
        <v>2784</v>
      </c>
      <c r="J2427">
        <v>7</v>
      </c>
      <c r="K2427" t="str">
        <f t="shared" si="75"/>
        <v>Not Out</v>
      </c>
      <c r="L2427">
        <v>9</v>
      </c>
      <c r="M2427">
        <v>31</v>
      </c>
      <c r="N2427">
        <v>29.03</v>
      </c>
      <c r="O2427">
        <v>0</v>
      </c>
      <c r="P2427">
        <v>0</v>
      </c>
      <c r="Q2427">
        <v>0</v>
      </c>
    </row>
    <row r="2428" spans="1:17" x14ac:dyDescent="0.35">
      <c r="A2428" t="s">
        <v>3233</v>
      </c>
      <c r="B2428" t="s">
        <v>1457</v>
      </c>
      <c r="C2428" t="str">
        <f t="shared" si="74"/>
        <v>2022</v>
      </c>
      <c r="D2428" t="str">
        <f>RIGHT(B2428, SEARCH("-",B2428)-1)</f>
        <v>2022</v>
      </c>
      <c r="E2428">
        <v>4</v>
      </c>
      <c r="F2428">
        <v>2</v>
      </c>
      <c r="G2428">
        <v>1</v>
      </c>
      <c r="H2428">
        <v>9</v>
      </c>
      <c r="I2428">
        <v>9</v>
      </c>
      <c r="J2428">
        <v>9</v>
      </c>
      <c r="K2428" t="str">
        <f t="shared" si="75"/>
        <v>Out</v>
      </c>
      <c r="L2428">
        <v>9</v>
      </c>
      <c r="M2428">
        <v>10</v>
      </c>
      <c r="N2428">
        <v>90</v>
      </c>
      <c r="O2428">
        <v>0</v>
      </c>
      <c r="P2428">
        <v>0</v>
      </c>
      <c r="Q2428">
        <v>0</v>
      </c>
    </row>
    <row r="2429" spans="1:17" x14ac:dyDescent="0.35">
      <c r="A2429" t="s">
        <v>3234</v>
      </c>
      <c r="B2429" t="s">
        <v>1320</v>
      </c>
      <c r="C2429" t="str">
        <f t="shared" si="74"/>
        <v>2011</v>
      </c>
      <c r="D2429" t="str">
        <f>RIGHT(B2429, SEARCH("-",B2429)-1)</f>
        <v>2014</v>
      </c>
      <c r="E2429">
        <v>9</v>
      </c>
      <c r="F2429">
        <v>3</v>
      </c>
      <c r="G2429">
        <v>2</v>
      </c>
      <c r="H2429">
        <v>8</v>
      </c>
      <c r="I2429" t="s">
        <v>2706</v>
      </c>
      <c r="J2429">
        <v>6</v>
      </c>
      <c r="K2429" t="str">
        <f t="shared" si="75"/>
        <v>Not Out</v>
      </c>
      <c r="L2429">
        <v>8</v>
      </c>
      <c r="M2429">
        <v>15</v>
      </c>
      <c r="N2429">
        <v>53.33</v>
      </c>
      <c r="O2429">
        <v>0</v>
      </c>
      <c r="P2429">
        <v>0</v>
      </c>
      <c r="Q2429">
        <v>1</v>
      </c>
    </row>
    <row r="2430" spans="1:17" x14ac:dyDescent="0.35">
      <c r="A2430" t="s">
        <v>3235</v>
      </c>
      <c r="B2430" t="s">
        <v>958</v>
      </c>
      <c r="C2430" t="str">
        <f t="shared" si="74"/>
        <v>2023</v>
      </c>
      <c r="D2430" t="str">
        <f>RIGHT(B2430, SEARCH("-",B2430)-1)</f>
        <v>2023</v>
      </c>
      <c r="E2430">
        <v>3</v>
      </c>
      <c r="F2430">
        <v>2</v>
      </c>
      <c r="G2430">
        <v>0</v>
      </c>
      <c r="H2430">
        <v>8</v>
      </c>
      <c r="I2430">
        <v>6</v>
      </c>
      <c r="J2430">
        <v>6</v>
      </c>
      <c r="K2430" t="str">
        <f t="shared" si="75"/>
        <v>Out</v>
      </c>
      <c r="L2430">
        <v>4</v>
      </c>
      <c r="M2430">
        <v>15</v>
      </c>
      <c r="N2430">
        <v>53.33</v>
      </c>
      <c r="O2430">
        <v>0</v>
      </c>
      <c r="P2430">
        <v>0</v>
      </c>
      <c r="Q2430">
        <v>0</v>
      </c>
    </row>
    <row r="2431" spans="1:17" x14ac:dyDescent="0.35">
      <c r="A2431" t="s">
        <v>3236</v>
      </c>
      <c r="B2431" t="s">
        <v>1921</v>
      </c>
      <c r="C2431" t="str">
        <f t="shared" si="74"/>
        <v>2015</v>
      </c>
      <c r="D2431" t="str">
        <f>RIGHT(B2431, SEARCH("-",B2431)-1)</f>
        <v>2015</v>
      </c>
      <c r="E2431">
        <v>1</v>
      </c>
      <c r="F2431">
        <v>1</v>
      </c>
      <c r="G2431">
        <v>0</v>
      </c>
      <c r="H2431">
        <v>8</v>
      </c>
      <c r="I2431">
        <v>8</v>
      </c>
      <c r="J2431">
        <v>8</v>
      </c>
      <c r="K2431" t="str">
        <f t="shared" si="75"/>
        <v>Out</v>
      </c>
      <c r="L2431">
        <v>8</v>
      </c>
      <c r="M2431">
        <v>8</v>
      </c>
      <c r="N2431">
        <v>100</v>
      </c>
      <c r="O2431">
        <v>0</v>
      </c>
      <c r="P2431">
        <v>0</v>
      </c>
      <c r="Q2431">
        <v>0</v>
      </c>
    </row>
    <row r="2432" spans="1:17" x14ac:dyDescent="0.35">
      <c r="A2432" t="s">
        <v>3237</v>
      </c>
      <c r="B2432" t="s">
        <v>1595</v>
      </c>
      <c r="C2432" t="str">
        <f t="shared" si="74"/>
        <v>1978</v>
      </c>
      <c r="D2432" t="str">
        <f>RIGHT(B2432, SEARCH("-",B2432)-1)</f>
        <v>1978</v>
      </c>
      <c r="E2432">
        <v>1</v>
      </c>
      <c r="F2432">
        <v>1</v>
      </c>
      <c r="G2432">
        <v>0</v>
      </c>
      <c r="H2432">
        <v>8</v>
      </c>
      <c r="I2432">
        <v>8</v>
      </c>
      <c r="J2432">
        <v>8</v>
      </c>
      <c r="K2432" t="str">
        <f t="shared" si="75"/>
        <v>Out</v>
      </c>
      <c r="L2432">
        <v>8</v>
      </c>
      <c r="M2432">
        <v>13</v>
      </c>
      <c r="N2432">
        <v>61.53</v>
      </c>
      <c r="O2432">
        <v>0</v>
      </c>
      <c r="P2432">
        <v>0</v>
      </c>
      <c r="Q2432">
        <v>0</v>
      </c>
    </row>
    <row r="2433" spans="1:17" x14ac:dyDescent="0.35">
      <c r="A2433" t="s">
        <v>3238</v>
      </c>
      <c r="B2433" t="s">
        <v>1876</v>
      </c>
      <c r="C2433" t="str">
        <f t="shared" si="74"/>
        <v>1994</v>
      </c>
      <c r="D2433" t="str">
        <f>RIGHT(B2433, SEARCH("-",B2433)-1)</f>
        <v>1994</v>
      </c>
      <c r="E2433">
        <v>4</v>
      </c>
      <c r="F2433">
        <v>3</v>
      </c>
      <c r="G2433">
        <v>2</v>
      </c>
      <c r="H2433">
        <v>8</v>
      </c>
      <c r="I2433" t="s">
        <v>2544</v>
      </c>
      <c r="J2433">
        <v>8</v>
      </c>
      <c r="K2433" t="str">
        <f t="shared" si="75"/>
        <v>Not Out</v>
      </c>
      <c r="L2433">
        <v>8</v>
      </c>
      <c r="M2433">
        <v>24</v>
      </c>
      <c r="N2433">
        <v>33.33</v>
      </c>
      <c r="O2433">
        <v>0</v>
      </c>
      <c r="P2433">
        <v>0</v>
      </c>
      <c r="Q2433">
        <v>1</v>
      </c>
    </row>
    <row r="2434" spans="1:17" x14ac:dyDescent="0.35">
      <c r="A2434" t="s">
        <v>3239</v>
      </c>
      <c r="B2434" t="s">
        <v>2107</v>
      </c>
      <c r="C2434" t="str">
        <f t="shared" si="74"/>
        <v>2018</v>
      </c>
      <c r="D2434" t="str">
        <f>RIGHT(B2434, SEARCH("-",B2434)-1)</f>
        <v>2018</v>
      </c>
      <c r="E2434">
        <v>2</v>
      </c>
      <c r="F2434">
        <v>2</v>
      </c>
      <c r="G2434">
        <v>1</v>
      </c>
      <c r="H2434">
        <v>8</v>
      </c>
      <c r="I2434">
        <v>5</v>
      </c>
      <c r="J2434">
        <v>5</v>
      </c>
      <c r="K2434" t="str">
        <f t="shared" si="75"/>
        <v>Out</v>
      </c>
      <c r="L2434">
        <v>8</v>
      </c>
      <c r="M2434">
        <v>6</v>
      </c>
      <c r="N2434">
        <v>133.33000000000001</v>
      </c>
      <c r="O2434">
        <v>0</v>
      </c>
      <c r="P2434">
        <v>0</v>
      </c>
      <c r="Q2434">
        <v>0</v>
      </c>
    </row>
    <row r="2435" spans="1:17" x14ac:dyDescent="0.35">
      <c r="A2435" t="s">
        <v>3240</v>
      </c>
      <c r="B2435" t="s">
        <v>2119</v>
      </c>
      <c r="C2435" t="str">
        <f t="shared" ref="C2435:C2498" si="76">LEFT(B2435, SEARCH("-", B2435,1)-1)</f>
        <v>2013</v>
      </c>
      <c r="D2435" t="str">
        <f>RIGHT(B2435, SEARCH("-",B2435)-1)</f>
        <v>2013</v>
      </c>
      <c r="E2435">
        <v>2</v>
      </c>
      <c r="F2435">
        <v>2</v>
      </c>
      <c r="G2435">
        <v>0</v>
      </c>
      <c r="H2435">
        <v>8</v>
      </c>
      <c r="I2435">
        <v>7</v>
      </c>
      <c r="J2435">
        <v>7</v>
      </c>
      <c r="K2435" t="str">
        <f t="shared" ref="K2435:K2498" si="77">IF(ISNUMBER(SEARCH("~*",I2435)),"Not Out", "Out")</f>
        <v>Out</v>
      </c>
      <c r="L2435">
        <v>4</v>
      </c>
      <c r="M2435">
        <v>24</v>
      </c>
      <c r="N2435">
        <v>33.33</v>
      </c>
      <c r="O2435">
        <v>0</v>
      </c>
      <c r="P2435">
        <v>0</v>
      </c>
      <c r="Q2435">
        <v>0</v>
      </c>
    </row>
    <row r="2436" spans="1:17" x14ac:dyDescent="0.35">
      <c r="A2436" t="s">
        <v>3241</v>
      </c>
      <c r="B2436" t="s">
        <v>1286</v>
      </c>
      <c r="C2436" t="str">
        <f t="shared" si="76"/>
        <v>2010</v>
      </c>
      <c r="D2436" t="str">
        <f>RIGHT(B2436, SEARCH("-",B2436)-1)</f>
        <v>2014</v>
      </c>
      <c r="E2436">
        <v>13</v>
      </c>
      <c r="F2436">
        <v>8</v>
      </c>
      <c r="G2436">
        <v>5</v>
      </c>
      <c r="H2436">
        <v>8</v>
      </c>
      <c r="I2436" t="s">
        <v>3242</v>
      </c>
      <c r="J2436">
        <v>3</v>
      </c>
      <c r="K2436" t="str">
        <f t="shared" si="77"/>
        <v>Not Out</v>
      </c>
      <c r="L2436">
        <v>2.66</v>
      </c>
      <c r="M2436">
        <v>55</v>
      </c>
      <c r="N2436">
        <v>14.54</v>
      </c>
      <c r="O2436">
        <v>0</v>
      </c>
      <c r="P2436">
        <v>0</v>
      </c>
      <c r="Q2436">
        <v>2</v>
      </c>
    </row>
    <row r="2437" spans="1:17" x14ac:dyDescent="0.35">
      <c r="A2437" t="s">
        <v>3243</v>
      </c>
      <c r="B2437" t="s">
        <v>1696</v>
      </c>
      <c r="C2437" t="str">
        <f t="shared" si="76"/>
        <v>1994</v>
      </c>
      <c r="D2437" t="str">
        <f>RIGHT(B2437, SEARCH("-",B2437)-1)</f>
        <v>1995</v>
      </c>
      <c r="E2437">
        <v>6</v>
      </c>
      <c r="F2437">
        <v>2</v>
      </c>
      <c r="G2437">
        <v>1</v>
      </c>
      <c r="H2437">
        <v>8</v>
      </c>
      <c r="I2437">
        <v>8</v>
      </c>
      <c r="J2437">
        <v>8</v>
      </c>
      <c r="K2437" t="str">
        <f t="shared" si="77"/>
        <v>Out</v>
      </c>
      <c r="L2437">
        <v>8</v>
      </c>
      <c r="M2437">
        <v>32</v>
      </c>
      <c r="N2437">
        <v>25</v>
      </c>
      <c r="O2437">
        <v>0</v>
      </c>
      <c r="P2437">
        <v>0</v>
      </c>
      <c r="Q2437">
        <v>0</v>
      </c>
    </row>
    <row r="2438" spans="1:17" x14ac:dyDescent="0.35">
      <c r="A2438" t="s">
        <v>3244</v>
      </c>
      <c r="B2438" t="s">
        <v>1865</v>
      </c>
      <c r="C2438" t="str">
        <f t="shared" si="76"/>
        <v>1996</v>
      </c>
      <c r="D2438" t="str">
        <f>RIGHT(B2438, SEARCH("-",B2438)-1)</f>
        <v>1996</v>
      </c>
      <c r="E2438">
        <v>1</v>
      </c>
      <c r="F2438">
        <v>1</v>
      </c>
      <c r="G2438">
        <v>0</v>
      </c>
      <c r="H2438">
        <v>8</v>
      </c>
      <c r="I2438">
        <v>8</v>
      </c>
      <c r="J2438">
        <v>8</v>
      </c>
      <c r="K2438" t="str">
        <f t="shared" si="77"/>
        <v>Out</v>
      </c>
      <c r="L2438">
        <v>8</v>
      </c>
      <c r="M2438">
        <v>8</v>
      </c>
      <c r="N2438">
        <v>100</v>
      </c>
      <c r="O2438">
        <v>0</v>
      </c>
      <c r="P2438">
        <v>0</v>
      </c>
      <c r="Q2438">
        <v>0</v>
      </c>
    </row>
    <row r="2439" spans="1:17" x14ac:dyDescent="0.35">
      <c r="A2439" t="s">
        <v>3245</v>
      </c>
      <c r="B2439" t="s">
        <v>2477</v>
      </c>
      <c r="C2439" t="str">
        <f t="shared" si="76"/>
        <v>1989</v>
      </c>
      <c r="D2439" t="str">
        <f>RIGHT(B2439, SEARCH("-",B2439)-1)</f>
        <v>1989</v>
      </c>
      <c r="E2439">
        <v>1</v>
      </c>
      <c r="F2439">
        <v>1</v>
      </c>
      <c r="G2439">
        <v>0</v>
      </c>
      <c r="H2439">
        <v>8</v>
      </c>
      <c r="I2439">
        <v>8</v>
      </c>
      <c r="J2439">
        <v>8</v>
      </c>
      <c r="K2439" t="str">
        <f t="shared" si="77"/>
        <v>Out</v>
      </c>
      <c r="L2439">
        <v>8</v>
      </c>
      <c r="M2439">
        <v>6</v>
      </c>
      <c r="N2439">
        <v>133.33000000000001</v>
      </c>
      <c r="O2439">
        <v>0</v>
      </c>
      <c r="P2439">
        <v>0</v>
      </c>
      <c r="Q2439">
        <v>0</v>
      </c>
    </row>
    <row r="2440" spans="1:17" x14ac:dyDescent="0.35">
      <c r="A2440" t="s">
        <v>3246</v>
      </c>
      <c r="B2440" t="s">
        <v>2433</v>
      </c>
      <c r="C2440" t="str">
        <f t="shared" si="76"/>
        <v>1995</v>
      </c>
      <c r="D2440" t="str">
        <f>RIGHT(B2440, SEARCH("-",B2440)-1)</f>
        <v>1995</v>
      </c>
      <c r="E2440">
        <v>4</v>
      </c>
      <c r="F2440">
        <v>2</v>
      </c>
      <c r="G2440">
        <v>2</v>
      </c>
      <c r="H2440">
        <v>8</v>
      </c>
      <c r="I2440" t="s">
        <v>2784</v>
      </c>
      <c r="J2440">
        <v>7</v>
      </c>
      <c r="K2440" t="str">
        <f t="shared" si="77"/>
        <v>Not Out</v>
      </c>
      <c r="L2440" t="s">
        <v>2426</v>
      </c>
      <c r="M2440">
        <v>9</v>
      </c>
      <c r="N2440">
        <v>88.88</v>
      </c>
      <c r="O2440">
        <v>0</v>
      </c>
      <c r="P2440">
        <v>0</v>
      </c>
      <c r="Q2440">
        <v>0</v>
      </c>
    </row>
    <row r="2441" spans="1:17" x14ac:dyDescent="0.35">
      <c r="A2441" t="s">
        <v>3247</v>
      </c>
      <c r="B2441" t="s">
        <v>2448</v>
      </c>
      <c r="C2441" t="str">
        <f t="shared" si="76"/>
        <v>1986</v>
      </c>
      <c r="D2441" t="str">
        <f>RIGHT(B2441, SEARCH("-",B2441)-1)</f>
        <v>1990</v>
      </c>
      <c r="E2441">
        <v>9</v>
      </c>
      <c r="F2441">
        <v>3</v>
      </c>
      <c r="G2441">
        <v>2</v>
      </c>
      <c r="H2441">
        <v>8</v>
      </c>
      <c r="I2441">
        <v>4</v>
      </c>
      <c r="J2441">
        <v>4</v>
      </c>
      <c r="K2441" t="str">
        <f t="shared" si="77"/>
        <v>Out</v>
      </c>
      <c r="L2441">
        <v>8</v>
      </c>
      <c r="M2441">
        <v>16</v>
      </c>
      <c r="N2441">
        <v>50</v>
      </c>
      <c r="O2441">
        <v>0</v>
      </c>
      <c r="P2441">
        <v>0</v>
      </c>
      <c r="Q2441">
        <v>0</v>
      </c>
    </row>
    <row r="2442" spans="1:17" x14ac:dyDescent="0.35">
      <c r="A2442" t="s">
        <v>3248</v>
      </c>
      <c r="B2442" t="s">
        <v>2422</v>
      </c>
      <c r="C2442" t="str">
        <f t="shared" si="76"/>
        <v>1986</v>
      </c>
      <c r="D2442" t="str">
        <f>RIGHT(B2442, SEARCH("-",B2442)-1)</f>
        <v>1986</v>
      </c>
      <c r="E2442">
        <v>2</v>
      </c>
      <c r="F2442">
        <v>1</v>
      </c>
      <c r="G2442">
        <v>0</v>
      </c>
      <c r="H2442">
        <v>8</v>
      </c>
      <c r="I2442">
        <v>8</v>
      </c>
      <c r="J2442">
        <v>8</v>
      </c>
      <c r="K2442" t="str">
        <f t="shared" si="77"/>
        <v>Out</v>
      </c>
      <c r="L2442">
        <v>8</v>
      </c>
      <c r="M2442">
        <v>24</v>
      </c>
      <c r="N2442">
        <v>33.33</v>
      </c>
      <c r="O2442">
        <v>0</v>
      </c>
      <c r="P2442">
        <v>0</v>
      </c>
      <c r="Q2442">
        <v>0</v>
      </c>
    </row>
    <row r="2443" spans="1:17" x14ac:dyDescent="0.35">
      <c r="A2443" t="s">
        <v>3249</v>
      </c>
      <c r="B2443" t="s">
        <v>2924</v>
      </c>
      <c r="C2443" t="str">
        <f t="shared" si="76"/>
        <v>1988</v>
      </c>
      <c r="D2443" t="str">
        <f>RIGHT(B2443, SEARCH("-",B2443)-1)</f>
        <v>1992</v>
      </c>
      <c r="E2443">
        <v>18</v>
      </c>
      <c r="F2443">
        <v>7</v>
      </c>
      <c r="G2443">
        <v>3</v>
      </c>
      <c r="H2443">
        <v>8</v>
      </c>
      <c r="I2443">
        <v>4</v>
      </c>
      <c r="J2443">
        <v>4</v>
      </c>
      <c r="K2443" t="str">
        <f t="shared" si="77"/>
        <v>Out</v>
      </c>
      <c r="L2443">
        <v>2</v>
      </c>
      <c r="M2443">
        <v>29</v>
      </c>
      <c r="N2443">
        <v>27.58</v>
      </c>
      <c r="O2443">
        <v>0</v>
      </c>
      <c r="P2443">
        <v>0</v>
      </c>
      <c r="Q2443">
        <v>2</v>
      </c>
    </row>
    <row r="2444" spans="1:17" x14ac:dyDescent="0.35">
      <c r="A2444" t="s">
        <v>3250</v>
      </c>
      <c r="B2444" t="s">
        <v>1572</v>
      </c>
      <c r="C2444" t="str">
        <f t="shared" si="76"/>
        <v>2008</v>
      </c>
      <c r="D2444" t="str">
        <f>RIGHT(B2444, SEARCH("-",B2444)-1)</f>
        <v>2008</v>
      </c>
      <c r="E2444">
        <v>2</v>
      </c>
      <c r="F2444">
        <v>2</v>
      </c>
      <c r="G2444">
        <v>0</v>
      </c>
      <c r="H2444">
        <v>8</v>
      </c>
      <c r="I2444">
        <v>4</v>
      </c>
      <c r="J2444">
        <v>4</v>
      </c>
      <c r="K2444" t="str">
        <f t="shared" si="77"/>
        <v>Out</v>
      </c>
      <c r="L2444">
        <v>4</v>
      </c>
      <c r="M2444">
        <v>28</v>
      </c>
      <c r="N2444">
        <v>28.57</v>
      </c>
      <c r="O2444">
        <v>0</v>
      </c>
      <c r="P2444">
        <v>0</v>
      </c>
      <c r="Q2444">
        <v>0</v>
      </c>
    </row>
    <row r="2445" spans="1:17" x14ac:dyDescent="0.35">
      <c r="A2445" t="s">
        <v>3251</v>
      </c>
      <c r="B2445" t="s">
        <v>958</v>
      </c>
      <c r="C2445" t="str">
        <f t="shared" si="76"/>
        <v>2023</v>
      </c>
      <c r="D2445" t="str">
        <f>RIGHT(B2445, SEARCH("-",B2445)-1)</f>
        <v>2023</v>
      </c>
      <c r="E2445">
        <v>3</v>
      </c>
      <c r="F2445">
        <v>2</v>
      </c>
      <c r="G2445">
        <v>0</v>
      </c>
      <c r="H2445">
        <v>8</v>
      </c>
      <c r="I2445">
        <v>8</v>
      </c>
      <c r="J2445">
        <v>8</v>
      </c>
      <c r="K2445" t="str">
        <f t="shared" si="77"/>
        <v>Out</v>
      </c>
      <c r="L2445">
        <v>4</v>
      </c>
      <c r="M2445">
        <v>12</v>
      </c>
      <c r="N2445">
        <v>66.66</v>
      </c>
      <c r="O2445">
        <v>0</v>
      </c>
      <c r="P2445">
        <v>0</v>
      </c>
      <c r="Q2445">
        <v>1</v>
      </c>
    </row>
    <row r="2446" spans="1:17" x14ac:dyDescent="0.35">
      <c r="A2446" t="s">
        <v>3252</v>
      </c>
      <c r="B2446" t="s">
        <v>1865</v>
      </c>
      <c r="C2446" t="str">
        <f t="shared" si="76"/>
        <v>1996</v>
      </c>
      <c r="D2446" t="str">
        <f>RIGHT(B2446, SEARCH("-",B2446)-1)</f>
        <v>1996</v>
      </c>
      <c r="E2446">
        <v>8</v>
      </c>
      <c r="F2446">
        <v>3</v>
      </c>
      <c r="G2446">
        <v>2</v>
      </c>
      <c r="H2446">
        <v>8</v>
      </c>
      <c r="I2446">
        <v>5</v>
      </c>
      <c r="J2446">
        <v>5</v>
      </c>
      <c r="K2446" t="str">
        <f t="shared" si="77"/>
        <v>Out</v>
      </c>
      <c r="L2446">
        <v>8</v>
      </c>
      <c r="M2446">
        <v>20</v>
      </c>
      <c r="N2446">
        <v>40</v>
      </c>
      <c r="O2446">
        <v>0</v>
      </c>
      <c r="P2446">
        <v>0</v>
      </c>
      <c r="Q2446">
        <v>0</v>
      </c>
    </row>
    <row r="2447" spans="1:17" x14ac:dyDescent="0.35">
      <c r="A2447" t="s">
        <v>3253</v>
      </c>
      <c r="B2447" t="s">
        <v>2256</v>
      </c>
      <c r="C2447" t="str">
        <f t="shared" si="76"/>
        <v>1988</v>
      </c>
      <c r="D2447" t="str">
        <f>RIGHT(B2447, SEARCH("-",B2447)-1)</f>
        <v>1988</v>
      </c>
      <c r="E2447">
        <v>3</v>
      </c>
      <c r="F2447">
        <v>3</v>
      </c>
      <c r="G2447">
        <v>0</v>
      </c>
      <c r="H2447">
        <v>8</v>
      </c>
      <c r="I2447">
        <v>6</v>
      </c>
      <c r="J2447">
        <v>6</v>
      </c>
      <c r="K2447" t="str">
        <f t="shared" si="77"/>
        <v>Out</v>
      </c>
      <c r="L2447">
        <v>2.66</v>
      </c>
      <c r="M2447">
        <v>32</v>
      </c>
      <c r="N2447">
        <v>25</v>
      </c>
      <c r="O2447">
        <v>0</v>
      </c>
      <c r="P2447">
        <v>0</v>
      </c>
      <c r="Q2447">
        <v>1</v>
      </c>
    </row>
    <row r="2448" spans="1:17" x14ac:dyDescent="0.35">
      <c r="A2448" t="s">
        <v>3254</v>
      </c>
      <c r="B2448" t="s">
        <v>2016</v>
      </c>
      <c r="C2448" t="str">
        <f t="shared" si="76"/>
        <v>2001</v>
      </c>
      <c r="D2448" t="str">
        <f>RIGHT(B2448, SEARCH("-",B2448)-1)</f>
        <v>2008</v>
      </c>
      <c r="E2448">
        <v>20</v>
      </c>
      <c r="F2448">
        <v>7</v>
      </c>
      <c r="G2448">
        <v>2</v>
      </c>
      <c r="H2448">
        <v>8</v>
      </c>
      <c r="I2448">
        <v>3</v>
      </c>
      <c r="J2448">
        <v>3</v>
      </c>
      <c r="K2448" t="str">
        <f t="shared" si="77"/>
        <v>Out</v>
      </c>
      <c r="L2448">
        <v>1.6</v>
      </c>
      <c r="M2448">
        <v>27</v>
      </c>
      <c r="N2448">
        <v>29.62</v>
      </c>
      <c r="O2448">
        <v>0</v>
      </c>
      <c r="P2448">
        <v>0</v>
      </c>
      <c r="Q2448">
        <v>2</v>
      </c>
    </row>
    <row r="2449" spans="1:17" x14ac:dyDescent="0.35">
      <c r="A2449" t="s">
        <v>3255</v>
      </c>
      <c r="B2449" t="s">
        <v>1486</v>
      </c>
      <c r="C2449" t="str">
        <f t="shared" si="76"/>
        <v>1996</v>
      </c>
      <c r="D2449" t="str">
        <f>RIGHT(B2449, SEARCH("-",B2449)-1)</f>
        <v>1997</v>
      </c>
      <c r="E2449">
        <v>7</v>
      </c>
      <c r="F2449">
        <v>5</v>
      </c>
      <c r="G2449">
        <v>3</v>
      </c>
      <c r="H2449">
        <v>8</v>
      </c>
      <c r="I2449" t="s">
        <v>2937</v>
      </c>
      <c r="J2449">
        <v>5</v>
      </c>
      <c r="K2449" t="str">
        <f t="shared" si="77"/>
        <v>Not Out</v>
      </c>
      <c r="L2449">
        <v>4</v>
      </c>
      <c r="M2449">
        <v>33</v>
      </c>
      <c r="N2449">
        <v>24.24</v>
      </c>
      <c r="O2449">
        <v>0</v>
      </c>
      <c r="P2449">
        <v>0</v>
      </c>
      <c r="Q2449">
        <v>1</v>
      </c>
    </row>
    <row r="2450" spans="1:17" x14ac:dyDescent="0.35">
      <c r="A2450" t="s">
        <v>3256</v>
      </c>
      <c r="B2450" t="s">
        <v>958</v>
      </c>
      <c r="C2450" t="str">
        <f t="shared" si="76"/>
        <v>2023</v>
      </c>
      <c r="D2450" t="str">
        <f>RIGHT(B2450, SEARCH("-",B2450)-1)</f>
        <v>2023</v>
      </c>
      <c r="E2450">
        <v>1</v>
      </c>
      <c r="F2450">
        <v>1</v>
      </c>
      <c r="G2450">
        <v>0</v>
      </c>
      <c r="H2450">
        <v>8</v>
      </c>
      <c r="I2450">
        <v>8</v>
      </c>
      <c r="J2450">
        <v>8</v>
      </c>
      <c r="K2450" t="str">
        <f t="shared" si="77"/>
        <v>Out</v>
      </c>
      <c r="L2450">
        <v>8</v>
      </c>
      <c r="M2450">
        <v>11</v>
      </c>
      <c r="N2450">
        <v>72.72</v>
      </c>
      <c r="O2450">
        <v>0</v>
      </c>
      <c r="P2450">
        <v>0</v>
      </c>
      <c r="Q2450">
        <v>0</v>
      </c>
    </row>
    <row r="2451" spans="1:17" x14ac:dyDescent="0.35">
      <c r="A2451" t="s">
        <v>3257</v>
      </c>
      <c r="B2451" t="s">
        <v>310</v>
      </c>
      <c r="C2451" t="str">
        <f t="shared" si="76"/>
        <v>1999</v>
      </c>
      <c r="D2451" t="str">
        <f>RIGHT(B2451, SEARCH("-",B2451)-1)</f>
        <v>2007</v>
      </c>
      <c r="E2451">
        <v>19</v>
      </c>
      <c r="F2451">
        <v>7</v>
      </c>
      <c r="G2451">
        <v>2</v>
      </c>
      <c r="H2451">
        <v>8</v>
      </c>
      <c r="I2451" t="s">
        <v>3087</v>
      </c>
      <c r="J2451">
        <v>4</v>
      </c>
      <c r="K2451" t="str">
        <f t="shared" si="77"/>
        <v>Not Out</v>
      </c>
      <c r="L2451">
        <v>1.6</v>
      </c>
      <c r="M2451">
        <v>18</v>
      </c>
      <c r="N2451">
        <v>44.44</v>
      </c>
      <c r="O2451">
        <v>0</v>
      </c>
      <c r="P2451">
        <v>0</v>
      </c>
      <c r="Q2451">
        <v>4</v>
      </c>
    </row>
    <row r="2452" spans="1:17" x14ac:dyDescent="0.35">
      <c r="A2452" t="s">
        <v>3258</v>
      </c>
      <c r="B2452" t="s">
        <v>348</v>
      </c>
      <c r="C2452" t="str">
        <f t="shared" si="76"/>
        <v>2012</v>
      </c>
      <c r="D2452" t="str">
        <f>RIGHT(B2452, SEARCH("-",B2452)-1)</f>
        <v>2016</v>
      </c>
      <c r="E2452">
        <v>14</v>
      </c>
      <c r="F2452">
        <v>7</v>
      </c>
      <c r="G2452">
        <v>4</v>
      </c>
      <c r="H2452">
        <v>8</v>
      </c>
      <c r="I2452" t="s">
        <v>2706</v>
      </c>
      <c r="J2452">
        <v>6</v>
      </c>
      <c r="K2452" t="str">
        <f t="shared" si="77"/>
        <v>Not Out</v>
      </c>
      <c r="L2452">
        <v>2.66</v>
      </c>
      <c r="M2452">
        <v>37</v>
      </c>
      <c r="N2452">
        <v>21.62</v>
      </c>
      <c r="O2452">
        <v>0</v>
      </c>
      <c r="P2452">
        <v>0</v>
      </c>
      <c r="Q2452">
        <v>2</v>
      </c>
    </row>
    <row r="2453" spans="1:17" x14ac:dyDescent="0.35">
      <c r="A2453" t="s">
        <v>3259</v>
      </c>
      <c r="B2453" t="s">
        <v>1511</v>
      </c>
      <c r="C2453" t="str">
        <f t="shared" si="76"/>
        <v>1998</v>
      </c>
      <c r="D2453" t="str">
        <f>RIGHT(B2453, SEARCH("-",B2453)-1)</f>
        <v>1998</v>
      </c>
      <c r="E2453">
        <v>2</v>
      </c>
      <c r="F2453">
        <v>2</v>
      </c>
      <c r="G2453">
        <v>0</v>
      </c>
      <c r="H2453">
        <v>8</v>
      </c>
      <c r="I2453">
        <v>8</v>
      </c>
      <c r="J2453">
        <v>8</v>
      </c>
      <c r="K2453" t="str">
        <f t="shared" si="77"/>
        <v>Out</v>
      </c>
      <c r="L2453">
        <v>4</v>
      </c>
      <c r="M2453">
        <v>14</v>
      </c>
      <c r="N2453">
        <v>57.14</v>
      </c>
      <c r="O2453">
        <v>0</v>
      </c>
      <c r="P2453">
        <v>0</v>
      </c>
      <c r="Q2453">
        <v>1</v>
      </c>
    </row>
    <row r="2454" spans="1:17" x14ac:dyDescent="0.35">
      <c r="A2454" t="s">
        <v>3260</v>
      </c>
      <c r="B2454" t="s">
        <v>1314</v>
      </c>
      <c r="C2454" t="str">
        <f t="shared" si="76"/>
        <v>2004</v>
      </c>
      <c r="D2454" t="str">
        <f>RIGHT(B2454, SEARCH("-",B2454)-1)</f>
        <v>2004</v>
      </c>
      <c r="E2454">
        <v>2</v>
      </c>
      <c r="F2454">
        <v>2</v>
      </c>
      <c r="G2454">
        <v>0</v>
      </c>
      <c r="H2454">
        <v>8</v>
      </c>
      <c r="I2454">
        <v>6</v>
      </c>
      <c r="J2454">
        <v>6</v>
      </c>
      <c r="K2454" t="str">
        <f t="shared" si="77"/>
        <v>Out</v>
      </c>
      <c r="L2454">
        <v>4</v>
      </c>
      <c r="M2454">
        <v>17</v>
      </c>
      <c r="N2454">
        <v>47.05</v>
      </c>
      <c r="O2454">
        <v>0</v>
      </c>
      <c r="P2454">
        <v>0</v>
      </c>
      <c r="Q2454">
        <v>0</v>
      </c>
    </row>
    <row r="2455" spans="1:17" x14ac:dyDescent="0.35">
      <c r="A2455" t="s">
        <v>3261</v>
      </c>
      <c r="B2455" t="s">
        <v>1511</v>
      </c>
      <c r="C2455" t="str">
        <f t="shared" si="76"/>
        <v>1998</v>
      </c>
      <c r="D2455" t="str">
        <f>RIGHT(B2455, SEARCH("-",B2455)-1)</f>
        <v>1998</v>
      </c>
      <c r="E2455">
        <v>10</v>
      </c>
      <c r="F2455">
        <v>2</v>
      </c>
      <c r="G2455">
        <v>0</v>
      </c>
      <c r="H2455">
        <v>8</v>
      </c>
      <c r="I2455">
        <v>8</v>
      </c>
      <c r="J2455">
        <v>8</v>
      </c>
      <c r="K2455" t="str">
        <f t="shared" si="77"/>
        <v>Out</v>
      </c>
      <c r="L2455">
        <v>4</v>
      </c>
      <c r="M2455">
        <v>11</v>
      </c>
      <c r="N2455">
        <v>72.72</v>
      </c>
      <c r="O2455">
        <v>0</v>
      </c>
      <c r="P2455">
        <v>0</v>
      </c>
      <c r="Q2455">
        <v>1</v>
      </c>
    </row>
    <row r="2456" spans="1:17" x14ac:dyDescent="0.35">
      <c r="A2456" t="s">
        <v>3262</v>
      </c>
      <c r="B2456" t="s">
        <v>1447</v>
      </c>
      <c r="C2456" t="str">
        <f t="shared" si="76"/>
        <v>2006</v>
      </c>
      <c r="D2456" t="str">
        <f>RIGHT(B2456, SEARCH("-",B2456)-1)</f>
        <v>2006</v>
      </c>
      <c r="E2456">
        <v>2</v>
      </c>
      <c r="F2456">
        <v>1</v>
      </c>
      <c r="G2456">
        <v>0</v>
      </c>
      <c r="H2456">
        <v>8</v>
      </c>
      <c r="I2456">
        <v>8</v>
      </c>
      <c r="J2456">
        <v>8</v>
      </c>
      <c r="K2456" t="str">
        <f t="shared" si="77"/>
        <v>Out</v>
      </c>
      <c r="L2456">
        <v>8</v>
      </c>
      <c r="M2456">
        <v>13</v>
      </c>
      <c r="N2456">
        <v>61.53</v>
      </c>
      <c r="O2456">
        <v>0</v>
      </c>
      <c r="P2456">
        <v>0</v>
      </c>
      <c r="Q2456">
        <v>0</v>
      </c>
    </row>
    <row r="2457" spans="1:17" x14ac:dyDescent="0.35">
      <c r="A2457" t="s">
        <v>3263</v>
      </c>
      <c r="B2457" t="s">
        <v>1876</v>
      </c>
      <c r="C2457" t="str">
        <f t="shared" si="76"/>
        <v>1994</v>
      </c>
      <c r="D2457" t="str">
        <f>RIGHT(B2457, SEARCH("-",B2457)-1)</f>
        <v>1994</v>
      </c>
      <c r="E2457">
        <v>2</v>
      </c>
      <c r="F2457">
        <v>2</v>
      </c>
      <c r="G2457">
        <v>1</v>
      </c>
      <c r="H2457">
        <v>8</v>
      </c>
      <c r="I2457" t="s">
        <v>2706</v>
      </c>
      <c r="J2457">
        <v>6</v>
      </c>
      <c r="K2457" t="str">
        <f t="shared" si="77"/>
        <v>Not Out</v>
      </c>
      <c r="L2457">
        <v>8</v>
      </c>
      <c r="M2457">
        <v>14</v>
      </c>
      <c r="N2457">
        <v>57.14</v>
      </c>
      <c r="O2457">
        <v>0</v>
      </c>
      <c r="P2457">
        <v>0</v>
      </c>
      <c r="Q2457">
        <v>0</v>
      </c>
    </row>
    <row r="2458" spans="1:17" x14ac:dyDescent="0.35">
      <c r="A2458" t="s">
        <v>3264</v>
      </c>
      <c r="B2458" t="s">
        <v>2947</v>
      </c>
      <c r="C2458" t="str">
        <f t="shared" si="76"/>
        <v>1976</v>
      </c>
      <c r="D2458" t="str">
        <f>RIGHT(B2458, SEARCH("-",B2458)-1)</f>
        <v>1976</v>
      </c>
      <c r="E2458">
        <v>1</v>
      </c>
      <c r="F2458">
        <v>1</v>
      </c>
      <c r="G2458">
        <v>0</v>
      </c>
      <c r="H2458">
        <v>8</v>
      </c>
      <c r="I2458">
        <v>8</v>
      </c>
      <c r="J2458">
        <v>8</v>
      </c>
      <c r="K2458" t="str">
        <f t="shared" si="77"/>
        <v>Out</v>
      </c>
      <c r="L2458">
        <v>8</v>
      </c>
      <c r="M2458">
        <v>12</v>
      </c>
      <c r="N2458">
        <v>66.66</v>
      </c>
      <c r="O2458">
        <v>0</v>
      </c>
      <c r="P2458">
        <v>0</v>
      </c>
      <c r="Q2458">
        <v>0</v>
      </c>
    </row>
    <row r="2459" spans="1:17" x14ac:dyDescent="0.35">
      <c r="A2459" t="s">
        <v>3265</v>
      </c>
      <c r="B2459" t="s">
        <v>2174</v>
      </c>
      <c r="C2459" t="str">
        <f t="shared" si="76"/>
        <v>1985</v>
      </c>
      <c r="D2459" t="str">
        <f>RIGHT(B2459, SEARCH("-",B2459)-1)</f>
        <v>1985</v>
      </c>
      <c r="E2459">
        <v>1</v>
      </c>
      <c r="F2459">
        <v>1</v>
      </c>
      <c r="G2459">
        <v>0</v>
      </c>
      <c r="H2459">
        <v>8</v>
      </c>
      <c r="I2459">
        <v>8</v>
      </c>
      <c r="J2459">
        <v>8</v>
      </c>
      <c r="K2459" t="str">
        <f t="shared" si="77"/>
        <v>Out</v>
      </c>
      <c r="L2459">
        <v>8</v>
      </c>
      <c r="M2459">
        <v>17</v>
      </c>
      <c r="N2459">
        <v>47.05</v>
      </c>
      <c r="O2459">
        <v>0</v>
      </c>
      <c r="P2459">
        <v>0</v>
      </c>
      <c r="Q2459">
        <v>0</v>
      </c>
    </row>
    <row r="2460" spans="1:17" x14ac:dyDescent="0.35">
      <c r="A2460" t="s">
        <v>3266</v>
      </c>
      <c r="B2460" t="s">
        <v>1394</v>
      </c>
      <c r="C2460" t="str">
        <f t="shared" si="76"/>
        <v>1999</v>
      </c>
      <c r="D2460" t="str">
        <f>RIGHT(B2460, SEARCH("-",B2460)-1)</f>
        <v>2000</v>
      </c>
      <c r="E2460">
        <v>7</v>
      </c>
      <c r="F2460">
        <v>2</v>
      </c>
      <c r="G2460">
        <v>1</v>
      </c>
      <c r="H2460">
        <v>8</v>
      </c>
      <c r="I2460">
        <v>7</v>
      </c>
      <c r="J2460">
        <v>7</v>
      </c>
      <c r="K2460" t="str">
        <f t="shared" si="77"/>
        <v>Out</v>
      </c>
      <c r="L2460">
        <v>8</v>
      </c>
      <c r="M2460">
        <v>11</v>
      </c>
      <c r="N2460">
        <v>72.72</v>
      </c>
      <c r="O2460">
        <v>0</v>
      </c>
      <c r="P2460">
        <v>0</v>
      </c>
      <c r="Q2460">
        <v>0</v>
      </c>
    </row>
    <row r="2461" spans="1:17" x14ac:dyDescent="0.35">
      <c r="A2461" t="s">
        <v>3267</v>
      </c>
      <c r="B2461" t="s">
        <v>1486</v>
      </c>
      <c r="C2461" t="str">
        <f t="shared" si="76"/>
        <v>1996</v>
      </c>
      <c r="D2461" t="str">
        <f>RIGHT(B2461, SEARCH("-",B2461)-1)</f>
        <v>1997</v>
      </c>
      <c r="E2461">
        <v>9</v>
      </c>
      <c r="F2461">
        <v>3</v>
      </c>
      <c r="G2461">
        <v>3</v>
      </c>
      <c r="H2461">
        <v>7</v>
      </c>
      <c r="I2461" t="s">
        <v>2706</v>
      </c>
      <c r="J2461">
        <v>6</v>
      </c>
      <c r="K2461" t="str">
        <f t="shared" si="77"/>
        <v>Not Out</v>
      </c>
      <c r="L2461" t="s">
        <v>2426</v>
      </c>
      <c r="M2461">
        <v>28</v>
      </c>
      <c r="N2461">
        <v>25</v>
      </c>
      <c r="O2461">
        <v>0</v>
      </c>
      <c r="P2461">
        <v>0</v>
      </c>
      <c r="Q2461">
        <v>0</v>
      </c>
    </row>
    <row r="2462" spans="1:17" x14ac:dyDescent="0.35">
      <c r="A2462" t="s">
        <v>3268</v>
      </c>
      <c r="B2462" t="s">
        <v>958</v>
      </c>
      <c r="C2462" t="str">
        <f t="shared" si="76"/>
        <v>2023</v>
      </c>
      <c r="D2462" t="str">
        <f>RIGHT(B2462, SEARCH("-",B2462)-1)</f>
        <v>2023</v>
      </c>
      <c r="E2462">
        <v>3</v>
      </c>
      <c r="F2462">
        <v>2</v>
      </c>
      <c r="G2462">
        <v>0</v>
      </c>
      <c r="H2462">
        <v>7</v>
      </c>
      <c r="I2462">
        <v>7</v>
      </c>
      <c r="J2462">
        <v>7</v>
      </c>
      <c r="K2462" t="str">
        <f t="shared" si="77"/>
        <v>Out</v>
      </c>
      <c r="L2462">
        <v>3.5</v>
      </c>
      <c r="M2462">
        <v>13</v>
      </c>
      <c r="N2462">
        <v>53.84</v>
      </c>
      <c r="O2462">
        <v>0</v>
      </c>
      <c r="P2462">
        <v>0</v>
      </c>
      <c r="Q2462">
        <v>1</v>
      </c>
    </row>
    <row r="2463" spans="1:17" x14ac:dyDescent="0.35">
      <c r="A2463" t="s">
        <v>3269</v>
      </c>
      <c r="B2463" t="s">
        <v>1600</v>
      </c>
      <c r="C2463" t="str">
        <f t="shared" si="76"/>
        <v>2019</v>
      </c>
      <c r="D2463" t="str">
        <f>RIGHT(B2463, SEARCH("-",B2463)-1)</f>
        <v>2019</v>
      </c>
      <c r="E2463">
        <v>4</v>
      </c>
      <c r="F2463">
        <v>1</v>
      </c>
      <c r="G2463">
        <v>1</v>
      </c>
      <c r="H2463">
        <v>7</v>
      </c>
      <c r="I2463" t="s">
        <v>2784</v>
      </c>
      <c r="J2463">
        <v>7</v>
      </c>
      <c r="K2463" t="str">
        <f t="shared" si="77"/>
        <v>Not Out</v>
      </c>
      <c r="L2463" t="s">
        <v>2426</v>
      </c>
      <c r="M2463">
        <v>10</v>
      </c>
      <c r="N2463">
        <v>70</v>
      </c>
      <c r="O2463">
        <v>0</v>
      </c>
      <c r="P2463">
        <v>0</v>
      </c>
      <c r="Q2463">
        <v>0</v>
      </c>
    </row>
    <row r="2464" spans="1:17" x14ac:dyDescent="0.35">
      <c r="A2464" t="s">
        <v>3270</v>
      </c>
      <c r="B2464" t="s">
        <v>958</v>
      </c>
      <c r="C2464" t="str">
        <f t="shared" si="76"/>
        <v>2023</v>
      </c>
      <c r="D2464" t="str">
        <f>RIGHT(B2464, SEARCH("-",B2464)-1)</f>
        <v>2023</v>
      </c>
      <c r="E2464">
        <v>1</v>
      </c>
      <c r="F2464">
        <v>1</v>
      </c>
      <c r="G2464">
        <v>0</v>
      </c>
      <c r="H2464">
        <v>7</v>
      </c>
      <c r="I2464">
        <v>7</v>
      </c>
      <c r="J2464">
        <v>7</v>
      </c>
      <c r="K2464" t="str">
        <f t="shared" si="77"/>
        <v>Out</v>
      </c>
      <c r="L2464">
        <v>7</v>
      </c>
      <c r="M2464">
        <v>6</v>
      </c>
      <c r="N2464">
        <v>116.66</v>
      </c>
      <c r="O2464">
        <v>0</v>
      </c>
      <c r="P2464">
        <v>0</v>
      </c>
      <c r="Q2464">
        <v>0</v>
      </c>
    </row>
    <row r="2465" spans="1:17" x14ac:dyDescent="0.35">
      <c r="A2465" t="s">
        <v>3271</v>
      </c>
      <c r="B2465" t="s">
        <v>1457</v>
      </c>
      <c r="C2465" t="str">
        <f t="shared" si="76"/>
        <v>2022</v>
      </c>
      <c r="D2465" t="str">
        <f>RIGHT(B2465, SEARCH("-",B2465)-1)</f>
        <v>2022</v>
      </c>
      <c r="E2465">
        <v>8</v>
      </c>
      <c r="F2465">
        <v>6</v>
      </c>
      <c r="G2465">
        <v>5</v>
      </c>
      <c r="H2465">
        <v>7</v>
      </c>
      <c r="I2465" t="s">
        <v>3087</v>
      </c>
      <c r="J2465">
        <v>4</v>
      </c>
      <c r="K2465" t="str">
        <f t="shared" si="77"/>
        <v>Not Out</v>
      </c>
      <c r="L2465">
        <v>7</v>
      </c>
      <c r="M2465">
        <v>41</v>
      </c>
      <c r="N2465">
        <v>17.07</v>
      </c>
      <c r="O2465">
        <v>0</v>
      </c>
      <c r="P2465">
        <v>0</v>
      </c>
      <c r="Q2465">
        <v>0</v>
      </c>
    </row>
    <row r="2466" spans="1:17" x14ac:dyDescent="0.35">
      <c r="A2466" t="s">
        <v>3272</v>
      </c>
      <c r="B2466" t="s">
        <v>2306</v>
      </c>
      <c r="C2466" t="str">
        <f t="shared" si="76"/>
        <v>1992</v>
      </c>
      <c r="D2466" t="str">
        <f>RIGHT(B2466, SEARCH("-",B2466)-1)</f>
        <v>1992</v>
      </c>
      <c r="E2466">
        <v>6</v>
      </c>
      <c r="F2466">
        <v>2</v>
      </c>
      <c r="G2466">
        <v>1</v>
      </c>
      <c r="H2466">
        <v>7</v>
      </c>
      <c r="I2466">
        <v>5</v>
      </c>
      <c r="J2466">
        <v>5</v>
      </c>
      <c r="K2466" t="str">
        <f t="shared" si="77"/>
        <v>Out</v>
      </c>
      <c r="L2466">
        <v>7</v>
      </c>
      <c r="M2466">
        <v>20</v>
      </c>
      <c r="N2466">
        <v>35</v>
      </c>
      <c r="O2466">
        <v>0</v>
      </c>
      <c r="P2466">
        <v>0</v>
      </c>
      <c r="Q2466">
        <v>0</v>
      </c>
    </row>
    <row r="2467" spans="1:17" x14ac:dyDescent="0.35">
      <c r="A2467" t="s">
        <v>3273</v>
      </c>
      <c r="B2467" t="s">
        <v>1748</v>
      </c>
      <c r="C2467" t="str">
        <f t="shared" si="76"/>
        <v>1998</v>
      </c>
      <c r="D2467" t="str">
        <f>RIGHT(B2467, SEARCH("-",B2467)-1)</f>
        <v>2001</v>
      </c>
      <c r="E2467">
        <v>2</v>
      </c>
      <c r="F2467">
        <v>1</v>
      </c>
      <c r="G2467">
        <v>0</v>
      </c>
      <c r="H2467">
        <v>7</v>
      </c>
      <c r="I2467">
        <v>7</v>
      </c>
      <c r="J2467">
        <v>7</v>
      </c>
      <c r="K2467" t="str">
        <f t="shared" si="77"/>
        <v>Out</v>
      </c>
      <c r="L2467">
        <v>7</v>
      </c>
      <c r="M2467">
        <v>8</v>
      </c>
      <c r="N2467">
        <v>87.5</v>
      </c>
      <c r="O2467">
        <v>0</v>
      </c>
      <c r="P2467">
        <v>0</v>
      </c>
      <c r="Q2467">
        <v>0</v>
      </c>
    </row>
    <row r="2468" spans="1:17" x14ac:dyDescent="0.35">
      <c r="A2468" t="s">
        <v>3274</v>
      </c>
      <c r="B2468" t="s">
        <v>672</v>
      </c>
      <c r="C2468" t="str">
        <f t="shared" si="76"/>
        <v>2001</v>
      </c>
      <c r="D2468" t="str">
        <f>RIGHT(B2468, SEARCH("-",B2468)-1)</f>
        <v>2006</v>
      </c>
      <c r="E2468">
        <v>4</v>
      </c>
      <c r="F2468">
        <v>2</v>
      </c>
      <c r="G2468">
        <v>0</v>
      </c>
      <c r="H2468">
        <v>7</v>
      </c>
      <c r="I2468">
        <v>7</v>
      </c>
      <c r="J2468">
        <v>7</v>
      </c>
      <c r="K2468" t="str">
        <f t="shared" si="77"/>
        <v>Out</v>
      </c>
      <c r="L2468">
        <v>3.5</v>
      </c>
      <c r="M2468">
        <v>9</v>
      </c>
      <c r="N2468">
        <v>77.77</v>
      </c>
      <c r="O2468">
        <v>0</v>
      </c>
      <c r="P2468">
        <v>0</v>
      </c>
      <c r="Q2468">
        <v>1</v>
      </c>
    </row>
    <row r="2469" spans="1:17" x14ac:dyDescent="0.35">
      <c r="A2469" t="s">
        <v>3275</v>
      </c>
      <c r="B2469" t="s">
        <v>2119</v>
      </c>
      <c r="C2469" t="str">
        <f t="shared" si="76"/>
        <v>2013</v>
      </c>
      <c r="D2469" t="str">
        <f>RIGHT(B2469, SEARCH("-",B2469)-1)</f>
        <v>2013</v>
      </c>
      <c r="E2469">
        <v>2</v>
      </c>
      <c r="F2469">
        <v>2</v>
      </c>
      <c r="G2469">
        <v>0</v>
      </c>
      <c r="H2469">
        <v>7</v>
      </c>
      <c r="I2469">
        <v>6</v>
      </c>
      <c r="J2469">
        <v>6</v>
      </c>
      <c r="K2469" t="str">
        <f t="shared" si="77"/>
        <v>Out</v>
      </c>
      <c r="L2469">
        <v>3.5</v>
      </c>
      <c r="M2469">
        <v>45</v>
      </c>
      <c r="N2469">
        <v>15.55</v>
      </c>
      <c r="O2469">
        <v>0</v>
      </c>
      <c r="P2469">
        <v>0</v>
      </c>
      <c r="Q2469">
        <v>0</v>
      </c>
    </row>
    <row r="2470" spans="1:17" x14ac:dyDescent="0.35">
      <c r="A2470" t="s">
        <v>3276</v>
      </c>
      <c r="B2470" t="s">
        <v>958</v>
      </c>
      <c r="C2470" t="str">
        <f t="shared" si="76"/>
        <v>2023</v>
      </c>
      <c r="D2470" t="str">
        <f>RIGHT(B2470, SEARCH("-",B2470)-1)</f>
        <v>2023</v>
      </c>
      <c r="E2470">
        <v>1</v>
      </c>
      <c r="F2470">
        <v>1</v>
      </c>
      <c r="G2470">
        <v>0</v>
      </c>
      <c r="H2470">
        <v>7</v>
      </c>
      <c r="I2470">
        <v>7</v>
      </c>
      <c r="J2470">
        <v>7</v>
      </c>
      <c r="K2470" t="str">
        <f t="shared" si="77"/>
        <v>Out</v>
      </c>
      <c r="L2470">
        <v>7</v>
      </c>
      <c r="M2470">
        <v>15</v>
      </c>
      <c r="N2470">
        <v>46.66</v>
      </c>
      <c r="O2470">
        <v>0</v>
      </c>
      <c r="P2470">
        <v>0</v>
      </c>
      <c r="Q2470">
        <v>0</v>
      </c>
    </row>
    <row r="2471" spans="1:17" x14ac:dyDescent="0.35">
      <c r="A2471" t="s">
        <v>3277</v>
      </c>
      <c r="B2471" t="s">
        <v>958</v>
      </c>
      <c r="C2471" t="str">
        <f t="shared" si="76"/>
        <v>2023</v>
      </c>
      <c r="D2471" t="str">
        <f>RIGHT(B2471, SEARCH("-",B2471)-1)</f>
        <v>2023</v>
      </c>
      <c r="E2471">
        <v>2</v>
      </c>
      <c r="F2471">
        <v>2</v>
      </c>
      <c r="G2471">
        <v>0</v>
      </c>
      <c r="H2471">
        <v>7</v>
      </c>
      <c r="I2471">
        <v>5</v>
      </c>
      <c r="J2471">
        <v>5</v>
      </c>
      <c r="K2471" t="str">
        <f t="shared" si="77"/>
        <v>Out</v>
      </c>
      <c r="L2471">
        <v>3.5</v>
      </c>
      <c r="M2471">
        <v>8</v>
      </c>
      <c r="N2471">
        <v>87.5</v>
      </c>
      <c r="O2471">
        <v>0</v>
      </c>
      <c r="P2471">
        <v>0</v>
      </c>
      <c r="Q2471">
        <v>0</v>
      </c>
    </row>
    <row r="2472" spans="1:17" x14ac:dyDescent="0.35">
      <c r="A2472" t="s">
        <v>3278</v>
      </c>
      <c r="B2472" t="s">
        <v>1762</v>
      </c>
      <c r="C2472" t="str">
        <f t="shared" si="76"/>
        <v>1983</v>
      </c>
      <c r="D2472" t="str">
        <f>RIGHT(B2472, SEARCH("-",B2472)-1)</f>
        <v>1983</v>
      </c>
      <c r="E2472">
        <v>2</v>
      </c>
      <c r="F2472">
        <v>1</v>
      </c>
      <c r="G2472">
        <v>1</v>
      </c>
      <c r="H2472">
        <v>7</v>
      </c>
      <c r="I2472" t="s">
        <v>2784</v>
      </c>
      <c r="J2472">
        <v>7</v>
      </c>
      <c r="K2472" t="str">
        <f t="shared" si="77"/>
        <v>Not Out</v>
      </c>
      <c r="L2472" t="s">
        <v>2426</v>
      </c>
      <c r="M2472">
        <v>19</v>
      </c>
      <c r="N2472">
        <v>36.840000000000003</v>
      </c>
      <c r="O2472">
        <v>0</v>
      </c>
      <c r="P2472">
        <v>0</v>
      </c>
      <c r="Q2472">
        <v>0</v>
      </c>
    </row>
    <row r="2473" spans="1:17" x14ac:dyDescent="0.35">
      <c r="A2473" t="s">
        <v>3279</v>
      </c>
      <c r="B2473" t="s">
        <v>1886</v>
      </c>
      <c r="C2473" t="str">
        <f t="shared" si="76"/>
        <v>1975</v>
      </c>
      <c r="D2473" t="str">
        <f>RIGHT(B2473, SEARCH("-",B2473)-1)</f>
        <v>1979</v>
      </c>
      <c r="E2473">
        <v>8</v>
      </c>
      <c r="F2473">
        <v>4</v>
      </c>
      <c r="G2473">
        <v>4</v>
      </c>
      <c r="H2473">
        <v>7</v>
      </c>
      <c r="I2473" t="s">
        <v>3242</v>
      </c>
      <c r="J2473">
        <v>3</v>
      </c>
      <c r="K2473" t="str">
        <f t="shared" si="77"/>
        <v>Not Out</v>
      </c>
      <c r="L2473" t="s">
        <v>2426</v>
      </c>
      <c r="M2473">
        <v>19</v>
      </c>
      <c r="N2473">
        <v>36.840000000000003</v>
      </c>
      <c r="O2473">
        <v>0</v>
      </c>
      <c r="P2473">
        <v>0</v>
      </c>
      <c r="Q2473">
        <v>0</v>
      </c>
    </row>
    <row r="2474" spans="1:17" x14ac:dyDescent="0.35">
      <c r="A2474" t="s">
        <v>3280</v>
      </c>
      <c r="B2474" t="s">
        <v>1406</v>
      </c>
      <c r="C2474" t="str">
        <f t="shared" si="76"/>
        <v>2010</v>
      </c>
      <c r="D2474" t="str">
        <f>RIGHT(B2474, SEARCH("-",B2474)-1)</f>
        <v>2015</v>
      </c>
      <c r="E2474">
        <v>5</v>
      </c>
      <c r="F2474">
        <v>3</v>
      </c>
      <c r="G2474">
        <v>1</v>
      </c>
      <c r="H2474">
        <v>7</v>
      </c>
      <c r="I2474" t="s">
        <v>2706</v>
      </c>
      <c r="J2474">
        <v>6</v>
      </c>
      <c r="K2474" t="str">
        <f t="shared" si="77"/>
        <v>Not Out</v>
      </c>
      <c r="L2474">
        <v>3.5</v>
      </c>
      <c r="M2474">
        <v>27</v>
      </c>
      <c r="N2474">
        <v>25.92</v>
      </c>
      <c r="O2474">
        <v>0</v>
      </c>
      <c r="P2474">
        <v>0</v>
      </c>
      <c r="Q2474">
        <v>1</v>
      </c>
    </row>
    <row r="2475" spans="1:17" x14ac:dyDescent="0.35">
      <c r="A2475" t="s">
        <v>3281</v>
      </c>
      <c r="B2475" t="s">
        <v>1696</v>
      </c>
      <c r="C2475" t="str">
        <f t="shared" si="76"/>
        <v>1994</v>
      </c>
      <c r="D2475" t="str">
        <f>RIGHT(B2475, SEARCH("-",B2475)-1)</f>
        <v>1995</v>
      </c>
      <c r="E2475">
        <v>2</v>
      </c>
      <c r="F2475">
        <v>2</v>
      </c>
      <c r="G2475">
        <v>0</v>
      </c>
      <c r="H2475">
        <v>7</v>
      </c>
      <c r="I2475">
        <v>6</v>
      </c>
      <c r="J2475">
        <v>6</v>
      </c>
      <c r="K2475" t="str">
        <f t="shared" si="77"/>
        <v>Out</v>
      </c>
      <c r="L2475">
        <v>3.5</v>
      </c>
      <c r="M2475">
        <v>8</v>
      </c>
      <c r="N2475">
        <v>87.5</v>
      </c>
      <c r="O2475">
        <v>0</v>
      </c>
      <c r="P2475">
        <v>0</v>
      </c>
      <c r="Q2475">
        <v>0</v>
      </c>
    </row>
    <row r="2476" spans="1:17" x14ac:dyDescent="0.35">
      <c r="A2476" t="s">
        <v>3282</v>
      </c>
      <c r="B2476" t="s">
        <v>2547</v>
      </c>
      <c r="C2476" t="str">
        <f t="shared" si="76"/>
        <v>1990</v>
      </c>
      <c r="D2476" t="str">
        <f>RIGHT(B2476, SEARCH("-",B2476)-1)</f>
        <v>1990</v>
      </c>
      <c r="E2476">
        <v>2</v>
      </c>
      <c r="F2476">
        <v>1</v>
      </c>
      <c r="G2476">
        <v>1</v>
      </c>
      <c r="H2476">
        <v>7</v>
      </c>
      <c r="I2476" t="s">
        <v>2784</v>
      </c>
      <c r="J2476">
        <v>7</v>
      </c>
      <c r="K2476" t="str">
        <f t="shared" si="77"/>
        <v>Not Out</v>
      </c>
      <c r="L2476" t="s">
        <v>2426</v>
      </c>
      <c r="M2476">
        <v>16</v>
      </c>
      <c r="N2476">
        <v>43.75</v>
      </c>
      <c r="O2476">
        <v>0</v>
      </c>
      <c r="P2476">
        <v>0</v>
      </c>
      <c r="Q2476">
        <v>0</v>
      </c>
    </row>
    <row r="2477" spans="1:17" x14ac:dyDescent="0.35">
      <c r="A2477" t="s">
        <v>3283</v>
      </c>
      <c r="B2477" t="s">
        <v>2002</v>
      </c>
      <c r="C2477" t="str">
        <f t="shared" si="76"/>
        <v>2021</v>
      </c>
      <c r="D2477" t="str">
        <f>RIGHT(B2477, SEARCH("-",B2477)-1)</f>
        <v>2021</v>
      </c>
      <c r="E2477">
        <v>5</v>
      </c>
      <c r="F2477">
        <v>3</v>
      </c>
      <c r="G2477">
        <v>2</v>
      </c>
      <c r="H2477">
        <v>7</v>
      </c>
      <c r="I2477">
        <v>4</v>
      </c>
      <c r="J2477">
        <v>4</v>
      </c>
      <c r="K2477" t="str">
        <f t="shared" si="77"/>
        <v>Out</v>
      </c>
      <c r="L2477">
        <v>7</v>
      </c>
      <c r="M2477">
        <v>12</v>
      </c>
      <c r="N2477">
        <v>58.33</v>
      </c>
      <c r="O2477">
        <v>0</v>
      </c>
      <c r="P2477">
        <v>0</v>
      </c>
      <c r="Q2477">
        <v>0</v>
      </c>
    </row>
    <row r="2478" spans="1:17" x14ac:dyDescent="0.35">
      <c r="A2478" t="s">
        <v>3284</v>
      </c>
      <c r="B2478" t="s">
        <v>1842</v>
      </c>
      <c r="C2478" t="str">
        <f t="shared" si="76"/>
        <v>2002</v>
      </c>
      <c r="D2478" t="str">
        <f>RIGHT(B2478, SEARCH("-",B2478)-1)</f>
        <v>2003</v>
      </c>
      <c r="E2478">
        <v>7</v>
      </c>
      <c r="F2478">
        <v>2</v>
      </c>
      <c r="G2478">
        <v>1</v>
      </c>
      <c r="H2478">
        <v>7</v>
      </c>
      <c r="I2478">
        <v>4</v>
      </c>
      <c r="J2478">
        <v>4</v>
      </c>
      <c r="K2478" t="str">
        <f t="shared" si="77"/>
        <v>Out</v>
      </c>
      <c r="L2478">
        <v>7</v>
      </c>
      <c r="M2478">
        <v>12</v>
      </c>
      <c r="N2478">
        <v>58.33</v>
      </c>
      <c r="O2478">
        <v>0</v>
      </c>
      <c r="P2478">
        <v>0</v>
      </c>
      <c r="Q2478">
        <v>0</v>
      </c>
    </row>
    <row r="2479" spans="1:17" x14ac:dyDescent="0.35">
      <c r="A2479" t="s">
        <v>3285</v>
      </c>
      <c r="B2479" t="s">
        <v>2097</v>
      </c>
      <c r="C2479" t="str">
        <f t="shared" si="76"/>
        <v>1977</v>
      </c>
      <c r="D2479" t="str">
        <f>RIGHT(B2479, SEARCH("-",B2479)-1)</f>
        <v>1978</v>
      </c>
      <c r="E2479">
        <v>3</v>
      </c>
      <c r="F2479">
        <v>1</v>
      </c>
      <c r="G2479">
        <v>0</v>
      </c>
      <c r="H2479">
        <v>7</v>
      </c>
      <c r="I2479">
        <v>7</v>
      </c>
      <c r="J2479">
        <v>7</v>
      </c>
      <c r="K2479" t="str">
        <f t="shared" si="77"/>
        <v>Out</v>
      </c>
      <c r="L2479">
        <v>7</v>
      </c>
      <c r="M2479">
        <v>31</v>
      </c>
      <c r="N2479">
        <v>22.58</v>
      </c>
      <c r="O2479">
        <v>0</v>
      </c>
      <c r="P2479">
        <v>0</v>
      </c>
      <c r="Q2479">
        <v>0</v>
      </c>
    </row>
    <row r="2480" spans="1:17" x14ac:dyDescent="0.35">
      <c r="A2480" t="s">
        <v>3286</v>
      </c>
      <c r="B2480" t="s">
        <v>2107</v>
      </c>
      <c r="C2480" t="str">
        <f t="shared" si="76"/>
        <v>2018</v>
      </c>
      <c r="D2480" t="str">
        <f>RIGHT(B2480, SEARCH("-",B2480)-1)</f>
        <v>2018</v>
      </c>
      <c r="E2480">
        <v>1</v>
      </c>
      <c r="F2480">
        <v>1</v>
      </c>
      <c r="G2480">
        <v>0</v>
      </c>
      <c r="H2480">
        <v>7</v>
      </c>
      <c r="I2480">
        <v>7</v>
      </c>
      <c r="J2480">
        <v>7</v>
      </c>
      <c r="K2480" t="str">
        <f t="shared" si="77"/>
        <v>Out</v>
      </c>
      <c r="L2480">
        <v>7</v>
      </c>
      <c r="M2480">
        <v>6</v>
      </c>
      <c r="N2480">
        <v>116.66</v>
      </c>
      <c r="O2480">
        <v>0</v>
      </c>
      <c r="P2480">
        <v>0</v>
      </c>
      <c r="Q2480">
        <v>0</v>
      </c>
    </row>
    <row r="2481" spans="1:17" x14ac:dyDescent="0.35">
      <c r="A2481" t="s">
        <v>3287</v>
      </c>
      <c r="B2481" t="s">
        <v>2281</v>
      </c>
      <c r="C2481" t="str">
        <f t="shared" si="76"/>
        <v>2009</v>
      </c>
      <c r="D2481" t="str">
        <f>RIGHT(B2481, SEARCH("-",B2481)-1)</f>
        <v>2009</v>
      </c>
      <c r="E2481">
        <v>4</v>
      </c>
      <c r="F2481">
        <v>1</v>
      </c>
      <c r="G2481">
        <v>0</v>
      </c>
      <c r="H2481">
        <v>7</v>
      </c>
      <c r="I2481">
        <v>7</v>
      </c>
      <c r="J2481">
        <v>7</v>
      </c>
      <c r="K2481" t="str">
        <f t="shared" si="77"/>
        <v>Out</v>
      </c>
      <c r="L2481">
        <v>7</v>
      </c>
      <c r="M2481">
        <v>6</v>
      </c>
      <c r="N2481">
        <v>116.66</v>
      </c>
      <c r="O2481">
        <v>0</v>
      </c>
      <c r="P2481">
        <v>0</v>
      </c>
      <c r="Q2481">
        <v>0</v>
      </c>
    </row>
    <row r="2482" spans="1:17" x14ac:dyDescent="0.35">
      <c r="A2482" t="s">
        <v>3288</v>
      </c>
      <c r="B2482" t="s">
        <v>2073</v>
      </c>
      <c r="C2482" t="str">
        <f t="shared" si="76"/>
        <v>1996</v>
      </c>
      <c r="D2482" t="str">
        <f>RIGHT(B2482, SEARCH("-",B2482)-1)</f>
        <v>1998</v>
      </c>
      <c r="E2482">
        <v>3</v>
      </c>
      <c r="F2482">
        <v>1</v>
      </c>
      <c r="G2482">
        <v>1</v>
      </c>
      <c r="H2482">
        <v>7</v>
      </c>
      <c r="I2482" t="s">
        <v>2784</v>
      </c>
      <c r="J2482">
        <v>7</v>
      </c>
      <c r="K2482" t="str">
        <f t="shared" si="77"/>
        <v>Not Out</v>
      </c>
      <c r="L2482" t="s">
        <v>2426</v>
      </c>
      <c r="M2482">
        <v>5</v>
      </c>
      <c r="N2482">
        <v>140</v>
      </c>
      <c r="O2482">
        <v>0</v>
      </c>
      <c r="P2482">
        <v>0</v>
      </c>
      <c r="Q2482">
        <v>0</v>
      </c>
    </row>
    <row r="2483" spans="1:17" x14ac:dyDescent="0.35">
      <c r="A2483" t="s">
        <v>3289</v>
      </c>
      <c r="B2483" t="s">
        <v>1833</v>
      </c>
      <c r="C2483" t="str">
        <f t="shared" si="76"/>
        <v>1990</v>
      </c>
      <c r="D2483" t="str">
        <f>RIGHT(B2483, SEARCH("-",B2483)-1)</f>
        <v>1991</v>
      </c>
      <c r="E2483">
        <v>9</v>
      </c>
      <c r="F2483">
        <v>6</v>
      </c>
      <c r="G2483">
        <v>2</v>
      </c>
      <c r="H2483">
        <v>7</v>
      </c>
      <c r="I2483" t="s">
        <v>3225</v>
      </c>
      <c r="J2483">
        <v>2</v>
      </c>
      <c r="K2483" t="str">
        <f t="shared" si="77"/>
        <v>Not Out</v>
      </c>
      <c r="L2483">
        <v>1.75</v>
      </c>
      <c r="M2483">
        <v>15</v>
      </c>
      <c r="N2483">
        <v>46.66</v>
      </c>
      <c r="O2483">
        <v>0</v>
      </c>
      <c r="P2483">
        <v>0</v>
      </c>
      <c r="Q2483">
        <v>2</v>
      </c>
    </row>
    <row r="2484" spans="1:17" x14ac:dyDescent="0.35">
      <c r="A2484" t="s">
        <v>3290</v>
      </c>
      <c r="B2484" t="s">
        <v>2333</v>
      </c>
      <c r="C2484" t="str">
        <f t="shared" si="76"/>
        <v>1979</v>
      </c>
      <c r="D2484" t="str">
        <f>RIGHT(B2484, SEARCH("-",B2484)-1)</f>
        <v>1979</v>
      </c>
      <c r="E2484">
        <v>1</v>
      </c>
      <c r="F2484">
        <v>1</v>
      </c>
      <c r="G2484">
        <v>0</v>
      </c>
      <c r="H2484">
        <v>7</v>
      </c>
      <c r="I2484">
        <v>7</v>
      </c>
      <c r="J2484">
        <v>7</v>
      </c>
      <c r="K2484" t="str">
        <f t="shared" si="77"/>
        <v>Out</v>
      </c>
      <c r="L2484">
        <v>7</v>
      </c>
      <c r="M2484">
        <v>16</v>
      </c>
      <c r="N2484">
        <v>43.75</v>
      </c>
      <c r="O2484">
        <v>0</v>
      </c>
      <c r="P2484">
        <v>0</v>
      </c>
      <c r="Q2484">
        <v>0</v>
      </c>
    </row>
    <row r="2485" spans="1:17" x14ac:dyDescent="0.35">
      <c r="A2485" t="s">
        <v>3291</v>
      </c>
      <c r="B2485" t="s">
        <v>2107</v>
      </c>
      <c r="C2485" t="str">
        <f t="shared" si="76"/>
        <v>2018</v>
      </c>
      <c r="D2485" t="str">
        <f>RIGHT(B2485, SEARCH("-",B2485)-1)</f>
        <v>2018</v>
      </c>
      <c r="E2485">
        <v>5</v>
      </c>
      <c r="F2485">
        <v>1</v>
      </c>
      <c r="G2485">
        <v>0</v>
      </c>
      <c r="H2485">
        <v>7</v>
      </c>
      <c r="I2485">
        <v>7</v>
      </c>
      <c r="J2485">
        <v>7</v>
      </c>
      <c r="K2485" t="str">
        <f t="shared" si="77"/>
        <v>Out</v>
      </c>
      <c r="L2485">
        <v>7</v>
      </c>
      <c r="M2485">
        <v>13</v>
      </c>
      <c r="N2485">
        <v>53.84</v>
      </c>
      <c r="O2485">
        <v>0</v>
      </c>
      <c r="P2485">
        <v>0</v>
      </c>
      <c r="Q2485">
        <v>0</v>
      </c>
    </row>
    <row r="2486" spans="1:17" x14ac:dyDescent="0.35">
      <c r="A2486" t="s">
        <v>3292</v>
      </c>
      <c r="B2486" t="s">
        <v>1772</v>
      </c>
      <c r="C2486" t="str">
        <f t="shared" si="76"/>
        <v>2020</v>
      </c>
      <c r="D2486" t="str">
        <f>RIGHT(B2486, SEARCH("-",B2486)-1)</f>
        <v>2021</v>
      </c>
      <c r="E2486">
        <v>5</v>
      </c>
      <c r="F2486">
        <v>1</v>
      </c>
      <c r="G2486">
        <v>1</v>
      </c>
      <c r="H2486">
        <v>7</v>
      </c>
      <c r="I2486" t="s">
        <v>2784</v>
      </c>
      <c r="J2486">
        <v>7</v>
      </c>
      <c r="K2486" t="str">
        <f t="shared" si="77"/>
        <v>Not Out</v>
      </c>
      <c r="L2486" t="s">
        <v>2426</v>
      </c>
      <c r="M2486">
        <v>8</v>
      </c>
      <c r="N2486">
        <v>87.5</v>
      </c>
      <c r="O2486">
        <v>0</v>
      </c>
      <c r="P2486">
        <v>0</v>
      </c>
      <c r="Q2486">
        <v>0</v>
      </c>
    </row>
    <row r="2487" spans="1:17" x14ac:dyDescent="0.35">
      <c r="A2487" t="s">
        <v>3293</v>
      </c>
      <c r="B2487" t="s">
        <v>1661</v>
      </c>
      <c r="C2487" t="str">
        <f t="shared" si="76"/>
        <v>2009</v>
      </c>
      <c r="D2487" t="str">
        <f>RIGHT(B2487, SEARCH("-",B2487)-1)</f>
        <v>2010</v>
      </c>
      <c r="E2487">
        <v>3</v>
      </c>
      <c r="F2487">
        <v>1</v>
      </c>
      <c r="G2487">
        <v>1</v>
      </c>
      <c r="H2487">
        <v>7</v>
      </c>
      <c r="I2487" t="s">
        <v>2784</v>
      </c>
      <c r="J2487">
        <v>7</v>
      </c>
      <c r="K2487" t="str">
        <f t="shared" si="77"/>
        <v>Not Out</v>
      </c>
      <c r="L2487" t="s">
        <v>2426</v>
      </c>
      <c r="M2487">
        <v>19</v>
      </c>
      <c r="N2487">
        <v>36.840000000000003</v>
      </c>
      <c r="O2487">
        <v>0</v>
      </c>
      <c r="P2487">
        <v>0</v>
      </c>
      <c r="Q2487">
        <v>0</v>
      </c>
    </row>
    <row r="2488" spans="1:17" x14ac:dyDescent="0.35">
      <c r="A2488" t="s">
        <v>3294</v>
      </c>
      <c r="B2488" t="s">
        <v>2002</v>
      </c>
      <c r="C2488" t="str">
        <f t="shared" si="76"/>
        <v>2021</v>
      </c>
      <c r="D2488" t="str">
        <f>RIGHT(B2488, SEARCH("-",B2488)-1)</f>
        <v>2021</v>
      </c>
      <c r="E2488">
        <v>1</v>
      </c>
      <c r="F2488">
        <v>1</v>
      </c>
      <c r="G2488">
        <v>0</v>
      </c>
      <c r="H2488">
        <v>7</v>
      </c>
      <c r="I2488">
        <v>7</v>
      </c>
      <c r="J2488">
        <v>7</v>
      </c>
      <c r="K2488" t="str">
        <f t="shared" si="77"/>
        <v>Out</v>
      </c>
      <c r="L2488">
        <v>7</v>
      </c>
      <c r="M2488">
        <v>14</v>
      </c>
      <c r="N2488">
        <v>50</v>
      </c>
      <c r="O2488">
        <v>0</v>
      </c>
      <c r="P2488">
        <v>0</v>
      </c>
      <c r="Q2488">
        <v>0</v>
      </c>
    </row>
    <row r="2489" spans="1:17" x14ac:dyDescent="0.35">
      <c r="A2489" t="s">
        <v>3295</v>
      </c>
      <c r="B2489" t="s">
        <v>1457</v>
      </c>
      <c r="C2489" t="str">
        <f t="shared" si="76"/>
        <v>2022</v>
      </c>
      <c r="D2489" t="str">
        <f>RIGHT(B2489, SEARCH("-",B2489)-1)</f>
        <v>2022</v>
      </c>
      <c r="E2489">
        <v>3</v>
      </c>
      <c r="F2489">
        <v>2</v>
      </c>
      <c r="G2489">
        <v>0</v>
      </c>
      <c r="H2489">
        <v>7</v>
      </c>
      <c r="I2489">
        <v>5</v>
      </c>
      <c r="J2489">
        <v>5</v>
      </c>
      <c r="K2489" t="str">
        <f t="shared" si="77"/>
        <v>Out</v>
      </c>
      <c r="L2489">
        <v>3.5</v>
      </c>
      <c r="M2489">
        <v>23</v>
      </c>
      <c r="N2489">
        <v>30.43</v>
      </c>
      <c r="O2489">
        <v>0</v>
      </c>
      <c r="P2489">
        <v>0</v>
      </c>
      <c r="Q2489">
        <v>0</v>
      </c>
    </row>
    <row r="2490" spans="1:17" x14ac:dyDescent="0.35">
      <c r="A2490" t="s">
        <v>3296</v>
      </c>
      <c r="B2490" t="s">
        <v>2216</v>
      </c>
      <c r="C2490" t="str">
        <f t="shared" si="76"/>
        <v>1993</v>
      </c>
      <c r="D2490" t="str">
        <f>RIGHT(B2490, SEARCH("-",B2490)-1)</f>
        <v>1994</v>
      </c>
      <c r="E2490">
        <v>4</v>
      </c>
      <c r="F2490">
        <v>2</v>
      </c>
      <c r="G2490">
        <v>1</v>
      </c>
      <c r="H2490">
        <v>7</v>
      </c>
      <c r="I2490">
        <v>5</v>
      </c>
      <c r="J2490">
        <v>5</v>
      </c>
      <c r="K2490" t="str">
        <f t="shared" si="77"/>
        <v>Out</v>
      </c>
      <c r="L2490">
        <v>7</v>
      </c>
      <c r="M2490">
        <v>12</v>
      </c>
      <c r="N2490">
        <v>58.33</v>
      </c>
      <c r="O2490">
        <v>0</v>
      </c>
      <c r="P2490">
        <v>0</v>
      </c>
      <c r="Q2490">
        <v>0</v>
      </c>
    </row>
    <row r="2491" spans="1:17" x14ac:dyDescent="0.35">
      <c r="A2491" t="s">
        <v>3297</v>
      </c>
      <c r="B2491" t="s">
        <v>2823</v>
      </c>
      <c r="C2491" t="str">
        <f t="shared" si="76"/>
        <v>1971</v>
      </c>
      <c r="D2491" t="str">
        <f>RIGHT(B2491, SEARCH("-",B2491)-1)</f>
        <v>1971</v>
      </c>
      <c r="E2491">
        <v>1</v>
      </c>
      <c r="F2491">
        <v>1</v>
      </c>
      <c r="G2491">
        <v>0</v>
      </c>
      <c r="H2491">
        <v>7</v>
      </c>
      <c r="I2491">
        <v>7</v>
      </c>
      <c r="J2491">
        <v>7</v>
      </c>
      <c r="K2491" t="str">
        <f t="shared" si="77"/>
        <v>Out</v>
      </c>
      <c r="L2491">
        <v>7</v>
      </c>
      <c r="M2491">
        <v>19</v>
      </c>
      <c r="N2491">
        <v>36.840000000000003</v>
      </c>
      <c r="O2491">
        <v>0</v>
      </c>
      <c r="P2491">
        <v>0</v>
      </c>
      <c r="Q2491">
        <v>0</v>
      </c>
    </row>
    <row r="2492" spans="1:17" x14ac:dyDescent="0.35">
      <c r="A2492" t="s">
        <v>3298</v>
      </c>
      <c r="B2492" t="s">
        <v>1572</v>
      </c>
      <c r="C2492" t="str">
        <f t="shared" si="76"/>
        <v>2008</v>
      </c>
      <c r="D2492" t="str">
        <f>RIGHT(B2492, SEARCH("-",B2492)-1)</f>
        <v>2008</v>
      </c>
      <c r="E2492">
        <v>1</v>
      </c>
      <c r="F2492">
        <v>1</v>
      </c>
      <c r="G2492">
        <v>0</v>
      </c>
      <c r="H2492">
        <v>7</v>
      </c>
      <c r="I2492">
        <v>7</v>
      </c>
      <c r="J2492">
        <v>7</v>
      </c>
      <c r="K2492" t="str">
        <f t="shared" si="77"/>
        <v>Out</v>
      </c>
      <c r="L2492">
        <v>7</v>
      </c>
      <c r="M2492">
        <v>13</v>
      </c>
      <c r="N2492">
        <v>53.84</v>
      </c>
      <c r="O2492">
        <v>0</v>
      </c>
      <c r="P2492">
        <v>0</v>
      </c>
      <c r="Q2492">
        <v>0</v>
      </c>
    </row>
    <row r="2493" spans="1:17" x14ac:dyDescent="0.35">
      <c r="A2493" t="s">
        <v>3299</v>
      </c>
      <c r="B2493" t="s">
        <v>977</v>
      </c>
      <c r="C2493" t="str">
        <f t="shared" si="76"/>
        <v>2003</v>
      </c>
      <c r="D2493" t="str">
        <f>RIGHT(B2493, SEARCH("-",B2493)-1)</f>
        <v>2009</v>
      </c>
      <c r="E2493">
        <v>3</v>
      </c>
      <c r="F2493">
        <v>3</v>
      </c>
      <c r="G2493">
        <v>0</v>
      </c>
      <c r="H2493">
        <v>7</v>
      </c>
      <c r="I2493">
        <v>7</v>
      </c>
      <c r="J2493">
        <v>7</v>
      </c>
      <c r="K2493" t="str">
        <f t="shared" si="77"/>
        <v>Out</v>
      </c>
      <c r="L2493">
        <v>2.33</v>
      </c>
      <c r="M2493">
        <v>50</v>
      </c>
      <c r="N2493">
        <v>14</v>
      </c>
      <c r="O2493">
        <v>0</v>
      </c>
      <c r="P2493">
        <v>0</v>
      </c>
      <c r="Q2493">
        <v>2</v>
      </c>
    </row>
    <row r="2494" spans="1:17" x14ac:dyDescent="0.35">
      <c r="A2494" t="s">
        <v>3300</v>
      </c>
      <c r="B2494" t="s">
        <v>2727</v>
      </c>
      <c r="C2494" t="str">
        <f t="shared" si="76"/>
        <v>1996</v>
      </c>
      <c r="D2494" t="str">
        <f>RIGHT(B2494, SEARCH("-",B2494)-1)</f>
        <v>2002</v>
      </c>
      <c r="E2494">
        <v>3</v>
      </c>
      <c r="F2494">
        <v>3</v>
      </c>
      <c r="G2494">
        <v>2</v>
      </c>
      <c r="H2494">
        <v>7</v>
      </c>
      <c r="I2494" t="s">
        <v>2937</v>
      </c>
      <c r="J2494">
        <v>5</v>
      </c>
      <c r="K2494" t="str">
        <f t="shared" si="77"/>
        <v>Not Out</v>
      </c>
      <c r="L2494">
        <v>7</v>
      </c>
      <c r="M2494">
        <v>27</v>
      </c>
      <c r="N2494">
        <v>25.92</v>
      </c>
      <c r="O2494">
        <v>0</v>
      </c>
      <c r="P2494">
        <v>0</v>
      </c>
      <c r="Q2494">
        <v>1</v>
      </c>
    </row>
    <row r="2495" spans="1:17" x14ac:dyDescent="0.35">
      <c r="A2495" t="s">
        <v>3301</v>
      </c>
      <c r="B2495" t="s">
        <v>1058</v>
      </c>
      <c r="C2495" t="str">
        <f t="shared" si="76"/>
        <v>2017</v>
      </c>
      <c r="D2495" t="str">
        <f>RIGHT(B2495, SEARCH("-",B2495)-1)</f>
        <v>2019</v>
      </c>
      <c r="E2495">
        <v>5</v>
      </c>
      <c r="F2495">
        <v>4</v>
      </c>
      <c r="G2495">
        <v>2</v>
      </c>
      <c r="H2495">
        <v>7</v>
      </c>
      <c r="I2495" t="s">
        <v>3242</v>
      </c>
      <c r="J2495">
        <v>3</v>
      </c>
      <c r="K2495" t="str">
        <f t="shared" si="77"/>
        <v>Not Out</v>
      </c>
      <c r="L2495">
        <v>3.5</v>
      </c>
      <c r="M2495">
        <v>17</v>
      </c>
      <c r="N2495">
        <v>41.17</v>
      </c>
      <c r="O2495">
        <v>0</v>
      </c>
      <c r="P2495">
        <v>0</v>
      </c>
      <c r="Q2495">
        <v>0</v>
      </c>
    </row>
    <row r="2496" spans="1:17" x14ac:dyDescent="0.35">
      <c r="A2496" t="s">
        <v>3302</v>
      </c>
      <c r="B2496" t="s">
        <v>2222</v>
      </c>
      <c r="C2496" t="str">
        <f t="shared" si="76"/>
        <v>2002</v>
      </c>
      <c r="D2496" t="str">
        <f>RIGHT(B2496, SEARCH("-",B2496)-1)</f>
        <v>2002</v>
      </c>
      <c r="E2496">
        <v>3</v>
      </c>
      <c r="F2496">
        <v>2</v>
      </c>
      <c r="G2496">
        <v>2</v>
      </c>
      <c r="H2496">
        <v>7</v>
      </c>
      <c r="I2496" t="s">
        <v>2937</v>
      </c>
      <c r="J2496">
        <v>5</v>
      </c>
      <c r="K2496" t="str">
        <f t="shared" si="77"/>
        <v>Not Out</v>
      </c>
      <c r="L2496" t="s">
        <v>2426</v>
      </c>
      <c r="M2496">
        <v>11</v>
      </c>
      <c r="N2496">
        <v>63.63</v>
      </c>
      <c r="O2496">
        <v>0</v>
      </c>
      <c r="P2496">
        <v>0</v>
      </c>
      <c r="Q2496">
        <v>0</v>
      </c>
    </row>
    <row r="2497" spans="1:17" x14ac:dyDescent="0.35">
      <c r="A2497" t="s">
        <v>3303</v>
      </c>
      <c r="B2497" t="s">
        <v>1586</v>
      </c>
      <c r="C2497" t="str">
        <f t="shared" si="76"/>
        <v>2007</v>
      </c>
      <c r="D2497" t="str">
        <f>RIGHT(B2497, SEARCH("-",B2497)-1)</f>
        <v>2008</v>
      </c>
      <c r="E2497">
        <v>8</v>
      </c>
      <c r="F2497">
        <v>4</v>
      </c>
      <c r="G2497">
        <v>4</v>
      </c>
      <c r="H2497">
        <v>6</v>
      </c>
      <c r="I2497" t="s">
        <v>2937</v>
      </c>
      <c r="J2497">
        <v>5</v>
      </c>
      <c r="K2497" t="str">
        <f t="shared" si="77"/>
        <v>Not Out</v>
      </c>
      <c r="L2497" t="s">
        <v>2426</v>
      </c>
      <c r="M2497">
        <v>9</v>
      </c>
      <c r="N2497">
        <v>66.66</v>
      </c>
      <c r="O2497">
        <v>0</v>
      </c>
      <c r="P2497">
        <v>0</v>
      </c>
      <c r="Q2497">
        <v>0</v>
      </c>
    </row>
    <row r="2498" spans="1:17" x14ac:dyDescent="0.35">
      <c r="A2498" t="s">
        <v>3304</v>
      </c>
      <c r="B2498" t="s">
        <v>1876</v>
      </c>
      <c r="C2498" t="str">
        <f t="shared" si="76"/>
        <v>1994</v>
      </c>
      <c r="D2498" t="str">
        <f>RIGHT(B2498, SEARCH("-",B2498)-1)</f>
        <v>1994</v>
      </c>
      <c r="E2498">
        <v>2</v>
      </c>
      <c r="F2498">
        <v>1</v>
      </c>
      <c r="G2498">
        <v>0</v>
      </c>
      <c r="H2498">
        <v>6</v>
      </c>
      <c r="I2498">
        <v>6</v>
      </c>
      <c r="J2498">
        <v>6</v>
      </c>
      <c r="K2498" t="str">
        <f t="shared" si="77"/>
        <v>Out</v>
      </c>
      <c r="L2498">
        <v>6</v>
      </c>
      <c r="M2498">
        <v>13</v>
      </c>
      <c r="N2498">
        <v>46.15</v>
      </c>
      <c r="O2498">
        <v>0</v>
      </c>
      <c r="P2498">
        <v>0</v>
      </c>
      <c r="Q2498">
        <v>0</v>
      </c>
    </row>
    <row r="2499" spans="1:17" x14ac:dyDescent="0.35">
      <c r="A2499" t="s">
        <v>3305</v>
      </c>
      <c r="B2499" t="s">
        <v>1369</v>
      </c>
      <c r="C2499" t="str">
        <f t="shared" ref="C2499:C2562" si="78">LEFT(B2499, SEARCH("-", B2499,1)-1)</f>
        <v>1978</v>
      </c>
      <c r="D2499" t="str">
        <f>RIGHT(B2499, SEARCH("-",B2499)-1)</f>
        <v>1982</v>
      </c>
      <c r="E2499">
        <v>5</v>
      </c>
      <c r="F2499">
        <v>3</v>
      </c>
      <c r="G2499">
        <v>2</v>
      </c>
      <c r="H2499">
        <v>6</v>
      </c>
      <c r="I2499" t="s">
        <v>3242</v>
      </c>
      <c r="J2499">
        <v>3</v>
      </c>
      <c r="K2499" t="str">
        <f t="shared" ref="K2499:K2562" si="79">IF(ISNUMBER(SEARCH("~*",I2499)),"Not Out", "Out")</f>
        <v>Not Out</v>
      </c>
      <c r="L2499">
        <v>6</v>
      </c>
      <c r="M2499">
        <v>13</v>
      </c>
      <c r="N2499">
        <v>46.15</v>
      </c>
      <c r="O2499">
        <v>0</v>
      </c>
      <c r="P2499">
        <v>0</v>
      </c>
      <c r="Q2499">
        <v>1</v>
      </c>
    </row>
    <row r="2500" spans="1:17" x14ac:dyDescent="0.35">
      <c r="A2500" t="s">
        <v>3306</v>
      </c>
      <c r="B2500" t="s">
        <v>2907</v>
      </c>
      <c r="C2500" t="str">
        <f t="shared" si="78"/>
        <v>1989</v>
      </c>
      <c r="D2500" t="str">
        <f>RIGHT(B2500, SEARCH("-",B2500)-1)</f>
        <v>1990</v>
      </c>
      <c r="E2500">
        <v>12</v>
      </c>
      <c r="F2500">
        <v>3</v>
      </c>
      <c r="G2500">
        <v>1</v>
      </c>
      <c r="H2500">
        <v>6</v>
      </c>
      <c r="I2500" t="s">
        <v>3087</v>
      </c>
      <c r="J2500">
        <v>4</v>
      </c>
      <c r="K2500" t="str">
        <f t="shared" si="79"/>
        <v>Not Out</v>
      </c>
      <c r="L2500">
        <v>3</v>
      </c>
      <c r="M2500">
        <v>19</v>
      </c>
      <c r="N2500">
        <v>31.57</v>
      </c>
      <c r="O2500">
        <v>0</v>
      </c>
      <c r="P2500">
        <v>0</v>
      </c>
      <c r="Q2500">
        <v>1</v>
      </c>
    </row>
    <row r="2501" spans="1:17" x14ac:dyDescent="0.35">
      <c r="A2501" t="s">
        <v>3307</v>
      </c>
      <c r="B2501" t="s">
        <v>2433</v>
      </c>
      <c r="C2501" t="str">
        <f t="shared" si="78"/>
        <v>1995</v>
      </c>
      <c r="D2501" t="str">
        <f>RIGHT(B2501, SEARCH("-",B2501)-1)</f>
        <v>1995</v>
      </c>
      <c r="E2501">
        <v>3</v>
      </c>
      <c r="F2501">
        <v>2</v>
      </c>
      <c r="G2501">
        <v>1</v>
      </c>
      <c r="H2501">
        <v>6</v>
      </c>
      <c r="I2501" t="s">
        <v>3242</v>
      </c>
      <c r="J2501">
        <v>3</v>
      </c>
      <c r="K2501" t="str">
        <f t="shared" si="79"/>
        <v>Not Out</v>
      </c>
      <c r="L2501">
        <v>6</v>
      </c>
      <c r="M2501">
        <v>30</v>
      </c>
      <c r="N2501">
        <v>20</v>
      </c>
      <c r="O2501">
        <v>0</v>
      </c>
      <c r="P2501">
        <v>0</v>
      </c>
      <c r="Q2501">
        <v>0</v>
      </c>
    </row>
    <row r="2502" spans="1:17" x14ac:dyDescent="0.35">
      <c r="A2502" t="s">
        <v>3308</v>
      </c>
      <c r="B2502" t="s">
        <v>2119</v>
      </c>
      <c r="C2502" t="str">
        <f t="shared" si="78"/>
        <v>2013</v>
      </c>
      <c r="D2502" t="str">
        <f>RIGHT(B2502, SEARCH("-",B2502)-1)</f>
        <v>2013</v>
      </c>
      <c r="E2502">
        <v>2</v>
      </c>
      <c r="F2502">
        <v>2</v>
      </c>
      <c r="G2502">
        <v>1</v>
      </c>
      <c r="H2502">
        <v>6</v>
      </c>
      <c r="I2502" t="s">
        <v>2706</v>
      </c>
      <c r="J2502">
        <v>6</v>
      </c>
      <c r="K2502" t="str">
        <f t="shared" si="79"/>
        <v>Not Out</v>
      </c>
      <c r="L2502">
        <v>6</v>
      </c>
      <c r="M2502">
        <v>8</v>
      </c>
      <c r="N2502">
        <v>75</v>
      </c>
      <c r="O2502">
        <v>0</v>
      </c>
      <c r="P2502">
        <v>0</v>
      </c>
      <c r="Q2502">
        <v>1</v>
      </c>
    </row>
    <row r="2503" spans="1:17" x14ac:dyDescent="0.35">
      <c r="A2503" t="s">
        <v>3309</v>
      </c>
      <c r="B2503" t="s">
        <v>958</v>
      </c>
      <c r="C2503" t="str">
        <f t="shared" si="78"/>
        <v>2023</v>
      </c>
      <c r="D2503" t="str">
        <f>RIGHT(B2503, SEARCH("-",B2503)-1)</f>
        <v>2023</v>
      </c>
      <c r="E2503">
        <v>2</v>
      </c>
      <c r="F2503">
        <v>1</v>
      </c>
      <c r="G2503">
        <v>0</v>
      </c>
      <c r="H2503">
        <v>6</v>
      </c>
      <c r="I2503">
        <v>6</v>
      </c>
      <c r="J2503">
        <v>6</v>
      </c>
      <c r="K2503" t="str">
        <f t="shared" si="79"/>
        <v>Out</v>
      </c>
      <c r="L2503">
        <v>6</v>
      </c>
      <c r="M2503">
        <v>13</v>
      </c>
      <c r="N2503">
        <v>46.15</v>
      </c>
      <c r="O2503">
        <v>0</v>
      </c>
      <c r="P2503">
        <v>0</v>
      </c>
      <c r="Q2503">
        <v>0</v>
      </c>
    </row>
    <row r="2504" spans="1:17" x14ac:dyDescent="0.35">
      <c r="A2504" t="s">
        <v>3310</v>
      </c>
      <c r="B2504" t="s">
        <v>2095</v>
      </c>
      <c r="C2504" t="str">
        <f t="shared" si="78"/>
        <v>2011</v>
      </c>
      <c r="D2504" t="str">
        <f>RIGHT(B2504, SEARCH("-",B2504)-1)</f>
        <v>2011</v>
      </c>
      <c r="E2504">
        <v>1</v>
      </c>
      <c r="F2504">
        <v>1</v>
      </c>
      <c r="G2504">
        <v>0</v>
      </c>
      <c r="H2504">
        <v>6</v>
      </c>
      <c r="I2504">
        <v>6</v>
      </c>
      <c r="J2504">
        <v>6</v>
      </c>
      <c r="K2504" t="str">
        <f t="shared" si="79"/>
        <v>Out</v>
      </c>
      <c r="L2504">
        <v>6</v>
      </c>
      <c r="M2504">
        <v>7</v>
      </c>
      <c r="N2504">
        <v>85.71</v>
      </c>
      <c r="O2504">
        <v>0</v>
      </c>
      <c r="P2504">
        <v>0</v>
      </c>
      <c r="Q2504">
        <v>0</v>
      </c>
    </row>
    <row r="2505" spans="1:17" x14ac:dyDescent="0.35">
      <c r="A2505" t="s">
        <v>3311</v>
      </c>
      <c r="B2505" t="s">
        <v>1600</v>
      </c>
      <c r="C2505" t="str">
        <f t="shared" si="78"/>
        <v>2019</v>
      </c>
      <c r="D2505" t="str">
        <f>RIGHT(B2505, SEARCH("-",B2505)-1)</f>
        <v>2019</v>
      </c>
      <c r="E2505">
        <v>1</v>
      </c>
      <c r="F2505">
        <v>1</v>
      </c>
      <c r="G2505">
        <v>0</v>
      </c>
      <c r="H2505">
        <v>6</v>
      </c>
      <c r="I2505">
        <v>6</v>
      </c>
      <c r="J2505">
        <v>6</v>
      </c>
      <c r="K2505" t="str">
        <f t="shared" si="79"/>
        <v>Out</v>
      </c>
      <c r="L2505">
        <v>6</v>
      </c>
      <c r="M2505">
        <v>8</v>
      </c>
      <c r="N2505">
        <v>75</v>
      </c>
      <c r="O2505">
        <v>0</v>
      </c>
      <c r="P2505">
        <v>0</v>
      </c>
      <c r="Q2505">
        <v>0</v>
      </c>
    </row>
    <row r="2506" spans="1:17" x14ac:dyDescent="0.35">
      <c r="A2506" t="s">
        <v>3312</v>
      </c>
      <c r="B2506" t="s">
        <v>687</v>
      </c>
      <c r="C2506" t="str">
        <f t="shared" si="78"/>
        <v>1991</v>
      </c>
      <c r="D2506" t="str">
        <f>RIGHT(B2506, SEARCH("-",B2506)-1)</f>
        <v>1994</v>
      </c>
      <c r="E2506">
        <v>6</v>
      </c>
      <c r="F2506">
        <v>2</v>
      </c>
      <c r="G2506">
        <v>2</v>
      </c>
      <c r="H2506">
        <v>6</v>
      </c>
      <c r="I2506" t="s">
        <v>2706</v>
      </c>
      <c r="J2506">
        <v>6</v>
      </c>
      <c r="K2506" t="str">
        <f t="shared" si="79"/>
        <v>Not Out</v>
      </c>
      <c r="L2506" t="s">
        <v>2426</v>
      </c>
      <c r="M2506">
        <v>25</v>
      </c>
      <c r="N2506">
        <v>24</v>
      </c>
      <c r="O2506">
        <v>0</v>
      </c>
      <c r="P2506">
        <v>0</v>
      </c>
      <c r="Q2506">
        <v>0</v>
      </c>
    </row>
    <row r="2507" spans="1:17" x14ac:dyDescent="0.35">
      <c r="A2507" t="s">
        <v>3313</v>
      </c>
      <c r="B2507" t="s">
        <v>2060</v>
      </c>
      <c r="C2507" t="str">
        <f t="shared" si="78"/>
        <v>2001</v>
      </c>
      <c r="D2507" t="str">
        <f>RIGHT(B2507, SEARCH("-",B2507)-1)</f>
        <v>2002</v>
      </c>
      <c r="E2507">
        <v>3</v>
      </c>
      <c r="F2507">
        <v>3</v>
      </c>
      <c r="G2507">
        <v>1</v>
      </c>
      <c r="H2507">
        <v>6</v>
      </c>
      <c r="I2507">
        <v>5</v>
      </c>
      <c r="J2507">
        <v>5</v>
      </c>
      <c r="K2507" t="str">
        <f t="shared" si="79"/>
        <v>Out</v>
      </c>
      <c r="L2507">
        <v>3</v>
      </c>
      <c r="M2507">
        <v>17</v>
      </c>
      <c r="N2507">
        <v>35.29</v>
      </c>
      <c r="O2507">
        <v>0</v>
      </c>
      <c r="P2507">
        <v>0</v>
      </c>
      <c r="Q2507">
        <v>1</v>
      </c>
    </row>
    <row r="2508" spans="1:17" x14ac:dyDescent="0.35">
      <c r="A2508" t="s">
        <v>3314</v>
      </c>
      <c r="B2508" t="s">
        <v>1574</v>
      </c>
      <c r="C2508" t="str">
        <f t="shared" si="78"/>
        <v>2000</v>
      </c>
      <c r="D2508" t="str">
        <f>RIGHT(B2508, SEARCH("-",B2508)-1)</f>
        <v>2001</v>
      </c>
      <c r="E2508">
        <v>2</v>
      </c>
      <c r="F2508">
        <v>2</v>
      </c>
      <c r="G2508">
        <v>0</v>
      </c>
      <c r="H2508">
        <v>6</v>
      </c>
      <c r="I2508">
        <v>6</v>
      </c>
      <c r="J2508">
        <v>6</v>
      </c>
      <c r="K2508" t="str">
        <f t="shared" si="79"/>
        <v>Out</v>
      </c>
      <c r="L2508">
        <v>3</v>
      </c>
      <c r="M2508">
        <v>13</v>
      </c>
      <c r="N2508">
        <v>46.15</v>
      </c>
      <c r="O2508">
        <v>0</v>
      </c>
      <c r="P2508">
        <v>0</v>
      </c>
      <c r="Q2508">
        <v>1</v>
      </c>
    </row>
    <row r="2509" spans="1:17" x14ac:dyDescent="0.35">
      <c r="A2509" t="s">
        <v>3315</v>
      </c>
      <c r="B2509" t="s">
        <v>1610</v>
      </c>
      <c r="C2509" t="str">
        <f t="shared" si="78"/>
        <v>1975</v>
      </c>
      <c r="D2509" t="str">
        <f>RIGHT(B2509, SEARCH("-",B2509)-1)</f>
        <v>1975</v>
      </c>
      <c r="E2509">
        <v>3</v>
      </c>
      <c r="F2509">
        <v>3</v>
      </c>
      <c r="G2509">
        <v>0</v>
      </c>
      <c r="H2509">
        <v>6</v>
      </c>
      <c r="I2509">
        <v>6</v>
      </c>
      <c r="J2509">
        <v>6</v>
      </c>
      <c r="K2509" t="str">
        <f t="shared" si="79"/>
        <v>Out</v>
      </c>
      <c r="L2509">
        <v>2</v>
      </c>
      <c r="M2509">
        <v>56</v>
      </c>
      <c r="N2509">
        <v>10.71</v>
      </c>
      <c r="O2509">
        <v>0</v>
      </c>
      <c r="P2509">
        <v>0</v>
      </c>
      <c r="Q2509">
        <v>2</v>
      </c>
    </row>
    <row r="2510" spans="1:17" x14ac:dyDescent="0.35">
      <c r="A2510" t="s">
        <v>3316</v>
      </c>
      <c r="B2510" t="s">
        <v>1182</v>
      </c>
      <c r="C2510" t="str">
        <f t="shared" si="78"/>
        <v>1997</v>
      </c>
      <c r="D2510" t="str">
        <f>RIGHT(B2510, SEARCH("-",B2510)-1)</f>
        <v>2001</v>
      </c>
      <c r="E2510">
        <v>16</v>
      </c>
      <c r="F2510">
        <v>5</v>
      </c>
      <c r="G2510">
        <v>1</v>
      </c>
      <c r="H2510">
        <v>6</v>
      </c>
      <c r="I2510" t="s">
        <v>3242</v>
      </c>
      <c r="J2510">
        <v>3</v>
      </c>
      <c r="K2510" t="str">
        <f t="shared" si="79"/>
        <v>Not Out</v>
      </c>
      <c r="L2510">
        <v>1.5</v>
      </c>
      <c r="M2510">
        <v>19</v>
      </c>
      <c r="N2510">
        <v>31.57</v>
      </c>
      <c r="O2510">
        <v>0</v>
      </c>
      <c r="P2510">
        <v>0</v>
      </c>
      <c r="Q2510">
        <v>1</v>
      </c>
    </row>
    <row r="2511" spans="1:17" x14ac:dyDescent="0.35">
      <c r="A2511" t="s">
        <v>3317</v>
      </c>
      <c r="B2511" t="s">
        <v>919</v>
      </c>
      <c r="C2511" t="str">
        <f t="shared" si="78"/>
        <v>1973</v>
      </c>
      <c r="D2511" t="str">
        <f>RIGHT(B2511, SEARCH("-",B2511)-1)</f>
        <v>1981</v>
      </c>
      <c r="E2511">
        <v>22</v>
      </c>
      <c r="F2511">
        <v>10</v>
      </c>
      <c r="G2511">
        <v>5</v>
      </c>
      <c r="H2511">
        <v>6</v>
      </c>
      <c r="I2511" t="s">
        <v>3225</v>
      </c>
      <c r="J2511">
        <v>2</v>
      </c>
      <c r="K2511" t="str">
        <f t="shared" si="79"/>
        <v>Not Out</v>
      </c>
      <c r="L2511">
        <v>1.2</v>
      </c>
      <c r="M2511">
        <v>22</v>
      </c>
      <c r="N2511">
        <v>27.27</v>
      </c>
      <c r="O2511">
        <v>0</v>
      </c>
      <c r="P2511">
        <v>0</v>
      </c>
      <c r="Q2511">
        <v>3</v>
      </c>
    </row>
    <row r="2512" spans="1:17" x14ac:dyDescent="0.35">
      <c r="A2512" t="s">
        <v>3318</v>
      </c>
      <c r="B2512" t="s">
        <v>1707</v>
      </c>
      <c r="C2512" t="str">
        <f t="shared" si="78"/>
        <v>2019</v>
      </c>
      <c r="D2512" t="str">
        <f>RIGHT(B2512, SEARCH("-",B2512)-1)</f>
        <v>2021</v>
      </c>
      <c r="E2512">
        <v>8</v>
      </c>
      <c r="F2512">
        <v>3</v>
      </c>
      <c r="G2512">
        <v>1</v>
      </c>
      <c r="H2512">
        <v>6</v>
      </c>
      <c r="I2512">
        <v>3</v>
      </c>
      <c r="J2512">
        <v>3</v>
      </c>
      <c r="K2512" t="str">
        <f t="shared" si="79"/>
        <v>Out</v>
      </c>
      <c r="L2512">
        <v>3</v>
      </c>
      <c r="M2512">
        <v>19</v>
      </c>
      <c r="N2512">
        <v>31.57</v>
      </c>
      <c r="O2512">
        <v>0</v>
      </c>
      <c r="P2512">
        <v>0</v>
      </c>
      <c r="Q2512">
        <v>0</v>
      </c>
    </row>
    <row r="2513" spans="1:17" x14ac:dyDescent="0.35">
      <c r="A2513" t="s">
        <v>3319</v>
      </c>
      <c r="B2513" t="s">
        <v>2333</v>
      </c>
      <c r="C2513" t="str">
        <f t="shared" si="78"/>
        <v>1979</v>
      </c>
      <c r="D2513" t="str">
        <f>RIGHT(B2513, SEARCH("-",B2513)-1)</f>
        <v>1979</v>
      </c>
      <c r="E2513">
        <v>2</v>
      </c>
      <c r="F2513">
        <v>2</v>
      </c>
      <c r="G2513">
        <v>1</v>
      </c>
      <c r="H2513">
        <v>6</v>
      </c>
      <c r="I2513">
        <v>5</v>
      </c>
      <c r="J2513">
        <v>5</v>
      </c>
      <c r="K2513" t="str">
        <f t="shared" si="79"/>
        <v>Out</v>
      </c>
      <c r="L2513">
        <v>6</v>
      </c>
      <c r="M2513">
        <v>14</v>
      </c>
      <c r="N2513">
        <v>42.85</v>
      </c>
      <c r="O2513">
        <v>0</v>
      </c>
      <c r="P2513">
        <v>0</v>
      </c>
      <c r="Q2513">
        <v>0</v>
      </c>
    </row>
    <row r="2514" spans="1:17" x14ac:dyDescent="0.35">
      <c r="A2514" t="s">
        <v>3320</v>
      </c>
      <c r="B2514" t="s">
        <v>2947</v>
      </c>
      <c r="C2514" t="str">
        <f t="shared" si="78"/>
        <v>1976</v>
      </c>
      <c r="D2514" t="str">
        <f>RIGHT(B2514, SEARCH("-",B2514)-1)</f>
        <v>1976</v>
      </c>
      <c r="E2514">
        <v>1</v>
      </c>
      <c r="F2514">
        <v>1</v>
      </c>
      <c r="G2514">
        <v>0</v>
      </c>
      <c r="H2514">
        <v>6</v>
      </c>
      <c r="I2514">
        <v>6</v>
      </c>
      <c r="J2514">
        <v>6</v>
      </c>
      <c r="K2514" t="str">
        <f t="shared" si="79"/>
        <v>Out</v>
      </c>
      <c r="L2514">
        <v>6</v>
      </c>
      <c r="M2514">
        <v>13</v>
      </c>
      <c r="N2514">
        <v>46.15</v>
      </c>
      <c r="O2514">
        <v>0</v>
      </c>
      <c r="P2514">
        <v>0</v>
      </c>
      <c r="Q2514">
        <v>0</v>
      </c>
    </row>
    <row r="2515" spans="1:17" x14ac:dyDescent="0.35">
      <c r="A2515" t="s">
        <v>3321</v>
      </c>
      <c r="B2515" t="s">
        <v>958</v>
      </c>
      <c r="C2515" t="str">
        <f t="shared" si="78"/>
        <v>2023</v>
      </c>
      <c r="D2515" t="str">
        <f>RIGHT(B2515, SEARCH("-",B2515)-1)</f>
        <v>2023</v>
      </c>
      <c r="E2515">
        <v>3</v>
      </c>
      <c r="F2515">
        <v>1</v>
      </c>
      <c r="G2515">
        <v>0</v>
      </c>
      <c r="H2515">
        <v>6</v>
      </c>
      <c r="I2515">
        <v>6</v>
      </c>
      <c r="J2515">
        <v>6</v>
      </c>
      <c r="K2515" t="str">
        <f t="shared" si="79"/>
        <v>Out</v>
      </c>
      <c r="L2515">
        <v>6</v>
      </c>
      <c r="M2515">
        <v>7</v>
      </c>
      <c r="N2515">
        <v>85.71</v>
      </c>
      <c r="O2515">
        <v>0</v>
      </c>
      <c r="P2515">
        <v>0</v>
      </c>
      <c r="Q2515">
        <v>0</v>
      </c>
    </row>
    <row r="2516" spans="1:17" x14ac:dyDescent="0.35">
      <c r="A2516" t="s">
        <v>3322</v>
      </c>
      <c r="B2516" t="s">
        <v>2281</v>
      </c>
      <c r="C2516" t="str">
        <f t="shared" si="78"/>
        <v>2009</v>
      </c>
      <c r="D2516" t="str">
        <f>RIGHT(B2516, SEARCH("-",B2516)-1)</f>
        <v>2009</v>
      </c>
      <c r="E2516">
        <v>2</v>
      </c>
      <c r="F2516">
        <v>2</v>
      </c>
      <c r="G2516">
        <v>0</v>
      </c>
      <c r="H2516">
        <v>6</v>
      </c>
      <c r="I2516">
        <v>5</v>
      </c>
      <c r="J2516">
        <v>5</v>
      </c>
      <c r="K2516" t="str">
        <f t="shared" si="79"/>
        <v>Out</v>
      </c>
      <c r="L2516">
        <v>3</v>
      </c>
      <c r="M2516">
        <v>19</v>
      </c>
      <c r="N2516">
        <v>31.57</v>
      </c>
      <c r="O2516">
        <v>0</v>
      </c>
      <c r="P2516">
        <v>0</v>
      </c>
      <c r="Q2516">
        <v>0</v>
      </c>
    </row>
    <row r="2517" spans="1:17" x14ac:dyDescent="0.35">
      <c r="A2517" t="s">
        <v>3323</v>
      </c>
      <c r="B2517" t="s">
        <v>2095</v>
      </c>
      <c r="C2517" t="str">
        <f t="shared" si="78"/>
        <v>2011</v>
      </c>
      <c r="D2517" t="str">
        <f>RIGHT(B2517, SEARCH("-",B2517)-1)</f>
        <v>2011</v>
      </c>
      <c r="E2517">
        <v>2</v>
      </c>
      <c r="F2517">
        <v>2</v>
      </c>
      <c r="G2517">
        <v>1</v>
      </c>
      <c r="H2517">
        <v>6</v>
      </c>
      <c r="I2517" t="s">
        <v>2937</v>
      </c>
      <c r="J2517">
        <v>5</v>
      </c>
      <c r="K2517" t="str">
        <f t="shared" si="79"/>
        <v>Not Out</v>
      </c>
      <c r="L2517">
        <v>6</v>
      </c>
      <c r="M2517">
        <v>6</v>
      </c>
      <c r="N2517">
        <v>100</v>
      </c>
      <c r="O2517">
        <v>0</v>
      </c>
      <c r="P2517">
        <v>0</v>
      </c>
      <c r="Q2517">
        <v>0</v>
      </c>
    </row>
    <row r="2518" spans="1:17" x14ac:dyDescent="0.35">
      <c r="A2518" t="s">
        <v>3324</v>
      </c>
      <c r="B2518" t="s">
        <v>1262</v>
      </c>
      <c r="C2518" t="str">
        <f t="shared" si="78"/>
        <v>1984</v>
      </c>
      <c r="D2518" t="str">
        <f>RIGHT(B2518, SEARCH("-",B2518)-1)</f>
        <v>1985</v>
      </c>
      <c r="E2518">
        <v>8</v>
      </c>
      <c r="F2518">
        <v>2</v>
      </c>
      <c r="G2518">
        <v>0</v>
      </c>
      <c r="H2518">
        <v>6</v>
      </c>
      <c r="I2518">
        <v>6</v>
      </c>
      <c r="J2518">
        <v>6</v>
      </c>
      <c r="K2518" t="str">
        <f t="shared" si="79"/>
        <v>Out</v>
      </c>
      <c r="L2518">
        <v>3</v>
      </c>
      <c r="M2518">
        <v>11</v>
      </c>
      <c r="N2518">
        <v>54.54</v>
      </c>
      <c r="O2518">
        <v>0</v>
      </c>
      <c r="P2518">
        <v>0</v>
      </c>
      <c r="Q2518">
        <v>1</v>
      </c>
    </row>
    <row r="2519" spans="1:17" x14ac:dyDescent="0.35">
      <c r="A2519" t="s">
        <v>3325</v>
      </c>
      <c r="B2519" t="s">
        <v>733</v>
      </c>
      <c r="C2519" t="str">
        <f t="shared" si="78"/>
        <v>2022</v>
      </c>
      <c r="D2519" t="str">
        <f>RIGHT(B2519, SEARCH("-",B2519)-1)</f>
        <v>2023</v>
      </c>
      <c r="E2519">
        <v>3</v>
      </c>
      <c r="F2519">
        <v>2</v>
      </c>
      <c r="G2519">
        <v>2</v>
      </c>
      <c r="H2519">
        <v>6</v>
      </c>
      <c r="I2519" t="s">
        <v>3242</v>
      </c>
      <c r="J2519">
        <v>3</v>
      </c>
      <c r="K2519" t="str">
        <f t="shared" si="79"/>
        <v>Not Out</v>
      </c>
      <c r="L2519" t="s">
        <v>2426</v>
      </c>
      <c r="M2519">
        <v>7</v>
      </c>
      <c r="N2519">
        <v>85.71</v>
      </c>
      <c r="O2519">
        <v>0</v>
      </c>
      <c r="P2519">
        <v>0</v>
      </c>
      <c r="Q2519">
        <v>0</v>
      </c>
    </row>
    <row r="2520" spans="1:17" x14ac:dyDescent="0.35">
      <c r="A2520" t="s">
        <v>3326</v>
      </c>
      <c r="B2520" t="s">
        <v>1457</v>
      </c>
      <c r="C2520" t="str">
        <f t="shared" si="78"/>
        <v>2022</v>
      </c>
      <c r="D2520" t="str">
        <f>RIGHT(B2520, SEARCH("-",B2520)-1)</f>
        <v>2022</v>
      </c>
      <c r="E2520">
        <v>4</v>
      </c>
      <c r="F2520">
        <v>4</v>
      </c>
      <c r="G2520">
        <v>0</v>
      </c>
      <c r="H2520">
        <v>6</v>
      </c>
      <c r="I2520">
        <v>6</v>
      </c>
      <c r="J2520">
        <v>6</v>
      </c>
      <c r="K2520" t="str">
        <f t="shared" si="79"/>
        <v>Out</v>
      </c>
      <c r="L2520">
        <v>1.5</v>
      </c>
      <c r="M2520">
        <v>14</v>
      </c>
      <c r="N2520">
        <v>42.85</v>
      </c>
      <c r="O2520">
        <v>0</v>
      </c>
      <c r="P2520">
        <v>0</v>
      </c>
      <c r="Q2520">
        <v>3</v>
      </c>
    </row>
    <row r="2521" spans="1:17" x14ac:dyDescent="0.35">
      <c r="A2521" t="s">
        <v>3327</v>
      </c>
      <c r="B2521" t="s">
        <v>1876</v>
      </c>
      <c r="C2521" t="str">
        <f t="shared" si="78"/>
        <v>1994</v>
      </c>
      <c r="D2521" t="str">
        <f>RIGHT(B2521, SEARCH("-",B2521)-1)</f>
        <v>1994</v>
      </c>
      <c r="E2521">
        <v>2</v>
      </c>
      <c r="F2521">
        <v>2</v>
      </c>
      <c r="G2521">
        <v>0</v>
      </c>
      <c r="H2521">
        <v>6</v>
      </c>
      <c r="I2521">
        <v>6</v>
      </c>
      <c r="J2521">
        <v>6</v>
      </c>
      <c r="K2521" t="str">
        <f t="shared" si="79"/>
        <v>Out</v>
      </c>
      <c r="L2521">
        <v>3</v>
      </c>
      <c r="M2521">
        <v>11</v>
      </c>
      <c r="N2521">
        <v>54.54</v>
      </c>
      <c r="O2521">
        <v>0</v>
      </c>
      <c r="P2521">
        <v>0</v>
      </c>
      <c r="Q2521">
        <v>1</v>
      </c>
    </row>
    <row r="2522" spans="1:17" x14ac:dyDescent="0.35">
      <c r="A2522" t="s">
        <v>3328</v>
      </c>
      <c r="B2522" t="s">
        <v>958</v>
      </c>
      <c r="C2522" t="str">
        <f t="shared" si="78"/>
        <v>2023</v>
      </c>
      <c r="D2522" t="str">
        <f>RIGHT(B2522, SEARCH("-",B2522)-1)</f>
        <v>2023</v>
      </c>
      <c r="E2522">
        <v>1</v>
      </c>
      <c r="F2522">
        <v>1</v>
      </c>
      <c r="G2522">
        <v>0</v>
      </c>
      <c r="H2522">
        <v>6</v>
      </c>
      <c r="I2522">
        <v>6</v>
      </c>
      <c r="J2522">
        <v>6</v>
      </c>
      <c r="K2522" t="str">
        <f t="shared" si="79"/>
        <v>Out</v>
      </c>
      <c r="L2522">
        <v>6</v>
      </c>
      <c r="M2522">
        <v>10</v>
      </c>
      <c r="N2522">
        <v>60</v>
      </c>
      <c r="O2522">
        <v>0</v>
      </c>
      <c r="P2522">
        <v>0</v>
      </c>
      <c r="Q2522">
        <v>0</v>
      </c>
    </row>
    <row r="2523" spans="1:17" x14ac:dyDescent="0.35">
      <c r="A2523" t="s">
        <v>3329</v>
      </c>
      <c r="B2523" t="s">
        <v>1058</v>
      </c>
      <c r="C2523" t="str">
        <f t="shared" si="78"/>
        <v>2017</v>
      </c>
      <c r="D2523" t="str">
        <f>RIGHT(B2523, SEARCH("-",B2523)-1)</f>
        <v>2019</v>
      </c>
      <c r="E2523">
        <v>17</v>
      </c>
      <c r="F2523">
        <v>4</v>
      </c>
      <c r="G2523">
        <v>1</v>
      </c>
      <c r="H2523">
        <v>6</v>
      </c>
      <c r="I2523">
        <v>6</v>
      </c>
      <c r="J2523">
        <v>6</v>
      </c>
      <c r="K2523" t="str">
        <f t="shared" si="79"/>
        <v>Out</v>
      </c>
      <c r="L2523">
        <v>2</v>
      </c>
      <c r="M2523">
        <v>7</v>
      </c>
      <c r="N2523">
        <v>85.71</v>
      </c>
      <c r="O2523">
        <v>0</v>
      </c>
      <c r="P2523">
        <v>0</v>
      </c>
      <c r="Q2523">
        <v>2</v>
      </c>
    </row>
    <row r="2524" spans="1:17" x14ac:dyDescent="0.35">
      <c r="A2524" t="s">
        <v>3330</v>
      </c>
      <c r="B2524" t="s">
        <v>1762</v>
      </c>
      <c r="C2524" t="str">
        <f t="shared" si="78"/>
        <v>1983</v>
      </c>
      <c r="D2524" t="str">
        <f>RIGHT(B2524, SEARCH("-",B2524)-1)</f>
        <v>1983</v>
      </c>
      <c r="E2524">
        <v>3</v>
      </c>
      <c r="F2524">
        <v>1</v>
      </c>
      <c r="G2524">
        <v>1</v>
      </c>
      <c r="H2524">
        <v>6</v>
      </c>
      <c r="I2524" t="s">
        <v>2706</v>
      </c>
      <c r="J2524">
        <v>6</v>
      </c>
      <c r="K2524" t="str">
        <f t="shared" si="79"/>
        <v>Not Out</v>
      </c>
      <c r="L2524" t="s">
        <v>2426</v>
      </c>
      <c r="M2524">
        <v>10</v>
      </c>
      <c r="N2524">
        <v>60</v>
      </c>
      <c r="O2524">
        <v>0</v>
      </c>
      <c r="P2524">
        <v>0</v>
      </c>
      <c r="Q2524">
        <v>0</v>
      </c>
    </row>
    <row r="2525" spans="1:17" x14ac:dyDescent="0.35">
      <c r="A2525" t="s">
        <v>3331</v>
      </c>
      <c r="B2525" t="s">
        <v>2482</v>
      </c>
      <c r="C2525" t="str">
        <f t="shared" si="78"/>
        <v>2016</v>
      </c>
      <c r="D2525" t="str">
        <f>RIGHT(B2525, SEARCH("-",B2525)-1)</f>
        <v>2016</v>
      </c>
      <c r="E2525">
        <v>3</v>
      </c>
      <c r="F2525">
        <v>1</v>
      </c>
      <c r="G2525">
        <v>1</v>
      </c>
      <c r="H2525">
        <v>6</v>
      </c>
      <c r="I2525" t="s">
        <v>2706</v>
      </c>
      <c r="J2525">
        <v>6</v>
      </c>
      <c r="K2525" t="str">
        <f t="shared" si="79"/>
        <v>Not Out</v>
      </c>
      <c r="L2525" t="s">
        <v>2426</v>
      </c>
      <c r="M2525">
        <v>4</v>
      </c>
      <c r="N2525">
        <v>150</v>
      </c>
      <c r="O2525">
        <v>0</v>
      </c>
      <c r="P2525">
        <v>0</v>
      </c>
      <c r="Q2525">
        <v>0</v>
      </c>
    </row>
    <row r="2526" spans="1:17" x14ac:dyDescent="0.35">
      <c r="A2526" t="s">
        <v>3332</v>
      </c>
      <c r="B2526" t="s">
        <v>1314</v>
      </c>
      <c r="C2526" t="str">
        <f t="shared" si="78"/>
        <v>2004</v>
      </c>
      <c r="D2526" t="str">
        <f>RIGHT(B2526, SEARCH("-",B2526)-1)</f>
        <v>2004</v>
      </c>
      <c r="E2526">
        <v>2</v>
      </c>
      <c r="F2526">
        <v>2</v>
      </c>
      <c r="G2526">
        <v>0</v>
      </c>
      <c r="H2526">
        <v>5</v>
      </c>
      <c r="I2526">
        <v>4</v>
      </c>
      <c r="J2526">
        <v>4</v>
      </c>
      <c r="K2526" t="str">
        <f t="shared" si="79"/>
        <v>Out</v>
      </c>
      <c r="L2526">
        <v>2.5</v>
      </c>
      <c r="M2526">
        <v>11</v>
      </c>
      <c r="N2526">
        <v>45.45</v>
      </c>
      <c r="O2526">
        <v>0</v>
      </c>
      <c r="P2526">
        <v>0</v>
      </c>
      <c r="Q2526">
        <v>0</v>
      </c>
    </row>
    <row r="2527" spans="1:17" x14ac:dyDescent="0.35">
      <c r="A2527" t="s">
        <v>3333</v>
      </c>
      <c r="B2527" t="s">
        <v>1981</v>
      </c>
      <c r="C2527" t="str">
        <f t="shared" si="78"/>
        <v>2020</v>
      </c>
      <c r="D2527" t="str">
        <f>RIGHT(B2527, SEARCH("-",B2527)-1)</f>
        <v>2020</v>
      </c>
      <c r="E2527">
        <v>2</v>
      </c>
      <c r="F2527">
        <v>1</v>
      </c>
      <c r="G2527">
        <v>0</v>
      </c>
      <c r="H2527">
        <v>5</v>
      </c>
      <c r="I2527">
        <v>5</v>
      </c>
      <c r="J2527">
        <v>5</v>
      </c>
      <c r="K2527" t="str">
        <f t="shared" si="79"/>
        <v>Out</v>
      </c>
      <c r="L2527">
        <v>5</v>
      </c>
      <c r="M2527">
        <v>12</v>
      </c>
      <c r="N2527">
        <v>41.66</v>
      </c>
      <c r="O2527">
        <v>0</v>
      </c>
      <c r="P2527">
        <v>0</v>
      </c>
      <c r="Q2527">
        <v>0</v>
      </c>
    </row>
    <row r="2528" spans="1:17" x14ac:dyDescent="0.35">
      <c r="A2528" t="s">
        <v>3334</v>
      </c>
      <c r="B2528" t="s">
        <v>2281</v>
      </c>
      <c r="C2528" t="str">
        <f t="shared" si="78"/>
        <v>2009</v>
      </c>
      <c r="D2528" t="str">
        <f>RIGHT(B2528, SEARCH("-",B2528)-1)</f>
        <v>2009</v>
      </c>
      <c r="E2528">
        <v>1</v>
      </c>
      <c r="F2528">
        <v>1</v>
      </c>
      <c r="G2528">
        <v>0</v>
      </c>
      <c r="H2528">
        <v>5</v>
      </c>
      <c r="I2528">
        <v>5</v>
      </c>
      <c r="J2528">
        <v>5</v>
      </c>
      <c r="K2528" t="str">
        <f t="shared" si="79"/>
        <v>Out</v>
      </c>
      <c r="L2528">
        <v>5</v>
      </c>
      <c r="M2528">
        <v>9</v>
      </c>
      <c r="N2528">
        <v>55.55</v>
      </c>
      <c r="O2528">
        <v>0</v>
      </c>
      <c r="P2528">
        <v>0</v>
      </c>
      <c r="Q2528">
        <v>0</v>
      </c>
    </row>
    <row r="2529" spans="1:17" x14ac:dyDescent="0.35">
      <c r="A2529" t="s">
        <v>3335</v>
      </c>
      <c r="B2529" t="s">
        <v>1572</v>
      </c>
      <c r="C2529" t="str">
        <f t="shared" si="78"/>
        <v>2008</v>
      </c>
      <c r="D2529" t="str">
        <f>RIGHT(B2529, SEARCH("-",B2529)-1)</f>
        <v>2008</v>
      </c>
      <c r="E2529">
        <v>1</v>
      </c>
      <c r="F2529">
        <v>1</v>
      </c>
      <c r="G2529">
        <v>0</v>
      </c>
      <c r="H2529">
        <v>5</v>
      </c>
      <c r="I2529">
        <v>5</v>
      </c>
      <c r="J2529">
        <v>5</v>
      </c>
      <c r="K2529" t="str">
        <f t="shared" si="79"/>
        <v>Out</v>
      </c>
      <c r="L2529">
        <v>5</v>
      </c>
      <c r="M2529">
        <v>13</v>
      </c>
      <c r="N2529">
        <v>38.46</v>
      </c>
      <c r="O2529">
        <v>0</v>
      </c>
      <c r="P2529">
        <v>0</v>
      </c>
      <c r="Q2529">
        <v>0</v>
      </c>
    </row>
    <row r="2530" spans="1:17" x14ac:dyDescent="0.35">
      <c r="A2530" t="s">
        <v>3336</v>
      </c>
      <c r="B2530" t="s">
        <v>2002</v>
      </c>
      <c r="C2530" t="str">
        <f t="shared" si="78"/>
        <v>2021</v>
      </c>
      <c r="D2530" t="str">
        <f>RIGHT(B2530, SEARCH("-",B2530)-1)</f>
        <v>2021</v>
      </c>
      <c r="E2530">
        <v>1</v>
      </c>
      <c r="F2530">
        <v>1</v>
      </c>
      <c r="G2530">
        <v>0</v>
      </c>
      <c r="H2530">
        <v>5</v>
      </c>
      <c r="I2530">
        <v>5</v>
      </c>
      <c r="J2530">
        <v>5</v>
      </c>
      <c r="K2530" t="str">
        <f t="shared" si="79"/>
        <v>Out</v>
      </c>
      <c r="L2530">
        <v>5</v>
      </c>
      <c r="M2530">
        <v>16</v>
      </c>
      <c r="N2530">
        <v>31.25</v>
      </c>
      <c r="O2530">
        <v>0</v>
      </c>
      <c r="P2530">
        <v>0</v>
      </c>
      <c r="Q2530">
        <v>0</v>
      </c>
    </row>
    <row r="2531" spans="1:17" x14ac:dyDescent="0.35">
      <c r="A2531" t="s">
        <v>3337</v>
      </c>
      <c r="B2531" t="s">
        <v>3338</v>
      </c>
      <c r="C2531" t="str">
        <f t="shared" si="78"/>
        <v>1971</v>
      </c>
      <c r="D2531" t="str">
        <f>RIGHT(B2531, SEARCH("-",B2531)-1)</f>
        <v>1973</v>
      </c>
      <c r="E2531">
        <v>3</v>
      </c>
      <c r="F2531">
        <v>2</v>
      </c>
      <c r="G2531">
        <v>0</v>
      </c>
      <c r="H2531">
        <v>5</v>
      </c>
      <c r="I2531">
        <v>4</v>
      </c>
      <c r="J2531">
        <v>4</v>
      </c>
      <c r="K2531" t="str">
        <f t="shared" si="79"/>
        <v>Out</v>
      </c>
      <c r="L2531">
        <v>2.5</v>
      </c>
      <c r="M2531">
        <v>18</v>
      </c>
      <c r="N2531">
        <v>27.77</v>
      </c>
      <c r="O2531">
        <v>0</v>
      </c>
      <c r="P2531">
        <v>0</v>
      </c>
      <c r="Q2531">
        <v>0</v>
      </c>
    </row>
    <row r="2532" spans="1:17" x14ac:dyDescent="0.35">
      <c r="A2532" t="s">
        <v>3339</v>
      </c>
      <c r="B2532" t="s">
        <v>3340</v>
      </c>
      <c r="C2532" t="str">
        <f t="shared" si="78"/>
        <v>1982</v>
      </c>
      <c r="D2532" t="str">
        <f>RIGHT(B2532, SEARCH("-",B2532)-1)</f>
        <v>1983</v>
      </c>
      <c r="E2532">
        <v>8</v>
      </c>
      <c r="F2532">
        <v>2</v>
      </c>
      <c r="G2532">
        <v>0</v>
      </c>
      <c r="H2532">
        <v>5</v>
      </c>
      <c r="I2532">
        <v>5</v>
      </c>
      <c r="J2532">
        <v>5</v>
      </c>
      <c r="K2532" t="str">
        <f t="shared" si="79"/>
        <v>Out</v>
      </c>
      <c r="L2532">
        <v>2.5</v>
      </c>
      <c r="M2532">
        <v>5</v>
      </c>
      <c r="N2532">
        <v>100</v>
      </c>
      <c r="O2532">
        <v>0</v>
      </c>
      <c r="P2532">
        <v>0</v>
      </c>
      <c r="Q2532">
        <v>1</v>
      </c>
    </row>
    <row r="2533" spans="1:17" x14ac:dyDescent="0.35">
      <c r="A2533" t="s">
        <v>3341</v>
      </c>
      <c r="B2533" t="s">
        <v>1562</v>
      </c>
      <c r="C2533" t="str">
        <f t="shared" si="78"/>
        <v>2014</v>
      </c>
      <c r="D2533" t="str">
        <f>RIGHT(B2533, SEARCH("-",B2533)-1)</f>
        <v>2015</v>
      </c>
      <c r="E2533">
        <v>3</v>
      </c>
      <c r="F2533">
        <v>1</v>
      </c>
      <c r="G2533">
        <v>0</v>
      </c>
      <c r="H2533">
        <v>5</v>
      </c>
      <c r="I2533">
        <v>5</v>
      </c>
      <c r="J2533">
        <v>5</v>
      </c>
      <c r="K2533" t="str">
        <f t="shared" si="79"/>
        <v>Out</v>
      </c>
      <c r="L2533">
        <v>5</v>
      </c>
      <c r="M2533">
        <v>9</v>
      </c>
      <c r="N2533">
        <v>55.55</v>
      </c>
      <c r="O2533">
        <v>0</v>
      </c>
      <c r="P2533">
        <v>0</v>
      </c>
      <c r="Q2533">
        <v>0</v>
      </c>
    </row>
    <row r="2534" spans="1:17" x14ac:dyDescent="0.35">
      <c r="A2534" t="s">
        <v>3342</v>
      </c>
      <c r="B2534" t="s">
        <v>1314</v>
      </c>
      <c r="C2534" t="str">
        <f t="shared" si="78"/>
        <v>2004</v>
      </c>
      <c r="D2534" t="str">
        <f>RIGHT(B2534, SEARCH("-",B2534)-1)</f>
        <v>2004</v>
      </c>
      <c r="E2534">
        <v>2</v>
      </c>
      <c r="F2534">
        <v>2</v>
      </c>
      <c r="G2534">
        <v>0</v>
      </c>
      <c r="H2534">
        <v>5</v>
      </c>
      <c r="I2534">
        <v>3</v>
      </c>
      <c r="J2534">
        <v>3</v>
      </c>
      <c r="K2534" t="str">
        <f t="shared" si="79"/>
        <v>Out</v>
      </c>
      <c r="L2534">
        <v>2.5</v>
      </c>
      <c r="M2534">
        <v>8</v>
      </c>
      <c r="N2534">
        <v>62.5</v>
      </c>
      <c r="O2534">
        <v>0</v>
      </c>
      <c r="P2534">
        <v>0</v>
      </c>
      <c r="Q2534">
        <v>0</v>
      </c>
    </row>
    <row r="2535" spans="1:17" x14ac:dyDescent="0.35">
      <c r="A2535" t="s">
        <v>3343</v>
      </c>
      <c r="B2535" t="s">
        <v>1610</v>
      </c>
      <c r="C2535" t="str">
        <f t="shared" si="78"/>
        <v>1975</v>
      </c>
      <c r="D2535" t="str">
        <f>RIGHT(B2535, SEARCH("-",B2535)-1)</f>
        <v>1975</v>
      </c>
      <c r="E2535">
        <v>2</v>
      </c>
      <c r="F2535">
        <v>2</v>
      </c>
      <c r="G2535">
        <v>0</v>
      </c>
      <c r="H2535">
        <v>5</v>
      </c>
      <c r="I2535">
        <v>5</v>
      </c>
      <c r="J2535">
        <v>5</v>
      </c>
      <c r="K2535" t="str">
        <f t="shared" si="79"/>
        <v>Out</v>
      </c>
      <c r="L2535">
        <v>2.5</v>
      </c>
      <c r="M2535">
        <v>10</v>
      </c>
      <c r="N2535">
        <v>50</v>
      </c>
      <c r="O2535">
        <v>0</v>
      </c>
      <c r="P2535">
        <v>0</v>
      </c>
      <c r="Q2535">
        <v>1</v>
      </c>
    </row>
    <row r="2536" spans="1:17" x14ac:dyDescent="0.35">
      <c r="A2536" t="s">
        <v>3344</v>
      </c>
      <c r="B2536" t="s">
        <v>1572</v>
      </c>
      <c r="C2536" t="str">
        <f t="shared" si="78"/>
        <v>2008</v>
      </c>
      <c r="D2536" t="str">
        <f>RIGHT(B2536, SEARCH("-",B2536)-1)</f>
        <v>2008</v>
      </c>
      <c r="E2536">
        <v>1</v>
      </c>
      <c r="F2536">
        <v>1</v>
      </c>
      <c r="G2536">
        <v>0</v>
      </c>
      <c r="H2536">
        <v>5</v>
      </c>
      <c r="I2536">
        <v>5</v>
      </c>
      <c r="J2536">
        <v>5</v>
      </c>
      <c r="K2536" t="str">
        <f t="shared" si="79"/>
        <v>Out</v>
      </c>
      <c r="L2536">
        <v>5</v>
      </c>
      <c r="M2536">
        <v>10</v>
      </c>
      <c r="N2536">
        <v>50</v>
      </c>
      <c r="O2536">
        <v>0</v>
      </c>
      <c r="P2536">
        <v>0</v>
      </c>
      <c r="Q2536">
        <v>0</v>
      </c>
    </row>
    <row r="2537" spans="1:17" x14ac:dyDescent="0.35">
      <c r="A2537" t="s">
        <v>3345</v>
      </c>
      <c r="B2537" t="s">
        <v>2547</v>
      </c>
      <c r="C2537" t="str">
        <f t="shared" si="78"/>
        <v>1990</v>
      </c>
      <c r="D2537" t="str">
        <f>RIGHT(B2537, SEARCH("-",B2537)-1)</f>
        <v>1990</v>
      </c>
      <c r="E2537">
        <v>1</v>
      </c>
      <c r="F2537">
        <v>1</v>
      </c>
      <c r="G2537">
        <v>0</v>
      </c>
      <c r="H2537">
        <v>5</v>
      </c>
      <c r="I2537">
        <v>5</v>
      </c>
      <c r="J2537">
        <v>5</v>
      </c>
      <c r="K2537" t="str">
        <f t="shared" si="79"/>
        <v>Out</v>
      </c>
      <c r="L2537">
        <v>5</v>
      </c>
      <c r="M2537">
        <v>13</v>
      </c>
      <c r="N2537">
        <v>38.46</v>
      </c>
      <c r="O2537">
        <v>0</v>
      </c>
      <c r="P2537">
        <v>0</v>
      </c>
      <c r="Q2537">
        <v>0</v>
      </c>
    </row>
    <row r="2538" spans="1:17" x14ac:dyDescent="0.35">
      <c r="A2538" t="s">
        <v>3346</v>
      </c>
      <c r="B2538" t="s">
        <v>1964</v>
      </c>
      <c r="C2538" t="str">
        <f t="shared" si="78"/>
        <v>2017</v>
      </c>
      <c r="D2538" t="str">
        <f>RIGHT(B2538, SEARCH("-",B2538)-1)</f>
        <v>2017</v>
      </c>
      <c r="E2538">
        <v>1</v>
      </c>
      <c r="F2538">
        <v>1</v>
      </c>
      <c r="G2538">
        <v>0</v>
      </c>
      <c r="H2538">
        <v>5</v>
      </c>
      <c r="I2538">
        <v>5</v>
      </c>
      <c r="J2538">
        <v>5</v>
      </c>
      <c r="K2538" t="str">
        <f t="shared" si="79"/>
        <v>Out</v>
      </c>
      <c r="L2538">
        <v>5</v>
      </c>
      <c r="M2538">
        <v>18</v>
      </c>
      <c r="N2538">
        <v>27.77</v>
      </c>
      <c r="O2538">
        <v>0</v>
      </c>
      <c r="P2538">
        <v>0</v>
      </c>
      <c r="Q2538">
        <v>0</v>
      </c>
    </row>
    <row r="2539" spans="1:17" x14ac:dyDescent="0.35">
      <c r="A2539" t="s">
        <v>3347</v>
      </c>
      <c r="B2539" t="s">
        <v>1572</v>
      </c>
      <c r="C2539" t="str">
        <f t="shared" si="78"/>
        <v>2008</v>
      </c>
      <c r="D2539" t="str">
        <f>RIGHT(B2539, SEARCH("-",B2539)-1)</f>
        <v>2008</v>
      </c>
      <c r="E2539">
        <v>1</v>
      </c>
      <c r="F2539">
        <v>1</v>
      </c>
      <c r="G2539">
        <v>0</v>
      </c>
      <c r="H2539">
        <v>5</v>
      </c>
      <c r="I2539">
        <v>5</v>
      </c>
      <c r="J2539">
        <v>5</v>
      </c>
      <c r="K2539" t="str">
        <f t="shared" si="79"/>
        <v>Out</v>
      </c>
      <c r="L2539">
        <v>5</v>
      </c>
      <c r="M2539">
        <v>4</v>
      </c>
      <c r="N2539">
        <v>125</v>
      </c>
      <c r="O2539">
        <v>0</v>
      </c>
      <c r="P2539">
        <v>0</v>
      </c>
      <c r="Q2539">
        <v>0</v>
      </c>
    </row>
    <row r="2540" spans="1:17" x14ac:dyDescent="0.35">
      <c r="A2540" t="s">
        <v>3348</v>
      </c>
      <c r="B2540" t="s">
        <v>1041</v>
      </c>
      <c r="C2540" t="str">
        <f t="shared" si="78"/>
        <v>1999</v>
      </c>
      <c r="D2540" t="str">
        <f>RIGHT(B2540, SEARCH("-",B2540)-1)</f>
        <v>1999</v>
      </c>
      <c r="E2540">
        <v>2</v>
      </c>
      <c r="F2540">
        <v>2</v>
      </c>
      <c r="G2540">
        <v>1</v>
      </c>
      <c r="H2540">
        <v>5</v>
      </c>
      <c r="I2540" t="s">
        <v>3087</v>
      </c>
      <c r="J2540">
        <v>4</v>
      </c>
      <c r="K2540" t="str">
        <f t="shared" si="79"/>
        <v>Not Out</v>
      </c>
      <c r="L2540">
        <v>5</v>
      </c>
      <c r="M2540">
        <v>5</v>
      </c>
      <c r="N2540">
        <v>100</v>
      </c>
      <c r="O2540">
        <v>0</v>
      </c>
      <c r="P2540">
        <v>0</v>
      </c>
      <c r="Q2540">
        <v>0</v>
      </c>
    </row>
    <row r="2541" spans="1:17" x14ac:dyDescent="0.35">
      <c r="A2541" t="s">
        <v>3349</v>
      </c>
      <c r="B2541" t="s">
        <v>1610</v>
      </c>
      <c r="C2541" t="str">
        <f t="shared" si="78"/>
        <v>1975</v>
      </c>
      <c r="D2541" t="str">
        <f>RIGHT(B2541, SEARCH("-",B2541)-1)</f>
        <v>1975</v>
      </c>
      <c r="E2541">
        <v>2</v>
      </c>
      <c r="F2541">
        <v>2</v>
      </c>
      <c r="G2541">
        <v>0</v>
      </c>
      <c r="H2541">
        <v>5</v>
      </c>
      <c r="I2541">
        <v>3</v>
      </c>
      <c r="J2541">
        <v>3</v>
      </c>
      <c r="K2541" t="str">
        <f t="shared" si="79"/>
        <v>Out</v>
      </c>
      <c r="L2541">
        <v>2.5</v>
      </c>
      <c r="M2541">
        <v>15</v>
      </c>
      <c r="N2541">
        <v>33.33</v>
      </c>
      <c r="O2541">
        <v>0</v>
      </c>
      <c r="P2541">
        <v>0</v>
      </c>
      <c r="Q2541">
        <v>0</v>
      </c>
    </row>
    <row r="2542" spans="1:17" x14ac:dyDescent="0.35">
      <c r="A2542" t="s">
        <v>3350</v>
      </c>
      <c r="B2542" t="s">
        <v>1182</v>
      </c>
      <c r="C2542" t="str">
        <f t="shared" si="78"/>
        <v>1997</v>
      </c>
      <c r="D2542" t="str">
        <f>RIGHT(B2542, SEARCH("-",B2542)-1)</f>
        <v>2001</v>
      </c>
      <c r="E2542">
        <v>4</v>
      </c>
      <c r="F2542">
        <v>3</v>
      </c>
      <c r="G2542">
        <v>0</v>
      </c>
      <c r="H2542">
        <v>5</v>
      </c>
      <c r="I2542">
        <v>2</v>
      </c>
      <c r="J2542">
        <v>2</v>
      </c>
      <c r="K2542" t="str">
        <f t="shared" si="79"/>
        <v>Out</v>
      </c>
      <c r="L2542">
        <v>1.66</v>
      </c>
      <c r="M2542">
        <v>13</v>
      </c>
      <c r="N2542">
        <v>38.46</v>
      </c>
      <c r="O2542">
        <v>0</v>
      </c>
      <c r="P2542">
        <v>0</v>
      </c>
      <c r="Q2542">
        <v>0</v>
      </c>
    </row>
    <row r="2543" spans="1:17" x14ac:dyDescent="0.35">
      <c r="A2543" t="s">
        <v>3351</v>
      </c>
      <c r="B2543" t="s">
        <v>2547</v>
      </c>
      <c r="C2543" t="str">
        <f t="shared" si="78"/>
        <v>1990</v>
      </c>
      <c r="D2543" t="str">
        <f>RIGHT(B2543, SEARCH("-",B2543)-1)</f>
        <v>1990</v>
      </c>
      <c r="E2543">
        <v>2</v>
      </c>
      <c r="F2543">
        <v>1</v>
      </c>
      <c r="G2543">
        <v>0</v>
      </c>
      <c r="H2543">
        <v>5</v>
      </c>
      <c r="I2543">
        <v>5</v>
      </c>
      <c r="J2543">
        <v>5</v>
      </c>
      <c r="K2543" t="str">
        <f t="shared" si="79"/>
        <v>Out</v>
      </c>
      <c r="L2543">
        <v>5</v>
      </c>
      <c r="M2543">
        <v>9</v>
      </c>
      <c r="N2543">
        <v>55.55</v>
      </c>
      <c r="O2543">
        <v>0</v>
      </c>
      <c r="P2543">
        <v>0</v>
      </c>
      <c r="Q2543">
        <v>0</v>
      </c>
    </row>
    <row r="2544" spans="1:17" x14ac:dyDescent="0.35">
      <c r="A2544" t="s">
        <v>3352</v>
      </c>
      <c r="B2544" t="s">
        <v>3156</v>
      </c>
      <c r="C2544" t="str">
        <f t="shared" si="78"/>
        <v>1985</v>
      </c>
      <c r="D2544" t="str">
        <f>RIGHT(B2544, SEARCH("-",B2544)-1)</f>
        <v>1987</v>
      </c>
      <c r="E2544">
        <v>16</v>
      </c>
      <c r="F2544">
        <v>4</v>
      </c>
      <c r="G2544">
        <v>2</v>
      </c>
      <c r="H2544">
        <v>5</v>
      </c>
      <c r="I2544" t="s">
        <v>3225</v>
      </c>
      <c r="J2544">
        <v>2</v>
      </c>
      <c r="K2544" t="str">
        <f t="shared" si="79"/>
        <v>Not Out</v>
      </c>
      <c r="L2544">
        <v>2.5</v>
      </c>
      <c r="M2544">
        <v>24</v>
      </c>
      <c r="N2544">
        <v>20.83</v>
      </c>
      <c r="O2544">
        <v>0</v>
      </c>
      <c r="P2544">
        <v>0</v>
      </c>
      <c r="Q2544">
        <v>0</v>
      </c>
    </row>
    <row r="2545" spans="1:17" x14ac:dyDescent="0.35">
      <c r="A2545" t="s">
        <v>3353</v>
      </c>
      <c r="B2545" t="s">
        <v>1733</v>
      </c>
      <c r="C2545" t="str">
        <f t="shared" si="78"/>
        <v>2003</v>
      </c>
      <c r="D2545" t="str">
        <f>RIGHT(B2545, SEARCH("-",B2545)-1)</f>
        <v>2003</v>
      </c>
      <c r="E2545">
        <v>5</v>
      </c>
      <c r="F2545">
        <v>4</v>
      </c>
      <c r="G2545">
        <v>0</v>
      </c>
      <c r="H2545">
        <v>5</v>
      </c>
      <c r="I2545">
        <v>5</v>
      </c>
      <c r="J2545">
        <v>5</v>
      </c>
      <c r="K2545" t="str">
        <f t="shared" si="79"/>
        <v>Out</v>
      </c>
      <c r="L2545">
        <v>1.25</v>
      </c>
      <c r="M2545">
        <v>9</v>
      </c>
      <c r="N2545">
        <v>55.55</v>
      </c>
      <c r="O2545">
        <v>0</v>
      </c>
      <c r="P2545">
        <v>0</v>
      </c>
      <c r="Q2545">
        <v>3</v>
      </c>
    </row>
    <row r="2546" spans="1:17" x14ac:dyDescent="0.35">
      <c r="A2546" t="s">
        <v>3354</v>
      </c>
      <c r="B2546" t="s">
        <v>1842</v>
      </c>
      <c r="C2546" t="str">
        <f t="shared" si="78"/>
        <v>2002</v>
      </c>
      <c r="D2546" t="str">
        <f>RIGHT(B2546, SEARCH("-",B2546)-1)</f>
        <v>2003</v>
      </c>
      <c r="E2546">
        <v>6</v>
      </c>
      <c r="F2546">
        <v>5</v>
      </c>
      <c r="G2546">
        <v>3</v>
      </c>
      <c r="H2546">
        <v>5</v>
      </c>
      <c r="I2546" t="s">
        <v>3087</v>
      </c>
      <c r="J2546">
        <v>4</v>
      </c>
      <c r="K2546" t="str">
        <f t="shared" si="79"/>
        <v>Not Out</v>
      </c>
      <c r="L2546">
        <v>2.5</v>
      </c>
      <c r="M2546">
        <v>15</v>
      </c>
      <c r="N2546">
        <v>33.33</v>
      </c>
      <c r="O2546">
        <v>0</v>
      </c>
      <c r="P2546">
        <v>0</v>
      </c>
      <c r="Q2546">
        <v>2</v>
      </c>
    </row>
    <row r="2547" spans="1:17" x14ac:dyDescent="0.35">
      <c r="A2547" t="s">
        <v>3355</v>
      </c>
      <c r="B2547" t="s">
        <v>2482</v>
      </c>
      <c r="C2547" t="str">
        <f t="shared" si="78"/>
        <v>2016</v>
      </c>
      <c r="D2547" t="str">
        <f>RIGHT(B2547, SEARCH("-",B2547)-1)</f>
        <v>2016</v>
      </c>
      <c r="E2547">
        <v>2</v>
      </c>
      <c r="F2547">
        <v>2</v>
      </c>
      <c r="G2547">
        <v>0</v>
      </c>
      <c r="H2547">
        <v>5</v>
      </c>
      <c r="I2547">
        <v>3</v>
      </c>
      <c r="J2547">
        <v>3</v>
      </c>
      <c r="K2547" t="str">
        <f t="shared" si="79"/>
        <v>Out</v>
      </c>
      <c r="L2547">
        <v>2.5</v>
      </c>
      <c r="M2547">
        <v>16</v>
      </c>
      <c r="N2547">
        <v>31.25</v>
      </c>
      <c r="O2547">
        <v>0</v>
      </c>
      <c r="P2547">
        <v>0</v>
      </c>
      <c r="Q2547">
        <v>0</v>
      </c>
    </row>
    <row r="2548" spans="1:17" x14ac:dyDescent="0.35">
      <c r="A2548" t="s">
        <v>3356</v>
      </c>
      <c r="B2548" t="s">
        <v>2564</v>
      </c>
      <c r="C2548" t="str">
        <f t="shared" si="78"/>
        <v>2000</v>
      </c>
      <c r="D2548" t="str">
        <f>RIGHT(B2548, SEARCH("-",B2548)-1)</f>
        <v>2000</v>
      </c>
      <c r="E2548">
        <v>4</v>
      </c>
      <c r="F2548">
        <v>2</v>
      </c>
      <c r="G2548">
        <v>1</v>
      </c>
      <c r="H2548">
        <v>5</v>
      </c>
      <c r="I2548">
        <v>5</v>
      </c>
      <c r="J2548">
        <v>5</v>
      </c>
      <c r="K2548" t="str">
        <f t="shared" si="79"/>
        <v>Out</v>
      </c>
      <c r="L2548">
        <v>5</v>
      </c>
      <c r="M2548">
        <v>14</v>
      </c>
      <c r="N2548">
        <v>35.71</v>
      </c>
      <c r="O2548">
        <v>0</v>
      </c>
      <c r="P2548">
        <v>0</v>
      </c>
      <c r="Q2548">
        <v>0</v>
      </c>
    </row>
    <row r="2549" spans="1:17" x14ac:dyDescent="0.35">
      <c r="A2549" t="s">
        <v>3357</v>
      </c>
      <c r="B2549" t="s">
        <v>958</v>
      </c>
      <c r="C2549" t="str">
        <f t="shared" si="78"/>
        <v>2023</v>
      </c>
      <c r="D2549" t="str">
        <f>RIGHT(B2549, SEARCH("-",B2549)-1)</f>
        <v>2023</v>
      </c>
      <c r="E2549">
        <v>1</v>
      </c>
      <c r="F2549">
        <v>1</v>
      </c>
      <c r="G2549">
        <v>0</v>
      </c>
      <c r="H2549">
        <v>5</v>
      </c>
      <c r="I2549">
        <v>5</v>
      </c>
      <c r="J2549">
        <v>5</v>
      </c>
      <c r="K2549" t="str">
        <f t="shared" si="79"/>
        <v>Out</v>
      </c>
      <c r="L2549">
        <v>5</v>
      </c>
      <c r="M2549">
        <v>9</v>
      </c>
      <c r="N2549">
        <v>55.55</v>
      </c>
      <c r="O2549">
        <v>0</v>
      </c>
      <c r="P2549">
        <v>0</v>
      </c>
      <c r="Q2549">
        <v>0</v>
      </c>
    </row>
    <row r="2550" spans="1:17" x14ac:dyDescent="0.35">
      <c r="A2550" t="s">
        <v>3358</v>
      </c>
      <c r="B2550" t="s">
        <v>1484</v>
      </c>
      <c r="C2550" t="str">
        <f t="shared" si="78"/>
        <v>2007</v>
      </c>
      <c r="D2550" t="str">
        <f>RIGHT(B2550, SEARCH("-",B2550)-1)</f>
        <v>2007</v>
      </c>
      <c r="E2550">
        <v>2</v>
      </c>
      <c r="F2550">
        <v>2</v>
      </c>
      <c r="G2550">
        <v>0</v>
      </c>
      <c r="H2550">
        <v>5</v>
      </c>
      <c r="I2550">
        <v>5</v>
      </c>
      <c r="J2550">
        <v>5</v>
      </c>
      <c r="K2550" t="str">
        <f t="shared" si="79"/>
        <v>Out</v>
      </c>
      <c r="L2550">
        <v>2.5</v>
      </c>
      <c r="M2550">
        <v>12</v>
      </c>
      <c r="N2550">
        <v>41.66</v>
      </c>
      <c r="O2550">
        <v>0</v>
      </c>
      <c r="P2550">
        <v>0</v>
      </c>
      <c r="Q2550">
        <v>1</v>
      </c>
    </row>
    <row r="2551" spans="1:17" x14ac:dyDescent="0.35">
      <c r="A2551" t="s">
        <v>3359</v>
      </c>
      <c r="B2551" t="s">
        <v>958</v>
      </c>
      <c r="C2551" t="str">
        <f t="shared" si="78"/>
        <v>2023</v>
      </c>
      <c r="D2551" t="str">
        <f>RIGHT(B2551, SEARCH("-",B2551)-1)</f>
        <v>2023</v>
      </c>
      <c r="E2551">
        <v>1</v>
      </c>
      <c r="F2551">
        <v>1</v>
      </c>
      <c r="G2551">
        <v>0</v>
      </c>
      <c r="H2551">
        <v>5</v>
      </c>
      <c r="I2551">
        <v>5</v>
      </c>
      <c r="J2551">
        <v>5</v>
      </c>
      <c r="K2551" t="str">
        <f t="shared" si="79"/>
        <v>Out</v>
      </c>
      <c r="L2551">
        <v>5</v>
      </c>
      <c r="M2551">
        <v>30</v>
      </c>
      <c r="N2551">
        <v>16.66</v>
      </c>
      <c r="O2551">
        <v>0</v>
      </c>
      <c r="P2551">
        <v>0</v>
      </c>
      <c r="Q2551">
        <v>0</v>
      </c>
    </row>
    <row r="2552" spans="1:17" x14ac:dyDescent="0.35">
      <c r="A2552" t="s">
        <v>3360</v>
      </c>
      <c r="B2552" t="s">
        <v>649</v>
      </c>
      <c r="C2552" t="str">
        <f t="shared" si="78"/>
        <v>2014</v>
      </c>
      <c r="D2552" t="str">
        <f>RIGHT(B2552, SEARCH("-",B2552)-1)</f>
        <v>2020</v>
      </c>
      <c r="E2552">
        <v>15</v>
      </c>
      <c r="F2552">
        <v>7</v>
      </c>
      <c r="G2552">
        <v>5</v>
      </c>
      <c r="H2552">
        <v>4</v>
      </c>
      <c r="I2552" t="s">
        <v>3225</v>
      </c>
      <c r="J2552">
        <v>2</v>
      </c>
      <c r="K2552" t="str">
        <f t="shared" si="79"/>
        <v>Not Out</v>
      </c>
      <c r="L2552">
        <v>2</v>
      </c>
      <c r="M2552">
        <v>20</v>
      </c>
      <c r="N2552">
        <v>20</v>
      </c>
      <c r="O2552">
        <v>0</v>
      </c>
      <c r="P2552">
        <v>0</v>
      </c>
      <c r="Q2552">
        <v>2</v>
      </c>
    </row>
    <row r="2553" spans="1:17" x14ac:dyDescent="0.35">
      <c r="A2553" t="s">
        <v>3361</v>
      </c>
      <c r="B2553" t="s">
        <v>2107</v>
      </c>
      <c r="C2553" t="str">
        <f t="shared" si="78"/>
        <v>2018</v>
      </c>
      <c r="D2553" t="str">
        <f>RIGHT(B2553, SEARCH("-",B2553)-1)</f>
        <v>2018</v>
      </c>
      <c r="E2553">
        <v>1</v>
      </c>
      <c r="F2553">
        <v>1</v>
      </c>
      <c r="G2553">
        <v>1</v>
      </c>
      <c r="H2553">
        <v>4</v>
      </c>
      <c r="I2553" t="s">
        <v>3087</v>
      </c>
      <c r="J2553">
        <v>4</v>
      </c>
      <c r="K2553" t="str">
        <f t="shared" si="79"/>
        <v>Not Out</v>
      </c>
      <c r="L2553" t="s">
        <v>2426</v>
      </c>
      <c r="M2553">
        <v>9</v>
      </c>
      <c r="N2553">
        <v>44.44</v>
      </c>
      <c r="O2553">
        <v>0</v>
      </c>
      <c r="P2553">
        <v>0</v>
      </c>
      <c r="Q2553">
        <v>0</v>
      </c>
    </row>
    <row r="2554" spans="1:17" x14ac:dyDescent="0.35">
      <c r="A2554" t="s">
        <v>3362</v>
      </c>
      <c r="B2554" t="s">
        <v>1523</v>
      </c>
      <c r="C2554" t="str">
        <f t="shared" si="78"/>
        <v>2021</v>
      </c>
      <c r="D2554" t="str">
        <f>RIGHT(B2554, SEARCH("-",B2554)-1)</f>
        <v>2022</v>
      </c>
      <c r="E2554">
        <v>5</v>
      </c>
      <c r="F2554">
        <v>4</v>
      </c>
      <c r="G2554">
        <v>1</v>
      </c>
      <c r="H2554">
        <v>4</v>
      </c>
      <c r="I2554">
        <v>2</v>
      </c>
      <c r="J2554">
        <v>2</v>
      </c>
      <c r="K2554" t="str">
        <f t="shared" si="79"/>
        <v>Out</v>
      </c>
      <c r="L2554">
        <v>1.33</v>
      </c>
      <c r="M2554">
        <v>17</v>
      </c>
      <c r="N2554">
        <v>23.52</v>
      </c>
      <c r="O2554">
        <v>0</v>
      </c>
      <c r="P2554">
        <v>0</v>
      </c>
      <c r="Q2554">
        <v>0</v>
      </c>
    </row>
    <row r="2555" spans="1:17" x14ac:dyDescent="0.35">
      <c r="A2555" t="s">
        <v>3363</v>
      </c>
      <c r="B2555" t="s">
        <v>2155</v>
      </c>
      <c r="C2555" t="str">
        <f t="shared" si="78"/>
        <v>2001</v>
      </c>
      <c r="D2555" t="str">
        <f>RIGHT(B2555, SEARCH("-",B2555)-1)</f>
        <v>2001</v>
      </c>
      <c r="E2555">
        <v>5</v>
      </c>
      <c r="F2555">
        <v>2</v>
      </c>
      <c r="G2555">
        <v>0</v>
      </c>
      <c r="H2555">
        <v>4</v>
      </c>
      <c r="I2555">
        <v>4</v>
      </c>
      <c r="J2555">
        <v>4</v>
      </c>
      <c r="K2555" t="str">
        <f t="shared" si="79"/>
        <v>Out</v>
      </c>
      <c r="L2555">
        <v>2</v>
      </c>
      <c r="M2555">
        <v>14</v>
      </c>
      <c r="N2555">
        <v>28.57</v>
      </c>
      <c r="O2555">
        <v>0</v>
      </c>
      <c r="P2555">
        <v>0</v>
      </c>
      <c r="Q2555">
        <v>1</v>
      </c>
    </row>
    <row r="2556" spans="1:17" x14ac:dyDescent="0.35">
      <c r="A2556" t="s">
        <v>3364</v>
      </c>
      <c r="B2556" t="s">
        <v>1572</v>
      </c>
      <c r="C2556" t="str">
        <f t="shared" si="78"/>
        <v>2008</v>
      </c>
      <c r="D2556" t="str">
        <f>RIGHT(B2556, SEARCH("-",B2556)-1)</f>
        <v>2008</v>
      </c>
      <c r="E2556">
        <v>1</v>
      </c>
      <c r="F2556">
        <v>1</v>
      </c>
      <c r="G2556">
        <v>0</v>
      </c>
      <c r="H2556">
        <v>4</v>
      </c>
      <c r="I2556">
        <v>4</v>
      </c>
      <c r="J2556">
        <v>4</v>
      </c>
      <c r="K2556" t="str">
        <f t="shared" si="79"/>
        <v>Out</v>
      </c>
      <c r="L2556">
        <v>4</v>
      </c>
      <c r="M2556">
        <v>3</v>
      </c>
      <c r="N2556">
        <v>133.33000000000001</v>
      </c>
      <c r="O2556">
        <v>0</v>
      </c>
      <c r="P2556">
        <v>0</v>
      </c>
      <c r="Q2556">
        <v>0</v>
      </c>
    </row>
    <row r="2557" spans="1:17" x14ac:dyDescent="0.35">
      <c r="A2557" t="s">
        <v>3365</v>
      </c>
      <c r="B2557" t="s">
        <v>2119</v>
      </c>
      <c r="C2557" t="str">
        <f t="shared" si="78"/>
        <v>2013</v>
      </c>
      <c r="D2557" t="str">
        <f>RIGHT(B2557, SEARCH("-",B2557)-1)</f>
        <v>2013</v>
      </c>
      <c r="E2557">
        <v>3</v>
      </c>
      <c r="F2557">
        <v>1</v>
      </c>
      <c r="G2557">
        <v>1</v>
      </c>
      <c r="H2557">
        <v>4</v>
      </c>
      <c r="I2557" t="s">
        <v>3087</v>
      </c>
      <c r="J2557">
        <v>4</v>
      </c>
      <c r="K2557" t="str">
        <f t="shared" si="79"/>
        <v>Not Out</v>
      </c>
      <c r="L2557" t="s">
        <v>2426</v>
      </c>
      <c r="M2557">
        <v>2</v>
      </c>
      <c r="N2557">
        <v>200</v>
      </c>
      <c r="O2557">
        <v>0</v>
      </c>
      <c r="P2557">
        <v>0</v>
      </c>
      <c r="Q2557">
        <v>0</v>
      </c>
    </row>
    <row r="2558" spans="1:17" x14ac:dyDescent="0.35">
      <c r="A2558" t="s">
        <v>3366</v>
      </c>
      <c r="B2558" t="s">
        <v>2564</v>
      </c>
      <c r="C2558" t="str">
        <f t="shared" si="78"/>
        <v>2000</v>
      </c>
      <c r="D2558" t="str">
        <f>RIGHT(B2558, SEARCH("-",B2558)-1)</f>
        <v>2000</v>
      </c>
      <c r="E2558">
        <v>1</v>
      </c>
      <c r="F2558">
        <v>1</v>
      </c>
      <c r="G2558">
        <v>0</v>
      </c>
      <c r="H2558">
        <v>4</v>
      </c>
      <c r="I2558">
        <v>4</v>
      </c>
      <c r="J2558">
        <v>4</v>
      </c>
      <c r="K2558" t="str">
        <f t="shared" si="79"/>
        <v>Out</v>
      </c>
      <c r="L2558">
        <v>4</v>
      </c>
      <c r="M2558">
        <v>17</v>
      </c>
      <c r="N2558">
        <v>23.52</v>
      </c>
      <c r="O2558">
        <v>0</v>
      </c>
      <c r="P2558">
        <v>0</v>
      </c>
      <c r="Q2558">
        <v>0</v>
      </c>
    </row>
    <row r="2559" spans="1:17" x14ac:dyDescent="0.35">
      <c r="A2559" t="s">
        <v>3367</v>
      </c>
      <c r="B2559" t="s">
        <v>1557</v>
      </c>
      <c r="C2559" t="str">
        <f t="shared" si="78"/>
        <v>2014</v>
      </c>
      <c r="D2559" t="str">
        <f>RIGHT(B2559, SEARCH("-",B2559)-1)</f>
        <v>2017</v>
      </c>
      <c r="E2559">
        <v>9</v>
      </c>
      <c r="F2559">
        <v>5</v>
      </c>
      <c r="G2559">
        <v>3</v>
      </c>
      <c r="H2559">
        <v>4</v>
      </c>
      <c r="I2559">
        <v>3</v>
      </c>
      <c r="J2559">
        <v>3</v>
      </c>
      <c r="K2559" t="str">
        <f t="shared" si="79"/>
        <v>Out</v>
      </c>
      <c r="L2559">
        <v>2</v>
      </c>
      <c r="M2559">
        <v>27</v>
      </c>
      <c r="N2559">
        <v>14.81</v>
      </c>
      <c r="O2559">
        <v>0</v>
      </c>
      <c r="P2559">
        <v>0</v>
      </c>
      <c r="Q2559">
        <v>0</v>
      </c>
    </row>
    <row r="2560" spans="1:17" x14ac:dyDescent="0.35">
      <c r="A2560" t="s">
        <v>3368</v>
      </c>
      <c r="B2560" t="s">
        <v>1624</v>
      </c>
      <c r="C2560" t="str">
        <f t="shared" si="78"/>
        <v>1997</v>
      </c>
      <c r="D2560" t="str">
        <f>RIGHT(B2560, SEARCH("-",B2560)-1)</f>
        <v>1997</v>
      </c>
      <c r="E2560">
        <v>1</v>
      </c>
      <c r="F2560">
        <v>1</v>
      </c>
      <c r="G2560">
        <v>0</v>
      </c>
      <c r="H2560">
        <v>4</v>
      </c>
      <c r="I2560">
        <v>4</v>
      </c>
      <c r="J2560">
        <v>4</v>
      </c>
      <c r="K2560" t="str">
        <f t="shared" si="79"/>
        <v>Out</v>
      </c>
      <c r="L2560">
        <v>4</v>
      </c>
      <c r="M2560">
        <v>8</v>
      </c>
      <c r="N2560">
        <v>50</v>
      </c>
      <c r="O2560">
        <v>0</v>
      </c>
      <c r="P2560">
        <v>0</v>
      </c>
      <c r="Q2560">
        <v>0</v>
      </c>
    </row>
    <row r="2561" spans="1:17" x14ac:dyDescent="0.35">
      <c r="A2561" t="s">
        <v>3369</v>
      </c>
      <c r="B2561" t="s">
        <v>1557</v>
      </c>
      <c r="C2561" t="str">
        <f t="shared" si="78"/>
        <v>2014</v>
      </c>
      <c r="D2561" t="str">
        <f>RIGHT(B2561, SEARCH("-",B2561)-1)</f>
        <v>2017</v>
      </c>
      <c r="E2561">
        <v>4</v>
      </c>
      <c r="F2561">
        <v>1</v>
      </c>
      <c r="G2561">
        <v>1</v>
      </c>
      <c r="H2561">
        <v>4</v>
      </c>
      <c r="I2561" t="s">
        <v>3087</v>
      </c>
      <c r="J2561">
        <v>4</v>
      </c>
      <c r="K2561" t="str">
        <f t="shared" si="79"/>
        <v>Not Out</v>
      </c>
      <c r="L2561" t="s">
        <v>2426</v>
      </c>
      <c r="M2561">
        <v>6</v>
      </c>
      <c r="N2561">
        <v>66.66</v>
      </c>
      <c r="O2561">
        <v>0</v>
      </c>
      <c r="P2561">
        <v>0</v>
      </c>
      <c r="Q2561">
        <v>0</v>
      </c>
    </row>
    <row r="2562" spans="1:17" x14ac:dyDescent="0.35">
      <c r="A2562" t="s">
        <v>3370</v>
      </c>
      <c r="B2562" t="s">
        <v>1600</v>
      </c>
      <c r="C2562" t="str">
        <f t="shared" si="78"/>
        <v>2019</v>
      </c>
      <c r="D2562" t="str">
        <f>RIGHT(B2562, SEARCH("-",B2562)-1)</f>
        <v>2019</v>
      </c>
      <c r="E2562">
        <v>4</v>
      </c>
      <c r="F2562">
        <v>2</v>
      </c>
      <c r="G2562">
        <v>1</v>
      </c>
      <c r="H2562">
        <v>4</v>
      </c>
      <c r="I2562">
        <v>3</v>
      </c>
      <c r="J2562">
        <v>3</v>
      </c>
      <c r="K2562" t="str">
        <f t="shared" si="79"/>
        <v>Out</v>
      </c>
      <c r="L2562">
        <v>4</v>
      </c>
      <c r="M2562">
        <v>19</v>
      </c>
      <c r="N2562">
        <v>21.05</v>
      </c>
      <c r="O2562">
        <v>0</v>
      </c>
      <c r="P2562">
        <v>0</v>
      </c>
      <c r="Q2562">
        <v>0</v>
      </c>
    </row>
    <row r="2563" spans="1:17" x14ac:dyDescent="0.35">
      <c r="A2563" t="s">
        <v>3371</v>
      </c>
      <c r="B2563" t="s">
        <v>2547</v>
      </c>
      <c r="C2563" t="str">
        <f t="shared" ref="C2563:C2626" si="80">LEFT(B2563, SEARCH("-", B2563,1)-1)</f>
        <v>1990</v>
      </c>
      <c r="D2563" t="str">
        <f>RIGHT(B2563, SEARCH("-",B2563)-1)</f>
        <v>1990</v>
      </c>
      <c r="E2563">
        <v>1</v>
      </c>
      <c r="F2563">
        <v>1</v>
      </c>
      <c r="G2563">
        <v>0</v>
      </c>
      <c r="H2563">
        <v>4</v>
      </c>
      <c r="I2563">
        <v>4</v>
      </c>
      <c r="J2563">
        <v>4</v>
      </c>
      <c r="K2563" t="str">
        <f t="shared" ref="K2563:K2626" si="81">IF(ISNUMBER(SEARCH("~*",I2563)),"Not Out", "Out")</f>
        <v>Out</v>
      </c>
      <c r="L2563">
        <v>4</v>
      </c>
      <c r="M2563">
        <v>10</v>
      </c>
      <c r="N2563">
        <v>40</v>
      </c>
      <c r="O2563">
        <v>0</v>
      </c>
      <c r="P2563">
        <v>0</v>
      </c>
      <c r="Q2563">
        <v>0</v>
      </c>
    </row>
    <row r="2564" spans="1:17" x14ac:dyDescent="0.35">
      <c r="A2564" t="s">
        <v>3372</v>
      </c>
      <c r="B2564" t="s">
        <v>1964</v>
      </c>
      <c r="C2564" t="str">
        <f t="shared" si="80"/>
        <v>2017</v>
      </c>
      <c r="D2564" t="str">
        <f>RIGHT(B2564, SEARCH("-",B2564)-1)</f>
        <v>2017</v>
      </c>
      <c r="E2564">
        <v>1</v>
      </c>
      <c r="F2564">
        <v>1</v>
      </c>
      <c r="G2564">
        <v>0</v>
      </c>
      <c r="H2564">
        <v>4</v>
      </c>
      <c r="I2564">
        <v>4</v>
      </c>
      <c r="J2564">
        <v>4</v>
      </c>
      <c r="K2564" t="str">
        <f t="shared" si="81"/>
        <v>Out</v>
      </c>
      <c r="L2564">
        <v>4</v>
      </c>
      <c r="M2564">
        <v>11</v>
      </c>
      <c r="N2564">
        <v>36.36</v>
      </c>
      <c r="O2564">
        <v>0</v>
      </c>
      <c r="P2564">
        <v>0</v>
      </c>
      <c r="Q2564">
        <v>0</v>
      </c>
    </row>
    <row r="2565" spans="1:17" x14ac:dyDescent="0.35">
      <c r="A2565" t="s">
        <v>3373</v>
      </c>
      <c r="B2565" t="s">
        <v>958</v>
      </c>
      <c r="C2565" t="str">
        <f t="shared" si="80"/>
        <v>2023</v>
      </c>
      <c r="D2565" t="str">
        <f>RIGHT(B2565, SEARCH("-",B2565)-1)</f>
        <v>2023</v>
      </c>
      <c r="E2565">
        <v>2</v>
      </c>
      <c r="F2565">
        <v>1</v>
      </c>
      <c r="G2565">
        <v>1</v>
      </c>
      <c r="H2565">
        <v>4</v>
      </c>
      <c r="I2565" t="s">
        <v>3087</v>
      </c>
      <c r="J2565">
        <v>4</v>
      </c>
      <c r="K2565" t="str">
        <f t="shared" si="81"/>
        <v>Not Out</v>
      </c>
      <c r="L2565" t="s">
        <v>2426</v>
      </c>
      <c r="M2565">
        <v>7</v>
      </c>
      <c r="N2565">
        <v>57.14</v>
      </c>
      <c r="O2565">
        <v>0</v>
      </c>
      <c r="P2565">
        <v>0</v>
      </c>
      <c r="Q2565">
        <v>0</v>
      </c>
    </row>
    <row r="2566" spans="1:17" x14ac:dyDescent="0.35">
      <c r="A2566" t="s">
        <v>3374</v>
      </c>
      <c r="B2566" t="s">
        <v>1533</v>
      </c>
      <c r="C2566" t="str">
        <f t="shared" si="80"/>
        <v>1997</v>
      </c>
      <c r="D2566" t="str">
        <f>RIGHT(B2566, SEARCH("-",B2566)-1)</f>
        <v>1999</v>
      </c>
      <c r="E2566">
        <v>3</v>
      </c>
      <c r="F2566">
        <v>3</v>
      </c>
      <c r="G2566">
        <v>0</v>
      </c>
      <c r="H2566">
        <v>4</v>
      </c>
      <c r="I2566">
        <v>3</v>
      </c>
      <c r="J2566">
        <v>3</v>
      </c>
      <c r="K2566" t="str">
        <f t="shared" si="81"/>
        <v>Out</v>
      </c>
      <c r="L2566">
        <v>1.33</v>
      </c>
      <c r="M2566">
        <v>22</v>
      </c>
      <c r="N2566">
        <v>18.18</v>
      </c>
      <c r="O2566">
        <v>0</v>
      </c>
      <c r="P2566">
        <v>0</v>
      </c>
      <c r="Q2566">
        <v>1</v>
      </c>
    </row>
    <row r="2567" spans="1:17" x14ac:dyDescent="0.35">
      <c r="A2567" t="s">
        <v>3375</v>
      </c>
      <c r="B2567" t="s">
        <v>438</v>
      </c>
      <c r="C2567" t="str">
        <f t="shared" si="80"/>
        <v>2019</v>
      </c>
      <c r="D2567" t="str">
        <f>RIGHT(B2567, SEARCH("-",B2567)-1)</f>
        <v>2023</v>
      </c>
      <c r="E2567">
        <v>9</v>
      </c>
      <c r="F2567">
        <v>3</v>
      </c>
      <c r="G2567">
        <v>1</v>
      </c>
      <c r="H2567">
        <v>4</v>
      </c>
      <c r="I2567" t="s">
        <v>3225</v>
      </c>
      <c r="J2567">
        <v>2</v>
      </c>
      <c r="K2567" t="str">
        <f t="shared" si="81"/>
        <v>Not Out</v>
      </c>
      <c r="L2567">
        <v>2</v>
      </c>
      <c r="M2567">
        <v>14</v>
      </c>
      <c r="N2567">
        <v>28.57</v>
      </c>
      <c r="O2567">
        <v>0</v>
      </c>
      <c r="P2567">
        <v>0</v>
      </c>
      <c r="Q2567">
        <v>1</v>
      </c>
    </row>
    <row r="2568" spans="1:17" x14ac:dyDescent="0.35">
      <c r="A2568" t="s">
        <v>3376</v>
      </c>
      <c r="B2568" t="s">
        <v>1523</v>
      </c>
      <c r="C2568" t="str">
        <f t="shared" si="80"/>
        <v>2021</v>
      </c>
      <c r="D2568" t="str">
        <f>RIGHT(B2568, SEARCH("-",B2568)-1)</f>
        <v>2022</v>
      </c>
      <c r="E2568">
        <v>3</v>
      </c>
      <c r="F2568">
        <v>2</v>
      </c>
      <c r="G2568">
        <v>0</v>
      </c>
      <c r="H2568">
        <v>4</v>
      </c>
      <c r="I2568">
        <v>2</v>
      </c>
      <c r="J2568">
        <v>2</v>
      </c>
      <c r="K2568" t="str">
        <f t="shared" si="81"/>
        <v>Out</v>
      </c>
      <c r="L2568">
        <v>2</v>
      </c>
      <c r="M2568">
        <v>13</v>
      </c>
      <c r="N2568">
        <v>30.76</v>
      </c>
      <c r="O2568">
        <v>0</v>
      </c>
      <c r="P2568">
        <v>0</v>
      </c>
      <c r="Q2568">
        <v>0</v>
      </c>
    </row>
    <row r="2569" spans="1:17" x14ac:dyDescent="0.35">
      <c r="A2569" t="s">
        <v>3377</v>
      </c>
      <c r="B2569" t="s">
        <v>1692</v>
      </c>
      <c r="C2569" t="str">
        <f t="shared" si="80"/>
        <v>2005</v>
      </c>
      <c r="D2569" t="str">
        <f>RIGHT(B2569, SEARCH("-",B2569)-1)</f>
        <v>2006</v>
      </c>
      <c r="E2569">
        <v>7</v>
      </c>
      <c r="F2569">
        <v>1</v>
      </c>
      <c r="G2569">
        <v>1</v>
      </c>
      <c r="H2569">
        <v>4</v>
      </c>
      <c r="I2569" t="s">
        <v>3087</v>
      </c>
      <c r="J2569">
        <v>4</v>
      </c>
      <c r="K2569" t="str">
        <f t="shared" si="81"/>
        <v>Not Out</v>
      </c>
      <c r="L2569" t="s">
        <v>2426</v>
      </c>
      <c r="M2569">
        <v>4</v>
      </c>
      <c r="N2569">
        <v>100</v>
      </c>
      <c r="O2569">
        <v>0</v>
      </c>
      <c r="P2569">
        <v>0</v>
      </c>
      <c r="Q2569">
        <v>0</v>
      </c>
    </row>
    <row r="2570" spans="1:17" x14ac:dyDescent="0.35">
      <c r="A2570" t="s">
        <v>3378</v>
      </c>
      <c r="B2570" t="s">
        <v>1484</v>
      </c>
      <c r="C2570" t="str">
        <f t="shared" si="80"/>
        <v>2007</v>
      </c>
      <c r="D2570" t="str">
        <f>RIGHT(B2570, SEARCH("-",B2570)-1)</f>
        <v>2007</v>
      </c>
      <c r="E2570">
        <v>1</v>
      </c>
      <c r="F2570">
        <v>1</v>
      </c>
      <c r="G2570">
        <v>0</v>
      </c>
      <c r="H2570">
        <v>4</v>
      </c>
      <c r="I2570">
        <v>4</v>
      </c>
      <c r="J2570">
        <v>4</v>
      </c>
      <c r="K2570" t="str">
        <f t="shared" si="81"/>
        <v>Out</v>
      </c>
      <c r="L2570">
        <v>4</v>
      </c>
      <c r="M2570">
        <v>28</v>
      </c>
      <c r="N2570">
        <v>14.28</v>
      </c>
      <c r="O2570">
        <v>0</v>
      </c>
      <c r="P2570">
        <v>0</v>
      </c>
      <c r="Q2570">
        <v>0</v>
      </c>
    </row>
    <row r="2571" spans="1:17" x14ac:dyDescent="0.35">
      <c r="A2571" t="s">
        <v>3379</v>
      </c>
      <c r="B2571" t="s">
        <v>992</v>
      </c>
      <c r="C2571" t="str">
        <f t="shared" si="80"/>
        <v>1980</v>
      </c>
      <c r="D2571" t="str">
        <f>RIGHT(B2571, SEARCH("-",B2571)-1)</f>
        <v>1984</v>
      </c>
      <c r="E2571">
        <v>4</v>
      </c>
      <c r="F2571">
        <v>3</v>
      </c>
      <c r="G2571">
        <v>3</v>
      </c>
      <c r="H2571">
        <v>4</v>
      </c>
      <c r="I2571" t="s">
        <v>3225</v>
      </c>
      <c r="J2571">
        <v>2</v>
      </c>
      <c r="K2571" t="str">
        <f t="shared" si="81"/>
        <v>Not Out</v>
      </c>
      <c r="L2571" t="s">
        <v>2426</v>
      </c>
      <c r="M2571">
        <v>16</v>
      </c>
      <c r="N2571">
        <v>25</v>
      </c>
      <c r="O2571">
        <v>0</v>
      </c>
      <c r="P2571">
        <v>0</v>
      </c>
      <c r="Q2571">
        <v>0</v>
      </c>
    </row>
    <row r="2572" spans="1:17" x14ac:dyDescent="0.35">
      <c r="A2572" t="s">
        <v>3380</v>
      </c>
      <c r="B2572" t="s">
        <v>1041</v>
      </c>
      <c r="C2572" t="str">
        <f t="shared" si="80"/>
        <v>1999</v>
      </c>
      <c r="D2572" t="str">
        <f>RIGHT(B2572, SEARCH("-",B2572)-1)</f>
        <v>1999</v>
      </c>
      <c r="E2572">
        <v>2</v>
      </c>
      <c r="F2572">
        <v>2</v>
      </c>
      <c r="G2572">
        <v>1</v>
      </c>
      <c r="H2572">
        <v>4</v>
      </c>
      <c r="I2572" t="s">
        <v>3087</v>
      </c>
      <c r="J2572">
        <v>4</v>
      </c>
      <c r="K2572" t="str">
        <f t="shared" si="81"/>
        <v>Not Out</v>
      </c>
      <c r="L2572">
        <v>4</v>
      </c>
      <c r="M2572">
        <v>11</v>
      </c>
      <c r="N2572">
        <v>36.36</v>
      </c>
      <c r="O2572">
        <v>0</v>
      </c>
      <c r="P2572">
        <v>0</v>
      </c>
      <c r="Q2572">
        <v>1</v>
      </c>
    </row>
    <row r="2573" spans="1:17" x14ac:dyDescent="0.35">
      <c r="A2573" t="s">
        <v>3381</v>
      </c>
      <c r="B2573" t="s">
        <v>2174</v>
      </c>
      <c r="C2573" t="str">
        <f t="shared" si="80"/>
        <v>1985</v>
      </c>
      <c r="D2573" t="str">
        <f>RIGHT(B2573, SEARCH("-",B2573)-1)</f>
        <v>1985</v>
      </c>
      <c r="E2573">
        <v>1</v>
      </c>
      <c r="F2573">
        <v>1</v>
      </c>
      <c r="G2573">
        <v>0</v>
      </c>
      <c r="H2573">
        <v>4</v>
      </c>
      <c r="I2573">
        <v>4</v>
      </c>
      <c r="J2573">
        <v>4</v>
      </c>
      <c r="K2573" t="str">
        <f t="shared" si="81"/>
        <v>Out</v>
      </c>
      <c r="L2573">
        <v>4</v>
      </c>
      <c r="M2573">
        <v>9</v>
      </c>
      <c r="N2573">
        <v>44.44</v>
      </c>
      <c r="O2573">
        <v>0</v>
      </c>
      <c r="P2573">
        <v>0</v>
      </c>
      <c r="Q2573">
        <v>0</v>
      </c>
    </row>
    <row r="2574" spans="1:17" x14ac:dyDescent="0.35">
      <c r="A2574" t="s">
        <v>3382</v>
      </c>
      <c r="B2574" t="s">
        <v>1457</v>
      </c>
      <c r="C2574" t="str">
        <f t="shared" si="80"/>
        <v>2022</v>
      </c>
      <c r="D2574" t="str">
        <f>RIGHT(B2574, SEARCH("-",B2574)-1)</f>
        <v>2022</v>
      </c>
      <c r="E2574">
        <v>1</v>
      </c>
      <c r="F2574">
        <v>1</v>
      </c>
      <c r="G2574">
        <v>1</v>
      </c>
      <c r="H2574">
        <v>4</v>
      </c>
      <c r="I2574" t="s">
        <v>3087</v>
      </c>
      <c r="J2574">
        <v>4</v>
      </c>
      <c r="K2574" t="str">
        <f t="shared" si="81"/>
        <v>Not Out</v>
      </c>
      <c r="L2574" t="s">
        <v>2426</v>
      </c>
      <c r="M2574">
        <v>2</v>
      </c>
      <c r="N2574">
        <v>200</v>
      </c>
      <c r="O2574">
        <v>0</v>
      </c>
      <c r="P2574">
        <v>0</v>
      </c>
      <c r="Q2574">
        <v>0</v>
      </c>
    </row>
    <row r="2575" spans="1:17" x14ac:dyDescent="0.35">
      <c r="A2575" t="s">
        <v>3383</v>
      </c>
      <c r="B2575" t="s">
        <v>2107</v>
      </c>
      <c r="C2575" t="str">
        <f t="shared" si="80"/>
        <v>2018</v>
      </c>
      <c r="D2575" t="str">
        <f>RIGHT(B2575, SEARCH("-",B2575)-1)</f>
        <v>2018</v>
      </c>
      <c r="E2575">
        <v>3</v>
      </c>
      <c r="F2575">
        <v>2</v>
      </c>
      <c r="G2575">
        <v>0</v>
      </c>
      <c r="H2575">
        <v>4</v>
      </c>
      <c r="I2575">
        <v>4</v>
      </c>
      <c r="J2575">
        <v>4</v>
      </c>
      <c r="K2575" t="str">
        <f t="shared" si="81"/>
        <v>Out</v>
      </c>
      <c r="L2575">
        <v>2</v>
      </c>
      <c r="M2575">
        <v>10</v>
      </c>
      <c r="N2575">
        <v>40</v>
      </c>
      <c r="O2575">
        <v>0</v>
      </c>
      <c r="P2575">
        <v>0</v>
      </c>
      <c r="Q2575">
        <v>1</v>
      </c>
    </row>
    <row r="2576" spans="1:17" x14ac:dyDescent="0.35">
      <c r="A2576" t="s">
        <v>3384</v>
      </c>
      <c r="B2576" t="s">
        <v>958</v>
      </c>
      <c r="C2576" t="str">
        <f t="shared" si="80"/>
        <v>2023</v>
      </c>
      <c r="D2576" t="str">
        <f>RIGHT(B2576, SEARCH("-",B2576)-1)</f>
        <v>2023</v>
      </c>
      <c r="E2576">
        <v>1</v>
      </c>
      <c r="F2576">
        <v>1</v>
      </c>
      <c r="G2576">
        <v>0</v>
      </c>
      <c r="H2576">
        <v>4</v>
      </c>
      <c r="I2576">
        <v>4</v>
      </c>
      <c r="J2576">
        <v>4</v>
      </c>
      <c r="K2576" t="str">
        <f t="shared" si="81"/>
        <v>Out</v>
      </c>
      <c r="L2576">
        <v>4</v>
      </c>
      <c r="M2576">
        <v>14</v>
      </c>
      <c r="N2576">
        <v>28.57</v>
      </c>
      <c r="O2576">
        <v>0</v>
      </c>
      <c r="P2576">
        <v>0</v>
      </c>
      <c r="Q2576">
        <v>0</v>
      </c>
    </row>
    <row r="2577" spans="1:17" x14ac:dyDescent="0.35">
      <c r="A2577" t="s">
        <v>3385</v>
      </c>
      <c r="B2577" t="s">
        <v>1733</v>
      </c>
      <c r="C2577" t="str">
        <f t="shared" si="80"/>
        <v>2003</v>
      </c>
      <c r="D2577" t="str">
        <f>RIGHT(B2577, SEARCH("-",B2577)-1)</f>
        <v>2003</v>
      </c>
      <c r="E2577">
        <v>4</v>
      </c>
      <c r="F2577">
        <v>3</v>
      </c>
      <c r="G2577">
        <v>1</v>
      </c>
      <c r="H2577">
        <v>4</v>
      </c>
      <c r="I2577" t="s">
        <v>3087</v>
      </c>
      <c r="J2577">
        <v>4</v>
      </c>
      <c r="K2577" t="str">
        <f t="shared" si="81"/>
        <v>Not Out</v>
      </c>
      <c r="L2577">
        <v>2</v>
      </c>
      <c r="M2577">
        <v>14</v>
      </c>
      <c r="N2577">
        <v>28.57</v>
      </c>
      <c r="O2577">
        <v>0</v>
      </c>
      <c r="P2577">
        <v>0</v>
      </c>
      <c r="Q2577">
        <v>2</v>
      </c>
    </row>
    <row r="2578" spans="1:17" x14ac:dyDescent="0.35">
      <c r="A2578" t="s">
        <v>3386</v>
      </c>
      <c r="B2578" t="s">
        <v>2422</v>
      </c>
      <c r="C2578" t="str">
        <f t="shared" si="80"/>
        <v>1986</v>
      </c>
      <c r="D2578" t="str">
        <f>RIGHT(B2578, SEARCH("-",B2578)-1)</f>
        <v>1986</v>
      </c>
      <c r="E2578">
        <v>2</v>
      </c>
      <c r="F2578">
        <v>2</v>
      </c>
      <c r="G2578">
        <v>0</v>
      </c>
      <c r="H2578">
        <v>4</v>
      </c>
      <c r="I2578">
        <v>4</v>
      </c>
      <c r="J2578">
        <v>4</v>
      </c>
      <c r="K2578" t="str">
        <f t="shared" si="81"/>
        <v>Out</v>
      </c>
      <c r="L2578">
        <v>2</v>
      </c>
      <c r="M2578">
        <v>7</v>
      </c>
      <c r="N2578">
        <v>57.14</v>
      </c>
      <c r="O2578">
        <v>0</v>
      </c>
      <c r="P2578">
        <v>0</v>
      </c>
      <c r="Q2578">
        <v>1</v>
      </c>
    </row>
    <row r="2579" spans="1:17" x14ac:dyDescent="0.35">
      <c r="A2579" t="s">
        <v>3387</v>
      </c>
      <c r="B2579" t="s">
        <v>1733</v>
      </c>
      <c r="C2579" t="str">
        <f t="shared" si="80"/>
        <v>2003</v>
      </c>
      <c r="D2579" t="str">
        <f>RIGHT(B2579, SEARCH("-",B2579)-1)</f>
        <v>2003</v>
      </c>
      <c r="E2579">
        <v>4</v>
      </c>
      <c r="F2579">
        <v>3</v>
      </c>
      <c r="G2579">
        <v>2</v>
      </c>
      <c r="H2579">
        <v>4</v>
      </c>
      <c r="I2579" t="s">
        <v>3087</v>
      </c>
      <c r="J2579">
        <v>4</v>
      </c>
      <c r="K2579" t="str">
        <f t="shared" si="81"/>
        <v>Not Out</v>
      </c>
      <c r="L2579">
        <v>4</v>
      </c>
      <c r="M2579">
        <v>13</v>
      </c>
      <c r="N2579">
        <v>30.76</v>
      </c>
      <c r="O2579">
        <v>0</v>
      </c>
      <c r="P2579">
        <v>0</v>
      </c>
      <c r="Q2579">
        <v>1</v>
      </c>
    </row>
    <row r="2580" spans="1:17" x14ac:dyDescent="0.35">
      <c r="A2580" t="s">
        <v>3388</v>
      </c>
      <c r="B2580" t="s">
        <v>1457</v>
      </c>
      <c r="C2580" t="str">
        <f t="shared" si="80"/>
        <v>2022</v>
      </c>
      <c r="D2580" t="str">
        <f>RIGHT(B2580, SEARCH("-",B2580)-1)</f>
        <v>2022</v>
      </c>
      <c r="E2580">
        <v>2</v>
      </c>
      <c r="F2580">
        <v>2</v>
      </c>
      <c r="G2580">
        <v>2</v>
      </c>
      <c r="H2580">
        <v>4</v>
      </c>
      <c r="I2580" t="s">
        <v>3087</v>
      </c>
      <c r="J2580">
        <v>4</v>
      </c>
      <c r="K2580" t="str">
        <f t="shared" si="81"/>
        <v>Not Out</v>
      </c>
      <c r="L2580" t="s">
        <v>2426</v>
      </c>
      <c r="M2580">
        <v>3</v>
      </c>
      <c r="N2580">
        <v>133.33000000000001</v>
      </c>
      <c r="O2580">
        <v>0</v>
      </c>
      <c r="P2580">
        <v>0</v>
      </c>
      <c r="Q2580">
        <v>0</v>
      </c>
    </row>
    <row r="2581" spans="1:17" x14ac:dyDescent="0.35">
      <c r="A2581" t="s">
        <v>3389</v>
      </c>
      <c r="B2581" t="s">
        <v>1484</v>
      </c>
      <c r="C2581" t="str">
        <f t="shared" si="80"/>
        <v>2007</v>
      </c>
      <c r="D2581" t="str">
        <f>RIGHT(B2581, SEARCH("-",B2581)-1)</f>
        <v>2007</v>
      </c>
      <c r="E2581">
        <v>1</v>
      </c>
      <c r="F2581">
        <v>1</v>
      </c>
      <c r="G2581">
        <v>0</v>
      </c>
      <c r="H2581">
        <v>4</v>
      </c>
      <c r="I2581">
        <v>4</v>
      </c>
      <c r="J2581">
        <v>4</v>
      </c>
      <c r="K2581" t="str">
        <f t="shared" si="81"/>
        <v>Out</v>
      </c>
      <c r="L2581">
        <v>4</v>
      </c>
      <c r="M2581">
        <v>12</v>
      </c>
      <c r="N2581">
        <v>33.33</v>
      </c>
      <c r="O2581">
        <v>0</v>
      </c>
      <c r="P2581">
        <v>0</v>
      </c>
      <c r="Q2581">
        <v>0</v>
      </c>
    </row>
    <row r="2582" spans="1:17" x14ac:dyDescent="0.35">
      <c r="A2582" t="s">
        <v>3390</v>
      </c>
      <c r="B2582" t="s">
        <v>1058</v>
      </c>
      <c r="C2582" t="str">
        <f t="shared" si="80"/>
        <v>2017</v>
      </c>
      <c r="D2582" t="str">
        <f>RIGHT(B2582, SEARCH("-",B2582)-1)</f>
        <v>2019</v>
      </c>
      <c r="E2582">
        <v>7</v>
      </c>
      <c r="F2582">
        <v>5</v>
      </c>
      <c r="G2582">
        <v>2</v>
      </c>
      <c r="H2582">
        <v>4</v>
      </c>
      <c r="I2582">
        <v>2</v>
      </c>
      <c r="J2582">
        <v>2</v>
      </c>
      <c r="K2582" t="str">
        <f t="shared" si="81"/>
        <v>Out</v>
      </c>
      <c r="L2582">
        <v>1.33</v>
      </c>
      <c r="M2582">
        <v>28</v>
      </c>
      <c r="N2582">
        <v>14.28</v>
      </c>
      <c r="O2582">
        <v>0</v>
      </c>
      <c r="P2582">
        <v>0</v>
      </c>
      <c r="Q2582">
        <v>1</v>
      </c>
    </row>
    <row r="2583" spans="1:17" x14ac:dyDescent="0.35">
      <c r="A2583" t="s">
        <v>3391</v>
      </c>
      <c r="B2583" t="s">
        <v>1314</v>
      </c>
      <c r="C2583" t="str">
        <f t="shared" si="80"/>
        <v>2004</v>
      </c>
      <c r="D2583" t="str">
        <f>RIGHT(B2583, SEARCH("-",B2583)-1)</f>
        <v>2004</v>
      </c>
      <c r="E2583">
        <v>2</v>
      </c>
      <c r="F2583">
        <v>2</v>
      </c>
      <c r="G2583">
        <v>0</v>
      </c>
      <c r="H2583">
        <v>4</v>
      </c>
      <c r="I2583">
        <v>4</v>
      </c>
      <c r="J2583">
        <v>4</v>
      </c>
      <c r="K2583" t="str">
        <f t="shared" si="81"/>
        <v>Out</v>
      </c>
      <c r="L2583">
        <v>2</v>
      </c>
      <c r="M2583">
        <v>11</v>
      </c>
      <c r="N2583">
        <v>36.36</v>
      </c>
      <c r="O2583">
        <v>0</v>
      </c>
      <c r="P2583">
        <v>0</v>
      </c>
      <c r="Q2583">
        <v>1</v>
      </c>
    </row>
    <row r="2584" spans="1:17" x14ac:dyDescent="0.35">
      <c r="A2584" t="s">
        <v>3392</v>
      </c>
      <c r="B2584" t="s">
        <v>2433</v>
      </c>
      <c r="C2584" t="str">
        <f t="shared" si="80"/>
        <v>1995</v>
      </c>
      <c r="D2584" t="str">
        <f>RIGHT(B2584, SEARCH("-",B2584)-1)</f>
        <v>1995</v>
      </c>
      <c r="E2584">
        <v>1</v>
      </c>
      <c r="F2584">
        <v>1</v>
      </c>
      <c r="G2584">
        <v>0</v>
      </c>
      <c r="H2584">
        <v>4</v>
      </c>
      <c r="I2584">
        <v>4</v>
      </c>
      <c r="J2584">
        <v>4</v>
      </c>
      <c r="K2584" t="str">
        <f t="shared" si="81"/>
        <v>Out</v>
      </c>
      <c r="L2584">
        <v>4</v>
      </c>
      <c r="M2584">
        <v>14</v>
      </c>
      <c r="N2584">
        <v>28.57</v>
      </c>
      <c r="O2584">
        <v>0</v>
      </c>
      <c r="P2584">
        <v>0</v>
      </c>
      <c r="Q2584">
        <v>0</v>
      </c>
    </row>
    <row r="2585" spans="1:17" x14ac:dyDescent="0.35">
      <c r="A2585" t="s">
        <v>3393</v>
      </c>
      <c r="B2585" t="s">
        <v>2947</v>
      </c>
      <c r="C2585" t="str">
        <f t="shared" si="80"/>
        <v>1976</v>
      </c>
      <c r="D2585" t="str">
        <f>RIGHT(B2585, SEARCH("-",B2585)-1)</f>
        <v>1976</v>
      </c>
      <c r="E2585">
        <v>1</v>
      </c>
      <c r="F2585">
        <v>1</v>
      </c>
      <c r="G2585">
        <v>0</v>
      </c>
      <c r="H2585">
        <v>4</v>
      </c>
      <c r="I2585">
        <v>4</v>
      </c>
      <c r="J2585">
        <v>4</v>
      </c>
      <c r="K2585" t="str">
        <f t="shared" si="81"/>
        <v>Out</v>
      </c>
      <c r="L2585">
        <v>4</v>
      </c>
      <c r="M2585">
        <v>14</v>
      </c>
      <c r="N2585">
        <v>28.57</v>
      </c>
      <c r="O2585">
        <v>0</v>
      </c>
      <c r="P2585">
        <v>0</v>
      </c>
      <c r="Q2585">
        <v>0</v>
      </c>
    </row>
    <row r="2586" spans="1:17" x14ac:dyDescent="0.35">
      <c r="A2586" t="s">
        <v>3394</v>
      </c>
      <c r="B2586" t="s">
        <v>2002</v>
      </c>
      <c r="C2586" t="str">
        <f t="shared" si="80"/>
        <v>2021</v>
      </c>
      <c r="D2586" t="str">
        <f>RIGHT(B2586, SEARCH("-",B2586)-1)</f>
        <v>2021</v>
      </c>
      <c r="E2586">
        <v>1</v>
      </c>
      <c r="F2586">
        <v>1</v>
      </c>
      <c r="G2586">
        <v>0</v>
      </c>
      <c r="H2586">
        <v>4</v>
      </c>
      <c r="I2586">
        <v>4</v>
      </c>
      <c r="J2586">
        <v>4</v>
      </c>
      <c r="K2586" t="str">
        <f t="shared" si="81"/>
        <v>Out</v>
      </c>
      <c r="L2586">
        <v>4</v>
      </c>
      <c r="M2586">
        <v>16</v>
      </c>
      <c r="N2586">
        <v>25</v>
      </c>
      <c r="O2586">
        <v>0</v>
      </c>
      <c r="P2586">
        <v>0</v>
      </c>
      <c r="Q2586">
        <v>0</v>
      </c>
    </row>
    <row r="2587" spans="1:17" x14ac:dyDescent="0.35">
      <c r="A2587" t="s">
        <v>3395</v>
      </c>
      <c r="B2587" t="s">
        <v>1610</v>
      </c>
      <c r="C2587" t="str">
        <f t="shared" si="80"/>
        <v>1975</v>
      </c>
      <c r="D2587" t="str">
        <f>RIGHT(B2587, SEARCH("-",B2587)-1)</f>
        <v>1975</v>
      </c>
      <c r="E2587">
        <v>1</v>
      </c>
      <c r="F2587">
        <v>1</v>
      </c>
      <c r="G2587">
        <v>0</v>
      </c>
      <c r="H2587">
        <v>4</v>
      </c>
      <c r="I2587">
        <v>4</v>
      </c>
      <c r="J2587">
        <v>4</v>
      </c>
      <c r="K2587" t="str">
        <f t="shared" si="81"/>
        <v>Out</v>
      </c>
      <c r="L2587">
        <v>4</v>
      </c>
      <c r="M2587">
        <v>11</v>
      </c>
      <c r="N2587">
        <v>36.36</v>
      </c>
      <c r="O2587">
        <v>0</v>
      </c>
      <c r="P2587">
        <v>0</v>
      </c>
      <c r="Q2587">
        <v>0</v>
      </c>
    </row>
    <row r="2588" spans="1:17" x14ac:dyDescent="0.35">
      <c r="A2588" t="s">
        <v>3396</v>
      </c>
      <c r="B2588" t="s">
        <v>2132</v>
      </c>
      <c r="C2588" t="str">
        <f t="shared" si="80"/>
        <v>2016</v>
      </c>
      <c r="D2588" t="str">
        <f>RIGHT(B2588, SEARCH("-",B2588)-1)</f>
        <v>2018</v>
      </c>
      <c r="E2588">
        <v>6</v>
      </c>
      <c r="F2588">
        <v>4</v>
      </c>
      <c r="G2588">
        <v>4</v>
      </c>
      <c r="H2588">
        <v>4</v>
      </c>
      <c r="I2588" t="s">
        <v>3225</v>
      </c>
      <c r="J2588">
        <v>2</v>
      </c>
      <c r="K2588" t="str">
        <f t="shared" si="81"/>
        <v>Not Out</v>
      </c>
      <c r="L2588" t="s">
        <v>2426</v>
      </c>
      <c r="M2588">
        <v>11</v>
      </c>
      <c r="N2588">
        <v>36.36</v>
      </c>
      <c r="O2588">
        <v>0</v>
      </c>
      <c r="P2588">
        <v>0</v>
      </c>
      <c r="Q2588">
        <v>0</v>
      </c>
    </row>
    <row r="2589" spans="1:17" x14ac:dyDescent="0.35">
      <c r="A2589" t="s">
        <v>3397</v>
      </c>
      <c r="B2589" t="s">
        <v>2095</v>
      </c>
      <c r="C2589" t="str">
        <f t="shared" si="80"/>
        <v>2011</v>
      </c>
      <c r="D2589" t="str">
        <f>RIGHT(B2589, SEARCH("-",B2589)-1)</f>
        <v>2011</v>
      </c>
      <c r="E2589">
        <v>1</v>
      </c>
      <c r="F2589">
        <v>1</v>
      </c>
      <c r="G2589">
        <v>0</v>
      </c>
      <c r="H2589">
        <v>4</v>
      </c>
      <c r="I2589">
        <v>4</v>
      </c>
      <c r="J2589">
        <v>4</v>
      </c>
      <c r="K2589" t="str">
        <f t="shared" si="81"/>
        <v>Out</v>
      </c>
      <c r="L2589">
        <v>4</v>
      </c>
      <c r="M2589">
        <v>22</v>
      </c>
      <c r="N2589">
        <v>18.18</v>
      </c>
      <c r="O2589">
        <v>0</v>
      </c>
      <c r="P2589">
        <v>0</v>
      </c>
      <c r="Q2589">
        <v>0</v>
      </c>
    </row>
    <row r="2590" spans="1:17" x14ac:dyDescent="0.35">
      <c r="A2590" t="s">
        <v>3398</v>
      </c>
      <c r="B2590" t="s">
        <v>2422</v>
      </c>
      <c r="C2590" t="str">
        <f t="shared" si="80"/>
        <v>1986</v>
      </c>
      <c r="D2590" t="str">
        <f>RIGHT(B2590, SEARCH("-",B2590)-1)</f>
        <v>1986</v>
      </c>
      <c r="E2590">
        <v>2</v>
      </c>
      <c r="F2590">
        <v>2</v>
      </c>
      <c r="G2590">
        <v>1</v>
      </c>
      <c r="H2590">
        <v>4</v>
      </c>
      <c r="I2590">
        <v>4</v>
      </c>
      <c r="J2590">
        <v>4</v>
      </c>
      <c r="K2590" t="str">
        <f t="shared" si="81"/>
        <v>Out</v>
      </c>
      <c r="L2590">
        <v>4</v>
      </c>
      <c r="M2590">
        <v>5</v>
      </c>
      <c r="N2590">
        <v>80</v>
      </c>
      <c r="O2590">
        <v>0</v>
      </c>
      <c r="P2590">
        <v>0</v>
      </c>
      <c r="Q2590">
        <v>0</v>
      </c>
    </row>
    <row r="2591" spans="1:17" x14ac:dyDescent="0.35">
      <c r="A2591" t="s">
        <v>3399</v>
      </c>
      <c r="B2591" t="s">
        <v>1876</v>
      </c>
      <c r="C2591" t="str">
        <f t="shared" si="80"/>
        <v>1994</v>
      </c>
      <c r="D2591" t="str">
        <f>RIGHT(B2591, SEARCH("-",B2591)-1)</f>
        <v>1994</v>
      </c>
      <c r="E2591">
        <v>4</v>
      </c>
      <c r="F2591">
        <v>2</v>
      </c>
      <c r="G2591">
        <v>0</v>
      </c>
      <c r="H2591">
        <v>4</v>
      </c>
      <c r="I2591">
        <v>4</v>
      </c>
      <c r="J2591">
        <v>4</v>
      </c>
      <c r="K2591" t="str">
        <f t="shared" si="81"/>
        <v>Out</v>
      </c>
      <c r="L2591">
        <v>2</v>
      </c>
      <c r="M2591">
        <v>23</v>
      </c>
      <c r="N2591">
        <v>17.39</v>
      </c>
      <c r="O2591">
        <v>0</v>
      </c>
      <c r="P2591">
        <v>0</v>
      </c>
      <c r="Q2591">
        <v>1</v>
      </c>
    </row>
    <row r="2592" spans="1:17" x14ac:dyDescent="0.35">
      <c r="A2592" t="s">
        <v>3400</v>
      </c>
      <c r="B2592" t="s">
        <v>1661</v>
      </c>
      <c r="C2592" t="str">
        <f t="shared" si="80"/>
        <v>2009</v>
      </c>
      <c r="D2592" t="str">
        <f>RIGHT(B2592, SEARCH("-",B2592)-1)</f>
        <v>2010</v>
      </c>
      <c r="E2592">
        <v>10</v>
      </c>
      <c r="F2592">
        <v>3</v>
      </c>
      <c r="G2592">
        <v>2</v>
      </c>
      <c r="H2592">
        <v>4</v>
      </c>
      <c r="I2592" t="s">
        <v>3225</v>
      </c>
      <c r="J2592">
        <v>2</v>
      </c>
      <c r="K2592" t="str">
        <f t="shared" si="81"/>
        <v>Not Out</v>
      </c>
      <c r="L2592">
        <v>4</v>
      </c>
      <c r="M2592">
        <v>9</v>
      </c>
      <c r="N2592">
        <v>44.44</v>
      </c>
      <c r="O2592">
        <v>0</v>
      </c>
      <c r="P2592">
        <v>0</v>
      </c>
      <c r="Q2592">
        <v>0</v>
      </c>
    </row>
    <row r="2593" spans="1:17" x14ac:dyDescent="0.35">
      <c r="A2593" t="s">
        <v>3401</v>
      </c>
      <c r="B2593" t="s">
        <v>2648</v>
      </c>
      <c r="C2593" t="str">
        <f t="shared" si="80"/>
        <v>1993</v>
      </c>
      <c r="D2593" t="str">
        <f>RIGHT(B2593, SEARCH("-",B2593)-1)</f>
        <v>1993</v>
      </c>
      <c r="E2593">
        <v>3</v>
      </c>
      <c r="F2593">
        <v>2</v>
      </c>
      <c r="G2593">
        <v>0</v>
      </c>
      <c r="H2593">
        <v>4</v>
      </c>
      <c r="I2593">
        <v>3</v>
      </c>
      <c r="J2593">
        <v>3</v>
      </c>
      <c r="K2593" t="str">
        <f t="shared" si="81"/>
        <v>Out</v>
      </c>
      <c r="L2593">
        <v>2</v>
      </c>
      <c r="M2593">
        <v>6</v>
      </c>
      <c r="N2593">
        <v>66.66</v>
      </c>
      <c r="O2593">
        <v>0</v>
      </c>
      <c r="P2593">
        <v>0</v>
      </c>
      <c r="Q2593">
        <v>0</v>
      </c>
    </row>
    <row r="2594" spans="1:17" x14ac:dyDescent="0.35">
      <c r="A2594" t="s">
        <v>3402</v>
      </c>
      <c r="B2594" t="s">
        <v>1890</v>
      </c>
      <c r="C2594" t="str">
        <f t="shared" si="80"/>
        <v>1997</v>
      </c>
      <c r="D2594" t="str">
        <f>RIGHT(B2594, SEARCH("-",B2594)-1)</f>
        <v>1998</v>
      </c>
      <c r="E2594">
        <v>11</v>
      </c>
      <c r="F2594">
        <v>5</v>
      </c>
      <c r="G2594">
        <v>2</v>
      </c>
      <c r="H2594">
        <v>4</v>
      </c>
      <c r="I2594">
        <v>2</v>
      </c>
      <c r="J2594">
        <v>2</v>
      </c>
      <c r="K2594" t="str">
        <f t="shared" si="81"/>
        <v>Out</v>
      </c>
      <c r="L2594">
        <v>1.33</v>
      </c>
      <c r="M2594">
        <v>13</v>
      </c>
      <c r="N2594">
        <v>30.76</v>
      </c>
      <c r="O2594">
        <v>0</v>
      </c>
      <c r="P2594">
        <v>0</v>
      </c>
      <c r="Q2594">
        <v>2</v>
      </c>
    </row>
    <row r="2595" spans="1:17" x14ac:dyDescent="0.35">
      <c r="A2595" t="s">
        <v>3403</v>
      </c>
      <c r="B2595" t="s">
        <v>2383</v>
      </c>
      <c r="C2595" t="str">
        <f t="shared" si="80"/>
        <v>2002</v>
      </c>
      <c r="D2595" t="str">
        <f>RIGHT(B2595, SEARCH("-",B2595)-1)</f>
        <v>2008</v>
      </c>
      <c r="E2595">
        <v>13</v>
      </c>
      <c r="F2595">
        <v>3</v>
      </c>
      <c r="G2595">
        <v>2</v>
      </c>
      <c r="H2595">
        <v>4</v>
      </c>
      <c r="I2595" t="s">
        <v>3242</v>
      </c>
      <c r="J2595">
        <v>3</v>
      </c>
      <c r="K2595" t="str">
        <f t="shared" si="81"/>
        <v>Not Out</v>
      </c>
      <c r="L2595">
        <v>4</v>
      </c>
      <c r="M2595">
        <v>5</v>
      </c>
      <c r="N2595">
        <v>80</v>
      </c>
      <c r="O2595">
        <v>0</v>
      </c>
      <c r="P2595">
        <v>0</v>
      </c>
      <c r="Q2595">
        <v>1</v>
      </c>
    </row>
    <row r="2596" spans="1:17" x14ac:dyDescent="0.35">
      <c r="A2596" t="s">
        <v>3404</v>
      </c>
      <c r="B2596" t="s">
        <v>1753</v>
      </c>
      <c r="C2596" t="str">
        <f t="shared" si="80"/>
        <v>2010</v>
      </c>
      <c r="D2596" t="str">
        <f>RIGHT(B2596, SEARCH("-",B2596)-1)</f>
        <v>2010</v>
      </c>
      <c r="E2596">
        <v>2</v>
      </c>
      <c r="F2596">
        <v>1</v>
      </c>
      <c r="G2596">
        <v>0</v>
      </c>
      <c r="H2596">
        <v>3</v>
      </c>
      <c r="I2596">
        <v>3</v>
      </c>
      <c r="J2596">
        <v>3</v>
      </c>
      <c r="K2596" t="str">
        <f t="shared" si="81"/>
        <v>Out</v>
      </c>
      <c r="L2596">
        <v>3</v>
      </c>
      <c r="M2596">
        <v>16</v>
      </c>
      <c r="N2596">
        <v>18.75</v>
      </c>
      <c r="O2596">
        <v>0</v>
      </c>
      <c r="P2596">
        <v>0</v>
      </c>
      <c r="Q2596">
        <v>0</v>
      </c>
    </row>
    <row r="2597" spans="1:17" x14ac:dyDescent="0.35">
      <c r="A2597" t="s">
        <v>3405</v>
      </c>
      <c r="B2597" t="s">
        <v>958</v>
      </c>
      <c r="C2597" t="str">
        <f t="shared" si="80"/>
        <v>2023</v>
      </c>
      <c r="D2597" t="str">
        <f>RIGHT(B2597, SEARCH("-",B2597)-1)</f>
        <v>2023</v>
      </c>
      <c r="E2597">
        <v>2</v>
      </c>
      <c r="F2597">
        <v>1</v>
      </c>
      <c r="G2597">
        <v>1</v>
      </c>
      <c r="H2597">
        <v>3</v>
      </c>
      <c r="I2597" t="s">
        <v>3242</v>
      </c>
      <c r="J2597">
        <v>3</v>
      </c>
      <c r="K2597" t="str">
        <f t="shared" si="81"/>
        <v>Not Out</v>
      </c>
      <c r="L2597" t="s">
        <v>2426</v>
      </c>
      <c r="M2597">
        <v>6</v>
      </c>
      <c r="N2597">
        <v>50</v>
      </c>
      <c r="O2597">
        <v>0</v>
      </c>
      <c r="P2597">
        <v>0</v>
      </c>
      <c r="Q2597">
        <v>0</v>
      </c>
    </row>
    <row r="2598" spans="1:17" x14ac:dyDescent="0.35">
      <c r="A2598" t="s">
        <v>3406</v>
      </c>
      <c r="B2598" t="s">
        <v>1844</v>
      </c>
      <c r="C2598" t="str">
        <f t="shared" si="80"/>
        <v>2014</v>
      </c>
      <c r="D2598" t="str">
        <f>RIGHT(B2598, SEARCH("-",B2598)-1)</f>
        <v>2014</v>
      </c>
      <c r="E2598">
        <v>2</v>
      </c>
      <c r="F2598">
        <v>1</v>
      </c>
      <c r="G2598">
        <v>1</v>
      </c>
      <c r="H2598">
        <v>3</v>
      </c>
      <c r="I2598" t="s">
        <v>3242</v>
      </c>
      <c r="J2598">
        <v>3</v>
      </c>
      <c r="K2598" t="str">
        <f t="shared" si="81"/>
        <v>Not Out</v>
      </c>
      <c r="L2598" t="s">
        <v>2426</v>
      </c>
      <c r="M2598">
        <v>3</v>
      </c>
      <c r="N2598">
        <v>100</v>
      </c>
      <c r="O2598">
        <v>0</v>
      </c>
      <c r="P2598">
        <v>0</v>
      </c>
      <c r="Q2598">
        <v>0</v>
      </c>
    </row>
    <row r="2599" spans="1:17" x14ac:dyDescent="0.35">
      <c r="A2599" t="s">
        <v>3407</v>
      </c>
      <c r="B2599" t="s">
        <v>1457</v>
      </c>
      <c r="C2599" t="str">
        <f t="shared" si="80"/>
        <v>2022</v>
      </c>
      <c r="D2599" t="str">
        <f>RIGHT(B2599, SEARCH("-",B2599)-1)</f>
        <v>2022</v>
      </c>
      <c r="E2599">
        <v>3</v>
      </c>
      <c r="F2599">
        <v>2</v>
      </c>
      <c r="G2599">
        <v>0</v>
      </c>
      <c r="H2599">
        <v>3</v>
      </c>
      <c r="I2599">
        <v>3</v>
      </c>
      <c r="J2599">
        <v>3</v>
      </c>
      <c r="K2599" t="str">
        <f t="shared" si="81"/>
        <v>Out</v>
      </c>
      <c r="L2599">
        <v>1.5</v>
      </c>
      <c r="M2599">
        <v>13</v>
      </c>
      <c r="N2599">
        <v>23.07</v>
      </c>
      <c r="O2599">
        <v>0</v>
      </c>
      <c r="P2599">
        <v>0</v>
      </c>
      <c r="Q2599">
        <v>1</v>
      </c>
    </row>
    <row r="2600" spans="1:17" x14ac:dyDescent="0.35">
      <c r="A2600" t="s">
        <v>3408</v>
      </c>
      <c r="B2600" t="s">
        <v>2095</v>
      </c>
      <c r="C2600" t="str">
        <f t="shared" si="80"/>
        <v>2011</v>
      </c>
      <c r="D2600" t="str">
        <f>RIGHT(B2600, SEARCH("-",B2600)-1)</f>
        <v>2011</v>
      </c>
      <c r="E2600">
        <v>1</v>
      </c>
      <c r="F2600">
        <v>1</v>
      </c>
      <c r="G2600">
        <v>1</v>
      </c>
      <c r="H2600">
        <v>3</v>
      </c>
      <c r="I2600" t="s">
        <v>3242</v>
      </c>
      <c r="J2600">
        <v>3</v>
      </c>
      <c r="K2600" t="str">
        <f t="shared" si="81"/>
        <v>Not Out</v>
      </c>
      <c r="L2600" t="s">
        <v>2426</v>
      </c>
      <c r="M2600">
        <v>4</v>
      </c>
      <c r="N2600">
        <v>75</v>
      </c>
      <c r="O2600">
        <v>0</v>
      </c>
      <c r="P2600">
        <v>0</v>
      </c>
      <c r="Q2600">
        <v>0</v>
      </c>
    </row>
    <row r="2601" spans="1:17" x14ac:dyDescent="0.35">
      <c r="A2601" t="s">
        <v>3409</v>
      </c>
      <c r="B2601" t="s">
        <v>1041</v>
      </c>
      <c r="C2601" t="str">
        <f t="shared" si="80"/>
        <v>1999</v>
      </c>
      <c r="D2601" t="str">
        <f>RIGHT(B2601, SEARCH("-",B2601)-1)</f>
        <v>1999</v>
      </c>
      <c r="E2601">
        <v>2</v>
      </c>
      <c r="F2601">
        <v>2</v>
      </c>
      <c r="G2601">
        <v>1</v>
      </c>
      <c r="H2601">
        <v>3</v>
      </c>
      <c r="I2601">
        <v>2</v>
      </c>
      <c r="J2601">
        <v>2</v>
      </c>
      <c r="K2601" t="str">
        <f t="shared" si="81"/>
        <v>Out</v>
      </c>
      <c r="L2601">
        <v>3</v>
      </c>
      <c r="M2601">
        <v>11</v>
      </c>
      <c r="N2601">
        <v>27.27</v>
      </c>
      <c r="O2601">
        <v>0</v>
      </c>
      <c r="P2601">
        <v>0</v>
      </c>
      <c r="Q2601">
        <v>0</v>
      </c>
    </row>
    <row r="2602" spans="1:17" x14ac:dyDescent="0.35">
      <c r="A2602" t="s">
        <v>3410</v>
      </c>
      <c r="B2602" t="s">
        <v>1041</v>
      </c>
      <c r="C2602" t="str">
        <f t="shared" si="80"/>
        <v>1999</v>
      </c>
      <c r="D2602" t="str">
        <f>RIGHT(B2602, SEARCH("-",B2602)-1)</f>
        <v>1999</v>
      </c>
      <c r="E2602">
        <v>5</v>
      </c>
      <c r="F2602">
        <v>4</v>
      </c>
      <c r="G2602">
        <v>3</v>
      </c>
      <c r="H2602">
        <v>3</v>
      </c>
      <c r="I2602" t="s">
        <v>3225</v>
      </c>
      <c r="J2602">
        <v>2</v>
      </c>
      <c r="K2602" t="str">
        <f t="shared" si="81"/>
        <v>Not Out</v>
      </c>
      <c r="L2602">
        <v>3</v>
      </c>
      <c r="M2602">
        <v>14</v>
      </c>
      <c r="N2602">
        <v>21.42</v>
      </c>
      <c r="O2602">
        <v>0</v>
      </c>
      <c r="P2602">
        <v>0</v>
      </c>
      <c r="Q2602">
        <v>1</v>
      </c>
    </row>
    <row r="2603" spans="1:17" x14ac:dyDescent="0.35">
      <c r="A2603" t="s">
        <v>3411</v>
      </c>
      <c r="B2603" t="s">
        <v>733</v>
      </c>
      <c r="C2603" t="str">
        <f t="shared" si="80"/>
        <v>2022</v>
      </c>
      <c r="D2603" t="str">
        <f>RIGHT(B2603, SEARCH("-",B2603)-1)</f>
        <v>2023</v>
      </c>
      <c r="E2603">
        <v>12</v>
      </c>
      <c r="F2603">
        <v>6</v>
      </c>
      <c r="G2603">
        <v>4</v>
      </c>
      <c r="H2603">
        <v>3</v>
      </c>
      <c r="I2603" t="s">
        <v>3412</v>
      </c>
      <c r="J2603">
        <v>1</v>
      </c>
      <c r="K2603" t="str">
        <f t="shared" si="81"/>
        <v>Not Out</v>
      </c>
      <c r="L2603">
        <v>1.5</v>
      </c>
      <c r="M2603">
        <v>14</v>
      </c>
      <c r="N2603">
        <v>21.42</v>
      </c>
      <c r="O2603">
        <v>0</v>
      </c>
      <c r="P2603">
        <v>0</v>
      </c>
      <c r="Q2603">
        <v>2</v>
      </c>
    </row>
    <row r="2604" spans="1:17" x14ac:dyDescent="0.35">
      <c r="A2604" t="s">
        <v>3413</v>
      </c>
      <c r="B2604" t="s">
        <v>1733</v>
      </c>
      <c r="C2604" t="str">
        <f t="shared" si="80"/>
        <v>2003</v>
      </c>
      <c r="D2604" t="str">
        <f>RIGHT(B2604, SEARCH("-",B2604)-1)</f>
        <v>2003</v>
      </c>
      <c r="E2604">
        <v>3</v>
      </c>
      <c r="F2604">
        <v>2</v>
      </c>
      <c r="G2604">
        <v>1</v>
      </c>
      <c r="H2604">
        <v>3</v>
      </c>
      <c r="I2604" t="s">
        <v>3225</v>
      </c>
      <c r="J2604">
        <v>2</v>
      </c>
      <c r="K2604" t="str">
        <f t="shared" si="81"/>
        <v>Not Out</v>
      </c>
      <c r="L2604">
        <v>3</v>
      </c>
      <c r="M2604">
        <v>10</v>
      </c>
      <c r="N2604">
        <v>30</v>
      </c>
      <c r="O2604">
        <v>0</v>
      </c>
      <c r="P2604">
        <v>0</v>
      </c>
      <c r="Q2604">
        <v>0</v>
      </c>
    </row>
    <row r="2605" spans="1:17" x14ac:dyDescent="0.35">
      <c r="A2605" t="s">
        <v>3414</v>
      </c>
      <c r="B2605" t="s">
        <v>3415</v>
      </c>
      <c r="C2605" t="str">
        <f t="shared" si="80"/>
        <v>2005</v>
      </c>
      <c r="D2605" t="str">
        <f>RIGHT(B2605, SEARCH("-",B2605)-1)</f>
        <v>2005</v>
      </c>
      <c r="E2605">
        <v>2</v>
      </c>
      <c r="F2605">
        <v>2</v>
      </c>
      <c r="G2605">
        <v>2</v>
      </c>
      <c r="H2605">
        <v>3</v>
      </c>
      <c r="I2605" t="s">
        <v>3225</v>
      </c>
      <c r="J2605">
        <v>2</v>
      </c>
      <c r="K2605" t="str">
        <f t="shared" si="81"/>
        <v>Not Out</v>
      </c>
      <c r="L2605" t="s">
        <v>2426</v>
      </c>
      <c r="M2605">
        <v>6</v>
      </c>
      <c r="N2605">
        <v>50</v>
      </c>
      <c r="O2605">
        <v>0</v>
      </c>
      <c r="P2605">
        <v>0</v>
      </c>
      <c r="Q2605">
        <v>0</v>
      </c>
    </row>
    <row r="2606" spans="1:17" x14ac:dyDescent="0.35">
      <c r="A2606" t="s">
        <v>3416</v>
      </c>
      <c r="B2606" t="s">
        <v>958</v>
      </c>
      <c r="C2606" t="str">
        <f t="shared" si="80"/>
        <v>2023</v>
      </c>
      <c r="D2606" t="str">
        <f>RIGHT(B2606, SEARCH("-",B2606)-1)</f>
        <v>2023</v>
      </c>
      <c r="E2606">
        <v>1</v>
      </c>
      <c r="F2606">
        <v>1</v>
      </c>
      <c r="G2606">
        <v>0</v>
      </c>
      <c r="H2606">
        <v>3</v>
      </c>
      <c r="I2606">
        <v>3</v>
      </c>
      <c r="J2606">
        <v>3</v>
      </c>
      <c r="K2606" t="str">
        <f t="shared" si="81"/>
        <v>Out</v>
      </c>
      <c r="L2606">
        <v>3</v>
      </c>
      <c r="M2606">
        <v>5</v>
      </c>
      <c r="N2606">
        <v>60</v>
      </c>
      <c r="O2606">
        <v>0</v>
      </c>
      <c r="P2606">
        <v>0</v>
      </c>
      <c r="Q2606">
        <v>0</v>
      </c>
    </row>
    <row r="2607" spans="1:17" x14ac:dyDescent="0.35">
      <c r="A2607" t="s">
        <v>3417</v>
      </c>
      <c r="B2607" t="s">
        <v>2174</v>
      </c>
      <c r="C2607" t="str">
        <f t="shared" si="80"/>
        <v>1985</v>
      </c>
      <c r="D2607" t="str">
        <f>RIGHT(B2607, SEARCH("-",B2607)-1)</f>
        <v>1985</v>
      </c>
      <c r="E2607">
        <v>1</v>
      </c>
      <c r="F2607">
        <v>1</v>
      </c>
      <c r="G2607">
        <v>0</v>
      </c>
      <c r="H2607">
        <v>3</v>
      </c>
      <c r="I2607">
        <v>3</v>
      </c>
      <c r="J2607">
        <v>3</v>
      </c>
      <c r="K2607" t="str">
        <f t="shared" si="81"/>
        <v>Out</v>
      </c>
      <c r="L2607">
        <v>3</v>
      </c>
      <c r="M2607">
        <v>29</v>
      </c>
      <c r="N2607">
        <v>10.34</v>
      </c>
      <c r="O2607">
        <v>0</v>
      </c>
      <c r="P2607">
        <v>0</v>
      </c>
      <c r="Q2607">
        <v>0</v>
      </c>
    </row>
    <row r="2608" spans="1:17" x14ac:dyDescent="0.35">
      <c r="A2608" t="s">
        <v>3418</v>
      </c>
      <c r="B2608" t="s">
        <v>1610</v>
      </c>
      <c r="C2608" t="str">
        <f t="shared" si="80"/>
        <v>1975</v>
      </c>
      <c r="D2608" t="str">
        <f>RIGHT(B2608, SEARCH("-",B2608)-1)</f>
        <v>1975</v>
      </c>
      <c r="E2608">
        <v>2</v>
      </c>
      <c r="F2608">
        <v>2</v>
      </c>
      <c r="G2608">
        <v>0</v>
      </c>
      <c r="H2608">
        <v>3</v>
      </c>
      <c r="I2608">
        <v>2</v>
      </c>
      <c r="J2608">
        <v>2</v>
      </c>
      <c r="K2608" t="str">
        <f t="shared" si="81"/>
        <v>Out</v>
      </c>
      <c r="L2608">
        <v>1.5</v>
      </c>
      <c r="M2608">
        <v>20</v>
      </c>
      <c r="N2608">
        <v>15</v>
      </c>
      <c r="O2608">
        <v>0</v>
      </c>
      <c r="P2608">
        <v>0</v>
      </c>
      <c r="Q2608">
        <v>0</v>
      </c>
    </row>
    <row r="2609" spans="1:17" x14ac:dyDescent="0.35">
      <c r="A2609" t="s">
        <v>3419</v>
      </c>
      <c r="B2609" t="s">
        <v>1624</v>
      </c>
      <c r="C2609" t="str">
        <f t="shared" si="80"/>
        <v>1997</v>
      </c>
      <c r="D2609" t="str">
        <f>RIGHT(B2609, SEARCH("-",B2609)-1)</f>
        <v>1997</v>
      </c>
      <c r="E2609">
        <v>2</v>
      </c>
      <c r="F2609">
        <v>1</v>
      </c>
      <c r="G2609">
        <v>1</v>
      </c>
      <c r="H2609">
        <v>3</v>
      </c>
      <c r="I2609" t="s">
        <v>3242</v>
      </c>
      <c r="J2609">
        <v>3</v>
      </c>
      <c r="K2609" t="str">
        <f t="shared" si="81"/>
        <v>Not Out</v>
      </c>
      <c r="L2609" t="s">
        <v>2426</v>
      </c>
      <c r="M2609">
        <v>2</v>
      </c>
      <c r="N2609">
        <v>150</v>
      </c>
      <c r="O2609">
        <v>0</v>
      </c>
      <c r="P2609">
        <v>0</v>
      </c>
      <c r="Q2609">
        <v>0</v>
      </c>
    </row>
    <row r="2610" spans="1:17" x14ac:dyDescent="0.35">
      <c r="A2610" t="s">
        <v>3420</v>
      </c>
      <c r="B2610" t="s">
        <v>1572</v>
      </c>
      <c r="C2610" t="str">
        <f t="shared" si="80"/>
        <v>2008</v>
      </c>
      <c r="D2610" t="str">
        <f>RIGHT(B2610, SEARCH("-",B2610)-1)</f>
        <v>2008</v>
      </c>
      <c r="E2610">
        <v>2</v>
      </c>
      <c r="F2610">
        <v>2</v>
      </c>
      <c r="G2610">
        <v>0</v>
      </c>
      <c r="H2610">
        <v>3</v>
      </c>
      <c r="I2610">
        <v>3</v>
      </c>
      <c r="J2610">
        <v>3</v>
      </c>
      <c r="K2610" t="str">
        <f t="shared" si="81"/>
        <v>Out</v>
      </c>
      <c r="L2610">
        <v>1.5</v>
      </c>
      <c r="M2610">
        <v>20</v>
      </c>
      <c r="N2610">
        <v>15</v>
      </c>
      <c r="O2610">
        <v>0</v>
      </c>
      <c r="P2610">
        <v>0</v>
      </c>
      <c r="Q2610">
        <v>1</v>
      </c>
    </row>
    <row r="2611" spans="1:17" x14ac:dyDescent="0.35">
      <c r="A2611" t="s">
        <v>3421</v>
      </c>
      <c r="B2611" t="s">
        <v>1041</v>
      </c>
      <c r="C2611" t="str">
        <f t="shared" si="80"/>
        <v>1999</v>
      </c>
      <c r="D2611" t="str">
        <f>RIGHT(B2611, SEARCH("-",B2611)-1)</f>
        <v>1999</v>
      </c>
      <c r="E2611">
        <v>1</v>
      </c>
      <c r="F2611">
        <v>1</v>
      </c>
      <c r="G2611">
        <v>0</v>
      </c>
      <c r="H2611">
        <v>3</v>
      </c>
      <c r="I2611">
        <v>3</v>
      </c>
      <c r="J2611">
        <v>3</v>
      </c>
      <c r="K2611" t="str">
        <f t="shared" si="81"/>
        <v>Out</v>
      </c>
      <c r="L2611">
        <v>3</v>
      </c>
      <c r="M2611">
        <v>8</v>
      </c>
      <c r="N2611">
        <v>37.5</v>
      </c>
      <c r="O2611">
        <v>0</v>
      </c>
      <c r="P2611">
        <v>0</v>
      </c>
      <c r="Q2611">
        <v>0</v>
      </c>
    </row>
    <row r="2612" spans="1:17" x14ac:dyDescent="0.35">
      <c r="A2612" t="s">
        <v>3422</v>
      </c>
      <c r="B2612" t="s">
        <v>2222</v>
      </c>
      <c r="C2612" t="str">
        <f t="shared" si="80"/>
        <v>2002</v>
      </c>
      <c r="D2612" t="str">
        <f>RIGHT(B2612, SEARCH("-",B2612)-1)</f>
        <v>2002</v>
      </c>
      <c r="E2612">
        <v>1</v>
      </c>
      <c r="F2612">
        <v>1</v>
      </c>
      <c r="G2612">
        <v>0</v>
      </c>
      <c r="H2612">
        <v>3</v>
      </c>
      <c r="I2612">
        <v>3</v>
      </c>
      <c r="J2612">
        <v>3</v>
      </c>
      <c r="K2612" t="str">
        <f t="shared" si="81"/>
        <v>Out</v>
      </c>
      <c r="L2612">
        <v>3</v>
      </c>
      <c r="M2612">
        <v>18</v>
      </c>
      <c r="N2612">
        <v>16.66</v>
      </c>
      <c r="O2612">
        <v>0</v>
      </c>
      <c r="P2612">
        <v>0</v>
      </c>
      <c r="Q2612">
        <v>0</v>
      </c>
    </row>
    <row r="2613" spans="1:17" x14ac:dyDescent="0.35">
      <c r="A2613" t="s">
        <v>3423</v>
      </c>
      <c r="B2613" t="s">
        <v>2433</v>
      </c>
      <c r="C2613" t="str">
        <f t="shared" si="80"/>
        <v>1995</v>
      </c>
      <c r="D2613" t="str">
        <f>RIGHT(B2613, SEARCH("-",B2613)-1)</f>
        <v>1995</v>
      </c>
      <c r="E2613">
        <v>1</v>
      </c>
      <c r="F2613">
        <v>1</v>
      </c>
      <c r="G2613">
        <v>1</v>
      </c>
      <c r="H2613">
        <v>3</v>
      </c>
      <c r="I2613" t="s">
        <v>3242</v>
      </c>
      <c r="J2613">
        <v>3</v>
      </c>
      <c r="K2613" t="str">
        <f t="shared" si="81"/>
        <v>Not Out</v>
      </c>
      <c r="L2613" t="s">
        <v>2426</v>
      </c>
      <c r="M2613">
        <v>2</v>
      </c>
      <c r="N2613">
        <v>150</v>
      </c>
      <c r="O2613">
        <v>0</v>
      </c>
      <c r="P2613">
        <v>0</v>
      </c>
      <c r="Q2613">
        <v>0</v>
      </c>
    </row>
    <row r="2614" spans="1:17" x14ac:dyDescent="0.35">
      <c r="A2614" t="s">
        <v>3424</v>
      </c>
      <c r="B2614" t="s">
        <v>1876</v>
      </c>
      <c r="C2614" t="str">
        <f t="shared" si="80"/>
        <v>1994</v>
      </c>
      <c r="D2614" t="str">
        <f>RIGHT(B2614, SEARCH("-",B2614)-1)</f>
        <v>1994</v>
      </c>
      <c r="E2614">
        <v>1</v>
      </c>
      <c r="F2614">
        <v>1</v>
      </c>
      <c r="G2614">
        <v>0</v>
      </c>
      <c r="H2614">
        <v>3</v>
      </c>
      <c r="I2614">
        <v>3</v>
      </c>
      <c r="J2614">
        <v>3</v>
      </c>
      <c r="K2614" t="str">
        <f t="shared" si="81"/>
        <v>Out</v>
      </c>
      <c r="L2614">
        <v>3</v>
      </c>
      <c r="M2614">
        <v>17</v>
      </c>
      <c r="N2614">
        <v>17.64</v>
      </c>
      <c r="O2614">
        <v>0</v>
      </c>
      <c r="P2614">
        <v>0</v>
      </c>
      <c r="Q2614">
        <v>0</v>
      </c>
    </row>
    <row r="2615" spans="1:17" x14ac:dyDescent="0.35">
      <c r="A2615" t="s">
        <v>3425</v>
      </c>
      <c r="B2615" t="s">
        <v>3426</v>
      </c>
      <c r="C2615" t="str">
        <f t="shared" si="80"/>
        <v>1981</v>
      </c>
      <c r="D2615" t="str">
        <f>RIGHT(B2615, SEARCH("-",B2615)-1)</f>
        <v>1982</v>
      </c>
      <c r="E2615">
        <v>4</v>
      </c>
      <c r="F2615">
        <v>1</v>
      </c>
      <c r="G2615">
        <v>0</v>
      </c>
      <c r="H2615">
        <v>3</v>
      </c>
      <c r="I2615">
        <v>3</v>
      </c>
      <c r="J2615">
        <v>3</v>
      </c>
      <c r="K2615" t="str">
        <f t="shared" si="81"/>
        <v>Out</v>
      </c>
      <c r="L2615">
        <v>3</v>
      </c>
      <c r="M2615">
        <v>19</v>
      </c>
      <c r="N2615">
        <v>15.78</v>
      </c>
      <c r="O2615">
        <v>0</v>
      </c>
      <c r="P2615">
        <v>0</v>
      </c>
      <c r="Q2615">
        <v>0</v>
      </c>
    </row>
    <row r="2616" spans="1:17" x14ac:dyDescent="0.35">
      <c r="A2616" t="s">
        <v>3427</v>
      </c>
      <c r="B2616" t="s">
        <v>1645</v>
      </c>
      <c r="C2616" t="str">
        <f t="shared" si="80"/>
        <v>2008</v>
      </c>
      <c r="D2616" t="str">
        <f>RIGHT(B2616, SEARCH("-",B2616)-1)</f>
        <v>2009</v>
      </c>
      <c r="E2616">
        <v>10</v>
      </c>
      <c r="F2616">
        <v>2</v>
      </c>
      <c r="G2616">
        <v>2</v>
      </c>
      <c r="H2616">
        <v>3</v>
      </c>
      <c r="I2616" t="s">
        <v>3242</v>
      </c>
      <c r="J2616">
        <v>3</v>
      </c>
      <c r="K2616" t="str">
        <f t="shared" si="81"/>
        <v>Not Out</v>
      </c>
      <c r="L2616" t="s">
        <v>2426</v>
      </c>
      <c r="M2616">
        <v>11</v>
      </c>
      <c r="N2616">
        <v>27.27</v>
      </c>
      <c r="O2616">
        <v>0</v>
      </c>
      <c r="P2616">
        <v>0</v>
      </c>
      <c r="Q2616">
        <v>0</v>
      </c>
    </row>
    <row r="2617" spans="1:17" x14ac:dyDescent="0.35">
      <c r="A2617" t="s">
        <v>3428</v>
      </c>
      <c r="B2617" t="s">
        <v>1753</v>
      </c>
      <c r="C2617" t="str">
        <f t="shared" si="80"/>
        <v>2010</v>
      </c>
      <c r="D2617" t="str">
        <f>RIGHT(B2617, SEARCH("-",B2617)-1)</f>
        <v>2010</v>
      </c>
      <c r="E2617">
        <v>1</v>
      </c>
      <c r="F2617">
        <v>1</v>
      </c>
      <c r="G2617">
        <v>1</v>
      </c>
      <c r="H2617">
        <v>3</v>
      </c>
      <c r="I2617" t="s">
        <v>3242</v>
      </c>
      <c r="J2617">
        <v>3</v>
      </c>
      <c r="K2617" t="str">
        <f t="shared" si="81"/>
        <v>Not Out</v>
      </c>
      <c r="L2617" t="s">
        <v>2426</v>
      </c>
      <c r="M2617">
        <v>3</v>
      </c>
      <c r="N2617">
        <v>100</v>
      </c>
      <c r="O2617">
        <v>0</v>
      </c>
      <c r="P2617">
        <v>0</v>
      </c>
      <c r="Q2617">
        <v>0</v>
      </c>
    </row>
    <row r="2618" spans="1:17" x14ac:dyDescent="0.35">
      <c r="A2618" t="s">
        <v>3429</v>
      </c>
      <c r="B2618" t="s">
        <v>2333</v>
      </c>
      <c r="C2618" t="str">
        <f t="shared" si="80"/>
        <v>1979</v>
      </c>
      <c r="D2618" t="str">
        <f>RIGHT(B2618, SEARCH("-",B2618)-1)</f>
        <v>1979</v>
      </c>
      <c r="E2618">
        <v>3</v>
      </c>
      <c r="F2618">
        <v>3</v>
      </c>
      <c r="G2618">
        <v>0</v>
      </c>
      <c r="H2618">
        <v>3</v>
      </c>
      <c r="I2618">
        <v>2</v>
      </c>
      <c r="J2618">
        <v>2</v>
      </c>
      <c r="K2618" t="str">
        <f t="shared" si="81"/>
        <v>Out</v>
      </c>
      <c r="L2618">
        <v>1</v>
      </c>
      <c r="M2618">
        <v>23</v>
      </c>
      <c r="N2618">
        <v>13.04</v>
      </c>
      <c r="O2618">
        <v>0</v>
      </c>
      <c r="P2618">
        <v>0</v>
      </c>
      <c r="Q2618">
        <v>1</v>
      </c>
    </row>
    <row r="2619" spans="1:17" x14ac:dyDescent="0.35">
      <c r="A2619" t="s">
        <v>3430</v>
      </c>
      <c r="B2619" t="s">
        <v>2281</v>
      </c>
      <c r="C2619" t="str">
        <f t="shared" si="80"/>
        <v>2009</v>
      </c>
      <c r="D2619" t="str">
        <f>RIGHT(B2619, SEARCH("-",B2619)-1)</f>
        <v>2009</v>
      </c>
      <c r="E2619">
        <v>4</v>
      </c>
      <c r="F2619">
        <v>2</v>
      </c>
      <c r="G2619">
        <v>0</v>
      </c>
      <c r="H2619">
        <v>3</v>
      </c>
      <c r="I2619">
        <v>3</v>
      </c>
      <c r="J2619">
        <v>3</v>
      </c>
      <c r="K2619" t="str">
        <f t="shared" si="81"/>
        <v>Out</v>
      </c>
      <c r="L2619">
        <v>1.5</v>
      </c>
      <c r="M2619">
        <v>18</v>
      </c>
      <c r="N2619">
        <v>16.66</v>
      </c>
      <c r="O2619">
        <v>0</v>
      </c>
      <c r="P2619">
        <v>0</v>
      </c>
      <c r="Q2619">
        <v>1</v>
      </c>
    </row>
    <row r="2620" spans="1:17" x14ac:dyDescent="0.35">
      <c r="A2620" t="s">
        <v>3431</v>
      </c>
      <c r="B2620" t="s">
        <v>2333</v>
      </c>
      <c r="C2620" t="str">
        <f t="shared" si="80"/>
        <v>1979</v>
      </c>
      <c r="D2620" t="str">
        <f>RIGHT(B2620, SEARCH("-",B2620)-1)</f>
        <v>1979</v>
      </c>
      <c r="E2620">
        <v>2</v>
      </c>
      <c r="F2620">
        <v>1</v>
      </c>
      <c r="G2620">
        <v>0</v>
      </c>
      <c r="H2620">
        <v>3</v>
      </c>
      <c r="I2620">
        <v>3</v>
      </c>
      <c r="J2620">
        <v>3</v>
      </c>
      <c r="K2620" t="str">
        <f t="shared" si="81"/>
        <v>Out</v>
      </c>
      <c r="L2620">
        <v>3</v>
      </c>
      <c r="M2620">
        <v>9</v>
      </c>
      <c r="N2620">
        <v>33.33</v>
      </c>
      <c r="O2620">
        <v>0</v>
      </c>
      <c r="P2620">
        <v>0</v>
      </c>
      <c r="Q2620">
        <v>0</v>
      </c>
    </row>
    <row r="2621" spans="1:17" x14ac:dyDescent="0.35">
      <c r="A2621" t="s">
        <v>3432</v>
      </c>
      <c r="B2621" t="s">
        <v>2163</v>
      </c>
      <c r="C2621" t="str">
        <f t="shared" si="80"/>
        <v>1992</v>
      </c>
      <c r="D2621" t="str">
        <f>RIGHT(B2621, SEARCH("-",B2621)-1)</f>
        <v>1993</v>
      </c>
      <c r="E2621">
        <v>3</v>
      </c>
      <c r="F2621">
        <v>1</v>
      </c>
      <c r="G2621">
        <v>1</v>
      </c>
      <c r="H2621">
        <v>3</v>
      </c>
      <c r="I2621" t="s">
        <v>3242</v>
      </c>
      <c r="J2621">
        <v>3</v>
      </c>
      <c r="K2621" t="str">
        <f t="shared" si="81"/>
        <v>Not Out</v>
      </c>
      <c r="L2621" t="s">
        <v>2426</v>
      </c>
      <c r="M2621">
        <v>6</v>
      </c>
      <c r="N2621">
        <v>50</v>
      </c>
      <c r="O2621">
        <v>0</v>
      </c>
      <c r="P2621">
        <v>0</v>
      </c>
      <c r="Q2621">
        <v>0</v>
      </c>
    </row>
    <row r="2622" spans="1:17" x14ac:dyDescent="0.35">
      <c r="A2622" t="s">
        <v>3433</v>
      </c>
      <c r="B2622" t="s">
        <v>2863</v>
      </c>
      <c r="C2622" t="str">
        <f t="shared" si="80"/>
        <v>1973</v>
      </c>
      <c r="D2622" t="str">
        <f>RIGHT(B2622, SEARCH("-",B2622)-1)</f>
        <v>1973</v>
      </c>
      <c r="E2622">
        <v>2</v>
      </c>
      <c r="F2622">
        <v>1</v>
      </c>
      <c r="G2622">
        <v>0</v>
      </c>
      <c r="H2622">
        <v>3</v>
      </c>
      <c r="I2622">
        <v>3</v>
      </c>
      <c r="J2622">
        <v>3</v>
      </c>
      <c r="K2622" t="str">
        <f t="shared" si="81"/>
        <v>Out</v>
      </c>
      <c r="L2622">
        <v>3</v>
      </c>
      <c r="M2622">
        <v>11</v>
      </c>
      <c r="N2622">
        <v>27.27</v>
      </c>
      <c r="O2622">
        <v>0</v>
      </c>
      <c r="P2622">
        <v>0</v>
      </c>
      <c r="Q2622">
        <v>0</v>
      </c>
    </row>
    <row r="2623" spans="1:17" x14ac:dyDescent="0.35">
      <c r="A2623" t="s">
        <v>3434</v>
      </c>
      <c r="B2623" t="s">
        <v>2002</v>
      </c>
      <c r="C2623" t="str">
        <f t="shared" si="80"/>
        <v>2021</v>
      </c>
      <c r="D2623" t="str">
        <f>RIGHT(B2623, SEARCH("-",B2623)-1)</f>
        <v>2021</v>
      </c>
      <c r="E2623">
        <v>2</v>
      </c>
      <c r="F2623">
        <v>2</v>
      </c>
      <c r="G2623">
        <v>0</v>
      </c>
      <c r="H2623">
        <v>3</v>
      </c>
      <c r="I2623">
        <v>3</v>
      </c>
      <c r="J2623">
        <v>3</v>
      </c>
      <c r="K2623" t="str">
        <f t="shared" si="81"/>
        <v>Out</v>
      </c>
      <c r="L2623">
        <v>1.5</v>
      </c>
      <c r="M2623">
        <v>14</v>
      </c>
      <c r="N2623">
        <v>21.42</v>
      </c>
      <c r="O2623">
        <v>0</v>
      </c>
      <c r="P2623">
        <v>0</v>
      </c>
      <c r="Q2623">
        <v>1</v>
      </c>
    </row>
    <row r="2624" spans="1:17" x14ac:dyDescent="0.35">
      <c r="A2624" t="s">
        <v>3435</v>
      </c>
      <c r="B2624" t="s">
        <v>2107</v>
      </c>
      <c r="C2624" t="str">
        <f t="shared" si="80"/>
        <v>2018</v>
      </c>
      <c r="D2624" t="str">
        <f>RIGHT(B2624, SEARCH("-",B2624)-1)</f>
        <v>2018</v>
      </c>
      <c r="E2624">
        <v>1</v>
      </c>
      <c r="F2624">
        <v>1</v>
      </c>
      <c r="G2624">
        <v>0</v>
      </c>
      <c r="H2624">
        <v>3</v>
      </c>
      <c r="I2624">
        <v>3</v>
      </c>
      <c r="J2624">
        <v>3</v>
      </c>
      <c r="K2624" t="str">
        <f t="shared" si="81"/>
        <v>Out</v>
      </c>
      <c r="L2624">
        <v>3</v>
      </c>
      <c r="M2624">
        <v>20</v>
      </c>
      <c r="N2624">
        <v>15</v>
      </c>
      <c r="O2624">
        <v>0</v>
      </c>
      <c r="P2624">
        <v>0</v>
      </c>
      <c r="Q2624">
        <v>0</v>
      </c>
    </row>
    <row r="2625" spans="1:17" x14ac:dyDescent="0.35">
      <c r="A2625" t="s">
        <v>3436</v>
      </c>
      <c r="B2625" t="s">
        <v>1484</v>
      </c>
      <c r="C2625" t="str">
        <f t="shared" si="80"/>
        <v>2007</v>
      </c>
      <c r="D2625" t="str">
        <f>RIGHT(B2625, SEARCH("-",B2625)-1)</f>
        <v>2007</v>
      </c>
      <c r="E2625">
        <v>1</v>
      </c>
      <c r="F2625">
        <v>1</v>
      </c>
      <c r="G2625">
        <v>0</v>
      </c>
      <c r="H2625">
        <v>3</v>
      </c>
      <c r="I2625">
        <v>3</v>
      </c>
      <c r="J2625">
        <v>3</v>
      </c>
      <c r="K2625" t="str">
        <f t="shared" si="81"/>
        <v>Out</v>
      </c>
      <c r="L2625">
        <v>3</v>
      </c>
      <c r="M2625">
        <v>28</v>
      </c>
      <c r="N2625">
        <v>10.71</v>
      </c>
      <c r="O2625">
        <v>0</v>
      </c>
      <c r="P2625">
        <v>0</v>
      </c>
      <c r="Q2625">
        <v>0</v>
      </c>
    </row>
    <row r="2626" spans="1:17" x14ac:dyDescent="0.35">
      <c r="A2626" t="s">
        <v>3437</v>
      </c>
      <c r="B2626" t="s">
        <v>2155</v>
      </c>
      <c r="C2626" t="str">
        <f t="shared" si="80"/>
        <v>2001</v>
      </c>
      <c r="D2626" t="str">
        <f>RIGHT(B2626, SEARCH("-",B2626)-1)</f>
        <v>2001</v>
      </c>
      <c r="E2626">
        <v>5</v>
      </c>
      <c r="F2626">
        <v>1</v>
      </c>
      <c r="G2626">
        <v>1</v>
      </c>
      <c r="H2626">
        <v>3</v>
      </c>
      <c r="I2626" t="s">
        <v>3242</v>
      </c>
      <c r="J2626">
        <v>3</v>
      </c>
      <c r="K2626" t="str">
        <f t="shared" si="81"/>
        <v>Not Out</v>
      </c>
      <c r="L2626" t="s">
        <v>2426</v>
      </c>
      <c r="M2626">
        <v>13</v>
      </c>
      <c r="N2626">
        <v>23.07</v>
      </c>
      <c r="O2626">
        <v>0</v>
      </c>
      <c r="P2626">
        <v>0</v>
      </c>
      <c r="Q2626">
        <v>0</v>
      </c>
    </row>
    <row r="2627" spans="1:17" x14ac:dyDescent="0.35">
      <c r="A2627" t="s">
        <v>3438</v>
      </c>
      <c r="B2627" t="s">
        <v>1921</v>
      </c>
      <c r="C2627" t="str">
        <f t="shared" ref="C2627:C2690" si="82">LEFT(B2627, SEARCH("-", B2627,1)-1)</f>
        <v>2015</v>
      </c>
      <c r="D2627" t="str">
        <f>RIGHT(B2627, SEARCH("-",B2627)-1)</f>
        <v>2015</v>
      </c>
      <c r="E2627">
        <v>1</v>
      </c>
      <c r="F2627">
        <v>1</v>
      </c>
      <c r="G2627">
        <v>0</v>
      </c>
      <c r="H2627">
        <v>3</v>
      </c>
      <c r="I2627">
        <v>3</v>
      </c>
      <c r="J2627">
        <v>3</v>
      </c>
      <c r="K2627" t="str">
        <f t="shared" ref="K2627:K2690" si="83">IF(ISNUMBER(SEARCH("~*",I2627)),"Not Out", "Out")</f>
        <v>Out</v>
      </c>
      <c r="L2627">
        <v>3</v>
      </c>
      <c r="M2627">
        <v>7</v>
      </c>
      <c r="N2627">
        <v>42.85</v>
      </c>
      <c r="O2627">
        <v>0</v>
      </c>
      <c r="P2627">
        <v>0</v>
      </c>
      <c r="Q2627">
        <v>0</v>
      </c>
    </row>
    <row r="2628" spans="1:17" x14ac:dyDescent="0.35">
      <c r="A2628" t="s">
        <v>3439</v>
      </c>
      <c r="B2628" t="s">
        <v>2333</v>
      </c>
      <c r="C2628" t="str">
        <f t="shared" si="82"/>
        <v>1979</v>
      </c>
      <c r="D2628" t="str">
        <f>RIGHT(B2628, SEARCH("-",B2628)-1)</f>
        <v>1979</v>
      </c>
      <c r="E2628">
        <v>3</v>
      </c>
      <c r="F2628">
        <v>2</v>
      </c>
      <c r="G2628">
        <v>2</v>
      </c>
      <c r="H2628">
        <v>3</v>
      </c>
      <c r="I2628" t="s">
        <v>3242</v>
      </c>
      <c r="J2628">
        <v>3</v>
      </c>
      <c r="K2628" t="str">
        <f t="shared" si="83"/>
        <v>Not Out</v>
      </c>
      <c r="L2628" t="s">
        <v>2426</v>
      </c>
      <c r="M2628">
        <v>17</v>
      </c>
      <c r="N2628">
        <v>17.64</v>
      </c>
      <c r="O2628">
        <v>0</v>
      </c>
      <c r="P2628">
        <v>0</v>
      </c>
      <c r="Q2628">
        <v>0</v>
      </c>
    </row>
    <row r="2629" spans="1:17" x14ac:dyDescent="0.35">
      <c r="A2629" t="s">
        <v>3440</v>
      </c>
      <c r="B2629" t="s">
        <v>2306</v>
      </c>
      <c r="C2629" t="str">
        <f t="shared" si="82"/>
        <v>1992</v>
      </c>
      <c r="D2629" t="str">
        <f>RIGHT(B2629, SEARCH("-",B2629)-1)</f>
        <v>1992</v>
      </c>
      <c r="E2629">
        <v>2</v>
      </c>
      <c r="F2629">
        <v>2</v>
      </c>
      <c r="G2629">
        <v>1</v>
      </c>
      <c r="H2629">
        <v>3</v>
      </c>
      <c r="I2629" t="s">
        <v>3242</v>
      </c>
      <c r="J2629">
        <v>3</v>
      </c>
      <c r="K2629" t="str">
        <f t="shared" si="83"/>
        <v>Not Out</v>
      </c>
      <c r="L2629">
        <v>3</v>
      </c>
      <c r="M2629">
        <v>11</v>
      </c>
      <c r="N2629">
        <v>27.27</v>
      </c>
      <c r="O2629">
        <v>0</v>
      </c>
      <c r="P2629">
        <v>0</v>
      </c>
      <c r="Q2629">
        <v>1</v>
      </c>
    </row>
    <row r="2630" spans="1:17" x14ac:dyDescent="0.35">
      <c r="A2630" t="s">
        <v>3441</v>
      </c>
      <c r="B2630" t="s">
        <v>798</v>
      </c>
      <c r="C2630" t="str">
        <f t="shared" si="82"/>
        <v>2016</v>
      </c>
      <c r="D2630" t="str">
        <f>RIGHT(B2630, SEARCH("-",B2630)-1)</f>
        <v>2022</v>
      </c>
      <c r="E2630">
        <v>2</v>
      </c>
      <c r="F2630">
        <v>2</v>
      </c>
      <c r="G2630">
        <v>1</v>
      </c>
      <c r="H2630">
        <v>3</v>
      </c>
      <c r="I2630">
        <v>2</v>
      </c>
      <c r="J2630">
        <v>2</v>
      </c>
      <c r="K2630" t="str">
        <f t="shared" si="83"/>
        <v>Out</v>
      </c>
      <c r="L2630">
        <v>3</v>
      </c>
      <c r="M2630">
        <v>7</v>
      </c>
      <c r="N2630">
        <v>42.85</v>
      </c>
      <c r="O2630">
        <v>0</v>
      </c>
      <c r="P2630">
        <v>0</v>
      </c>
      <c r="Q2630">
        <v>0</v>
      </c>
    </row>
    <row r="2631" spans="1:17" x14ac:dyDescent="0.35">
      <c r="A2631" t="s">
        <v>3442</v>
      </c>
      <c r="B2631" t="s">
        <v>1457</v>
      </c>
      <c r="C2631" t="str">
        <f t="shared" si="82"/>
        <v>2022</v>
      </c>
      <c r="D2631" t="str">
        <f>RIGHT(B2631, SEARCH("-",B2631)-1)</f>
        <v>2022</v>
      </c>
      <c r="E2631">
        <v>3</v>
      </c>
      <c r="F2631">
        <v>1</v>
      </c>
      <c r="G2631">
        <v>0</v>
      </c>
      <c r="H2631">
        <v>3</v>
      </c>
      <c r="I2631">
        <v>3</v>
      </c>
      <c r="J2631">
        <v>3</v>
      </c>
      <c r="K2631" t="str">
        <f t="shared" si="83"/>
        <v>Out</v>
      </c>
      <c r="L2631">
        <v>3</v>
      </c>
      <c r="M2631">
        <v>6</v>
      </c>
      <c r="N2631">
        <v>50</v>
      </c>
      <c r="O2631">
        <v>0</v>
      </c>
      <c r="P2631">
        <v>0</v>
      </c>
      <c r="Q2631">
        <v>0</v>
      </c>
    </row>
    <row r="2632" spans="1:17" x14ac:dyDescent="0.35">
      <c r="A2632" t="s">
        <v>3443</v>
      </c>
      <c r="B2632" t="s">
        <v>2263</v>
      </c>
      <c r="C2632" t="str">
        <f t="shared" si="82"/>
        <v>1987</v>
      </c>
      <c r="D2632" t="str">
        <f>RIGHT(B2632, SEARCH("-",B2632)-1)</f>
        <v>1987</v>
      </c>
      <c r="E2632">
        <v>2</v>
      </c>
      <c r="F2632">
        <v>2</v>
      </c>
      <c r="G2632">
        <v>1</v>
      </c>
      <c r="H2632">
        <v>3</v>
      </c>
      <c r="I2632" t="s">
        <v>3242</v>
      </c>
      <c r="J2632">
        <v>3</v>
      </c>
      <c r="K2632" t="str">
        <f t="shared" si="83"/>
        <v>Not Out</v>
      </c>
      <c r="L2632">
        <v>3</v>
      </c>
      <c r="M2632">
        <v>13</v>
      </c>
      <c r="N2632">
        <v>23.07</v>
      </c>
      <c r="O2632">
        <v>0</v>
      </c>
      <c r="P2632">
        <v>0</v>
      </c>
      <c r="Q2632">
        <v>1</v>
      </c>
    </row>
    <row r="2633" spans="1:17" x14ac:dyDescent="0.35">
      <c r="A2633" t="s">
        <v>3444</v>
      </c>
      <c r="B2633" t="s">
        <v>2281</v>
      </c>
      <c r="C2633" t="str">
        <f t="shared" si="82"/>
        <v>2009</v>
      </c>
      <c r="D2633" t="str">
        <f>RIGHT(B2633, SEARCH("-",B2633)-1)</f>
        <v>2009</v>
      </c>
      <c r="E2633">
        <v>1</v>
      </c>
      <c r="F2633">
        <v>1</v>
      </c>
      <c r="G2633">
        <v>1</v>
      </c>
      <c r="H2633">
        <v>3</v>
      </c>
      <c r="I2633" t="s">
        <v>3242</v>
      </c>
      <c r="J2633">
        <v>3</v>
      </c>
      <c r="K2633" t="str">
        <f t="shared" si="83"/>
        <v>Not Out</v>
      </c>
      <c r="L2633" t="s">
        <v>2426</v>
      </c>
      <c r="M2633">
        <v>13</v>
      </c>
      <c r="N2633">
        <v>23.07</v>
      </c>
      <c r="O2633">
        <v>0</v>
      </c>
      <c r="P2633">
        <v>0</v>
      </c>
      <c r="Q2633">
        <v>0</v>
      </c>
    </row>
    <row r="2634" spans="1:17" x14ac:dyDescent="0.35">
      <c r="A2634" t="s">
        <v>3445</v>
      </c>
      <c r="B2634" t="s">
        <v>1363</v>
      </c>
      <c r="C2634" t="str">
        <f t="shared" si="82"/>
        <v>2012</v>
      </c>
      <c r="D2634" t="str">
        <f>RIGHT(B2634, SEARCH("-",B2634)-1)</f>
        <v>2012</v>
      </c>
      <c r="E2634">
        <v>1</v>
      </c>
      <c r="F2634">
        <v>1</v>
      </c>
      <c r="G2634">
        <v>1</v>
      </c>
      <c r="H2634">
        <v>3</v>
      </c>
      <c r="I2634" t="s">
        <v>3242</v>
      </c>
      <c r="J2634">
        <v>3</v>
      </c>
      <c r="K2634" t="str">
        <f t="shared" si="83"/>
        <v>Not Out</v>
      </c>
      <c r="L2634" t="s">
        <v>2426</v>
      </c>
      <c r="M2634">
        <v>22</v>
      </c>
      <c r="N2634">
        <v>13.63</v>
      </c>
      <c r="O2634">
        <v>0</v>
      </c>
      <c r="P2634">
        <v>0</v>
      </c>
      <c r="Q2634">
        <v>0</v>
      </c>
    </row>
    <row r="2635" spans="1:17" x14ac:dyDescent="0.35">
      <c r="A2635" t="s">
        <v>3446</v>
      </c>
      <c r="B2635" t="s">
        <v>2174</v>
      </c>
      <c r="C2635" t="str">
        <f t="shared" si="82"/>
        <v>1985</v>
      </c>
      <c r="D2635" t="str">
        <f>RIGHT(B2635, SEARCH("-",B2635)-1)</f>
        <v>1985</v>
      </c>
      <c r="E2635">
        <v>3</v>
      </c>
      <c r="F2635">
        <v>1</v>
      </c>
      <c r="G2635">
        <v>1</v>
      </c>
      <c r="H2635">
        <v>2</v>
      </c>
      <c r="I2635" t="s">
        <v>3225</v>
      </c>
      <c r="J2635">
        <v>2</v>
      </c>
      <c r="K2635" t="str">
        <f t="shared" si="83"/>
        <v>Not Out</v>
      </c>
      <c r="L2635" t="s">
        <v>2426</v>
      </c>
      <c r="M2635">
        <v>3</v>
      </c>
      <c r="N2635">
        <v>66.66</v>
      </c>
      <c r="O2635">
        <v>0</v>
      </c>
      <c r="P2635">
        <v>0</v>
      </c>
      <c r="Q2635">
        <v>0</v>
      </c>
    </row>
    <row r="2636" spans="1:17" x14ac:dyDescent="0.35">
      <c r="A2636" t="s">
        <v>3447</v>
      </c>
      <c r="B2636" t="s">
        <v>2281</v>
      </c>
      <c r="C2636" t="str">
        <f t="shared" si="82"/>
        <v>2009</v>
      </c>
      <c r="D2636" t="str">
        <f>RIGHT(B2636, SEARCH("-",B2636)-1)</f>
        <v>2009</v>
      </c>
      <c r="E2636">
        <v>1</v>
      </c>
      <c r="F2636">
        <v>1</v>
      </c>
      <c r="G2636">
        <v>0</v>
      </c>
      <c r="H2636">
        <v>2</v>
      </c>
      <c r="I2636">
        <v>2</v>
      </c>
      <c r="J2636">
        <v>2</v>
      </c>
      <c r="K2636" t="str">
        <f t="shared" si="83"/>
        <v>Out</v>
      </c>
      <c r="L2636">
        <v>2</v>
      </c>
      <c r="M2636">
        <v>10</v>
      </c>
      <c r="N2636">
        <v>20</v>
      </c>
      <c r="O2636">
        <v>0</v>
      </c>
      <c r="P2636">
        <v>0</v>
      </c>
      <c r="Q2636">
        <v>0</v>
      </c>
    </row>
    <row r="2637" spans="1:17" x14ac:dyDescent="0.35">
      <c r="A2637" t="s">
        <v>3448</v>
      </c>
      <c r="B2637" t="s">
        <v>2201</v>
      </c>
      <c r="C2637" t="str">
        <f t="shared" si="82"/>
        <v>1995</v>
      </c>
      <c r="D2637" t="str">
        <f>RIGHT(B2637, SEARCH("-",B2637)-1)</f>
        <v>1998</v>
      </c>
      <c r="E2637">
        <v>2</v>
      </c>
      <c r="F2637">
        <v>2</v>
      </c>
      <c r="G2637">
        <v>0</v>
      </c>
      <c r="H2637">
        <v>2</v>
      </c>
      <c r="I2637">
        <v>2</v>
      </c>
      <c r="J2637">
        <v>2</v>
      </c>
      <c r="K2637" t="str">
        <f t="shared" si="83"/>
        <v>Out</v>
      </c>
      <c r="L2637">
        <v>1</v>
      </c>
      <c r="M2637">
        <v>11</v>
      </c>
      <c r="N2637">
        <v>18.18</v>
      </c>
      <c r="O2637">
        <v>0</v>
      </c>
      <c r="P2637">
        <v>0</v>
      </c>
      <c r="Q2637">
        <v>1</v>
      </c>
    </row>
    <row r="2638" spans="1:17" x14ac:dyDescent="0.35">
      <c r="A2638" t="s">
        <v>3449</v>
      </c>
      <c r="B2638" t="s">
        <v>1964</v>
      </c>
      <c r="C2638" t="str">
        <f t="shared" si="82"/>
        <v>2017</v>
      </c>
      <c r="D2638" t="str">
        <f>RIGHT(B2638, SEARCH("-",B2638)-1)</f>
        <v>2017</v>
      </c>
      <c r="E2638">
        <v>2</v>
      </c>
      <c r="F2638">
        <v>2</v>
      </c>
      <c r="G2638">
        <v>0</v>
      </c>
      <c r="H2638">
        <v>2</v>
      </c>
      <c r="I2638">
        <v>1</v>
      </c>
      <c r="J2638">
        <v>1</v>
      </c>
      <c r="K2638" t="str">
        <f t="shared" si="83"/>
        <v>Out</v>
      </c>
      <c r="L2638">
        <v>1</v>
      </c>
      <c r="M2638">
        <v>23</v>
      </c>
      <c r="N2638">
        <v>8.69</v>
      </c>
      <c r="O2638">
        <v>0</v>
      </c>
      <c r="P2638">
        <v>0</v>
      </c>
      <c r="Q2638">
        <v>0</v>
      </c>
    </row>
    <row r="2639" spans="1:17" x14ac:dyDescent="0.35">
      <c r="A2639" t="s">
        <v>3450</v>
      </c>
      <c r="B2639" t="s">
        <v>1447</v>
      </c>
      <c r="C2639" t="str">
        <f t="shared" si="82"/>
        <v>2006</v>
      </c>
      <c r="D2639" t="str">
        <f>RIGHT(B2639, SEARCH("-",B2639)-1)</f>
        <v>2006</v>
      </c>
      <c r="E2639">
        <v>5</v>
      </c>
      <c r="F2639">
        <v>1</v>
      </c>
      <c r="G2639">
        <v>1</v>
      </c>
      <c r="H2639">
        <v>2</v>
      </c>
      <c r="I2639" t="s">
        <v>3225</v>
      </c>
      <c r="J2639">
        <v>2</v>
      </c>
      <c r="K2639" t="str">
        <f t="shared" si="83"/>
        <v>Not Out</v>
      </c>
      <c r="L2639" t="s">
        <v>2426</v>
      </c>
      <c r="M2639">
        <v>3</v>
      </c>
      <c r="N2639">
        <v>66.66</v>
      </c>
      <c r="O2639">
        <v>0</v>
      </c>
      <c r="P2639">
        <v>0</v>
      </c>
      <c r="Q2639">
        <v>0</v>
      </c>
    </row>
    <row r="2640" spans="1:17" x14ac:dyDescent="0.35">
      <c r="A2640" t="s">
        <v>3451</v>
      </c>
      <c r="B2640" t="s">
        <v>1447</v>
      </c>
      <c r="C2640" t="str">
        <f t="shared" si="82"/>
        <v>2006</v>
      </c>
      <c r="D2640" t="str">
        <f>RIGHT(B2640, SEARCH("-",B2640)-1)</f>
        <v>2006</v>
      </c>
      <c r="E2640">
        <v>4</v>
      </c>
      <c r="F2640">
        <v>1</v>
      </c>
      <c r="G2640">
        <v>0</v>
      </c>
      <c r="H2640">
        <v>2</v>
      </c>
      <c r="I2640">
        <v>2</v>
      </c>
      <c r="J2640">
        <v>2</v>
      </c>
      <c r="K2640" t="str">
        <f t="shared" si="83"/>
        <v>Out</v>
      </c>
      <c r="L2640">
        <v>2</v>
      </c>
      <c r="M2640">
        <v>8</v>
      </c>
      <c r="N2640">
        <v>25</v>
      </c>
      <c r="O2640">
        <v>0</v>
      </c>
      <c r="P2640">
        <v>0</v>
      </c>
      <c r="Q2640">
        <v>0</v>
      </c>
    </row>
    <row r="2641" spans="1:17" x14ac:dyDescent="0.35">
      <c r="A2641" t="s">
        <v>3452</v>
      </c>
      <c r="B2641" t="s">
        <v>1610</v>
      </c>
      <c r="C2641" t="str">
        <f t="shared" si="82"/>
        <v>1975</v>
      </c>
      <c r="D2641" t="str">
        <f>RIGHT(B2641, SEARCH("-",B2641)-1)</f>
        <v>1975</v>
      </c>
      <c r="E2641">
        <v>1</v>
      </c>
      <c r="F2641">
        <v>1</v>
      </c>
      <c r="G2641">
        <v>0</v>
      </c>
      <c r="H2641">
        <v>2</v>
      </c>
      <c r="I2641">
        <v>2</v>
      </c>
      <c r="J2641">
        <v>2</v>
      </c>
      <c r="K2641" t="str">
        <f t="shared" si="83"/>
        <v>Out</v>
      </c>
      <c r="L2641">
        <v>2</v>
      </c>
      <c r="M2641">
        <v>14</v>
      </c>
      <c r="N2641">
        <v>14.28</v>
      </c>
      <c r="O2641">
        <v>0</v>
      </c>
      <c r="P2641">
        <v>0</v>
      </c>
      <c r="Q2641">
        <v>0</v>
      </c>
    </row>
    <row r="2642" spans="1:17" x14ac:dyDescent="0.35">
      <c r="A2642" t="s">
        <v>3453</v>
      </c>
      <c r="B2642" t="s">
        <v>2415</v>
      </c>
      <c r="C2642" t="str">
        <f t="shared" si="82"/>
        <v>2011</v>
      </c>
      <c r="D2642" t="str">
        <f>RIGHT(B2642, SEARCH("-",B2642)-1)</f>
        <v>2012</v>
      </c>
      <c r="E2642">
        <v>4</v>
      </c>
      <c r="F2642">
        <v>4</v>
      </c>
      <c r="G2642">
        <v>2</v>
      </c>
      <c r="H2642">
        <v>2</v>
      </c>
      <c r="I2642" t="s">
        <v>3412</v>
      </c>
      <c r="J2642">
        <v>1</v>
      </c>
      <c r="K2642" t="str">
        <f t="shared" si="83"/>
        <v>Not Out</v>
      </c>
      <c r="L2642">
        <v>1</v>
      </c>
      <c r="M2642">
        <v>11</v>
      </c>
      <c r="N2642">
        <v>18.18</v>
      </c>
      <c r="O2642">
        <v>0</v>
      </c>
      <c r="P2642">
        <v>0</v>
      </c>
      <c r="Q2642">
        <v>1</v>
      </c>
    </row>
    <row r="2643" spans="1:17" x14ac:dyDescent="0.35">
      <c r="A2643" t="s">
        <v>3454</v>
      </c>
      <c r="B2643" t="s">
        <v>1600</v>
      </c>
      <c r="C2643" t="str">
        <f t="shared" si="82"/>
        <v>2019</v>
      </c>
      <c r="D2643" t="str">
        <f>RIGHT(B2643, SEARCH("-",B2643)-1)</f>
        <v>2019</v>
      </c>
      <c r="E2643">
        <v>2</v>
      </c>
      <c r="F2643">
        <v>2</v>
      </c>
      <c r="G2643">
        <v>0</v>
      </c>
      <c r="H2643">
        <v>2</v>
      </c>
      <c r="I2643">
        <v>2</v>
      </c>
      <c r="J2643">
        <v>2</v>
      </c>
      <c r="K2643" t="str">
        <f t="shared" si="83"/>
        <v>Out</v>
      </c>
      <c r="L2643">
        <v>1</v>
      </c>
      <c r="M2643">
        <v>10</v>
      </c>
      <c r="N2643">
        <v>20</v>
      </c>
      <c r="O2643">
        <v>0</v>
      </c>
      <c r="P2643">
        <v>0</v>
      </c>
      <c r="Q2643">
        <v>1</v>
      </c>
    </row>
    <row r="2644" spans="1:17" x14ac:dyDescent="0.35">
      <c r="A2644" t="s">
        <v>3455</v>
      </c>
      <c r="B2644" t="s">
        <v>577</v>
      </c>
      <c r="C2644" t="str">
        <f t="shared" si="82"/>
        <v>2020</v>
      </c>
      <c r="D2644" t="str">
        <f>RIGHT(B2644, SEARCH("-",B2644)-1)</f>
        <v>2023</v>
      </c>
      <c r="E2644">
        <v>5</v>
      </c>
      <c r="F2644">
        <v>3</v>
      </c>
      <c r="G2644">
        <v>1</v>
      </c>
      <c r="H2644">
        <v>2</v>
      </c>
      <c r="I2644">
        <v>1</v>
      </c>
      <c r="J2644">
        <v>1</v>
      </c>
      <c r="K2644" t="str">
        <f t="shared" si="83"/>
        <v>Out</v>
      </c>
      <c r="L2644">
        <v>1</v>
      </c>
      <c r="M2644">
        <v>8</v>
      </c>
      <c r="N2644">
        <v>25</v>
      </c>
      <c r="O2644">
        <v>0</v>
      </c>
      <c r="P2644">
        <v>0</v>
      </c>
      <c r="Q2644">
        <v>0</v>
      </c>
    </row>
    <row r="2645" spans="1:17" x14ac:dyDescent="0.35">
      <c r="A2645" t="s">
        <v>3456</v>
      </c>
      <c r="B2645" t="s">
        <v>1148</v>
      </c>
      <c r="C2645" t="str">
        <f t="shared" si="82"/>
        <v>2006</v>
      </c>
      <c r="D2645" t="str">
        <f>RIGHT(B2645, SEARCH("-",B2645)-1)</f>
        <v>2007</v>
      </c>
      <c r="E2645">
        <v>5</v>
      </c>
      <c r="F2645">
        <v>4</v>
      </c>
      <c r="G2645">
        <v>0</v>
      </c>
      <c r="H2645">
        <v>2</v>
      </c>
      <c r="I2645">
        <v>2</v>
      </c>
      <c r="J2645">
        <v>2</v>
      </c>
      <c r="K2645" t="str">
        <f t="shared" si="83"/>
        <v>Out</v>
      </c>
      <c r="L2645">
        <v>0.5</v>
      </c>
      <c r="M2645">
        <v>14</v>
      </c>
      <c r="N2645">
        <v>14.28</v>
      </c>
      <c r="O2645">
        <v>0</v>
      </c>
      <c r="P2645">
        <v>0</v>
      </c>
      <c r="Q2645">
        <v>3</v>
      </c>
    </row>
    <row r="2646" spans="1:17" x14ac:dyDescent="0.35">
      <c r="A2646" t="s">
        <v>3457</v>
      </c>
      <c r="B2646" t="s">
        <v>2002</v>
      </c>
      <c r="C2646" t="str">
        <f t="shared" si="82"/>
        <v>2021</v>
      </c>
      <c r="D2646" t="str">
        <f>RIGHT(B2646, SEARCH("-",B2646)-1)</f>
        <v>2021</v>
      </c>
      <c r="E2646">
        <v>1</v>
      </c>
      <c r="F2646">
        <v>1</v>
      </c>
      <c r="G2646">
        <v>0</v>
      </c>
      <c r="H2646">
        <v>2</v>
      </c>
      <c r="I2646">
        <v>2</v>
      </c>
      <c r="J2646">
        <v>2</v>
      </c>
      <c r="K2646" t="str">
        <f t="shared" si="83"/>
        <v>Out</v>
      </c>
      <c r="L2646">
        <v>2</v>
      </c>
      <c r="M2646">
        <v>3</v>
      </c>
      <c r="N2646">
        <v>66.66</v>
      </c>
      <c r="O2646">
        <v>0</v>
      </c>
      <c r="P2646">
        <v>0</v>
      </c>
      <c r="Q2646">
        <v>0</v>
      </c>
    </row>
    <row r="2647" spans="1:17" x14ac:dyDescent="0.35">
      <c r="A2647" t="s">
        <v>3458</v>
      </c>
      <c r="B2647" t="s">
        <v>1876</v>
      </c>
      <c r="C2647" t="str">
        <f t="shared" si="82"/>
        <v>1994</v>
      </c>
      <c r="D2647" t="str">
        <f>RIGHT(B2647, SEARCH("-",B2647)-1)</f>
        <v>1994</v>
      </c>
      <c r="E2647">
        <v>1</v>
      </c>
      <c r="F2647">
        <v>1</v>
      </c>
      <c r="G2647">
        <v>0</v>
      </c>
      <c r="H2647">
        <v>2</v>
      </c>
      <c r="I2647">
        <v>2</v>
      </c>
      <c r="J2647">
        <v>2</v>
      </c>
      <c r="K2647" t="str">
        <f t="shared" si="83"/>
        <v>Out</v>
      </c>
      <c r="L2647">
        <v>2</v>
      </c>
      <c r="M2647">
        <v>10</v>
      </c>
      <c r="N2647">
        <v>20</v>
      </c>
      <c r="O2647">
        <v>0</v>
      </c>
      <c r="P2647">
        <v>0</v>
      </c>
      <c r="Q2647">
        <v>0</v>
      </c>
    </row>
    <row r="2648" spans="1:17" x14ac:dyDescent="0.35">
      <c r="A2648" t="s">
        <v>3459</v>
      </c>
      <c r="B2648" t="s">
        <v>1586</v>
      </c>
      <c r="C2648" t="str">
        <f t="shared" si="82"/>
        <v>2007</v>
      </c>
      <c r="D2648" t="str">
        <f>RIGHT(B2648, SEARCH("-",B2648)-1)</f>
        <v>2008</v>
      </c>
      <c r="E2648">
        <v>3</v>
      </c>
      <c r="F2648">
        <v>2</v>
      </c>
      <c r="G2648">
        <v>1</v>
      </c>
      <c r="H2648">
        <v>2</v>
      </c>
      <c r="I2648" t="s">
        <v>3225</v>
      </c>
      <c r="J2648">
        <v>2</v>
      </c>
      <c r="K2648" t="str">
        <f t="shared" si="83"/>
        <v>Not Out</v>
      </c>
      <c r="L2648">
        <v>2</v>
      </c>
      <c r="M2648">
        <v>7</v>
      </c>
      <c r="N2648">
        <v>28.57</v>
      </c>
      <c r="O2648">
        <v>0</v>
      </c>
      <c r="P2648">
        <v>0</v>
      </c>
      <c r="Q2648">
        <v>1</v>
      </c>
    </row>
    <row r="2649" spans="1:17" x14ac:dyDescent="0.35">
      <c r="A2649" t="s">
        <v>3460</v>
      </c>
      <c r="B2649" t="s">
        <v>1600</v>
      </c>
      <c r="C2649" t="str">
        <f t="shared" si="82"/>
        <v>2019</v>
      </c>
      <c r="D2649" t="str">
        <f>RIGHT(B2649, SEARCH("-",B2649)-1)</f>
        <v>2019</v>
      </c>
      <c r="E2649">
        <v>1</v>
      </c>
      <c r="F2649">
        <v>1</v>
      </c>
      <c r="G2649">
        <v>0</v>
      </c>
      <c r="H2649">
        <v>2</v>
      </c>
      <c r="I2649">
        <v>2</v>
      </c>
      <c r="J2649">
        <v>2</v>
      </c>
      <c r="K2649" t="str">
        <f t="shared" si="83"/>
        <v>Out</v>
      </c>
      <c r="L2649">
        <v>2</v>
      </c>
      <c r="M2649">
        <v>14</v>
      </c>
      <c r="N2649">
        <v>14.28</v>
      </c>
      <c r="O2649">
        <v>0</v>
      </c>
      <c r="P2649">
        <v>0</v>
      </c>
      <c r="Q2649">
        <v>0</v>
      </c>
    </row>
    <row r="2650" spans="1:17" x14ac:dyDescent="0.35">
      <c r="A2650" t="s">
        <v>3461</v>
      </c>
      <c r="B2650" t="s">
        <v>1844</v>
      </c>
      <c r="C2650" t="str">
        <f t="shared" si="82"/>
        <v>2014</v>
      </c>
      <c r="D2650" t="str">
        <f>RIGHT(B2650, SEARCH("-",B2650)-1)</f>
        <v>2014</v>
      </c>
      <c r="E2650">
        <v>1</v>
      </c>
      <c r="F2650">
        <v>1</v>
      </c>
      <c r="G2650">
        <v>0</v>
      </c>
      <c r="H2650">
        <v>2</v>
      </c>
      <c r="I2650">
        <v>2</v>
      </c>
      <c r="J2650">
        <v>2</v>
      </c>
      <c r="K2650" t="str">
        <f t="shared" si="83"/>
        <v>Out</v>
      </c>
      <c r="L2650">
        <v>2</v>
      </c>
      <c r="M2650">
        <v>5</v>
      </c>
      <c r="N2650">
        <v>40</v>
      </c>
      <c r="O2650">
        <v>0</v>
      </c>
      <c r="P2650">
        <v>0</v>
      </c>
      <c r="Q2650">
        <v>0</v>
      </c>
    </row>
    <row r="2651" spans="1:17" x14ac:dyDescent="0.35">
      <c r="A2651" t="s">
        <v>3462</v>
      </c>
      <c r="B2651" t="s">
        <v>1733</v>
      </c>
      <c r="C2651" t="str">
        <f t="shared" si="82"/>
        <v>2003</v>
      </c>
      <c r="D2651" t="str">
        <f>RIGHT(B2651, SEARCH("-",B2651)-1)</f>
        <v>2003</v>
      </c>
      <c r="E2651">
        <v>4</v>
      </c>
      <c r="F2651">
        <v>2</v>
      </c>
      <c r="G2651">
        <v>1</v>
      </c>
      <c r="H2651">
        <v>2</v>
      </c>
      <c r="I2651" t="s">
        <v>3225</v>
      </c>
      <c r="J2651">
        <v>2</v>
      </c>
      <c r="K2651" t="str">
        <f t="shared" si="83"/>
        <v>Not Out</v>
      </c>
      <c r="L2651">
        <v>2</v>
      </c>
      <c r="M2651">
        <v>7</v>
      </c>
      <c r="N2651">
        <v>28.57</v>
      </c>
      <c r="O2651">
        <v>0</v>
      </c>
      <c r="P2651">
        <v>0</v>
      </c>
      <c r="Q2651">
        <v>1</v>
      </c>
    </row>
    <row r="2652" spans="1:17" x14ac:dyDescent="0.35">
      <c r="A2652" t="s">
        <v>3463</v>
      </c>
      <c r="B2652" t="s">
        <v>2119</v>
      </c>
      <c r="C2652" t="str">
        <f t="shared" si="82"/>
        <v>2013</v>
      </c>
      <c r="D2652" t="str">
        <f>RIGHT(B2652, SEARCH("-",B2652)-1)</f>
        <v>2013</v>
      </c>
      <c r="E2652">
        <v>2</v>
      </c>
      <c r="F2652">
        <v>1</v>
      </c>
      <c r="G2652">
        <v>0</v>
      </c>
      <c r="H2652">
        <v>2</v>
      </c>
      <c r="I2652">
        <v>2</v>
      </c>
      <c r="J2652">
        <v>2</v>
      </c>
      <c r="K2652" t="str">
        <f t="shared" si="83"/>
        <v>Out</v>
      </c>
      <c r="L2652">
        <v>2</v>
      </c>
      <c r="M2652">
        <v>2</v>
      </c>
      <c r="N2652">
        <v>100</v>
      </c>
      <c r="O2652">
        <v>0</v>
      </c>
      <c r="P2652">
        <v>0</v>
      </c>
      <c r="Q2652">
        <v>0</v>
      </c>
    </row>
    <row r="2653" spans="1:17" x14ac:dyDescent="0.35">
      <c r="A2653" t="s">
        <v>3464</v>
      </c>
      <c r="B2653" t="s">
        <v>2155</v>
      </c>
      <c r="C2653" t="str">
        <f t="shared" si="82"/>
        <v>2001</v>
      </c>
      <c r="D2653" t="str">
        <f>RIGHT(B2653, SEARCH("-",B2653)-1)</f>
        <v>2001</v>
      </c>
      <c r="E2653">
        <v>1</v>
      </c>
      <c r="F2653">
        <v>1</v>
      </c>
      <c r="G2653">
        <v>1</v>
      </c>
      <c r="H2653">
        <v>2</v>
      </c>
      <c r="I2653" t="s">
        <v>3225</v>
      </c>
      <c r="J2653">
        <v>2</v>
      </c>
      <c r="K2653" t="str">
        <f t="shared" si="83"/>
        <v>Not Out</v>
      </c>
      <c r="L2653" t="s">
        <v>2426</v>
      </c>
      <c r="M2653">
        <v>2</v>
      </c>
      <c r="N2653">
        <v>100</v>
      </c>
      <c r="O2653">
        <v>0</v>
      </c>
      <c r="P2653">
        <v>0</v>
      </c>
      <c r="Q2653">
        <v>0</v>
      </c>
    </row>
    <row r="2654" spans="1:17" x14ac:dyDescent="0.35">
      <c r="A2654" t="s">
        <v>3465</v>
      </c>
      <c r="B2654" t="s">
        <v>1012</v>
      </c>
      <c r="C2654" t="str">
        <f t="shared" si="82"/>
        <v>2001</v>
      </c>
      <c r="D2654" t="str">
        <f>RIGHT(B2654, SEARCH("-",B2654)-1)</f>
        <v>2004</v>
      </c>
      <c r="E2654">
        <v>11</v>
      </c>
      <c r="F2654">
        <v>2</v>
      </c>
      <c r="G2654">
        <v>0</v>
      </c>
      <c r="H2654">
        <v>2</v>
      </c>
      <c r="I2654">
        <v>1</v>
      </c>
      <c r="J2654">
        <v>1</v>
      </c>
      <c r="K2654" t="str">
        <f t="shared" si="83"/>
        <v>Out</v>
      </c>
      <c r="L2654">
        <v>1</v>
      </c>
      <c r="M2654">
        <v>11</v>
      </c>
      <c r="N2654">
        <v>18.18</v>
      </c>
      <c r="O2654">
        <v>0</v>
      </c>
      <c r="P2654">
        <v>0</v>
      </c>
      <c r="Q2654">
        <v>0</v>
      </c>
    </row>
    <row r="2655" spans="1:17" x14ac:dyDescent="0.35">
      <c r="A2655" t="s">
        <v>3466</v>
      </c>
      <c r="B2655" t="s">
        <v>1786</v>
      </c>
      <c r="C2655" t="str">
        <f t="shared" si="82"/>
        <v>1984</v>
      </c>
      <c r="D2655" t="str">
        <f>RIGHT(B2655, SEARCH("-",B2655)-1)</f>
        <v>1984</v>
      </c>
      <c r="E2655">
        <v>1</v>
      </c>
      <c r="F2655">
        <v>1</v>
      </c>
      <c r="G2655">
        <v>0</v>
      </c>
      <c r="H2655">
        <v>2</v>
      </c>
      <c r="I2655">
        <v>2</v>
      </c>
      <c r="J2655">
        <v>2</v>
      </c>
      <c r="K2655" t="str">
        <f t="shared" si="83"/>
        <v>Out</v>
      </c>
      <c r="L2655">
        <v>2</v>
      </c>
      <c r="M2655">
        <v>2</v>
      </c>
      <c r="N2655">
        <v>100</v>
      </c>
      <c r="O2655">
        <v>0</v>
      </c>
      <c r="P2655">
        <v>0</v>
      </c>
      <c r="Q2655">
        <v>0</v>
      </c>
    </row>
    <row r="2656" spans="1:17" x14ac:dyDescent="0.35">
      <c r="A2656" t="s">
        <v>3467</v>
      </c>
      <c r="B2656" t="s">
        <v>2095</v>
      </c>
      <c r="C2656" t="str">
        <f t="shared" si="82"/>
        <v>2011</v>
      </c>
      <c r="D2656" t="str">
        <f>RIGHT(B2656, SEARCH("-",B2656)-1)</f>
        <v>2011</v>
      </c>
      <c r="E2656">
        <v>2</v>
      </c>
      <c r="F2656">
        <v>2</v>
      </c>
      <c r="G2656">
        <v>0</v>
      </c>
      <c r="H2656">
        <v>2</v>
      </c>
      <c r="I2656">
        <v>1</v>
      </c>
      <c r="J2656">
        <v>1</v>
      </c>
      <c r="K2656" t="str">
        <f t="shared" si="83"/>
        <v>Out</v>
      </c>
      <c r="L2656">
        <v>1</v>
      </c>
      <c r="M2656">
        <v>16</v>
      </c>
      <c r="N2656">
        <v>12.5</v>
      </c>
      <c r="O2656">
        <v>0</v>
      </c>
      <c r="P2656">
        <v>0</v>
      </c>
      <c r="Q2656">
        <v>0</v>
      </c>
    </row>
    <row r="2657" spans="1:17" x14ac:dyDescent="0.35">
      <c r="A2657" t="s">
        <v>3468</v>
      </c>
      <c r="B2657" t="s">
        <v>958</v>
      </c>
      <c r="C2657" t="str">
        <f t="shared" si="82"/>
        <v>2023</v>
      </c>
      <c r="D2657" t="str">
        <f>RIGHT(B2657, SEARCH("-",B2657)-1)</f>
        <v>2023</v>
      </c>
      <c r="E2657">
        <v>4</v>
      </c>
      <c r="F2657">
        <v>3</v>
      </c>
      <c r="G2657">
        <v>2</v>
      </c>
      <c r="H2657">
        <v>2</v>
      </c>
      <c r="I2657" t="s">
        <v>3412</v>
      </c>
      <c r="J2657">
        <v>1</v>
      </c>
      <c r="K2657" t="str">
        <f t="shared" si="83"/>
        <v>Not Out</v>
      </c>
      <c r="L2657">
        <v>2</v>
      </c>
      <c r="M2657">
        <v>9</v>
      </c>
      <c r="N2657">
        <v>22.22</v>
      </c>
      <c r="O2657">
        <v>0</v>
      </c>
      <c r="P2657">
        <v>0</v>
      </c>
      <c r="Q2657">
        <v>1</v>
      </c>
    </row>
    <row r="2658" spans="1:17" x14ac:dyDescent="0.35">
      <c r="A2658" t="s">
        <v>3469</v>
      </c>
      <c r="B2658" t="s">
        <v>1447</v>
      </c>
      <c r="C2658" t="str">
        <f t="shared" si="82"/>
        <v>2006</v>
      </c>
      <c r="D2658" t="str">
        <f>RIGHT(B2658, SEARCH("-",B2658)-1)</f>
        <v>2006</v>
      </c>
      <c r="E2658">
        <v>2</v>
      </c>
      <c r="F2658">
        <v>2</v>
      </c>
      <c r="G2658">
        <v>0</v>
      </c>
      <c r="H2658">
        <v>2</v>
      </c>
      <c r="I2658">
        <v>1</v>
      </c>
      <c r="J2658">
        <v>1</v>
      </c>
      <c r="K2658" t="str">
        <f t="shared" si="83"/>
        <v>Out</v>
      </c>
      <c r="L2658">
        <v>1</v>
      </c>
      <c r="M2658">
        <v>11</v>
      </c>
      <c r="N2658">
        <v>18.18</v>
      </c>
      <c r="O2658">
        <v>0</v>
      </c>
      <c r="P2658">
        <v>0</v>
      </c>
      <c r="Q2658">
        <v>0</v>
      </c>
    </row>
    <row r="2659" spans="1:17" x14ac:dyDescent="0.35">
      <c r="A2659" t="s">
        <v>3470</v>
      </c>
      <c r="B2659" t="s">
        <v>1511</v>
      </c>
      <c r="C2659" t="str">
        <f t="shared" si="82"/>
        <v>1998</v>
      </c>
      <c r="D2659" t="str">
        <f>RIGHT(B2659, SEARCH("-",B2659)-1)</f>
        <v>1998</v>
      </c>
      <c r="E2659">
        <v>3</v>
      </c>
      <c r="F2659">
        <v>1</v>
      </c>
      <c r="G2659">
        <v>1</v>
      </c>
      <c r="H2659">
        <v>2</v>
      </c>
      <c r="I2659" t="s">
        <v>3225</v>
      </c>
      <c r="J2659">
        <v>2</v>
      </c>
      <c r="K2659" t="str">
        <f t="shared" si="83"/>
        <v>Not Out</v>
      </c>
      <c r="L2659" t="s">
        <v>2426</v>
      </c>
      <c r="M2659">
        <v>4</v>
      </c>
      <c r="N2659">
        <v>50</v>
      </c>
      <c r="O2659">
        <v>0</v>
      </c>
      <c r="P2659">
        <v>0</v>
      </c>
      <c r="Q2659">
        <v>0</v>
      </c>
    </row>
    <row r="2660" spans="1:17" x14ac:dyDescent="0.35">
      <c r="A2660" t="s">
        <v>3471</v>
      </c>
      <c r="B2660" t="s">
        <v>1833</v>
      </c>
      <c r="C2660" t="str">
        <f t="shared" si="82"/>
        <v>1990</v>
      </c>
      <c r="D2660" t="str">
        <f>RIGHT(B2660, SEARCH("-",B2660)-1)</f>
        <v>1991</v>
      </c>
      <c r="E2660">
        <v>3</v>
      </c>
      <c r="F2660">
        <v>1</v>
      </c>
      <c r="G2660">
        <v>1</v>
      </c>
      <c r="H2660">
        <v>2</v>
      </c>
      <c r="I2660" t="s">
        <v>3225</v>
      </c>
      <c r="J2660">
        <v>2</v>
      </c>
      <c r="K2660" t="str">
        <f t="shared" si="83"/>
        <v>Not Out</v>
      </c>
      <c r="L2660" t="s">
        <v>2426</v>
      </c>
      <c r="M2660">
        <v>2</v>
      </c>
      <c r="N2660">
        <v>100</v>
      </c>
      <c r="O2660">
        <v>0</v>
      </c>
      <c r="P2660">
        <v>0</v>
      </c>
      <c r="Q2660">
        <v>0</v>
      </c>
    </row>
    <row r="2661" spans="1:17" x14ac:dyDescent="0.35">
      <c r="A2661" t="s">
        <v>3472</v>
      </c>
      <c r="B2661" t="s">
        <v>2224</v>
      </c>
      <c r="C2661" t="str">
        <f t="shared" si="82"/>
        <v>1993</v>
      </c>
      <c r="D2661" t="str">
        <f>RIGHT(B2661, SEARCH("-",B2661)-1)</f>
        <v>1995</v>
      </c>
      <c r="E2661">
        <v>2</v>
      </c>
      <c r="F2661">
        <v>1</v>
      </c>
      <c r="G2661">
        <v>0</v>
      </c>
      <c r="H2661">
        <v>2</v>
      </c>
      <c r="I2661">
        <v>2</v>
      </c>
      <c r="J2661">
        <v>2</v>
      </c>
      <c r="K2661" t="str">
        <f t="shared" si="83"/>
        <v>Out</v>
      </c>
      <c r="L2661">
        <v>2</v>
      </c>
      <c r="M2661">
        <v>3</v>
      </c>
      <c r="N2661">
        <v>66.66</v>
      </c>
      <c r="O2661">
        <v>0</v>
      </c>
      <c r="P2661">
        <v>0</v>
      </c>
      <c r="Q2661">
        <v>0</v>
      </c>
    </row>
    <row r="2662" spans="1:17" x14ac:dyDescent="0.35">
      <c r="A2662" t="s">
        <v>3473</v>
      </c>
      <c r="B2662" t="s">
        <v>1314</v>
      </c>
      <c r="C2662" t="str">
        <f t="shared" si="82"/>
        <v>2004</v>
      </c>
      <c r="D2662" t="str">
        <f>RIGHT(B2662, SEARCH("-",B2662)-1)</f>
        <v>2004</v>
      </c>
      <c r="E2662">
        <v>1</v>
      </c>
      <c r="F2662">
        <v>1</v>
      </c>
      <c r="G2662">
        <v>1</v>
      </c>
      <c r="H2662">
        <v>2</v>
      </c>
      <c r="I2662" t="s">
        <v>3225</v>
      </c>
      <c r="J2662">
        <v>2</v>
      </c>
      <c r="K2662" t="str">
        <f t="shared" si="83"/>
        <v>Not Out</v>
      </c>
      <c r="L2662" t="s">
        <v>2426</v>
      </c>
      <c r="M2662">
        <v>19</v>
      </c>
      <c r="N2662">
        <v>10.52</v>
      </c>
      <c r="O2662">
        <v>0</v>
      </c>
      <c r="P2662">
        <v>0</v>
      </c>
      <c r="Q2662">
        <v>0</v>
      </c>
    </row>
    <row r="2663" spans="1:17" x14ac:dyDescent="0.35">
      <c r="A2663" t="s">
        <v>3474</v>
      </c>
      <c r="B2663" t="s">
        <v>2832</v>
      </c>
      <c r="C2663" t="str">
        <f t="shared" si="82"/>
        <v>1974</v>
      </c>
      <c r="D2663" t="str">
        <f>RIGHT(B2663, SEARCH("-",B2663)-1)</f>
        <v>1976</v>
      </c>
      <c r="E2663">
        <v>3</v>
      </c>
      <c r="F2663">
        <v>2</v>
      </c>
      <c r="G2663">
        <v>1</v>
      </c>
      <c r="H2663">
        <v>2</v>
      </c>
      <c r="I2663" t="s">
        <v>3412</v>
      </c>
      <c r="J2663">
        <v>1</v>
      </c>
      <c r="K2663" t="str">
        <f t="shared" si="83"/>
        <v>Not Out</v>
      </c>
      <c r="L2663">
        <v>2</v>
      </c>
      <c r="M2663">
        <v>5</v>
      </c>
      <c r="N2663">
        <v>40</v>
      </c>
      <c r="O2663">
        <v>0</v>
      </c>
      <c r="P2663">
        <v>0</v>
      </c>
      <c r="Q2663">
        <v>0</v>
      </c>
    </row>
    <row r="2664" spans="1:17" x14ac:dyDescent="0.35">
      <c r="A2664" t="s">
        <v>3475</v>
      </c>
      <c r="B2664" t="s">
        <v>2119</v>
      </c>
      <c r="C2664" t="str">
        <f t="shared" si="82"/>
        <v>2013</v>
      </c>
      <c r="D2664" t="str">
        <f>RIGHT(B2664, SEARCH("-",B2664)-1)</f>
        <v>2013</v>
      </c>
      <c r="E2664">
        <v>1</v>
      </c>
      <c r="F2664">
        <v>1</v>
      </c>
      <c r="G2664">
        <v>0</v>
      </c>
      <c r="H2664">
        <v>2</v>
      </c>
      <c r="I2664">
        <v>2</v>
      </c>
      <c r="J2664">
        <v>2</v>
      </c>
      <c r="K2664" t="str">
        <f t="shared" si="83"/>
        <v>Out</v>
      </c>
      <c r="L2664">
        <v>2</v>
      </c>
      <c r="M2664">
        <v>9</v>
      </c>
      <c r="N2664">
        <v>22.22</v>
      </c>
      <c r="O2664">
        <v>0</v>
      </c>
      <c r="P2664">
        <v>0</v>
      </c>
      <c r="Q2664">
        <v>0</v>
      </c>
    </row>
    <row r="2665" spans="1:17" x14ac:dyDescent="0.35">
      <c r="A2665" t="s">
        <v>3476</v>
      </c>
      <c r="B2665" t="s">
        <v>561</v>
      </c>
      <c r="C2665" t="str">
        <f t="shared" si="82"/>
        <v>2021</v>
      </c>
      <c r="D2665" t="str">
        <f>RIGHT(B2665, SEARCH("-",B2665)-1)</f>
        <v>2023</v>
      </c>
      <c r="E2665">
        <v>17</v>
      </c>
      <c r="F2665">
        <v>7</v>
      </c>
      <c r="G2665">
        <v>5</v>
      </c>
      <c r="H2665">
        <v>2</v>
      </c>
      <c r="I2665" t="s">
        <v>3225</v>
      </c>
      <c r="J2665">
        <v>2</v>
      </c>
      <c r="K2665" t="str">
        <f t="shared" si="83"/>
        <v>Not Out</v>
      </c>
      <c r="L2665">
        <v>1</v>
      </c>
      <c r="M2665">
        <v>17</v>
      </c>
      <c r="N2665">
        <v>11.76</v>
      </c>
      <c r="O2665">
        <v>0</v>
      </c>
      <c r="P2665">
        <v>0</v>
      </c>
      <c r="Q2665">
        <v>2</v>
      </c>
    </row>
    <row r="2666" spans="1:17" x14ac:dyDescent="0.35">
      <c r="A2666" t="s">
        <v>3477</v>
      </c>
      <c r="B2666" t="s">
        <v>965</v>
      </c>
      <c r="C2666" t="str">
        <f t="shared" si="82"/>
        <v>1980</v>
      </c>
      <c r="D2666" t="str">
        <f>RIGHT(B2666, SEARCH("-",B2666)-1)</f>
        <v>1983</v>
      </c>
      <c r="E2666">
        <v>3</v>
      </c>
      <c r="F2666">
        <v>1</v>
      </c>
      <c r="G2666">
        <v>1</v>
      </c>
      <c r="H2666">
        <v>2</v>
      </c>
      <c r="I2666" t="s">
        <v>3225</v>
      </c>
      <c r="J2666">
        <v>2</v>
      </c>
      <c r="K2666" t="str">
        <f t="shared" si="83"/>
        <v>Not Out</v>
      </c>
      <c r="L2666" t="s">
        <v>2426</v>
      </c>
      <c r="M2666">
        <v>3</v>
      </c>
      <c r="N2666">
        <v>66.66</v>
      </c>
      <c r="O2666">
        <v>0</v>
      </c>
      <c r="P2666">
        <v>0</v>
      </c>
      <c r="Q2666">
        <v>0</v>
      </c>
    </row>
    <row r="2667" spans="1:17" x14ac:dyDescent="0.35">
      <c r="A2667" t="s">
        <v>3478</v>
      </c>
      <c r="B2667" t="s">
        <v>1484</v>
      </c>
      <c r="C2667" t="str">
        <f t="shared" si="82"/>
        <v>2007</v>
      </c>
      <c r="D2667" t="str">
        <f>RIGHT(B2667, SEARCH("-",B2667)-1)</f>
        <v>2007</v>
      </c>
      <c r="E2667">
        <v>1</v>
      </c>
      <c r="F2667">
        <v>1</v>
      </c>
      <c r="G2667">
        <v>0</v>
      </c>
      <c r="H2667">
        <v>2</v>
      </c>
      <c r="I2667">
        <v>2</v>
      </c>
      <c r="J2667">
        <v>2</v>
      </c>
      <c r="K2667" t="str">
        <f t="shared" si="83"/>
        <v>Out</v>
      </c>
      <c r="L2667">
        <v>2</v>
      </c>
      <c r="M2667">
        <v>2</v>
      </c>
      <c r="N2667">
        <v>100</v>
      </c>
      <c r="O2667">
        <v>0</v>
      </c>
      <c r="P2667">
        <v>0</v>
      </c>
      <c r="Q2667">
        <v>0</v>
      </c>
    </row>
    <row r="2668" spans="1:17" x14ac:dyDescent="0.35">
      <c r="A2668" t="s">
        <v>3479</v>
      </c>
      <c r="B2668" t="s">
        <v>1314</v>
      </c>
      <c r="C2668" t="str">
        <f t="shared" si="82"/>
        <v>2004</v>
      </c>
      <c r="D2668" t="str">
        <f>RIGHT(B2668, SEARCH("-",B2668)-1)</f>
        <v>2004</v>
      </c>
      <c r="E2668">
        <v>1</v>
      </c>
      <c r="F2668">
        <v>1</v>
      </c>
      <c r="G2668">
        <v>1</v>
      </c>
      <c r="H2668">
        <v>2</v>
      </c>
      <c r="I2668" t="s">
        <v>3225</v>
      </c>
      <c r="J2668">
        <v>2</v>
      </c>
      <c r="K2668" t="str">
        <f t="shared" si="83"/>
        <v>Not Out</v>
      </c>
      <c r="L2668" t="s">
        <v>2426</v>
      </c>
      <c r="M2668">
        <v>20</v>
      </c>
      <c r="N2668">
        <v>10</v>
      </c>
      <c r="O2668">
        <v>0</v>
      </c>
      <c r="P2668">
        <v>0</v>
      </c>
      <c r="Q2668">
        <v>0</v>
      </c>
    </row>
    <row r="2669" spans="1:17" x14ac:dyDescent="0.35">
      <c r="A2669" t="s">
        <v>3480</v>
      </c>
      <c r="B2669" t="s">
        <v>1457</v>
      </c>
      <c r="C2669" t="str">
        <f t="shared" si="82"/>
        <v>2022</v>
      </c>
      <c r="D2669" t="str">
        <f>RIGHT(B2669, SEARCH("-",B2669)-1)</f>
        <v>2022</v>
      </c>
      <c r="E2669">
        <v>1</v>
      </c>
      <c r="F2669">
        <v>1</v>
      </c>
      <c r="G2669">
        <v>1</v>
      </c>
      <c r="H2669">
        <v>2</v>
      </c>
      <c r="I2669" t="s">
        <v>3225</v>
      </c>
      <c r="J2669">
        <v>2</v>
      </c>
      <c r="K2669" t="str">
        <f t="shared" si="83"/>
        <v>Not Out</v>
      </c>
      <c r="L2669" t="s">
        <v>2426</v>
      </c>
      <c r="M2669">
        <v>4</v>
      </c>
      <c r="N2669">
        <v>50</v>
      </c>
      <c r="O2669">
        <v>0</v>
      </c>
      <c r="P2669">
        <v>0</v>
      </c>
      <c r="Q2669">
        <v>0</v>
      </c>
    </row>
    <row r="2670" spans="1:17" x14ac:dyDescent="0.35">
      <c r="A2670" t="s">
        <v>3481</v>
      </c>
      <c r="B2670" t="s">
        <v>2119</v>
      </c>
      <c r="C2670" t="str">
        <f t="shared" si="82"/>
        <v>2013</v>
      </c>
      <c r="D2670" t="str">
        <f>RIGHT(B2670, SEARCH("-",B2670)-1)</f>
        <v>2013</v>
      </c>
      <c r="E2670">
        <v>1</v>
      </c>
      <c r="F2670">
        <v>1</v>
      </c>
      <c r="G2670">
        <v>0</v>
      </c>
      <c r="H2670">
        <v>2</v>
      </c>
      <c r="I2670">
        <v>2</v>
      </c>
      <c r="J2670">
        <v>2</v>
      </c>
      <c r="K2670" t="str">
        <f t="shared" si="83"/>
        <v>Out</v>
      </c>
      <c r="L2670">
        <v>2</v>
      </c>
      <c r="M2670">
        <v>8</v>
      </c>
      <c r="N2670">
        <v>25</v>
      </c>
      <c r="O2670">
        <v>0</v>
      </c>
      <c r="P2670">
        <v>0</v>
      </c>
      <c r="Q2670">
        <v>0</v>
      </c>
    </row>
    <row r="2671" spans="1:17" x14ac:dyDescent="0.35">
      <c r="A2671" t="s">
        <v>3482</v>
      </c>
      <c r="B2671" t="s">
        <v>1457</v>
      </c>
      <c r="C2671" t="str">
        <f t="shared" si="82"/>
        <v>2022</v>
      </c>
      <c r="D2671" t="str">
        <f>RIGHT(B2671, SEARCH("-",B2671)-1)</f>
        <v>2022</v>
      </c>
      <c r="E2671">
        <v>3</v>
      </c>
      <c r="F2671">
        <v>1</v>
      </c>
      <c r="G2671">
        <v>0</v>
      </c>
      <c r="H2671">
        <v>2</v>
      </c>
      <c r="I2671">
        <v>2</v>
      </c>
      <c r="J2671">
        <v>2</v>
      </c>
      <c r="K2671" t="str">
        <f t="shared" si="83"/>
        <v>Out</v>
      </c>
      <c r="L2671">
        <v>2</v>
      </c>
      <c r="M2671">
        <v>2</v>
      </c>
      <c r="N2671">
        <v>100</v>
      </c>
      <c r="O2671">
        <v>0</v>
      </c>
      <c r="P2671">
        <v>0</v>
      </c>
      <c r="Q2671">
        <v>0</v>
      </c>
    </row>
    <row r="2672" spans="1:17" x14ac:dyDescent="0.35">
      <c r="A2672" t="s">
        <v>3483</v>
      </c>
      <c r="B2672" t="s">
        <v>1572</v>
      </c>
      <c r="C2672" t="str">
        <f t="shared" si="82"/>
        <v>2008</v>
      </c>
      <c r="D2672" t="str">
        <f>RIGHT(B2672, SEARCH("-",B2672)-1)</f>
        <v>2008</v>
      </c>
      <c r="E2672">
        <v>3</v>
      </c>
      <c r="F2672">
        <v>2</v>
      </c>
      <c r="G2672">
        <v>0</v>
      </c>
      <c r="H2672">
        <v>2</v>
      </c>
      <c r="I2672">
        <v>2</v>
      </c>
      <c r="J2672">
        <v>2</v>
      </c>
      <c r="K2672" t="str">
        <f t="shared" si="83"/>
        <v>Out</v>
      </c>
      <c r="L2672">
        <v>1</v>
      </c>
      <c r="M2672">
        <v>21</v>
      </c>
      <c r="N2672">
        <v>9.52</v>
      </c>
      <c r="O2672">
        <v>0</v>
      </c>
      <c r="P2672">
        <v>0</v>
      </c>
      <c r="Q2672">
        <v>1</v>
      </c>
    </row>
    <row r="2673" spans="1:17" x14ac:dyDescent="0.35">
      <c r="A2673" t="s">
        <v>3484</v>
      </c>
      <c r="B2673" t="s">
        <v>1624</v>
      </c>
      <c r="C2673" t="str">
        <f t="shared" si="82"/>
        <v>1997</v>
      </c>
      <c r="D2673" t="str">
        <f>RIGHT(B2673, SEARCH("-",B2673)-1)</f>
        <v>1997</v>
      </c>
      <c r="E2673">
        <v>2</v>
      </c>
      <c r="F2673">
        <v>1</v>
      </c>
      <c r="G2673">
        <v>0</v>
      </c>
      <c r="H2673">
        <v>2</v>
      </c>
      <c r="I2673">
        <v>2</v>
      </c>
      <c r="J2673">
        <v>2</v>
      </c>
      <c r="K2673" t="str">
        <f t="shared" si="83"/>
        <v>Out</v>
      </c>
      <c r="L2673">
        <v>2</v>
      </c>
      <c r="M2673">
        <v>7</v>
      </c>
      <c r="N2673">
        <v>28.57</v>
      </c>
      <c r="O2673">
        <v>0</v>
      </c>
      <c r="P2673">
        <v>0</v>
      </c>
      <c r="Q2673">
        <v>0</v>
      </c>
    </row>
    <row r="2674" spans="1:17" x14ac:dyDescent="0.35">
      <c r="A2674" t="s">
        <v>3485</v>
      </c>
      <c r="B2674" t="s">
        <v>1484</v>
      </c>
      <c r="C2674" t="str">
        <f t="shared" si="82"/>
        <v>2007</v>
      </c>
      <c r="D2674" t="str">
        <f>RIGHT(B2674, SEARCH("-",B2674)-1)</f>
        <v>2007</v>
      </c>
      <c r="E2674">
        <v>4</v>
      </c>
      <c r="F2674">
        <v>1</v>
      </c>
      <c r="G2674">
        <v>1</v>
      </c>
      <c r="H2674">
        <v>2</v>
      </c>
      <c r="I2674" t="s">
        <v>3225</v>
      </c>
      <c r="J2674">
        <v>2</v>
      </c>
      <c r="K2674" t="str">
        <f t="shared" si="83"/>
        <v>Not Out</v>
      </c>
      <c r="L2674" t="s">
        <v>2426</v>
      </c>
      <c r="M2674">
        <v>3</v>
      </c>
      <c r="N2674">
        <v>66.66</v>
      </c>
      <c r="O2674">
        <v>0</v>
      </c>
      <c r="P2674">
        <v>0</v>
      </c>
      <c r="Q2674">
        <v>0</v>
      </c>
    </row>
    <row r="2675" spans="1:17" x14ac:dyDescent="0.35">
      <c r="A2675" t="s">
        <v>3486</v>
      </c>
      <c r="B2675" t="s">
        <v>733</v>
      </c>
      <c r="C2675" t="str">
        <f t="shared" si="82"/>
        <v>2022</v>
      </c>
      <c r="D2675" t="str">
        <f>RIGHT(B2675, SEARCH("-",B2675)-1)</f>
        <v>2023</v>
      </c>
      <c r="E2675">
        <v>10</v>
      </c>
      <c r="F2675">
        <v>4</v>
      </c>
      <c r="G2675">
        <v>3</v>
      </c>
      <c r="H2675">
        <v>2</v>
      </c>
      <c r="I2675" t="s">
        <v>3225</v>
      </c>
      <c r="J2675">
        <v>2</v>
      </c>
      <c r="K2675" t="str">
        <f t="shared" si="83"/>
        <v>Not Out</v>
      </c>
      <c r="L2675">
        <v>2</v>
      </c>
      <c r="M2675">
        <v>11</v>
      </c>
      <c r="N2675">
        <v>18.18</v>
      </c>
      <c r="O2675">
        <v>0</v>
      </c>
      <c r="P2675">
        <v>0</v>
      </c>
      <c r="Q2675">
        <v>1</v>
      </c>
    </row>
    <row r="2676" spans="1:17" x14ac:dyDescent="0.35">
      <c r="A2676" t="s">
        <v>3487</v>
      </c>
      <c r="B2676" t="s">
        <v>1457</v>
      </c>
      <c r="C2676" t="str">
        <f t="shared" si="82"/>
        <v>2022</v>
      </c>
      <c r="D2676" t="str">
        <f>RIGHT(B2676, SEARCH("-",B2676)-1)</f>
        <v>2022</v>
      </c>
      <c r="E2676">
        <v>1</v>
      </c>
      <c r="F2676">
        <v>1</v>
      </c>
      <c r="G2676">
        <v>1</v>
      </c>
      <c r="H2676">
        <v>2</v>
      </c>
      <c r="I2676" t="s">
        <v>3225</v>
      </c>
      <c r="J2676">
        <v>2</v>
      </c>
      <c r="K2676" t="str">
        <f t="shared" si="83"/>
        <v>Not Out</v>
      </c>
      <c r="L2676" t="s">
        <v>2426</v>
      </c>
      <c r="M2676">
        <v>2</v>
      </c>
      <c r="N2676">
        <v>100</v>
      </c>
      <c r="O2676">
        <v>0</v>
      </c>
      <c r="P2676">
        <v>0</v>
      </c>
      <c r="Q2676">
        <v>0</v>
      </c>
    </row>
    <row r="2677" spans="1:17" x14ac:dyDescent="0.35">
      <c r="A2677" t="s">
        <v>3488</v>
      </c>
      <c r="B2677" t="s">
        <v>1876</v>
      </c>
      <c r="C2677" t="str">
        <f t="shared" si="82"/>
        <v>1994</v>
      </c>
      <c r="D2677" t="str">
        <f>RIGHT(B2677, SEARCH("-",B2677)-1)</f>
        <v>1994</v>
      </c>
      <c r="E2677">
        <v>1</v>
      </c>
      <c r="F2677">
        <v>1</v>
      </c>
      <c r="G2677">
        <v>0</v>
      </c>
      <c r="H2677">
        <v>2</v>
      </c>
      <c r="I2677">
        <v>2</v>
      </c>
      <c r="J2677">
        <v>2</v>
      </c>
      <c r="K2677" t="str">
        <f t="shared" si="83"/>
        <v>Out</v>
      </c>
      <c r="L2677">
        <v>2</v>
      </c>
      <c r="M2677">
        <v>4</v>
      </c>
      <c r="N2677">
        <v>50</v>
      </c>
      <c r="O2677">
        <v>0</v>
      </c>
      <c r="P2677">
        <v>0</v>
      </c>
      <c r="Q2677">
        <v>0</v>
      </c>
    </row>
    <row r="2678" spans="1:17" x14ac:dyDescent="0.35">
      <c r="A2678" t="s">
        <v>3489</v>
      </c>
      <c r="B2678" t="s">
        <v>1762</v>
      </c>
      <c r="C2678" t="str">
        <f t="shared" si="82"/>
        <v>1983</v>
      </c>
      <c r="D2678" t="str">
        <f>RIGHT(B2678, SEARCH("-",B2678)-1)</f>
        <v>1983</v>
      </c>
      <c r="E2678">
        <v>1</v>
      </c>
      <c r="F2678">
        <v>1</v>
      </c>
      <c r="G2678">
        <v>0</v>
      </c>
      <c r="H2678">
        <v>2</v>
      </c>
      <c r="I2678">
        <v>2</v>
      </c>
      <c r="J2678">
        <v>2</v>
      </c>
      <c r="K2678" t="str">
        <f t="shared" si="83"/>
        <v>Out</v>
      </c>
      <c r="L2678">
        <v>2</v>
      </c>
      <c r="M2678">
        <v>11</v>
      </c>
      <c r="N2678">
        <v>18.18</v>
      </c>
      <c r="O2678">
        <v>0</v>
      </c>
      <c r="P2678">
        <v>0</v>
      </c>
      <c r="Q2678">
        <v>0</v>
      </c>
    </row>
    <row r="2679" spans="1:17" x14ac:dyDescent="0.35">
      <c r="A2679" t="s">
        <v>3490</v>
      </c>
      <c r="B2679" t="s">
        <v>2810</v>
      </c>
      <c r="C2679" t="str">
        <f t="shared" si="82"/>
        <v>1980</v>
      </c>
      <c r="D2679" t="str">
        <f>RIGHT(B2679, SEARCH("-",B2679)-1)</f>
        <v>1980</v>
      </c>
      <c r="E2679">
        <v>1</v>
      </c>
      <c r="F2679">
        <v>1</v>
      </c>
      <c r="G2679">
        <v>0</v>
      </c>
      <c r="H2679">
        <v>2</v>
      </c>
      <c r="I2679">
        <v>2</v>
      </c>
      <c r="J2679">
        <v>2</v>
      </c>
      <c r="K2679" t="str">
        <f t="shared" si="83"/>
        <v>Out</v>
      </c>
      <c r="L2679">
        <v>2</v>
      </c>
      <c r="M2679">
        <v>6</v>
      </c>
      <c r="N2679">
        <v>33.33</v>
      </c>
      <c r="O2679">
        <v>0</v>
      </c>
      <c r="P2679">
        <v>0</v>
      </c>
      <c r="Q2679">
        <v>0</v>
      </c>
    </row>
    <row r="2680" spans="1:17" x14ac:dyDescent="0.35">
      <c r="A2680" t="s">
        <v>3491</v>
      </c>
      <c r="B2680" t="s">
        <v>2163</v>
      </c>
      <c r="C2680" t="str">
        <f t="shared" si="82"/>
        <v>1992</v>
      </c>
      <c r="D2680" t="str">
        <f>RIGHT(B2680, SEARCH("-",B2680)-1)</f>
        <v>1993</v>
      </c>
      <c r="E2680">
        <v>4</v>
      </c>
      <c r="F2680">
        <v>1</v>
      </c>
      <c r="G2680">
        <v>0</v>
      </c>
      <c r="H2680">
        <v>2</v>
      </c>
      <c r="I2680">
        <v>2</v>
      </c>
      <c r="J2680">
        <v>2</v>
      </c>
      <c r="K2680" t="str">
        <f t="shared" si="83"/>
        <v>Out</v>
      </c>
      <c r="L2680">
        <v>2</v>
      </c>
      <c r="M2680">
        <v>10</v>
      </c>
      <c r="N2680">
        <v>20</v>
      </c>
      <c r="O2680">
        <v>0</v>
      </c>
      <c r="P2680">
        <v>0</v>
      </c>
      <c r="Q2680">
        <v>0</v>
      </c>
    </row>
    <row r="2681" spans="1:17" x14ac:dyDescent="0.35">
      <c r="A2681" t="s">
        <v>3492</v>
      </c>
      <c r="B2681" t="s">
        <v>1314</v>
      </c>
      <c r="C2681" t="str">
        <f t="shared" si="82"/>
        <v>2004</v>
      </c>
      <c r="D2681" t="str">
        <f>RIGHT(B2681, SEARCH("-",B2681)-1)</f>
        <v>2004</v>
      </c>
      <c r="E2681">
        <v>1</v>
      </c>
      <c r="F2681">
        <v>1</v>
      </c>
      <c r="G2681">
        <v>0</v>
      </c>
      <c r="H2681">
        <v>1</v>
      </c>
      <c r="I2681">
        <v>1</v>
      </c>
      <c r="J2681">
        <v>1</v>
      </c>
      <c r="K2681" t="str">
        <f t="shared" si="83"/>
        <v>Out</v>
      </c>
      <c r="L2681">
        <v>1</v>
      </c>
      <c r="M2681">
        <v>13</v>
      </c>
      <c r="N2681">
        <v>7.69</v>
      </c>
      <c r="O2681">
        <v>0</v>
      </c>
      <c r="P2681">
        <v>0</v>
      </c>
      <c r="Q2681">
        <v>0</v>
      </c>
    </row>
    <row r="2682" spans="1:17" x14ac:dyDescent="0.35">
      <c r="A2682" t="s">
        <v>3493</v>
      </c>
      <c r="B2682" t="s">
        <v>2107</v>
      </c>
      <c r="C2682" t="str">
        <f t="shared" si="82"/>
        <v>2018</v>
      </c>
      <c r="D2682" t="str">
        <f>RIGHT(B2682, SEARCH("-",B2682)-1)</f>
        <v>2018</v>
      </c>
      <c r="E2682">
        <v>2</v>
      </c>
      <c r="F2682">
        <v>1</v>
      </c>
      <c r="G2682">
        <v>0</v>
      </c>
      <c r="H2682">
        <v>1</v>
      </c>
      <c r="I2682">
        <v>1</v>
      </c>
      <c r="J2682">
        <v>1</v>
      </c>
      <c r="K2682" t="str">
        <f t="shared" si="83"/>
        <v>Out</v>
      </c>
      <c r="L2682">
        <v>1</v>
      </c>
      <c r="M2682">
        <v>11</v>
      </c>
      <c r="N2682">
        <v>9.09</v>
      </c>
      <c r="O2682">
        <v>0</v>
      </c>
      <c r="P2682">
        <v>0</v>
      </c>
      <c r="Q2682">
        <v>0</v>
      </c>
    </row>
    <row r="2683" spans="1:17" x14ac:dyDescent="0.35">
      <c r="A2683" t="s">
        <v>3494</v>
      </c>
      <c r="B2683" t="s">
        <v>1572</v>
      </c>
      <c r="C2683" t="str">
        <f t="shared" si="82"/>
        <v>2008</v>
      </c>
      <c r="D2683" t="str">
        <f>RIGHT(B2683, SEARCH("-",B2683)-1)</f>
        <v>2008</v>
      </c>
      <c r="E2683">
        <v>1</v>
      </c>
      <c r="F2683">
        <v>1</v>
      </c>
      <c r="G2683">
        <v>0</v>
      </c>
      <c r="H2683">
        <v>1</v>
      </c>
      <c r="I2683">
        <v>1</v>
      </c>
      <c r="J2683">
        <v>1</v>
      </c>
      <c r="K2683" t="str">
        <f t="shared" si="83"/>
        <v>Out</v>
      </c>
      <c r="L2683">
        <v>1</v>
      </c>
      <c r="M2683">
        <v>3</v>
      </c>
      <c r="N2683">
        <v>33.33</v>
      </c>
      <c r="O2683">
        <v>0</v>
      </c>
      <c r="P2683">
        <v>0</v>
      </c>
      <c r="Q2683">
        <v>0</v>
      </c>
    </row>
    <row r="2684" spans="1:17" x14ac:dyDescent="0.35">
      <c r="A2684" t="s">
        <v>3495</v>
      </c>
      <c r="B2684" t="s">
        <v>1041</v>
      </c>
      <c r="C2684" t="str">
        <f t="shared" si="82"/>
        <v>1999</v>
      </c>
      <c r="D2684" t="str">
        <f>RIGHT(B2684, SEARCH("-",B2684)-1)</f>
        <v>1999</v>
      </c>
      <c r="E2684">
        <v>1</v>
      </c>
      <c r="F2684">
        <v>1</v>
      </c>
      <c r="G2684">
        <v>1</v>
      </c>
      <c r="H2684">
        <v>1</v>
      </c>
      <c r="I2684" t="s">
        <v>3412</v>
      </c>
      <c r="J2684">
        <v>1</v>
      </c>
      <c r="K2684" t="str">
        <f t="shared" si="83"/>
        <v>Not Out</v>
      </c>
      <c r="L2684" t="s">
        <v>2426</v>
      </c>
      <c r="M2684">
        <v>1</v>
      </c>
      <c r="N2684">
        <v>100</v>
      </c>
      <c r="O2684">
        <v>0</v>
      </c>
      <c r="P2684">
        <v>0</v>
      </c>
      <c r="Q2684">
        <v>0</v>
      </c>
    </row>
    <row r="2685" spans="1:17" x14ac:dyDescent="0.35">
      <c r="A2685" t="s">
        <v>3496</v>
      </c>
      <c r="B2685" t="s">
        <v>1865</v>
      </c>
      <c r="C2685" t="str">
        <f t="shared" si="82"/>
        <v>1996</v>
      </c>
      <c r="D2685" t="str">
        <f>RIGHT(B2685, SEARCH("-",B2685)-1)</f>
        <v>1996</v>
      </c>
      <c r="E2685">
        <v>5</v>
      </c>
      <c r="F2685">
        <v>1</v>
      </c>
      <c r="G2685">
        <v>1</v>
      </c>
      <c r="H2685">
        <v>1</v>
      </c>
      <c r="I2685" t="s">
        <v>3412</v>
      </c>
      <c r="J2685">
        <v>1</v>
      </c>
      <c r="K2685" t="str">
        <f t="shared" si="83"/>
        <v>Not Out</v>
      </c>
      <c r="L2685" t="s">
        <v>2426</v>
      </c>
      <c r="M2685">
        <v>4</v>
      </c>
      <c r="N2685">
        <v>25</v>
      </c>
      <c r="O2685">
        <v>0</v>
      </c>
      <c r="P2685">
        <v>0</v>
      </c>
      <c r="Q2685">
        <v>0</v>
      </c>
    </row>
    <row r="2686" spans="1:17" x14ac:dyDescent="0.35">
      <c r="A2686" t="s">
        <v>3497</v>
      </c>
      <c r="B2686" t="s">
        <v>2482</v>
      </c>
      <c r="C2686" t="str">
        <f t="shared" si="82"/>
        <v>2016</v>
      </c>
      <c r="D2686" t="str">
        <f>RIGHT(B2686, SEARCH("-",B2686)-1)</f>
        <v>2016</v>
      </c>
      <c r="E2686">
        <v>1</v>
      </c>
      <c r="F2686">
        <v>1</v>
      </c>
      <c r="G2686">
        <v>1</v>
      </c>
      <c r="H2686">
        <v>1</v>
      </c>
      <c r="I2686" t="s">
        <v>3412</v>
      </c>
      <c r="J2686">
        <v>1</v>
      </c>
      <c r="K2686" t="str">
        <f t="shared" si="83"/>
        <v>Not Out</v>
      </c>
      <c r="L2686" t="s">
        <v>2426</v>
      </c>
      <c r="M2686">
        <v>3</v>
      </c>
      <c r="N2686">
        <v>33.33</v>
      </c>
      <c r="O2686">
        <v>0</v>
      </c>
      <c r="P2686">
        <v>0</v>
      </c>
      <c r="Q2686">
        <v>0</v>
      </c>
    </row>
    <row r="2687" spans="1:17" x14ac:dyDescent="0.35">
      <c r="A2687" t="s">
        <v>3498</v>
      </c>
      <c r="B2687" t="s">
        <v>2097</v>
      </c>
      <c r="C2687" t="str">
        <f t="shared" si="82"/>
        <v>1977</v>
      </c>
      <c r="D2687" t="str">
        <f>RIGHT(B2687, SEARCH("-",B2687)-1)</f>
        <v>1978</v>
      </c>
      <c r="E2687">
        <v>2</v>
      </c>
      <c r="F2687">
        <v>1</v>
      </c>
      <c r="G2687">
        <v>1</v>
      </c>
      <c r="H2687">
        <v>1</v>
      </c>
      <c r="I2687" t="s">
        <v>3412</v>
      </c>
      <c r="J2687">
        <v>1</v>
      </c>
      <c r="K2687" t="str">
        <f t="shared" si="83"/>
        <v>Not Out</v>
      </c>
      <c r="L2687" t="s">
        <v>2426</v>
      </c>
      <c r="M2687">
        <v>1</v>
      </c>
      <c r="N2687">
        <v>100</v>
      </c>
      <c r="O2687">
        <v>0</v>
      </c>
      <c r="P2687">
        <v>0</v>
      </c>
      <c r="Q2687">
        <v>0</v>
      </c>
    </row>
    <row r="2688" spans="1:17" x14ac:dyDescent="0.35">
      <c r="A2688" t="s">
        <v>3499</v>
      </c>
      <c r="B2688" t="s">
        <v>2823</v>
      </c>
      <c r="C2688" t="str">
        <f t="shared" si="82"/>
        <v>1971</v>
      </c>
      <c r="D2688" t="str">
        <f>RIGHT(B2688, SEARCH("-",B2688)-1)</f>
        <v>1971</v>
      </c>
      <c r="E2688">
        <v>1</v>
      </c>
      <c r="F2688">
        <v>1</v>
      </c>
      <c r="G2688">
        <v>0</v>
      </c>
      <c r="H2688">
        <v>1</v>
      </c>
      <c r="I2688">
        <v>1</v>
      </c>
      <c r="J2688">
        <v>1</v>
      </c>
      <c r="K2688" t="str">
        <f t="shared" si="83"/>
        <v>Out</v>
      </c>
      <c r="L2688">
        <v>1</v>
      </c>
      <c r="M2688">
        <v>5</v>
      </c>
      <c r="N2688">
        <v>20</v>
      </c>
      <c r="O2688">
        <v>0</v>
      </c>
      <c r="P2688">
        <v>0</v>
      </c>
      <c r="Q2688">
        <v>0</v>
      </c>
    </row>
    <row r="2689" spans="1:17" x14ac:dyDescent="0.35">
      <c r="A2689" t="s">
        <v>3500</v>
      </c>
      <c r="B2689" t="s">
        <v>2433</v>
      </c>
      <c r="C2689" t="str">
        <f t="shared" si="82"/>
        <v>1995</v>
      </c>
      <c r="D2689" t="str">
        <f>RIGHT(B2689, SEARCH("-",B2689)-1)</f>
        <v>1995</v>
      </c>
      <c r="E2689">
        <v>1</v>
      </c>
      <c r="F2689">
        <v>1</v>
      </c>
      <c r="G2689">
        <v>0</v>
      </c>
      <c r="H2689">
        <v>1</v>
      </c>
      <c r="I2689">
        <v>1</v>
      </c>
      <c r="J2689">
        <v>1</v>
      </c>
      <c r="K2689" t="str">
        <f t="shared" si="83"/>
        <v>Out</v>
      </c>
      <c r="L2689">
        <v>1</v>
      </c>
      <c r="M2689">
        <v>1</v>
      </c>
      <c r="N2689">
        <v>100</v>
      </c>
      <c r="O2689">
        <v>0</v>
      </c>
      <c r="P2689">
        <v>0</v>
      </c>
      <c r="Q2689">
        <v>0</v>
      </c>
    </row>
    <row r="2690" spans="1:17" x14ac:dyDescent="0.35">
      <c r="A2690" t="s">
        <v>3501</v>
      </c>
      <c r="B2690" t="s">
        <v>1624</v>
      </c>
      <c r="C2690" t="str">
        <f t="shared" si="82"/>
        <v>1997</v>
      </c>
      <c r="D2690" t="str">
        <f>RIGHT(B2690, SEARCH("-",B2690)-1)</f>
        <v>1997</v>
      </c>
      <c r="E2690">
        <v>1</v>
      </c>
      <c r="F2690">
        <v>1</v>
      </c>
      <c r="G2690">
        <v>0</v>
      </c>
      <c r="H2690">
        <v>1</v>
      </c>
      <c r="I2690">
        <v>1</v>
      </c>
      <c r="J2690">
        <v>1</v>
      </c>
      <c r="K2690" t="str">
        <f t="shared" si="83"/>
        <v>Out</v>
      </c>
      <c r="L2690">
        <v>1</v>
      </c>
      <c r="M2690">
        <v>6</v>
      </c>
      <c r="N2690">
        <v>16.66</v>
      </c>
      <c r="O2690">
        <v>0</v>
      </c>
      <c r="P2690">
        <v>0</v>
      </c>
      <c r="Q2690">
        <v>0</v>
      </c>
    </row>
    <row r="2691" spans="1:17" x14ac:dyDescent="0.35">
      <c r="A2691" t="s">
        <v>3502</v>
      </c>
      <c r="B2691" t="s">
        <v>1096</v>
      </c>
      <c r="C2691" t="str">
        <f t="shared" ref="C2691:C2754" si="84">LEFT(B2691, SEARCH("-", B2691,1)-1)</f>
        <v>2017</v>
      </c>
      <c r="D2691" t="str">
        <f>RIGHT(B2691, SEARCH("-",B2691)-1)</f>
        <v>2022</v>
      </c>
      <c r="E2691">
        <v>5</v>
      </c>
      <c r="F2691">
        <v>2</v>
      </c>
      <c r="G2691">
        <v>1</v>
      </c>
      <c r="H2691">
        <v>1</v>
      </c>
      <c r="I2691" t="s">
        <v>3412</v>
      </c>
      <c r="J2691">
        <v>1</v>
      </c>
      <c r="K2691" t="str">
        <f t="shared" ref="K2691:K2754" si="85">IF(ISNUMBER(SEARCH("~*",I2691)),"Not Out", "Out")</f>
        <v>Not Out</v>
      </c>
      <c r="L2691">
        <v>1</v>
      </c>
      <c r="M2691">
        <v>6</v>
      </c>
      <c r="N2691">
        <v>16.66</v>
      </c>
      <c r="O2691">
        <v>0</v>
      </c>
      <c r="P2691">
        <v>0</v>
      </c>
      <c r="Q2691">
        <v>1</v>
      </c>
    </row>
    <row r="2692" spans="1:17" x14ac:dyDescent="0.35">
      <c r="A2692" t="s">
        <v>3503</v>
      </c>
      <c r="B2692" t="s">
        <v>2236</v>
      </c>
      <c r="C2692" t="str">
        <f t="shared" si="84"/>
        <v>1984</v>
      </c>
      <c r="D2692" t="str">
        <f>RIGHT(B2692, SEARCH("-",B2692)-1)</f>
        <v>1986</v>
      </c>
      <c r="E2692">
        <v>6</v>
      </c>
      <c r="F2692">
        <v>1</v>
      </c>
      <c r="G2692">
        <v>0</v>
      </c>
      <c r="H2692">
        <v>1</v>
      </c>
      <c r="I2692">
        <v>1</v>
      </c>
      <c r="J2692">
        <v>1</v>
      </c>
      <c r="K2692" t="str">
        <f t="shared" si="85"/>
        <v>Out</v>
      </c>
      <c r="L2692">
        <v>1</v>
      </c>
      <c r="M2692">
        <v>3</v>
      </c>
      <c r="N2692">
        <v>33.33</v>
      </c>
      <c r="O2692">
        <v>0</v>
      </c>
      <c r="P2692">
        <v>0</v>
      </c>
      <c r="Q2692">
        <v>0</v>
      </c>
    </row>
    <row r="2693" spans="1:17" x14ac:dyDescent="0.35">
      <c r="A2693" t="s">
        <v>3504</v>
      </c>
      <c r="B2693" t="s">
        <v>2119</v>
      </c>
      <c r="C2693" t="str">
        <f t="shared" si="84"/>
        <v>2013</v>
      </c>
      <c r="D2693" t="str">
        <f>RIGHT(B2693, SEARCH("-",B2693)-1)</f>
        <v>2013</v>
      </c>
      <c r="E2693">
        <v>1</v>
      </c>
      <c r="F2693">
        <v>1</v>
      </c>
      <c r="G2693">
        <v>0</v>
      </c>
      <c r="H2693">
        <v>1</v>
      </c>
      <c r="I2693">
        <v>1</v>
      </c>
      <c r="J2693">
        <v>1</v>
      </c>
      <c r="K2693" t="str">
        <f t="shared" si="85"/>
        <v>Out</v>
      </c>
      <c r="L2693">
        <v>1</v>
      </c>
      <c r="M2693">
        <v>23</v>
      </c>
      <c r="N2693">
        <v>4.34</v>
      </c>
      <c r="O2693">
        <v>0</v>
      </c>
      <c r="P2693">
        <v>0</v>
      </c>
      <c r="Q2693">
        <v>0</v>
      </c>
    </row>
    <row r="2694" spans="1:17" x14ac:dyDescent="0.35">
      <c r="A2694" t="s">
        <v>3505</v>
      </c>
      <c r="B2694" t="s">
        <v>2002</v>
      </c>
      <c r="C2694" t="str">
        <f t="shared" si="84"/>
        <v>2021</v>
      </c>
      <c r="D2694" t="str">
        <f>RIGHT(B2694, SEARCH("-",B2694)-1)</f>
        <v>2021</v>
      </c>
      <c r="E2694">
        <v>1</v>
      </c>
      <c r="F2694">
        <v>1</v>
      </c>
      <c r="G2694">
        <v>1</v>
      </c>
      <c r="H2694">
        <v>1</v>
      </c>
      <c r="I2694" t="s">
        <v>3412</v>
      </c>
      <c r="J2694">
        <v>1</v>
      </c>
      <c r="K2694" t="str">
        <f t="shared" si="85"/>
        <v>Not Out</v>
      </c>
      <c r="L2694" t="s">
        <v>2426</v>
      </c>
      <c r="M2694">
        <v>1</v>
      </c>
      <c r="N2694">
        <v>100</v>
      </c>
      <c r="O2694">
        <v>0</v>
      </c>
      <c r="P2694">
        <v>0</v>
      </c>
      <c r="Q2694">
        <v>0</v>
      </c>
    </row>
    <row r="2695" spans="1:17" x14ac:dyDescent="0.35">
      <c r="A2695" t="s">
        <v>3506</v>
      </c>
      <c r="B2695" t="s">
        <v>2306</v>
      </c>
      <c r="C2695" t="str">
        <f t="shared" si="84"/>
        <v>1992</v>
      </c>
      <c r="D2695" t="str">
        <f>RIGHT(B2695, SEARCH("-",B2695)-1)</f>
        <v>1992</v>
      </c>
      <c r="E2695">
        <v>4</v>
      </c>
      <c r="F2695">
        <v>1</v>
      </c>
      <c r="G2695">
        <v>1</v>
      </c>
      <c r="H2695">
        <v>1</v>
      </c>
      <c r="I2695" t="s">
        <v>3412</v>
      </c>
      <c r="J2695">
        <v>1</v>
      </c>
      <c r="K2695" t="str">
        <f t="shared" si="85"/>
        <v>Not Out</v>
      </c>
      <c r="L2695" t="s">
        <v>2426</v>
      </c>
      <c r="M2695">
        <v>3</v>
      </c>
      <c r="N2695">
        <v>33.33</v>
      </c>
      <c r="O2695">
        <v>0</v>
      </c>
      <c r="P2695">
        <v>0</v>
      </c>
      <c r="Q2695">
        <v>0</v>
      </c>
    </row>
    <row r="2696" spans="1:17" x14ac:dyDescent="0.35">
      <c r="A2696" t="s">
        <v>3507</v>
      </c>
      <c r="B2696" t="s">
        <v>2333</v>
      </c>
      <c r="C2696" t="str">
        <f t="shared" si="84"/>
        <v>1979</v>
      </c>
      <c r="D2696" t="str">
        <f>RIGHT(B2696, SEARCH("-",B2696)-1)</f>
        <v>1979</v>
      </c>
      <c r="E2696">
        <v>2</v>
      </c>
      <c r="F2696">
        <v>1</v>
      </c>
      <c r="G2696">
        <v>0</v>
      </c>
      <c r="H2696">
        <v>1</v>
      </c>
      <c r="I2696">
        <v>1</v>
      </c>
      <c r="J2696">
        <v>1</v>
      </c>
      <c r="K2696" t="str">
        <f t="shared" si="85"/>
        <v>Out</v>
      </c>
      <c r="L2696">
        <v>1</v>
      </c>
      <c r="M2696">
        <v>3</v>
      </c>
      <c r="N2696">
        <v>33.33</v>
      </c>
      <c r="O2696">
        <v>0</v>
      </c>
      <c r="P2696">
        <v>0</v>
      </c>
      <c r="Q2696">
        <v>0</v>
      </c>
    </row>
    <row r="2697" spans="1:17" x14ac:dyDescent="0.35">
      <c r="A2697" t="s">
        <v>3508</v>
      </c>
      <c r="B2697" t="s">
        <v>1715</v>
      </c>
      <c r="C2697" t="str">
        <f t="shared" si="84"/>
        <v>2004</v>
      </c>
      <c r="D2697" t="str">
        <f>RIGHT(B2697, SEARCH("-",B2697)-1)</f>
        <v>2005</v>
      </c>
      <c r="E2697">
        <v>8</v>
      </c>
      <c r="F2697">
        <v>1</v>
      </c>
      <c r="G2697">
        <v>0</v>
      </c>
      <c r="H2697">
        <v>1</v>
      </c>
      <c r="I2697">
        <v>1</v>
      </c>
      <c r="J2697">
        <v>1</v>
      </c>
      <c r="K2697" t="str">
        <f t="shared" si="85"/>
        <v>Out</v>
      </c>
      <c r="L2697">
        <v>1</v>
      </c>
      <c r="M2697">
        <v>2</v>
      </c>
      <c r="N2697">
        <v>50</v>
      </c>
      <c r="O2697">
        <v>0</v>
      </c>
      <c r="P2697">
        <v>0</v>
      </c>
      <c r="Q2697">
        <v>0</v>
      </c>
    </row>
    <row r="2698" spans="1:17" x14ac:dyDescent="0.35">
      <c r="A2698" t="s">
        <v>3509</v>
      </c>
      <c r="B2698" t="s">
        <v>2107</v>
      </c>
      <c r="C2698" t="str">
        <f t="shared" si="84"/>
        <v>2018</v>
      </c>
      <c r="D2698" t="str">
        <f>RIGHT(B2698, SEARCH("-",B2698)-1)</f>
        <v>2018</v>
      </c>
      <c r="E2698">
        <v>3</v>
      </c>
      <c r="F2698">
        <v>2</v>
      </c>
      <c r="G2698">
        <v>0</v>
      </c>
      <c r="H2698">
        <v>1</v>
      </c>
      <c r="I2698">
        <v>1</v>
      </c>
      <c r="J2698">
        <v>1</v>
      </c>
      <c r="K2698" t="str">
        <f t="shared" si="85"/>
        <v>Out</v>
      </c>
      <c r="L2698">
        <v>0.5</v>
      </c>
      <c r="M2698">
        <v>3</v>
      </c>
      <c r="N2698">
        <v>33.33</v>
      </c>
      <c r="O2698">
        <v>0</v>
      </c>
      <c r="P2698">
        <v>0</v>
      </c>
      <c r="Q2698">
        <v>1</v>
      </c>
    </row>
    <row r="2699" spans="1:17" x14ac:dyDescent="0.35">
      <c r="A2699" t="s">
        <v>3510</v>
      </c>
      <c r="B2699" t="s">
        <v>2281</v>
      </c>
      <c r="C2699" t="str">
        <f t="shared" si="84"/>
        <v>2009</v>
      </c>
      <c r="D2699" t="str">
        <f>RIGHT(B2699, SEARCH("-",B2699)-1)</f>
        <v>2009</v>
      </c>
      <c r="E2699">
        <v>5</v>
      </c>
      <c r="F2699">
        <v>1</v>
      </c>
      <c r="G2699">
        <v>1</v>
      </c>
      <c r="H2699">
        <v>1</v>
      </c>
      <c r="I2699" t="s">
        <v>3412</v>
      </c>
      <c r="J2699">
        <v>1</v>
      </c>
      <c r="K2699" t="str">
        <f t="shared" si="85"/>
        <v>Not Out</v>
      </c>
      <c r="L2699" t="s">
        <v>2426</v>
      </c>
      <c r="M2699">
        <v>9</v>
      </c>
      <c r="N2699">
        <v>11.11</v>
      </c>
      <c r="O2699">
        <v>0</v>
      </c>
      <c r="P2699">
        <v>0</v>
      </c>
      <c r="Q2699">
        <v>0</v>
      </c>
    </row>
    <row r="2700" spans="1:17" x14ac:dyDescent="0.35">
      <c r="A2700" t="s">
        <v>3511</v>
      </c>
      <c r="B2700" t="s">
        <v>2564</v>
      </c>
      <c r="C2700" t="str">
        <f t="shared" si="84"/>
        <v>2000</v>
      </c>
      <c r="D2700" t="str">
        <f>RIGHT(B2700, SEARCH("-",B2700)-1)</f>
        <v>2000</v>
      </c>
      <c r="E2700">
        <v>3</v>
      </c>
      <c r="F2700">
        <v>2</v>
      </c>
      <c r="G2700">
        <v>1</v>
      </c>
      <c r="H2700">
        <v>1</v>
      </c>
      <c r="I2700">
        <v>1</v>
      </c>
      <c r="J2700">
        <v>1</v>
      </c>
      <c r="K2700" t="str">
        <f t="shared" si="85"/>
        <v>Out</v>
      </c>
      <c r="L2700">
        <v>1</v>
      </c>
      <c r="M2700">
        <v>3</v>
      </c>
      <c r="N2700">
        <v>33.33</v>
      </c>
      <c r="O2700">
        <v>0</v>
      </c>
      <c r="P2700">
        <v>0</v>
      </c>
      <c r="Q2700">
        <v>0</v>
      </c>
    </row>
    <row r="2701" spans="1:17" x14ac:dyDescent="0.35">
      <c r="A2701" t="s">
        <v>3512</v>
      </c>
      <c r="B2701" t="s">
        <v>733</v>
      </c>
      <c r="C2701" t="str">
        <f t="shared" si="84"/>
        <v>2022</v>
      </c>
      <c r="D2701" t="str">
        <f>RIGHT(B2701, SEARCH("-",B2701)-1)</f>
        <v>2023</v>
      </c>
      <c r="E2701">
        <v>2</v>
      </c>
      <c r="F2701">
        <v>2</v>
      </c>
      <c r="G2701">
        <v>2</v>
      </c>
      <c r="H2701">
        <v>1</v>
      </c>
      <c r="I2701" t="s">
        <v>3412</v>
      </c>
      <c r="J2701">
        <v>1</v>
      </c>
      <c r="K2701" t="str">
        <f t="shared" si="85"/>
        <v>Not Out</v>
      </c>
      <c r="L2701" t="s">
        <v>2426</v>
      </c>
      <c r="M2701">
        <v>10</v>
      </c>
      <c r="N2701">
        <v>10</v>
      </c>
      <c r="O2701">
        <v>0</v>
      </c>
      <c r="P2701">
        <v>0</v>
      </c>
      <c r="Q2701">
        <v>0</v>
      </c>
    </row>
    <row r="2702" spans="1:17" x14ac:dyDescent="0.35">
      <c r="A2702" t="s">
        <v>3513</v>
      </c>
      <c r="B2702" t="s">
        <v>2433</v>
      </c>
      <c r="C2702" t="str">
        <f t="shared" si="84"/>
        <v>1995</v>
      </c>
      <c r="D2702" t="str">
        <f>RIGHT(B2702, SEARCH("-",B2702)-1)</f>
        <v>1995</v>
      </c>
      <c r="E2702">
        <v>1</v>
      </c>
      <c r="F2702">
        <v>1</v>
      </c>
      <c r="G2702">
        <v>0</v>
      </c>
      <c r="H2702">
        <v>1</v>
      </c>
      <c r="I2702">
        <v>1</v>
      </c>
      <c r="J2702">
        <v>1</v>
      </c>
      <c r="K2702" t="str">
        <f t="shared" si="85"/>
        <v>Out</v>
      </c>
      <c r="L2702">
        <v>1</v>
      </c>
      <c r="M2702">
        <v>6</v>
      </c>
      <c r="N2702">
        <v>16.66</v>
      </c>
      <c r="O2702">
        <v>0</v>
      </c>
      <c r="P2702">
        <v>0</v>
      </c>
      <c r="Q2702">
        <v>0</v>
      </c>
    </row>
    <row r="2703" spans="1:17" x14ac:dyDescent="0.35">
      <c r="A2703" t="s">
        <v>3514</v>
      </c>
      <c r="B2703" t="s">
        <v>1844</v>
      </c>
      <c r="C2703" t="str">
        <f t="shared" si="84"/>
        <v>2014</v>
      </c>
      <c r="D2703" t="str">
        <f>RIGHT(B2703, SEARCH("-",B2703)-1)</f>
        <v>2014</v>
      </c>
      <c r="E2703">
        <v>1</v>
      </c>
      <c r="F2703">
        <v>1</v>
      </c>
      <c r="G2703">
        <v>1</v>
      </c>
      <c r="H2703">
        <v>1</v>
      </c>
      <c r="I2703" t="s">
        <v>3412</v>
      </c>
      <c r="J2703">
        <v>1</v>
      </c>
      <c r="K2703" t="str">
        <f t="shared" si="85"/>
        <v>Not Out</v>
      </c>
      <c r="L2703" t="s">
        <v>2426</v>
      </c>
      <c r="M2703">
        <v>1</v>
      </c>
      <c r="N2703">
        <v>100</v>
      </c>
      <c r="O2703">
        <v>0</v>
      </c>
      <c r="P2703">
        <v>0</v>
      </c>
      <c r="Q2703">
        <v>0</v>
      </c>
    </row>
    <row r="2704" spans="1:17" x14ac:dyDescent="0.35">
      <c r="A2704" t="s">
        <v>3515</v>
      </c>
      <c r="B2704" t="s">
        <v>2482</v>
      </c>
      <c r="C2704" t="str">
        <f t="shared" si="84"/>
        <v>2016</v>
      </c>
      <c r="D2704" t="str">
        <f>RIGHT(B2704, SEARCH("-",B2704)-1)</f>
        <v>2016</v>
      </c>
      <c r="E2704">
        <v>2</v>
      </c>
      <c r="F2704">
        <v>2</v>
      </c>
      <c r="G2704">
        <v>0</v>
      </c>
      <c r="H2704">
        <v>1</v>
      </c>
      <c r="I2704">
        <v>1</v>
      </c>
      <c r="J2704">
        <v>1</v>
      </c>
      <c r="K2704" t="str">
        <f t="shared" si="85"/>
        <v>Out</v>
      </c>
      <c r="L2704">
        <v>0.5</v>
      </c>
      <c r="M2704">
        <v>4</v>
      </c>
      <c r="N2704">
        <v>25</v>
      </c>
      <c r="O2704">
        <v>0</v>
      </c>
      <c r="P2704">
        <v>0</v>
      </c>
      <c r="Q2704">
        <v>1</v>
      </c>
    </row>
    <row r="2705" spans="1:17" x14ac:dyDescent="0.35">
      <c r="A2705" t="s">
        <v>3516</v>
      </c>
      <c r="B2705" t="s">
        <v>834</v>
      </c>
      <c r="C2705" t="str">
        <f t="shared" si="84"/>
        <v>2006</v>
      </c>
      <c r="D2705" t="str">
        <f>RIGHT(B2705, SEARCH("-",B2705)-1)</f>
        <v>2010</v>
      </c>
      <c r="E2705">
        <v>11</v>
      </c>
      <c r="F2705">
        <v>3</v>
      </c>
      <c r="G2705">
        <v>0</v>
      </c>
      <c r="H2705">
        <v>1</v>
      </c>
      <c r="I2705">
        <v>1</v>
      </c>
      <c r="J2705">
        <v>1</v>
      </c>
      <c r="K2705" t="str">
        <f t="shared" si="85"/>
        <v>Out</v>
      </c>
      <c r="L2705">
        <v>0.33</v>
      </c>
      <c r="M2705">
        <v>17</v>
      </c>
      <c r="N2705">
        <v>5.88</v>
      </c>
      <c r="O2705">
        <v>0</v>
      </c>
      <c r="P2705">
        <v>0</v>
      </c>
      <c r="Q2705">
        <v>2</v>
      </c>
    </row>
    <row r="2706" spans="1:17" x14ac:dyDescent="0.35">
      <c r="A2706" t="s">
        <v>3517</v>
      </c>
      <c r="B2706" t="s">
        <v>1733</v>
      </c>
      <c r="C2706" t="str">
        <f t="shared" si="84"/>
        <v>2003</v>
      </c>
      <c r="D2706" t="str">
        <f>RIGHT(B2706, SEARCH("-",B2706)-1)</f>
        <v>2003</v>
      </c>
      <c r="E2706">
        <v>2</v>
      </c>
      <c r="F2706">
        <v>2</v>
      </c>
      <c r="G2706">
        <v>0</v>
      </c>
      <c r="H2706">
        <v>1</v>
      </c>
      <c r="I2706">
        <v>1</v>
      </c>
      <c r="J2706">
        <v>1</v>
      </c>
      <c r="K2706" t="str">
        <f t="shared" si="85"/>
        <v>Out</v>
      </c>
      <c r="L2706">
        <v>0.5</v>
      </c>
      <c r="M2706">
        <v>20</v>
      </c>
      <c r="N2706">
        <v>5</v>
      </c>
      <c r="O2706">
        <v>0</v>
      </c>
      <c r="P2706">
        <v>0</v>
      </c>
      <c r="Q2706">
        <v>1</v>
      </c>
    </row>
    <row r="2707" spans="1:17" x14ac:dyDescent="0.35">
      <c r="A2707" t="s">
        <v>3518</v>
      </c>
      <c r="B2707" t="s">
        <v>1041</v>
      </c>
      <c r="C2707" t="str">
        <f t="shared" si="84"/>
        <v>1999</v>
      </c>
      <c r="D2707" t="str">
        <f>RIGHT(B2707, SEARCH("-",B2707)-1)</f>
        <v>1999</v>
      </c>
      <c r="E2707">
        <v>2</v>
      </c>
      <c r="F2707">
        <v>1</v>
      </c>
      <c r="G2707">
        <v>1</v>
      </c>
      <c r="H2707">
        <v>1</v>
      </c>
      <c r="I2707" t="s">
        <v>3412</v>
      </c>
      <c r="J2707">
        <v>1</v>
      </c>
      <c r="K2707" t="str">
        <f t="shared" si="85"/>
        <v>Not Out</v>
      </c>
      <c r="L2707" t="s">
        <v>2426</v>
      </c>
      <c r="M2707">
        <v>1</v>
      </c>
      <c r="N2707">
        <v>100</v>
      </c>
      <c r="O2707">
        <v>0</v>
      </c>
      <c r="P2707">
        <v>0</v>
      </c>
      <c r="Q2707">
        <v>0</v>
      </c>
    </row>
    <row r="2708" spans="1:17" x14ac:dyDescent="0.35">
      <c r="A2708" t="s">
        <v>3519</v>
      </c>
      <c r="B2708" t="s">
        <v>1484</v>
      </c>
      <c r="C2708" t="str">
        <f t="shared" si="84"/>
        <v>2007</v>
      </c>
      <c r="D2708" t="str">
        <f>RIGHT(B2708, SEARCH("-",B2708)-1)</f>
        <v>2007</v>
      </c>
      <c r="E2708">
        <v>1</v>
      </c>
      <c r="F2708">
        <v>1</v>
      </c>
      <c r="G2708">
        <v>0</v>
      </c>
      <c r="H2708">
        <v>1</v>
      </c>
      <c r="I2708">
        <v>1</v>
      </c>
      <c r="J2708">
        <v>1</v>
      </c>
      <c r="K2708" t="str">
        <f t="shared" si="85"/>
        <v>Out</v>
      </c>
      <c r="L2708">
        <v>1</v>
      </c>
      <c r="M2708">
        <v>11</v>
      </c>
      <c r="N2708">
        <v>9.09</v>
      </c>
      <c r="O2708">
        <v>0</v>
      </c>
      <c r="P2708">
        <v>0</v>
      </c>
      <c r="Q2708">
        <v>0</v>
      </c>
    </row>
    <row r="2709" spans="1:17" x14ac:dyDescent="0.35">
      <c r="A2709" t="s">
        <v>3520</v>
      </c>
      <c r="B2709" t="s">
        <v>1336</v>
      </c>
      <c r="C2709" t="str">
        <f t="shared" si="84"/>
        <v>2002</v>
      </c>
      <c r="D2709" t="str">
        <f>RIGHT(B2709, SEARCH("-",B2709)-1)</f>
        <v>2004</v>
      </c>
      <c r="E2709">
        <v>3</v>
      </c>
      <c r="F2709">
        <v>2</v>
      </c>
      <c r="G2709">
        <v>0</v>
      </c>
      <c r="H2709">
        <v>1</v>
      </c>
      <c r="I2709">
        <v>1</v>
      </c>
      <c r="J2709">
        <v>1</v>
      </c>
      <c r="K2709" t="str">
        <f t="shared" si="85"/>
        <v>Out</v>
      </c>
      <c r="L2709">
        <v>0.5</v>
      </c>
      <c r="M2709">
        <v>11</v>
      </c>
      <c r="N2709">
        <v>9.09</v>
      </c>
      <c r="O2709">
        <v>0</v>
      </c>
      <c r="P2709">
        <v>0</v>
      </c>
      <c r="Q2709">
        <v>1</v>
      </c>
    </row>
    <row r="2710" spans="1:17" x14ac:dyDescent="0.35">
      <c r="A2710" t="s">
        <v>3521</v>
      </c>
      <c r="B2710" t="s">
        <v>2281</v>
      </c>
      <c r="C2710" t="str">
        <f t="shared" si="84"/>
        <v>2009</v>
      </c>
      <c r="D2710" t="str">
        <f>RIGHT(B2710, SEARCH("-",B2710)-1)</f>
        <v>2009</v>
      </c>
      <c r="E2710">
        <v>1</v>
      </c>
      <c r="F2710">
        <v>1</v>
      </c>
      <c r="G2710">
        <v>0</v>
      </c>
      <c r="H2710">
        <v>1</v>
      </c>
      <c r="I2710">
        <v>1</v>
      </c>
      <c r="J2710">
        <v>1</v>
      </c>
      <c r="K2710" t="str">
        <f t="shared" si="85"/>
        <v>Out</v>
      </c>
      <c r="L2710">
        <v>1</v>
      </c>
      <c r="M2710">
        <v>2</v>
      </c>
      <c r="N2710">
        <v>50</v>
      </c>
      <c r="O2710">
        <v>0</v>
      </c>
      <c r="P2710">
        <v>0</v>
      </c>
      <c r="Q2710">
        <v>0</v>
      </c>
    </row>
    <row r="2711" spans="1:17" x14ac:dyDescent="0.35">
      <c r="A2711" t="s">
        <v>3522</v>
      </c>
      <c r="B2711" t="s">
        <v>2863</v>
      </c>
      <c r="C2711" t="str">
        <f t="shared" si="84"/>
        <v>1973</v>
      </c>
      <c r="D2711" t="str">
        <f>RIGHT(B2711, SEARCH("-",B2711)-1)</f>
        <v>1973</v>
      </c>
      <c r="E2711">
        <v>1</v>
      </c>
      <c r="F2711">
        <v>1</v>
      </c>
      <c r="G2711">
        <v>0</v>
      </c>
      <c r="H2711">
        <v>1</v>
      </c>
      <c r="I2711">
        <v>1</v>
      </c>
      <c r="J2711">
        <v>1</v>
      </c>
      <c r="K2711" t="str">
        <f t="shared" si="85"/>
        <v>Out</v>
      </c>
      <c r="L2711">
        <v>1</v>
      </c>
      <c r="M2711">
        <v>8</v>
      </c>
      <c r="N2711">
        <v>12.5</v>
      </c>
      <c r="O2711">
        <v>0</v>
      </c>
      <c r="P2711">
        <v>0</v>
      </c>
      <c r="Q2711">
        <v>0</v>
      </c>
    </row>
    <row r="2712" spans="1:17" x14ac:dyDescent="0.35">
      <c r="A2712" t="s">
        <v>3523</v>
      </c>
      <c r="B2712" t="s">
        <v>1753</v>
      </c>
      <c r="C2712" t="str">
        <f t="shared" si="84"/>
        <v>2010</v>
      </c>
      <c r="D2712" t="str">
        <f>RIGHT(B2712, SEARCH("-",B2712)-1)</f>
        <v>2010</v>
      </c>
      <c r="E2712">
        <v>1</v>
      </c>
      <c r="F2712">
        <v>1</v>
      </c>
      <c r="G2712">
        <v>0</v>
      </c>
      <c r="H2712">
        <v>1</v>
      </c>
      <c r="I2712">
        <v>1</v>
      </c>
      <c r="J2712">
        <v>1</v>
      </c>
      <c r="K2712" t="str">
        <f t="shared" si="85"/>
        <v>Out</v>
      </c>
      <c r="L2712">
        <v>1</v>
      </c>
      <c r="M2712">
        <v>7</v>
      </c>
      <c r="N2712">
        <v>14.28</v>
      </c>
      <c r="O2712">
        <v>0</v>
      </c>
      <c r="P2712">
        <v>0</v>
      </c>
      <c r="Q2712">
        <v>0</v>
      </c>
    </row>
    <row r="2713" spans="1:17" x14ac:dyDescent="0.35">
      <c r="A2713" t="s">
        <v>3524</v>
      </c>
      <c r="B2713" t="s">
        <v>2281</v>
      </c>
      <c r="C2713" t="str">
        <f t="shared" si="84"/>
        <v>2009</v>
      </c>
      <c r="D2713" t="str">
        <f>RIGHT(B2713, SEARCH("-",B2713)-1)</f>
        <v>2009</v>
      </c>
      <c r="E2713">
        <v>4</v>
      </c>
      <c r="F2713">
        <v>1</v>
      </c>
      <c r="G2713">
        <v>0</v>
      </c>
      <c r="H2713">
        <v>1</v>
      </c>
      <c r="I2713">
        <v>1</v>
      </c>
      <c r="J2713">
        <v>1</v>
      </c>
      <c r="K2713" t="str">
        <f t="shared" si="85"/>
        <v>Out</v>
      </c>
      <c r="L2713">
        <v>1</v>
      </c>
      <c r="M2713">
        <v>2</v>
      </c>
      <c r="N2713">
        <v>50</v>
      </c>
      <c r="O2713">
        <v>0</v>
      </c>
      <c r="P2713">
        <v>0</v>
      </c>
      <c r="Q2713">
        <v>0</v>
      </c>
    </row>
    <row r="2714" spans="1:17" x14ac:dyDescent="0.35">
      <c r="A2714" t="s">
        <v>3525</v>
      </c>
      <c r="B2714" t="s">
        <v>1447</v>
      </c>
      <c r="C2714" t="str">
        <f t="shared" si="84"/>
        <v>2006</v>
      </c>
      <c r="D2714" t="str">
        <f>RIGHT(B2714, SEARCH("-",B2714)-1)</f>
        <v>2006</v>
      </c>
      <c r="E2714">
        <v>2</v>
      </c>
      <c r="F2714">
        <v>2</v>
      </c>
      <c r="G2714">
        <v>1</v>
      </c>
      <c r="H2714">
        <v>1</v>
      </c>
      <c r="I2714" t="s">
        <v>3412</v>
      </c>
      <c r="J2714">
        <v>1</v>
      </c>
      <c r="K2714" t="str">
        <f t="shared" si="85"/>
        <v>Not Out</v>
      </c>
      <c r="L2714">
        <v>1</v>
      </c>
      <c r="M2714">
        <v>4</v>
      </c>
      <c r="N2714">
        <v>25</v>
      </c>
      <c r="O2714">
        <v>0</v>
      </c>
      <c r="P2714">
        <v>0</v>
      </c>
      <c r="Q2714">
        <v>1</v>
      </c>
    </row>
    <row r="2715" spans="1:17" x14ac:dyDescent="0.35">
      <c r="A2715" t="s">
        <v>3526</v>
      </c>
      <c r="B2715" t="s">
        <v>561</v>
      </c>
      <c r="C2715" t="str">
        <f t="shared" si="84"/>
        <v>2021</v>
      </c>
      <c r="D2715" t="str">
        <f>RIGHT(B2715, SEARCH("-",B2715)-1)</f>
        <v>2023</v>
      </c>
      <c r="E2715">
        <v>5</v>
      </c>
      <c r="F2715">
        <v>2</v>
      </c>
      <c r="G2715">
        <v>0</v>
      </c>
      <c r="H2715">
        <v>1</v>
      </c>
      <c r="I2715">
        <v>1</v>
      </c>
      <c r="J2715">
        <v>1</v>
      </c>
      <c r="K2715" t="str">
        <f t="shared" si="85"/>
        <v>Out</v>
      </c>
      <c r="L2715">
        <v>0.5</v>
      </c>
      <c r="M2715">
        <v>5</v>
      </c>
      <c r="N2715">
        <v>20</v>
      </c>
      <c r="O2715">
        <v>0</v>
      </c>
      <c r="P2715">
        <v>0</v>
      </c>
      <c r="Q2715">
        <v>1</v>
      </c>
    </row>
    <row r="2716" spans="1:17" x14ac:dyDescent="0.35">
      <c r="A2716" t="s">
        <v>3527</v>
      </c>
      <c r="B2716" t="s">
        <v>1921</v>
      </c>
      <c r="C2716" t="str">
        <f t="shared" si="84"/>
        <v>2015</v>
      </c>
      <c r="D2716" t="str">
        <f>RIGHT(B2716, SEARCH("-",B2716)-1)</f>
        <v>2015</v>
      </c>
      <c r="E2716">
        <v>1</v>
      </c>
      <c r="F2716">
        <v>1</v>
      </c>
      <c r="G2716">
        <v>0</v>
      </c>
      <c r="H2716">
        <v>1</v>
      </c>
      <c r="I2716">
        <v>1</v>
      </c>
      <c r="J2716">
        <v>1</v>
      </c>
      <c r="K2716" t="str">
        <f t="shared" si="85"/>
        <v>Out</v>
      </c>
      <c r="L2716">
        <v>1</v>
      </c>
      <c r="M2716">
        <v>6</v>
      </c>
      <c r="N2716">
        <v>16.66</v>
      </c>
      <c r="O2716">
        <v>0</v>
      </c>
      <c r="P2716">
        <v>0</v>
      </c>
      <c r="Q2716">
        <v>0</v>
      </c>
    </row>
    <row r="2717" spans="1:17" x14ac:dyDescent="0.35">
      <c r="A2717" t="s">
        <v>3528</v>
      </c>
      <c r="B2717" t="s">
        <v>3415</v>
      </c>
      <c r="C2717" t="str">
        <f t="shared" si="84"/>
        <v>2005</v>
      </c>
      <c r="D2717" t="str">
        <f>RIGHT(B2717, SEARCH("-",B2717)-1)</f>
        <v>2005</v>
      </c>
      <c r="E2717">
        <v>1</v>
      </c>
      <c r="F2717">
        <v>1</v>
      </c>
      <c r="G2717">
        <v>0</v>
      </c>
      <c r="H2717">
        <v>1</v>
      </c>
      <c r="I2717">
        <v>1</v>
      </c>
      <c r="J2717">
        <v>1</v>
      </c>
      <c r="K2717" t="str">
        <f t="shared" si="85"/>
        <v>Out</v>
      </c>
      <c r="L2717">
        <v>1</v>
      </c>
      <c r="M2717">
        <v>9</v>
      </c>
      <c r="N2717">
        <v>11.11</v>
      </c>
      <c r="O2717">
        <v>0</v>
      </c>
      <c r="P2717">
        <v>0</v>
      </c>
      <c r="Q2717">
        <v>0</v>
      </c>
    </row>
    <row r="2718" spans="1:17" x14ac:dyDescent="0.35">
      <c r="A2718" t="s">
        <v>3529</v>
      </c>
      <c r="B2718" t="s">
        <v>2547</v>
      </c>
      <c r="C2718" t="str">
        <f t="shared" si="84"/>
        <v>1990</v>
      </c>
      <c r="D2718" t="str">
        <f>RIGHT(B2718, SEARCH("-",B2718)-1)</f>
        <v>1990</v>
      </c>
      <c r="E2718">
        <v>2</v>
      </c>
      <c r="F2718">
        <v>1</v>
      </c>
      <c r="G2718">
        <v>1</v>
      </c>
      <c r="H2718">
        <v>1</v>
      </c>
      <c r="I2718" t="s">
        <v>3412</v>
      </c>
      <c r="J2718">
        <v>1</v>
      </c>
      <c r="K2718" t="str">
        <f t="shared" si="85"/>
        <v>Not Out</v>
      </c>
      <c r="L2718" t="s">
        <v>2426</v>
      </c>
      <c r="M2718">
        <v>2</v>
      </c>
      <c r="N2718">
        <v>50</v>
      </c>
      <c r="O2718">
        <v>0</v>
      </c>
      <c r="P2718">
        <v>0</v>
      </c>
      <c r="Q2718">
        <v>0</v>
      </c>
    </row>
    <row r="2719" spans="1:17" x14ac:dyDescent="0.35">
      <c r="A2719" t="s">
        <v>3530</v>
      </c>
      <c r="B2719" t="s">
        <v>1314</v>
      </c>
      <c r="C2719" t="str">
        <f t="shared" si="84"/>
        <v>2004</v>
      </c>
      <c r="D2719" t="str">
        <f>RIGHT(B2719, SEARCH("-",B2719)-1)</f>
        <v>2004</v>
      </c>
      <c r="E2719">
        <v>2</v>
      </c>
      <c r="F2719">
        <v>2</v>
      </c>
      <c r="G2719">
        <v>0</v>
      </c>
      <c r="H2719">
        <v>1</v>
      </c>
      <c r="I2719">
        <v>1</v>
      </c>
      <c r="J2719">
        <v>1</v>
      </c>
      <c r="K2719" t="str">
        <f t="shared" si="85"/>
        <v>Out</v>
      </c>
      <c r="L2719">
        <v>0.5</v>
      </c>
      <c r="M2719">
        <v>7</v>
      </c>
      <c r="N2719">
        <v>14.28</v>
      </c>
      <c r="O2719">
        <v>0</v>
      </c>
      <c r="P2719">
        <v>0</v>
      </c>
      <c r="Q2719">
        <v>1</v>
      </c>
    </row>
    <row r="2720" spans="1:17" x14ac:dyDescent="0.35">
      <c r="A2720" t="s">
        <v>3531</v>
      </c>
      <c r="B2720" t="s">
        <v>2415</v>
      </c>
      <c r="C2720" t="str">
        <f t="shared" si="84"/>
        <v>2011</v>
      </c>
      <c r="D2720" t="str">
        <f>RIGHT(B2720, SEARCH("-",B2720)-1)</f>
        <v>2012</v>
      </c>
      <c r="E2720">
        <v>4</v>
      </c>
      <c r="F2720">
        <v>1</v>
      </c>
      <c r="G2720">
        <v>0</v>
      </c>
      <c r="H2720">
        <v>1</v>
      </c>
      <c r="I2720">
        <v>1</v>
      </c>
      <c r="J2720">
        <v>1</v>
      </c>
      <c r="K2720" t="str">
        <f t="shared" si="85"/>
        <v>Out</v>
      </c>
      <c r="L2720">
        <v>1</v>
      </c>
      <c r="M2720">
        <v>2</v>
      </c>
      <c r="N2720">
        <v>50</v>
      </c>
      <c r="O2720">
        <v>0</v>
      </c>
      <c r="P2720">
        <v>0</v>
      </c>
      <c r="Q2720">
        <v>0</v>
      </c>
    </row>
    <row r="2721" spans="1:17" x14ac:dyDescent="0.35">
      <c r="A2721" t="s">
        <v>3532</v>
      </c>
      <c r="B2721" t="s">
        <v>2433</v>
      </c>
      <c r="C2721" t="str">
        <f t="shared" si="84"/>
        <v>1995</v>
      </c>
      <c r="D2721" t="str">
        <f>RIGHT(B2721, SEARCH("-",B2721)-1)</f>
        <v>1995</v>
      </c>
      <c r="E2721">
        <v>1</v>
      </c>
      <c r="F2721">
        <v>1</v>
      </c>
      <c r="G2721">
        <v>1</v>
      </c>
      <c r="H2721">
        <v>1</v>
      </c>
      <c r="I2721" t="s">
        <v>3412</v>
      </c>
      <c r="J2721">
        <v>1</v>
      </c>
      <c r="K2721" t="str">
        <f t="shared" si="85"/>
        <v>Not Out</v>
      </c>
      <c r="L2721" t="s">
        <v>2426</v>
      </c>
      <c r="M2721">
        <v>1</v>
      </c>
      <c r="N2721">
        <v>100</v>
      </c>
      <c r="O2721">
        <v>0</v>
      </c>
      <c r="P2721">
        <v>0</v>
      </c>
      <c r="Q2721">
        <v>0</v>
      </c>
    </row>
    <row r="2722" spans="1:17" x14ac:dyDescent="0.35">
      <c r="A2722" t="s">
        <v>3533</v>
      </c>
      <c r="B2722" t="s">
        <v>958</v>
      </c>
      <c r="C2722" t="str">
        <f t="shared" si="84"/>
        <v>2023</v>
      </c>
      <c r="D2722" t="str">
        <f>RIGHT(B2722, SEARCH("-",B2722)-1)</f>
        <v>2023</v>
      </c>
      <c r="E2722">
        <v>1</v>
      </c>
      <c r="F2722">
        <v>1</v>
      </c>
      <c r="G2722">
        <v>0</v>
      </c>
      <c r="H2722">
        <v>1</v>
      </c>
      <c r="I2722">
        <v>1</v>
      </c>
      <c r="J2722">
        <v>1</v>
      </c>
      <c r="K2722" t="str">
        <f t="shared" si="85"/>
        <v>Out</v>
      </c>
      <c r="L2722">
        <v>1</v>
      </c>
      <c r="M2722">
        <v>5</v>
      </c>
      <c r="N2722">
        <v>20</v>
      </c>
      <c r="O2722">
        <v>0</v>
      </c>
      <c r="P2722">
        <v>0</v>
      </c>
      <c r="Q2722">
        <v>0</v>
      </c>
    </row>
    <row r="2723" spans="1:17" x14ac:dyDescent="0.35">
      <c r="A2723" t="s">
        <v>3534</v>
      </c>
      <c r="B2723" t="s">
        <v>1624</v>
      </c>
      <c r="C2723" t="str">
        <f t="shared" si="84"/>
        <v>1997</v>
      </c>
      <c r="D2723" t="str">
        <f>RIGHT(B2723, SEARCH("-",B2723)-1)</f>
        <v>1997</v>
      </c>
      <c r="E2723">
        <v>3</v>
      </c>
      <c r="F2723">
        <v>1</v>
      </c>
      <c r="G2723">
        <v>0</v>
      </c>
      <c r="H2723">
        <v>1</v>
      </c>
      <c r="I2723">
        <v>1</v>
      </c>
      <c r="J2723">
        <v>1</v>
      </c>
      <c r="K2723" t="str">
        <f t="shared" si="85"/>
        <v>Out</v>
      </c>
      <c r="L2723">
        <v>1</v>
      </c>
      <c r="M2723">
        <v>7</v>
      </c>
      <c r="N2723">
        <v>14.28</v>
      </c>
      <c r="O2723">
        <v>0</v>
      </c>
      <c r="P2723">
        <v>0</v>
      </c>
      <c r="Q2723">
        <v>0</v>
      </c>
    </row>
    <row r="2724" spans="1:17" x14ac:dyDescent="0.35">
      <c r="A2724" t="s">
        <v>3535</v>
      </c>
      <c r="B2724" t="s">
        <v>2482</v>
      </c>
      <c r="C2724" t="str">
        <f t="shared" si="84"/>
        <v>2016</v>
      </c>
      <c r="D2724" t="str">
        <f>RIGHT(B2724, SEARCH("-",B2724)-1)</f>
        <v>2016</v>
      </c>
      <c r="E2724">
        <v>1</v>
      </c>
      <c r="F2724">
        <v>1</v>
      </c>
      <c r="G2724">
        <v>1</v>
      </c>
      <c r="H2724">
        <v>1</v>
      </c>
      <c r="I2724" t="s">
        <v>3412</v>
      </c>
      <c r="J2724">
        <v>1</v>
      </c>
      <c r="K2724" t="str">
        <f t="shared" si="85"/>
        <v>Not Out</v>
      </c>
      <c r="L2724" t="s">
        <v>2426</v>
      </c>
      <c r="M2724">
        <v>9</v>
      </c>
      <c r="N2724">
        <v>11.11</v>
      </c>
      <c r="O2724">
        <v>0</v>
      </c>
      <c r="P2724">
        <v>0</v>
      </c>
      <c r="Q2724">
        <v>0</v>
      </c>
    </row>
    <row r="2725" spans="1:17" x14ac:dyDescent="0.35">
      <c r="A2725" t="s">
        <v>3536</v>
      </c>
      <c r="B2725" t="s">
        <v>958</v>
      </c>
      <c r="C2725" t="str">
        <f t="shared" si="84"/>
        <v>2023</v>
      </c>
      <c r="D2725" t="str">
        <f>RIGHT(B2725, SEARCH("-",B2725)-1)</f>
        <v>2023</v>
      </c>
      <c r="E2725">
        <v>2</v>
      </c>
      <c r="F2725">
        <v>2</v>
      </c>
      <c r="G2725">
        <v>1</v>
      </c>
      <c r="H2725">
        <v>1</v>
      </c>
      <c r="I2725">
        <v>1</v>
      </c>
      <c r="J2725">
        <v>1</v>
      </c>
      <c r="K2725" t="str">
        <f t="shared" si="85"/>
        <v>Out</v>
      </c>
      <c r="L2725">
        <v>1</v>
      </c>
      <c r="M2725">
        <v>4</v>
      </c>
      <c r="N2725">
        <v>25</v>
      </c>
      <c r="O2725">
        <v>0</v>
      </c>
      <c r="P2725">
        <v>0</v>
      </c>
      <c r="Q2725">
        <v>0</v>
      </c>
    </row>
    <row r="2726" spans="1:17" x14ac:dyDescent="0.35">
      <c r="A2726" t="s">
        <v>3537</v>
      </c>
      <c r="B2726" t="s">
        <v>2648</v>
      </c>
      <c r="C2726" t="str">
        <f t="shared" si="84"/>
        <v>1993</v>
      </c>
      <c r="D2726" t="str">
        <f>RIGHT(B2726, SEARCH("-",B2726)-1)</f>
        <v>1993</v>
      </c>
      <c r="E2726">
        <v>1</v>
      </c>
      <c r="F2726">
        <v>1</v>
      </c>
      <c r="G2726">
        <v>0</v>
      </c>
      <c r="H2726">
        <v>1</v>
      </c>
      <c r="I2726">
        <v>1</v>
      </c>
      <c r="J2726">
        <v>1</v>
      </c>
      <c r="K2726" t="str">
        <f t="shared" si="85"/>
        <v>Out</v>
      </c>
      <c r="L2726">
        <v>1</v>
      </c>
      <c r="M2726">
        <v>8</v>
      </c>
      <c r="N2726">
        <v>12.5</v>
      </c>
      <c r="O2726">
        <v>0</v>
      </c>
      <c r="P2726">
        <v>0</v>
      </c>
      <c r="Q2726">
        <v>0</v>
      </c>
    </row>
    <row r="2727" spans="1:17" x14ac:dyDescent="0.35">
      <c r="A2727" t="s">
        <v>3538</v>
      </c>
      <c r="B2727" t="s">
        <v>2422</v>
      </c>
      <c r="C2727" t="str">
        <f t="shared" si="84"/>
        <v>1986</v>
      </c>
      <c r="D2727" t="str">
        <f>RIGHT(B2727, SEARCH("-",B2727)-1)</f>
        <v>1986</v>
      </c>
      <c r="E2727">
        <v>2</v>
      </c>
      <c r="F2727">
        <v>1</v>
      </c>
      <c r="G2727">
        <v>1</v>
      </c>
      <c r="H2727">
        <v>1</v>
      </c>
      <c r="I2727" t="s">
        <v>3412</v>
      </c>
      <c r="J2727">
        <v>1</v>
      </c>
      <c r="K2727" t="str">
        <f t="shared" si="85"/>
        <v>Not Out</v>
      </c>
      <c r="L2727" t="s">
        <v>2426</v>
      </c>
      <c r="M2727">
        <v>6</v>
      </c>
      <c r="N2727">
        <v>16.66</v>
      </c>
      <c r="O2727">
        <v>0</v>
      </c>
      <c r="P2727">
        <v>0</v>
      </c>
      <c r="Q2727">
        <v>0</v>
      </c>
    </row>
    <row r="2728" spans="1:17" x14ac:dyDescent="0.35">
      <c r="A2728" t="s">
        <v>3539</v>
      </c>
      <c r="B2728" t="s">
        <v>2330</v>
      </c>
      <c r="C2728" t="str">
        <f t="shared" si="84"/>
        <v>1986</v>
      </c>
      <c r="D2728" t="str">
        <f>RIGHT(B2728, SEARCH("-",B2728)-1)</f>
        <v>1987</v>
      </c>
      <c r="E2728">
        <v>3</v>
      </c>
      <c r="F2728">
        <v>3</v>
      </c>
      <c r="G2728">
        <v>2</v>
      </c>
      <c r="H2728">
        <v>1</v>
      </c>
      <c r="I2728" t="s">
        <v>3412</v>
      </c>
      <c r="J2728">
        <v>1</v>
      </c>
      <c r="K2728" t="str">
        <f t="shared" si="85"/>
        <v>Not Out</v>
      </c>
      <c r="L2728">
        <v>1</v>
      </c>
      <c r="M2728">
        <v>7</v>
      </c>
      <c r="N2728">
        <v>14.28</v>
      </c>
      <c r="O2728">
        <v>0</v>
      </c>
      <c r="P2728">
        <v>0</v>
      </c>
      <c r="Q2728">
        <v>1</v>
      </c>
    </row>
    <row r="2729" spans="1:17" x14ac:dyDescent="0.35">
      <c r="A2729" t="s">
        <v>3540</v>
      </c>
      <c r="B2729" t="s">
        <v>1661</v>
      </c>
      <c r="C2729" t="str">
        <f t="shared" si="84"/>
        <v>2009</v>
      </c>
      <c r="D2729" t="str">
        <f>RIGHT(B2729, SEARCH("-",B2729)-1)</f>
        <v>2010</v>
      </c>
      <c r="E2729">
        <v>4</v>
      </c>
      <c r="F2729">
        <v>1</v>
      </c>
      <c r="G2729">
        <v>1</v>
      </c>
      <c r="H2729">
        <v>1</v>
      </c>
      <c r="I2729" t="s">
        <v>3412</v>
      </c>
      <c r="J2729">
        <v>1</v>
      </c>
      <c r="K2729" t="str">
        <f t="shared" si="85"/>
        <v>Not Out</v>
      </c>
      <c r="L2729" t="s">
        <v>2426</v>
      </c>
      <c r="M2729">
        <v>2</v>
      </c>
      <c r="N2729">
        <v>50</v>
      </c>
      <c r="O2729">
        <v>0</v>
      </c>
      <c r="P2729">
        <v>0</v>
      </c>
      <c r="Q2729">
        <v>0</v>
      </c>
    </row>
    <row r="2730" spans="1:17" x14ac:dyDescent="0.35">
      <c r="A2730" t="s">
        <v>3541</v>
      </c>
      <c r="B2730" t="s">
        <v>3542</v>
      </c>
      <c r="C2730" t="str">
        <f t="shared" si="84"/>
        <v>1990</v>
      </c>
      <c r="D2730" t="str">
        <f>RIGHT(B2730, SEARCH("-",B2730)-1)</f>
        <v>1993</v>
      </c>
      <c r="E2730">
        <v>6</v>
      </c>
      <c r="F2730">
        <v>3</v>
      </c>
      <c r="G2730">
        <v>3</v>
      </c>
      <c r="H2730">
        <v>1</v>
      </c>
      <c r="I2730" t="s">
        <v>3412</v>
      </c>
      <c r="J2730">
        <v>1</v>
      </c>
      <c r="K2730" t="str">
        <f t="shared" si="85"/>
        <v>Not Out</v>
      </c>
      <c r="L2730" t="s">
        <v>2426</v>
      </c>
      <c r="M2730">
        <v>11</v>
      </c>
      <c r="N2730">
        <v>9.09</v>
      </c>
      <c r="O2730">
        <v>0</v>
      </c>
      <c r="P2730">
        <v>0</v>
      </c>
      <c r="Q2730">
        <v>0</v>
      </c>
    </row>
    <row r="2731" spans="1:17" x14ac:dyDescent="0.35">
      <c r="A2731" t="s">
        <v>3543</v>
      </c>
      <c r="B2731" t="s">
        <v>2095</v>
      </c>
      <c r="C2731" t="str">
        <f t="shared" si="84"/>
        <v>2011</v>
      </c>
      <c r="D2731" t="str">
        <f>RIGHT(B2731, SEARCH("-",B2731)-1)</f>
        <v>2011</v>
      </c>
      <c r="E2731">
        <v>4</v>
      </c>
      <c r="F2731">
        <v>3</v>
      </c>
      <c r="G2731">
        <v>1</v>
      </c>
      <c r="H2731">
        <v>1</v>
      </c>
      <c r="I2731" t="s">
        <v>3412</v>
      </c>
      <c r="J2731">
        <v>1</v>
      </c>
      <c r="K2731" t="str">
        <f t="shared" si="85"/>
        <v>Not Out</v>
      </c>
      <c r="L2731">
        <v>0.5</v>
      </c>
      <c r="M2731">
        <v>6</v>
      </c>
      <c r="N2731">
        <v>16.66</v>
      </c>
      <c r="O2731">
        <v>0</v>
      </c>
      <c r="P2731">
        <v>0</v>
      </c>
      <c r="Q2731">
        <v>2</v>
      </c>
    </row>
    <row r="2732" spans="1:17" x14ac:dyDescent="0.35">
      <c r="A2732" t="s">
        <v>3544</v>
      </c>
      <c r="B2732" t="s">
        <v>2330</v>
      </c>
      <c r="C2732" t="str">
        <f t="shared" si="84"/>
        <v>1986</v>
      </c>
      <c r="D2732" t="str">
        <f>RIGHT(B2732, SEARCH("-",B2732)-1)</f>
        <v>1987</v>
      </c>
      <c r="E2732">
        <v>7</v>
      </c>
      <c r="F2732">
        <v>2</v>
      </c>
      <c r="G2732">
        <v>2</v>
      </c>
      <c r="H2732">
        <v>1</v>
      </c>
      <c r="I2732" t="s">
        <v>3412</v>
      </c>
      <c r="J2732">
        <v>1</v>
      </c>
      <c r="K2732" t="str">
        <f t="shared" si="85"/>
        <v>Not Out</v>
      </c>
      <c r="L2732" t="s">
        <v>2426</v>
      </c>
      <c r="M2732">
        <v>16</v>
      </c>
      <c r="N2732">
        <v>6.25</v>
      </c>
      <c r="O2732">
        <v>0</v>
      </c>
      <c r="P2732">
        <v>0</v>
      </c>
      <c r="Q2732">
        <v>0</v>
      </c>
    </row>
    <row r="2733" spans="1:17" x14ac:dyDescent="0.35">
      <c r="A2733" t="s">
        <v>3545</v>
      </c>
      <c r="B2733" t="s">
        <v>2453</v>
      </c>
      <c r="C2733" t="str">
        <f t="shared" si="84"/>
        <v>1980</v>
      </c>
      <c r="D2733" t="str">
        <f>RIGHT(B2733, SEARCH("-",B2733)-1)</f>
        <v>1981</v>
      </c>
      <c r="E2733">
        <v>6</v>
      </c>
      <c r="F2733">
        <v>4</v>
      </c>
      <c r="G2733">
        <v>2</v>
      </c>
      <c r="H2733">
        <v>1</v>
      </c>
      <c r="I2733">
        <v>1</v>
      </c>
      <c r="J2733">
        <v>1</v>
      </c>
      <c r="K2733" t="str">
        <f t="shared" si="85"/>
        <v>Out</v>
      </c>
      <c r="L2733">
        <v>0.5</v>
      </c>
      <c r="M2733">
        <v>12</v>
      </c>
      <c r="N2733">
        <v>8.33</v>
      </c>
      <c r="O2733">
        <v>0</v>
      </c>
      <c r="P2733">
        <v>0</v>
      </c>
      <c r="Q2733">
        <v>1</v>
      </c>
    </row>
    <row r="2734" spans="1:17" x14ac:dyDescent="0.35">
      <c r="A2734" t="s">
        <v>3546</v>
      </c>
      <c r="B2734" t="s">
        <v>1610</v>
      </c>
      <c r="C2734" t="str">
        <f t="shared" si="84"/>
        <v>1975</v>
      </c>
      <c r="D2734" t="str">
        <f>RIGHT(B2734, SEARCH("-",B2734)-1)</f>
        <v>1975</v>
      </c>
      <c r="E2734">
        <v>2</v>
      </c>
      <c r="F2734">
        <v>2</v>
      </c>
      <c r="G2734">
        <v>0</v>
      </c>
      <c r="H2734">
        <v>1</v>
      </c>
      <c r="I2734">
        <v>1</v>
      </c>
      <c r="J2734">
        <v>1</v>
      </c>
      <c r="K2734" t="str">
        <f t="shared" si="85"/>
        <v>Out</v>
      </c>
      <c r="L2734">
        <v>0.5</v>
      </c>
      <c r="M2734">
        <v>7</v>
      </c>
      <c r="N2734">
        <v>14.28</v>
      </c>
      <c r="O2734">
        <v>0</v>
      </c>
      <c r="P2734">
        <v>0</v>
      </c>
      <c r="Q2734">
        <v>1</v>
      </c>
    </row>
    <row r="2735" spans="1:17" x14ac:dyDescent="0.35">
      <c r="A2735" t="s">
        <v>3547</v>
      </c>
      <c r="B2735" t="s">
        <v>958</v>
      </c>
      <c r="C2735" t="str">
        <f t="shared" si="84"/>
        <v>2023</v>
      </c>
      <c r="D2735" t="str">
        <f>RIGHT(B2735, SEARCH("-",B2735)-1)</f>
        <v>2023</v>
      </c>
      <c r="E2735">
        <v>1</v>
      </c>
      <c r="F2735">
        <v>1</v>
      </c>
      <c r="G2735">
        <v>0</v>
      </c>
      <c r="H2735">
        <v>1</v>
      </c>
      <c r="I2735">
        <v>1</v>
      </c>
      <c r="J2735">
        <v>1</v>
      </c>
      <c r="K2735" t="str">
        <f t="shared" si="85"/>
        <v>Out</v>
      </c>
      <c r="L2735">
        <v>1</v>
      </c>
      <c r="M2735">
        <v>5</v>
      </c>
      <c r="N2735">
        <v>20</v>
      </c>
      <c r="O2735">
        <v>0</v>
      </c>
      <c r="P2735">
        <v>0</v>
      </c>
      <c r="Q2735">
        <v>0</v>
      </c>
    </row>
    <row r="2736" spans="1:17" x14ac:dyDescent="0.35">
      <c r="A2736" t="s">
        <v>3548</v>
      </c>
      <c r="B2736" t="s">
        <v>1457</v>
      </c>
      <c r="C2736" t="str">
        <f t="shared" si="84"/>
        <v>2022</v>
      </c>
      <c r="D2736" t="str">
        <f>RIGHT(B2736, SEARCH("-",B2736)-1)</f>
        <v>2022</v>
      </c>
      <c r="E2736">
        <v>5</v>
      </c>
      <c r="F2736">
        <v>1</v>
      </c>
      <c r="G2736">
        <v>0</v>
      </c>
      <c r="H2736">
        <v>0</v>
      </c>
      <c r="I2736">
        <v>0</v>
      </c>
      <c r="J2736">
        <v>0</v>
      </c>
      <c r="K2736" t="str">
        <f t="shared" si="85"/>
        <v>Out</v>
      </c>
      <c r="L2736">
        <v>0</v>
      </c>
      <c r="M2736">
        <v>0</v>
      </c>
      <c r="N2736" t="s">
        <v>2426</v>
      </c>
      <c r="O2736">
        <v>0</v>
      </c>
      <c r="P2736">
        <v>0</v>
      </c>
      <c r="Q2736">
        <v>1</v>
      </c>
    </row>
    <row r="2737" spans="1:17" x14ac:dyDescent="0.35">
      <c r="A2737" t="s">
        <v>3549</v>
      </c>
      <c r="B2737" t="s">
        <v>1572</v>
      </c>
      <c r="C2737" t="str">
        <f t="shared" si="84"/>
        <v>2008</v>
      </c>
      <c r="D2737" t="str">
        <f>RIGHT(B2737, SEARCH("-",B2737)-1)</f>
        <v>2008</v>
      </c>
      <c r="E2737">
        <v>1</v>
      </c>
      <c r="F2737">
        <v>1</v>
      </c>
      <c r="G2737">
        <v>0</v>
      </c>
      <c r="H2737">
        <v>0</v>
      </c>
      <c r="I2737">
        <v>0</v>
      </c>
      <c r="J2737">
        <v>0</v>
      </c>
      <c r="K2737" t="str">
        <f t="shared" si="85"/>
        <v>Out</v>
      </c>
      <c r="L2737">
        <v>0</v>
      </c>
      <c r="M2737">
        <v>2</v>
      </c>
      <c r="N2737">
        <v>0</v>
      </c>
      <c r="O2737">
        <v>0</v>
      </c>
      <c r="P2737">
        <v>0</v>
      </c>
      <c r="Q2737">
        <v>1</v>
      </c>
    </row>
    <row r="2738" spans="1:17" x14ac:dyDescent="0.35">
      <c r="A2738" t="s">
        <v>3550</v>
      </c>
      <c r="B2738" t="s">
        <v>1696</v>
      </c>
      <c r="C2738" t="str">
        <f t="shared" si="84"/>
        <v>1994</v>
      </c>
      <c r="D2738" t="str">
        <f>RIGHT(B2738, SEARCH("-",B2738)-1)</f>
        <v>1995</v>
      </c>
      <c r="E2738">
        <v>3</v>
      </c>
      <c r="F2738">
        <v>1</v>
      </c>
      <c r="G2738">
        <v>0</v>
      </c>
      <c r="H2738">
        <v>0</v>
      </c>
      <c r="I2738">
        <v>0</v>
      </c>
      <c r="J2738">
        <v>0</v>
      </c>
      <c r="K2738" t="str">
        <f t="shared" si="85"/>
        <v>Out</v>
      </c>
      <c r="L2738">
        <v>0</v>
      </c>
      <c r="M2738">
        <v>3</v>
      </c>
      <c r="N2738">
        <v>0</v>
      </c>
      <c r="O2738">
        <v>0</v>
      </c>
      <c r="P2738">
        <v>0</v>
      </c>
      <c r="Q2738">
        <v>1</v>
      </c>
    </row>
    <row r="2739" spans="1:17" x14ac:dyDescent="0.35">
      <c r="A2739" t="s">
        <v>3551</v>
      </c>
      <c r="B2739" t="s">
        <v>2222</v>
      </c>
      <c r="C2739" t="str">
        <f t="shared" si="84"/>
        <v>2002</v>
      </c>
      <c r="D2739" t="str">
        <f>RIGHT(B2739, SEARCH("-",B2739)-1)</f>
        <v>2002</v>
      </c>
      <c r="E2739">
        <v>1</v>
      </c>
      <c r="F2739">
        <v>1</v>
      </c>
      <c r="G2739">
        <v>1</v>
      </c>
      <c r="H2739">
        <v>0</v>
      </c>
      <c r="I2739" t="s">
        <v>3552</v>
      </c>
      <c r="J2739">
        <v>0</v>
      </c>
      <c r="K2739" t="str">
        <f t="shared" si="85"/>
        <v>Not Out</v>
      </c>
      <c r="L2739" t="s">
        <v>2426</v>
      </c>
      <c r="M2739">
        <v>8</v>
      </c>
      <c r="N2739">
        <v>0</v>
      </c>
      <c r="O2739">
        <v>0</v>
      </c>
      <c r="P2739">
        <v>0</v>
      </c>
      <c r="Q2739">
        <v>0</v>
      </c>
    </row>
    <row r="2740" spans="1:17" x14ac:dyDescent="0.35">
      <c r="A2740" t="s">
        <v>3553</v>
      </c>
      <c r="B2740" t="s">
        <v>2333</v>
      </c>
      <c r="C2740" t="str">
        <f t="shared" si="84"/>
        <v>1979</v>
      </c>
      <c r="D2740" t="str">
        <f>RIGHT(B2740, SEARCH("-",B2740)-1)</f>
        <v>1979</v>
      </c>
      <c r="E2740">
        <v>1</v>
      </c>
      <c r="F2740">
        <v>1</v>
      </c>
      <c r="G2740">
        <v>0</v>
      </c>
      <c r="H2740">
        <v>0</v>
      </c>
      <c r="I2740">
        <v>0</v>
      </c>
      <c r="J2740">
        <v>0</v>
      </c>
      <c r="K2740" t="str">
        <f t="shared" si="85"/>
        <v>Out</v>
      </c>
      <c r="L2740">
        <v>0</v>
      </c>
      <c r="M2740">
        <v>6</v>
      </c>
      <c r="N2740">
        <v>0</v>
      </c>
      <c r="O2740">
        <v>0</v>
      </c>
      <c r="P2740">
        <v>0</v>
      </c>
      <c r="Q2740">
        <v>1</v>
      </c>
    </row>
    <row r="2741" spans="1:17" x14ac:dyDescent="0.35">
      <c r="A2741" t="s">
        <v>3554</v>
      </c>
      <c r="B2741" t="s">
        <v>1511</v>
      </c>
      <c r="C2741" t="str">
        <f t="shared" si="84"/>
        <v>1998</v>
      </c>
      <c r="D2741" t="str">
        <f>RIGHT(B2741, SEARCH("-",B2741)-1)</f>
        <v>1998</v>
      </c>
      <c r="E2741">
        <v>3</v>
      </c>
      <c r="F2741">
        <v>1</v>
      </c>
      <c r="G2741">
        <v>0</v>
      </c>
      <c r="H2741">
        <v>0</v>
      </c>
      <c r="I2741">
        <v>0</v>
      </c>
      <c r="J2741">
        <v>0</v>
      </c>
      <c r="K2741" t="str">
        <f t="shared" si="85"/>
        <v>Out</v>
      </c>
      <c r="L2741">
        <v>0</v>
      </c>
      <c r="M2741">
        <v>2</v>
      </c>
      <c r="N2741">
        <v>0</v>
      </c>
      <c r="O2741">
        <v>0</v>
      </c>
      <c r="P2741">
        <v>0</v>
      </c>
      <c r="Q2741">
        <v>1</v>
      </c>
    </row>
    <row r="2742" spans="1:17" x14ac:dyDescent="0.35">
      <c r="A2742" t="s">
        <v>3555</v>
      </c>
      <c r="B2742" t="s">
        <v>1696</v>
      </c>
      <c r="C2742" t="str">
        <f t="shared" si="84"/>
        <v>1994</v>
      </c>
      <c r="D2742" t="str">
        <f>RIGHT(B2742, SEARCH("-",B2742)-1)</f>
        <v>1995</v>
      </c>
      <c r="E2742">
        <v>2</v>
      </c>
      <c r="F2742">
        <v>1</v>
      </c>
      <c r="G2742">
        <v>0</v>
      </c>
      <c r="H2742">
        <v>0</v>
      </c>
      <c r="I2742">
        <v>0</v>
      </c>
      <c r="J2742">
        <v>0</v>
      </c>
      <c r="K2742" t="str">
        <f t="shared" si="85"/>
        <v>Out</v>
      </c>
      <c r="L2742">
        <v>0</v>
      </c>
      <c r="M2742">
        <v>6</v>
      </c>
      <c r="N2742">
        <v>0</v>
      </c>
      <c r="O2742">
        <v>0</v>
      </c>
      <c r="P2742">
        <v>0</v>
      </c>
      <c r="Q2742">
        <v>1</v>
      </c>
    </row>
    <row r="2743" spans="1:17" x14ac:dyDescent="0.35">
      <c r="A2743" t="s">
        <v>3556</v>
      </c>
      <c r="B2743" t="s">
        <v>878</v>
      </c>
      <c r="C2743" t="str">
        <f t="shared" si="84"/>
        <v>2000</v>
      </c>
      <c r="D2743" t="str">
        <f>RIGHT(B2743, SEARCH("-",B2743)-1)</f>
        <v>2004</v>
      </c>
      <c r="E2743">
        <v>2</v>
      </c>
      <c r="F2743">
        <v>1</v>
      </c>
      <c r="G2743">
        <v>1</v>
      </c>
      <c r="H2743">
        <v>0</v>
      </c>
      <c r="I2743" t="s">
        <v>3552</v>
      </c>
      <c r="J2743">
        <v>0</v>
      </c>
      <c r="K2743" t="str">
        <f t="shared" si="85"/>
        <v>Not Out</v>
      </c>
      <c r="L2743" t="s">
        <v>2426</v>
      </c>
      <c r="M2743">
        <v>0</v>
      </c>
      <c r="N2743" t="s">
        <v>2426</v>
      </c>
      <c r="O2743">
        <v>0</v>
      </c>
      <c r="P2743">
        <v>0</v>
      </c>
      <c r="Q2743">
        <v>0</v>
      </c>
    </row>
    <row r="2744" spans="1:17" x14ac:dyDescent="0.35">
      <c r="A2744" t="s">
        <v>3557</v>
      </c>
      <c r="B2744" t="s">
        <v>958</v>
      </c>
      <c r="C2744" t="str">
        <f t="shared" si="84"/>
        <v>2023</v>
      </c>
      <c r="D2744" t="str">
        <f>RIGHT(B2744, SEARCH("-",B2744)-1)</f>
        <v>2023</v>
      </c>
      <c r="E2744">
        <v>1</v>
      </c>
      <c r="F2744">
        <v>1</v>
      </c>
      <c r="G2744">
        <v>0</v>
      </c>
      <c r="H2744">
        <v>0</v>
      </c>
      <c r="I2744">
        <v>0</v>
      </c>
      <c r="J2744">
        <v>0</v>
      </c>
      <c r="K2744" t="str">
        <f t="shared" si="85"/>
        <v>Out</v>
      </c>
      <c r="L2744">
        <v>0</v>
      </c>
      <c r="M2744">
        <v>1</v>
      </c>
      <c r="N2744">
        <v>0</v>
      </c>
      <c r="O2744">
        <v>0</v>
      </c>
      <c r="P2744">
        <v>0</v>
      </c>
      <c r="Q2744">
        <v>1</v>
      </c>
    </row>
    <row r="2745" spans="1:17" x14ac:dyDescent="0.35">
      <c r="A2745" t="s">
        <v>3558</v>
      </c>
      <c r="B2745" t="s">
        <v>1314</v>
      </c>
      <c r="C2745" t="str">
        <f t="shared" si="84"/>
        <v>2004</v>
      </c>
      <c r="D2745" t="str">
        <f>RIGHT(B2745, SEARCH("-",B2745)-1)</f>
        <v>2004</v>
      </c>
      <c r="E2745">
        <v>1</v>
      </c>
      <c r="F2745">
        <v>1</v>
      </c>
      <c r="G2745">
        <v>0</v>
      </c>
      <c r="H2745">
        <v>0</v>
      </c>
      <c r="I2745">
        <v>0</v>
      </c>
      <c r="J2745">
        <v>0</v>
      </c>
      <c r="K2745" t="str">
        <f t="shared" si="85"/>
        <v>Out</v>
      </c>
      <c r="L2745">
        <v>0</v>
      </c>
      <c r="M2745">
        <v>2</v>
      </c>
      <c r="N2745">
        <v>0</v>
      </c>
      <c r="O2745">
        <v>0</v>
      </c>
      <c r="P2745">
        <v>0</v>
      </c>
      <c r="Q2745">
        <v>1</v>
      </c>
    </row>
    <row r="2746" spans="1:17" x14ac:dyDescent="0.35">
      <c r="A2746" t="s">
        <v>3559</v>
      </c>
      <c r="B2746" t="s">
        <v>1595</v>
      </c>
      <c r="C2746" t="str">
        <f t="shared" si="84"/>
        <v>1978</v>
      </c>
      <c r="D2746" t="str">
        <f>RIGHT(B2746, SEARCH("-",B2746)-1)</f>
        <v>1978</v>
      </c>
      <c r="E2746">
        <v>1</v>
      </c>
      <c r="F2746">
        <v>1</v>
      </c>
      <c r="G2746">
        <v>1</v>
      </c>
      <c r="H2746">
        <v>0</v>
      </c>
      <c r="I2746" t="s">
        <v>3552</v>
      </c>
      <c r="J2746">
        <v>0</v>
      </c>
      <c r="K2746" t="str">
        <f t="shared" si="85"/>
        <v>Not Out</v>
      </c>
      <c r="L2746" t="s">
        <v>2426</v>
      </c>
      <c r="M2746">
        <v>4</v>
      </c>
      <c r="N2746">
        <v>0</v>
      </c>
      <c r="O2746">
        <v>0</v>
      </c>
      <c r="P2746">
        <v>0</v>
      </c>
      <c r="Q2746">
        <v>0</v>
      </c>
    </row>
    <row r="2747" spans="1:17" x14ac:dyDescent="0.35">
      <c r="A2747" t="s">
        <v>3560</v>
      </c>
      <c r="B2747" t="s">
        <v>2333</v>
      </c>
      <c r="C2747" t="str">
        <f t="shared" si="84"/>
        <v>1979</v>
      </c>
      <c r="D2747" t="str">
        <f>RIGHT(B2747, SEARCH("-",B2747)-1)</f>
        <v>1979</v>
      </c>
      <c r="E2747">
        <v>2</v>
      </c>
      <c r="F2747">
        <v>2</v>
      </c>
      <c r="G2747">
        <v>0</v>
      </c>
      <c r="H2747">
        <v>0</v>
      </c>
      <c r="I2747">
        <v>0</v>
      </c>
      <c r="J2747">
        <v>0</v>
      </c>
      <c r="K2747" t="str">
        <f t="shared" si="85"/>
        <v>Out</v>
      </c>
      <c r="L2747">
        <v>0</v>
      </c>
      <c r="M2747">
        <v>5</v>
      </c>
      <c r="N2747">
        <v>0</v>
      </c>
      <c r="O2747">
        <v>0</v>
      </c>
      <c r="P2747">
        <v>0</v>
      </c>
      <c r="Q2747">
        <v>2</v>
      </c>
    </row>
    <row r="2748" spans="1:17" x14ac:dyDescent="0.35">
      <c r="A2748" t="s">
        <v>3561</v>
      </c>
      <c r="B2748" t="s">
        <v>2119</v>
      </c>
      <c r="C2748" t="str">
        <f t="shared" si="84"/>
        <v>2013</v>
      </c>
      <c r="D2748" t="str">
        <f>RIGHT(B2748, SEARCH("-",B2748)-1)</f>
        <v>2013</v>
      </c>
      <c r="E2748">
        <v>3</v>
      </c>
      <c r="F2748">
        <v>1</v>
      </c>
      <c r="G2748">
        <v>0</v>
      </c>
      <c r="H2748">
        <v>0</v>
      </c>
      <c r="I2748">
        <v>0</v>
      </c>
      <c r="J2748">
        <v>0</v>
      </c>
      <c r="K2748" t="str">
        <f t="shared" si="85"/>
        <v>Out</v>
      </c>
      <c r="L2748">
        <v>0</v>
      </c>
      <c r="M2748">
        <v>6</v>
      </c>
      <c r="N2748">
        <v>0</v>
      </c>
      <c r="O2748">
        <v>0</v>
      </c>
      <c r="P2748">
        <v>0</v>
      </c>
      <c r="Q2748">
        <v>1</v>
      </c>
    </row>
    <row r="2749" spans="1:17" x14ac:dyDescent="0.35">
      <c r="A2749" t="s">
        <v>3562</v>
      </c>
      <c r="B2749" t="s">
        <v>2482</v>
      </c>
      <c r="C2749" t="str">
        <f t="shared" si="84"/>
        <v>2016</v>
      </c>
      <c r="D2749" t="str">
        <f>RIGHT(B2749, SEARCH("-",B2749)-1)</f>
        <v>2016</v>
      </c>
      <c r="E2749">
        <v>1</v>
      </c>
      <c r="F2749">
        <v>1</v>
      </c>
      <c r="G2749">
        <v>0</v>
      </c>
      <c r="H2749">
        <v>0</v>
      </c>
      <c r="I2749">
        <v>0</v>
      </c>
      <c r="J2749">
        <v>0</v>
      </c>
      <c r="K2749" t="str">
        <f t="shared" si="85"/>
        <v>Out</v>
      </c>
      <c r="L2749">
        <v>0</v>
      </c>
      <c r="M2749">
        <v>3</v>
      </c>
      <c r="N2749">
        <v>0</v>
      </c>
      <c r="O2749">
        <v>0</v>
      </c>
      <c r="P2749">
        <v>0</v>
      </c>
      <c r="Q2749">
        <v>1</v>
      </c>
    </row>
    <row r="2750" spans="1:17" x14ac:dyDescent="0.35">
      <c r="A2750" t="s">
        <v>3563</v>
      </c>
      <c r="B2750" t="s">
        <v>1981</v>
      </c>
      <c r="C2750" t="str">
        <f t="shared" si="84"/>
        <v>2020</v>
      </c>
      <c r="D2750" t="str">
        <f>RIGHT(B2750, SEARCH("-",B2750)-1)</f>
        <v>2020</v>
      </c>
      <c r="E2750">
        <v>2</v>
      </c>
      <c r="F2750">
        <v>1</v>
      </c>
      <c r="G2750">
        <v>0</v>
      </c>
      <c r="H2750">
        <v>0</v>
      </c>
      <c r="I2750">
        <v>0</v>
      </c>
      <c r="J2750">
        <v>0</v>
      </c>
      <c r="K2750" t="str">
        <f t="shared" si="85"/>
        <v>Out</v>
      </c>
      <c r="L2750">
        <v>0</v>
      </c>
      <c r="M2750">
        <v>2</v>
      </c>
      <c r="N2750">
        <v>0</v>
      </c>
      <c r="O2750">
        <v>0</v>
      </c>
      <c r="P2750">
        <v>0</v>
      </c>
      <c r="Q2750">
        <v>1</v>
      </c>
    </row>
    <row r="2751" spans="1:17" x14ac:dyDescent="0.35">
      <c r="A2751" t="s">
        <v>3564</v>
      </c>
      <c r="B2751" t="s">
        <v>733</v>
      </c>
      <c r="C2751" t="str">
        <f t="shared" si="84"/>
        <v>2022</v>
      </c>
      <c r="D2751" t="str">
        <f>RIGHT(B2751, SEARCH("-",B2751)-1)</f>
        <v>2023</v>
      </c>
      <c r="E2751">
        <v>3</v>
      </c>
      <c r="F2751">
        <v>1</v>
      </c>
      <c r="G2751">
        <v>0</v>
      </c>
      <c r="H2751">
        <v>0</v>
      </c>
      <c r="I2751">
        <v>0</v>
      </c>
      <c r="J2751">
        <v>0</v>
      </c>
      <c r="K2751" t="str">
        <f t="shared" si="85"/>
        <v>Out</v>
      </c>
      <c r="L2751">
        <v>0</v>
      </c>
      <c r="M2751">
        <v>2</v>
      </c>
      <c r="N2751">
        <v>0</v>
      </c>
      <c r="O2751">
        <v>0</v>
      </c>
      <c r="P2751">
        <v>0</v>
      </c>
      <c r="Q2751">
        <v>1</v>
      </c>
    </row>
    <row r="2752" spans="1:17" x14ac:dyDescent="0.35">
      <c r="A2752" t="s">
        <v>3565</v>
      </c>
      <c r="B2752" t="s">
        <v>638</v>
      </c>
      <c r="C2752" t="str">
        <f t="shared" si="84"/>
        <v>2008</v>
      </c>
      <c r="D2752" t="str">
        <f>RIGHT(B2752, SEARCH("-",B2752)-1)</f>
        <v>2015</v>
      </c>
      <c r="E2752">
        <v>5</v>
      </c>
      <c r="F2752">
        <v>3</v>
      </c>
      <c r="G2752">
        <v>0</v>
      </c>
      <c r="H2752">
        <v>0</v>
      </c>
      <c r="I2752">
        <v>0</v>
      </c>
      <c r="J2752">
        <v>0</v>
      </c>
      <c r="K2752" t="str">
        <f t="shared" si="85"/>
        <v>Out</v>
      </c>
      <c r="L2752">
        <v>0</v>
      </c>
      <c r="M2752">
        <v>7</v>
      </c>
      <c r="N2752">
        <v>0</v>
      </c>
      <c r="O2752">
        <v>0</v>
      </c>
      <c r="P2752">
        <v>0</v>
      </c>
      <c r="Q2752">
        <v>3</v>
      </c>
    </row>
    <row r="2753" spans="1:17" x14ac:dyDescent="0.35">
      <c r="A2753" t="s">
        <v>3566</v>
      </c>
      <c r="B2753" t="s">
        <v>2107</v>
      </c>
      <c r="C2753" t="str">
        <f t="shared" si="84"/>
        <v>2018</v>
      </c>
      <c r="D2753" t="str">
        <f>RIGHT(B2753, SEARCH("-",B2753)-1)</f>
        <v>2018</v>
      </c>
      <c r="E2753">
        <v>2</v>
      </c>
      <c r="F2753">
        <v>2</v>
      </c>
      <c r="G2753">
        <v>0</v>
      </c>
      <c r="H2753">
        <v>0</v>
      </c>
      <c r="I2753">
        <v>0</v>
      </c>
      <c r="J2753">
        <v>0</v>
      </c>
      <c r="K2753" t="str">
        <f t="shared" si="85"/>
        <v>Out</v>
      </c>
      <c r="L2753">
        <v>0</v>
      </c>
      <c r="M2753">
        <v>9</v>
      </c>
      <c r="N2753">
        <v>0</v>
      </c>
      <c r="O2753">
        <v>0</v>
      </c>
      <c r="P2753">
        <v>0</v>
      </c>
      <c r="Q2753">
        <v>2</v>
      </c>
    </row>
    <row r="2754" spans="1:17" x14ac:dyDescent="0.35">
      <c r="A2754" t="s">
        <v>3567</v>
      </c>
      <c r="B2754" t="s">
        <v>1753</v>
      </c>
      <c r="C2754" t="str">
        <f t="shared" si="84"/>
        <v>2010</v>
      </c>
      <c r="D2754" t="str">
        <f>RIGHT(B2754, SEARCH("-",B2754)-1)</f>
        <v>2010</v>
      </c>
      <c r="E2754">
        <v>1</v>
      </c>
      <c r="F2754">
        <v>1</v>
      </c>
      <c r="G2754">
        <v>0</v>
      </c>
      <c r="H2754">
        <v>0</v>
      </c>
      <c r="I2754">
        <v>0</v>
      </c>
      <c r="J2754">
        <v>0</v>
      </c>
      <c r="K2754" t="str">
        <f t="shared" si="85"/>
        <v>Out</v>
      </c>
      <c r="L2754">
        <v>0</v>
      </c>
      <c r="M2754">
        <v>2</v>
      </c>
      <c r="N2754">
        <v>0</v>
      </c>
      <c r="O2754">
        <v>0</v>
      </c>
      <c r="P2754">
        <v>0</v>
      </c>
      <c r="Q2754">
        <v>1</v>
      </c>
    </row>
    <row r="2755" spans="1:17" x14ac:dyDescent="0.35">
      <c r="A2755" t="s">
        <v>3568</v>
      </c>
      <c r="B2755" t="s">
        <v>958</v>
      </c>
      <c r="C2755" t="str">
        <f t="shared" ref="C2755:C2818" si="86">LEFT(B2755, SEARCH("-", B2755,1)-1)</f>
        <v>2023</v>
      </c>
      <c r="D2755" t="str">
        <f>RIGHT(B2755, SEARCH("-",B2755)-1)</f>
        <v>2023</v>
      </c>
      <c r="E2755">
        <v>1</v>
      </c>
      <c r="F2755">
        <v>1</v>
      </c>
      <c r="G2755">
        <v>0</v>
      </c>
      <c r="H2755">
        <v>0</v>
      </c>
      <c r="I2755">
        <v>0</v>
      </c>
      <c r="J2755">
        <v>0</v>
      </c>
      <c r="K2755" t="str">
        <f t="shared" ref="K2755:K2818" si="87">IF(ISNUMBER(SEARCH("~*",I2755)),"Not Out", "Out")</f>
        <v>Out</v>
      </c>
      <c r="L2755">
        <v>0</v>
      </c>
      <c r="M2755">
        <v>1</v>
      </c>
      <c r="N2755">
        <v>0</v>
      </c>
      <c r="O2755">
        <v>0</v>
      </c>
      <c r="P2755">
        <v>0</v>
      </c>
      <c r="Q2755">
        <v>1</v>
      </c>
    </row>
    <row r="2756" spans="1:17" x14ac:dyDescent="0.35">
      <c r="A2756" t="s">
        <v>3569</v>
      </c>
      <c r="B2756" t="s">
        <v>1559</v>
      </c>
      <c r="C2756" t="str">
        <f t="shared" si="86"/>
        <v>1973</v>
      </c>
      <c r="D2756" t="str">
        <f>RIGHT(B2756, SEARCH("-",B2756)-1)</f>
        <v>1975</v>
      </c>
      <c r="E2756">
        <v>3</v>
      </c>
      <c r="F2756">
        <v>1</v>
      </c>
      <c r="G2756">
        <v>1</v>
      </c>
      <c r="H2756">
        <v>0</v>
      </c>
      <c r="I2756" t="s">
        <v>3552</v>
      </c>
      <c r="J2756">
        <v>0</v>
      </c>
      <c r="K2756" t="str">
        <f t="shared" si="87"/>
        <v>Not Out</v>
      </c>
      <c r="L2756" t="s">
        <v>2426</v>
      </c>
      <c r="M2756">
        <v>0</v>
      </c>
      <c r="N2756" t="s">
        <v>2426</v>
      </c>
      <c r="O2756">
        <v>0</v>
      </c>
      <c r="P2756">
        <v>0</v>
      </c>
      <c r="Q2756">
        <v>0</v>
      </c>
    </row>
    <row r="2757" spans="1:17" x14ac:dyDescent="0.35">
      <c r="A2757" t="s">
        <v>3570</v>
      </c>
      <c r="B2757" t="s">
        <v>2174</v>
      </c>
      <c r="C2757" t="str">
        <f t="shared" si="86"/>
        <v>1985</v>
      </c>
      <c r="D2757" t="str">
        <f>RIGHT(B2757, SEARCH("-",B2757)-1)</f>
        <v>1985</v>
      </c>
      <c r="E2757">
        <v>2</v>
      </c>
      <c r="F2757">
        <v>1</v>
      </c>
      <c r="G2757">
        <v>0</v>
      </c>
      <c r="H2757">
        <v>0</v>
      </c>
      <c r="I2757">
        <v>0</v>
      </c>
      <c r="J2757">
        <v>0</v>
      </c>
      <c r="K2757" t="str">
        <f t="shared" si="87"/>
        <v>Out</v>
      </c>
      <c r="L2757">
        <v>0</v>
      </c>
      <c r="M2757">
        <v>8</v>
      </c>
      <c r="N2757">
        <v>0</v>
      </c>
      <c r="O2757">
        <v>0</v>
      </c>
      <c r="P2757">
        <v>0</v>
      </c>
      <c r="Q2757">
        <v>1</v>
      </c>
    </row>
    <row r="2758" spans="1:17" x14ac:dyDescent="0.35">
      <c r="A2758" t="s">
        <v>3571</v>
      </c>
      <c r="B2758" t="s">
        <v>2222</v>
      </c>
      <c r="C2758" t="str">
        <f t="shared" si="86"/>
        <v>2002</v>
      </c>
      <c r="D2758" t="str">
        <f>RIGHT(B2758, SEARCH("-",B2758)-1)</f>
        <v>2002</v>
      </c>
      <c r="E2758">
        <v>1</v>
      </c>
      <c r="F2758">
        <v>1</v>
      </c>
      <c r="G2758">
        <v>0</v>
      </c>
      <c r="H2758">
        <v>0</v>
      </c>
      <c r="I2758">
        <v>0</v>
      </c>
      <c r="J2758">
        <v>0</v>
      </c>
      <c r="K2758" t="str">
        <f t="shared" si="87"/>
        <v>Out</v>
      </c>
      <c r="L2758">
        <v>0</v>
      </c>
      <c r="M2758">
        <v>5</v>
      </c>
      <c r="N2758">
        <v>0</v>
      </c>
      <c r="O2758">
        <v>0</v>
      </c>
      <c r="P2758">
        <v>0</v>
      </c>
      <c r="Q2758">
        <v>1</v>
      </c>
    </row>
    <row r="2759" spans="1:17" x14ac:dyDescent="0.35">
      <c r="A2759" t="s">
        <v>3572</v>
      </c>
      <c r="B2759" t="s">
        <v>2222</v>
      </c>
      <c r="C2759" t="str">
        <f t="shared" si="86"/>
        <v>2002</v>
      </c>
      <c r="D2759" t="str">
        <f>RIGHT(B2759, SEARCH("-",B2759)-1)</f>
        <v>2002</v>
      </c>
      <c r="E2759">
        <v>2</v>
      </c>
      <c r="F2759">
        <v>1</v>
      </c>
      <c r="G2759">
        <v>0</v>
      </c>
      <c r="H2759">
        <v>0</v>
      </c>
      <c r="I2759">
        <v>0</v>
      </c>
      <c r="J2759">
        <v>0</v>
      </c>
      <c r="K2759" t="str">
        <f t="shared" si="87"/>
        <v>Out</v>
      </c>
      <c r="L2759">
        <v>0</v>
      </c>
      <c r="M2759">
        <v>9</v>
      </c>
      <c r="N2759">
        <v>0</v>
      </c>
      <c r="O2759">
        <v>0</v>
      </c>
      <c r="P2759">
        <v>0</v>
      </c>
      <c r="Q2759">
        <v>1</v>
      </c>
    </row>
    <row r="2760" spans="1:17" x14ac:dyDescent="0.35">
      <c r="A2760" t="s">
        <v>3573</v>
      </c>
      <c r="B2760" t="s">
        <v>2256</v>
      </c>
      <c r="C2760" t="str">
        <f t="shared" si="86"/>
        <v>1988</v>
      </c>
      <c r="D2760" t="str">
        <f>RIGHT(B2760, SEARCH("-",B2760)-1)</f>
        <v>1988</v>
      </c>
      <c r="E2760">
        <v>2</v>
      </c>
      <c r="F2760">
        <v>2</v>
      </c>
      <c r="G2760">
        <v>0</v>
      </c>
      <c r="H2760">
        <v>0</v>
      </c>
      <c r="I2760">
        <v>0</v>
      </c>
      <c r="J2760">
        <v>0</v>
      </c>
      <c r="K2760" t="str">
        <f t="shared" si="87"/>
        <v>Out</v>
      </c>
      <c r="L2760">
        <v>0</v>
      </c>
      <c r="M2760">
        <v>17</v>
      </c>
      <c r="N2760">
        <v>0</v>
      </c>
      <c r="O2760">
        <v>0</v>
      </c>
      <c r="P2760">
        <v>0</v>
      </c>
      <c r="Q2760">
        <v>2</v>
      </c>
    </row>
    <row r="2761" spans="1:17" x14ac:dyDescent="0.35">
      <c r="A2761" t="s">
        <v>3574</v>
      </c>
      <c r="B2761" t="s">
        <v>2281</v>
      </c>
      <c r="C2761" t="str">
        <f t="shared" si="86"/>
        <v>2009</v>
      </c>
      <c r="D2761" t="str">
        <f>RIGHT(B2761, SEARCH("-",B2761)-1)</f>
        <v>2009</v>
      </c>
      <c r="E2761">
        <v>1</v>
      </c>
      <c r="F2761">
        <v>1</v>
      </c>
      <c r="G2761">
        <v>0</v>
      </c>
      <c r="H2761">
        <v>0</v>
      </c>
      <c r="I2761">
        <v>0</v>
      </c>
      <c r="J2761">
        <v>0</v>
      </c>
      <c r="K2761" t="str">
        <f t="shared" si="87"/>
        <v>Out</v>
      </c>
      <c r="L2761">
        <v>0</v>
      </c>
      <c r="M2761">
        <v>4</v>
      </c>
      <c r="N2761">
        <v>0</v>
      </c>
      <c r="O2761">
        <v>0</v>
      </c>
      <c r="P2761">
        <v>0</v>
      </c>
      <c r="Q2761">
        <v>1</v>
      </c>
    </row>
    <row r="2762" spans="1:17" x14ac:dyDescent="0.35">
      <c r="A2762" t="s">
        <v>3575</v>
      </c>
      <c r="B2762" t="s">
        <v>2002</v>
      </c>
      <c r="C2762" t="str">
        <f t="shared" si="86"/>
        <v>2021</v>
      </c>
      <c r="D2762" t="str">
        <f>RIGHT(B2762, SEARCH("-",B2762)-1)</f>
        <v>2021</v>
      </c>
      <c r="E2762">
        <v>1</v>
      </c>
      <c r="F2762">
        <v>1</v>
      </c>
      <c r="G2762">
        <v>1</v>
      </c>
      <c r="H2762">
        <v>0</v>
      </c>
      <c r="I2762" t="s">
        <v>3552</v>
      </c>
      <c r="J2762">
        <v>0</v>
      </c>
      <c r="K2762" t="str">
        <f t="shared" si="87"/>
        <v>Not Out</v>
      </c>
      <c r="L2762" t="s">
        <v>2426</v>
      </c>
      <c r="M2762">
        <v>3</v>
      </c>
      <c r="N2762">
        <v>0</v>
      </c>
      <c r="O2762">
        <v>0</v>
      </c>
      <c r="P2762">
        <v>0</v>
      </c>
      <c r="Q2762">
        <v>0</v>
      </c>
    </row>
    <row r="2763" spans="1:17" x14ac:dyDescent="0.35">
      <c r="A2763" t="s">
        <v>3576</v>
      </c>
      <c r="B2763" t="s">
        <v>2482</v>
      </c>
      <c r="C2763" t="str">
        <f t="shared" si="86"/>
        <v>2016</v>
      </c>
      <c r="D2763" t="str">
        <f>RIGHT(B2763, SEARCH("-",B2763)-1)</f>
        <v>2016</v>
      </c>
      <c r="E2763">
        <v>1</v>
      </c>
      <c r="F2763">
        <v>1</v>
      </c>
      <c r="G2763">
        <v>1</v>
      </c>
      <c r="H2763">
        <v>0</v>
      </c>
      <c r="I2763" t="s">
        <v>3552</v>
      </c>
      <c r="J2763">
        <v>0</v>
      </c>
      <c r="K2763" t="str">
        <f t="shared" si="87"/>
        <v>Not Out</v>
      </c>
      <c r="L2763" t="s">
        <v>2426</v>
      </c>
      <c r="M2763">
        <v>0</v>
      </c>
      <c r="N2763" t="s">
        <v>2426</v>
      </c>
      <c r="O2763">
        <v>0</v>
      </c>
      <c r="P2763">
        <v>0</v>
      </c>
      <c r="Q2763">
        <v>0</v>
      </c>
    </row>
    <row r="2764" spans="1:17" x14ac:dyDescent="0.35">
      <c r="A2764" t="s">
        <v>3577</v>
      </c>
      <c r="B2764" t="s">
        <v>958</v>
      </c>
      <c r="C2764" t="str">
        <f t="shared" si="86"/>
        <v>2023</v>
      </c>
      <c r="D2764" t="str">
        <f>RIGHT(B2764, SEARCH("-",B2764)-1)</f>
        <v>2023</v>
      </c>
      <c r="E2764">
        <v>1</v>
      </c>
      <c r="F2764">
        <v>1</v>
      </c>
      <c r="G2764">
        <v>1</v>
      </c>
      <c r="H2764">
        <v>0</v>
      </c>
      <c r="I2764" t="s">
        <v>3552</v>
      </c>
      <c r="J2764">
        <v>0</v>
      </c>
      <c r="K2764" t="str">
        <f t="shared" si="87"/>
        <v>Not Out</v>
      </c>
      <c r="L2764" t="s">
        <v>2426</v>
      </c>
      <c r="M2764">
        <v>0</v>
      </c>
      <c r="N2764" t="s">
        <v>2426</v>
      </c>
      <c r="O2764">
        <v>0</v>
      </c>
      <c r="P2764">
        <v>0</v>
      </c>
      <c r="Q2764">
        <v>0</v>
      </c>
    </row>
    <row r="2765" spans="1:17" x14ac:dyDescent="0.35">
      <c r="A2765" t="s">
        <v>3578</v>
      </c>
      <c r="B2765" t="s">
        <v>1921</v>
      </c>
      <c r="C2765" t="str">
        <f t="shared" si="86"/>
        <v>2015</v>
      </c>
      <c r="D2765" t="str">
        <f>RIGHT(B2765, SEARCH("-",B2765)-1)</f>
        <v>2015</v>
      </c>
      <c r="E2765">
        <v>1</v>
      </c>
      <c r="F2765">
        <v>1</v>
      </c>
      <c r="G2765">
        <v>0</v>
      </c>
      <c r="H2765">
        <v>0</v>
      </c>
      <c r="I2765">
        <v>0</v>
      </c>
      <c r="J2765">
        <v>0</v>
      </c>
      <c r="K2765" t="str">
        <f t="shared" si="87"/>
        <v>Out</v>
      </c>
      <c r="L2765">
        <v>0</v>
      </c>
      <c r="M2765">
        <v>1</v>
      </c>
      <c r="N2765">
        <v>0</v>
      </c>
      <c r="O2765">
        <v>0</v>
      </c>
      <c r="P2765">
        <v>0</v>
      </c>
      <c r="Q2765">
        <v>1</v>
      </c>
    </row>
    <row r="2766" spans="1:17" x14ac:dyDescent="0.35">
      <c r="A2766" t="s">
        <v>3579</v>
      </c>
      <c r="B2766" t="s">
        <v>1447</v>
      </c>
      <c r="C2766" t="str">
        <f t="shared" si="86"/>
        <v>2006</v>
      </c>
      <c r="D2766" t="str">
        <f>RIGHT(B2766, SEARCH("-",B2766)-1)</f>
        <v>2006</v>
      </c>
      <c r="E2766">
        <v>3</v>
      </c>
      <c r="F2766">
        <v>2</v>
      </c>
      <c r="G2766">
        <v>1</v>
      </c>
      <c r="H2766">
        <v>0</v>
      </c>
      <c r="I2766" t="s">
        <v>3552</v>
      </c>
      <c r="J2766">
        <v>0</v>
      </c>
      <c r="K2766" t="str">
        <f t="shared" si="87"/>
        <v>Not Out</v>
      </c>
      <c r="L2766">
        <v>0</v>
      </c>
      <c r="M2766">
        <v>10</v>
      </c>
      <c r="N2766">
        <v>0</v>
      </c>
      <c r="O2766">
        <v>0</v>
      </c>
      <c r="P2766">
        <v>0</v>
      </c>
      <c r="Q2766">
        <v>1</v>
      </c>
    </row>
    <row r="2767" spans="1:17" x14ac:dyDescent="0.35">
      <c r="A2767" t="s">
        <v>3580</v>
      </c>
      <c r="B2767" t="s">
        <v>1447</v>
      </c>
      <c r="C2767" t="str">
        <f t="shared" si="86"/>
        <v>2006</v>
      </c>
      <c r="D2767" t="str">
        <f>RIGHT(B2767, SEARCH("-",B2767)-1)</f>
        <v>2006</v>
      </c>
      <c r="E2767">
        <v>1</v>
      </c>
      <c r="F2767">
        <v>1</v>
      </c>
      <c r="G2767">
        <v>0</v>
      </c>
      <c r="H2767">
        <v>0</v>
      </c>
      <c r="I2767">
        <v>0</v>
      </c>
      <c r="J2767">
        <v>0</v>
      </c>
      <c r="K2767" t="str">
        <f t="shared" si="87"/>
        <v>Out</v>
      </c>
      <c r="L2767">
        <v>0</v>
      </c>
      <c r="M2767">
        <v>0</v>
      </c>
      <c r="N2767" t="s">
        <v>2426</v>
      </c>
      <c r="O2767">
        <v>0</v>
      </c>
      <c r="P2767">
        <v>0</v>
      </c>
      <c r="Q2767">
        <v>1</v>
      </c>
    </row>
    <row r="2768" spans="1:17" x14ac:dyDescent="0.35">
      <c r="A2768" t="s">
        <v>3581</v>
      </c>
      <c r="B2768" t="s">
        <v>2107</v>
      </c>
      <c r="C2768" t="str">
        <f t="shared" si="86"/>
        <v>2018</v>
      </c>
      <c r="D2768" t="str">
        <f>RIGHT(B2768, SEARCH("-",B2768)-1)</f>
        <v>2018</v>
      </c>
      <c r="E2768">
        <v>2</v>
      </c>
      <c r="F2768">
        <v>1</v>
      </c>
      <c r="G2768">
        <v>1</v>
      </c>
      <c r="H2768">
        <v>0</v>
      </c>
      <c r="I2768" t="s">
        <v>3552</v>
      </c>
      <c r="J2768">
        <v>0</v>
      </c>
      <c r="K2768" t="str">
        <f t="shared" si="87"/>
        <v>Not Out</v>
      </c>
      <c r="L2768" t="s">
        <v>2426</v>
      </c>
      <c r="M2768">
        <v>1</v>
      </c>
      <c r="N2768">
        <v>0</v>
      </c>
      <c r="O2768">
        <v>0</v>
      </c>
      <c r="P2768">
        <v>0</v>
      </c>
      <c r="Q2768">
        <v>0</v>
      </c>
    </row>
    <row r="2769" spans="1:17" x14ac:dyDescent="0.35">
      <c r="A2769" t="s">
        <v>3582</v>
      </c>
      <c r="B2769" t="s">
        <v>1921</v>
      </c>
      <c r="C2769" t="str">
        <f t="shared" si="86"/>
        <v>2015</v>
      </c>
      <c r="D2769" t="str">
        <f>RIGHT(B2769, SEARCH("-",B2769)-1)</f>
        <v>2015</v>
      </c>
      <c r="E2769">
        <v>1</v>
      </c>
      <c r="F2769">
        <v>1</v>
      </c>
      <c r="G2769">
        <v>1</v>
      </c>
      <c r="H2769">
        <v>0</v>
      </c>
      <c r="I2769" t="s">
        <v>3552</v>
      </c>
      <c r="J2769">
        <v>0</v>
      </c>
      <c r="K2769" t="str">
        <f t="shared" si="87"/>
        <v>Not Out</v>
      </c>
      <c r="L2769" t="s">
        <v>2426</v>
      </c>
      <c r="M2769">
        <v>0</v>
      </c>
      <c r="N2769" t="s">
        <v>2426</v>
      </c>
      <c r="O2769">
        <v>0</v>
      </c>
      <c r="P2769">
        <v>0</v>
      </c>
      <c r="Q2769">
        <v>0</v>
      </c>
    </row>
    <row r="2770" spans="1:17" x14ac:dyDescent="0.35">
      <c r="A2770" t="s">
        <v>3583</v>
      </c>
      <c r="B2770" t="s">
        <v>958</v>
      </c>
      <c r="C2770" t="str">
        <f t="shared" si="86"/>
        <v>2023</v>
      </c>
      <c r="D2770" t="str">
        <f>RIGHT(B2770, SEARCH("-",B2770)-1)</f>
        <v>2023</v>
      </c>
      <c r="E2770">
        <v>1</v>
      </c>
      <c r="F2770">
        <v>1</v>
      </c>
      <c r="G2770">
        <v>1</v>
      </c>
      <c r="H2770">
        <v>0</v>
      </c>
      <c r="I2770" t="s">
        <v>3552</v>
      </c>
      <c r="J2770">
        <v>0</v>
      </c>
      <c r="K2770" t="str">
        <f t="shared" si="87"/>
        <v>Not Out</v>
      </c>
      <c r="L2770" t="s">
        <v>2426</v>
      </c>
      <c r="M2770">
        <v>0</v>
      </c>
      <c r="N2770" t="s">
        <v>2426</v>
      </c>
      <c r="O2770">
        <v>0</v>
      </c>
      <c r="P2770">
        <v>0</v>
      </c>
      <c r="Q2770">
        <v>0</v>
      </c>
    </row>
    <row r="2771" spans="1:17" x14ac:dyDescent="0.35">
      <c r="A2771" t="s">
        <v>3584</v>
      </c>
      <c r="B2771" t="s">
        <v>2002</v>
      </c>
      <c r="C2771" t="str">
        <f t="shared" si="86"/>
        <v>2021</v>
      </c>
      <c r="D2771" t="str">
        <f>RIGHT(B2771, SEARCH("-",B2771)-1)</f>
        <v>2021</v>
      </c>
      <c r="E2771">
        <v>1</v>
      </c>
      <c r="F2771">
        <v>1</v>
      </c>
      <c r="G2771">
        <v>1</v>
      </c>
      <c r="H2771">
        <v>0</v>
      </c>
      <c r="I2771" t="s">
        <v>3552</v>
      </c>
      <c r="J2771">
        <v>0</v>
      </c>
      <c r="K2771" t="str">
        <f t="shared" si="87"/>
        <v>Not Out</v>
      </c>
      <c r="L2771" t="s">
        <v>2426</v>
      </c>
      <c r="M2771">
        <v>0</v>
      </c>
      <c r="N2771" t="s">
        <v>2426</v>
      </c>
      <c r="O2771">
        <v>0</v>
      </c>
      <c r="P2771">
        <v>0</v>
      </c>
      <c r="Q2771">
        <v>0</v>
      </c>
    </row>
    <row r="2772" spans="1:17" x14ac:dyDescent="0.35">
      <c r="A2772" t="s">
        <v>3585</v>
      </c>
      <c r="B2772" t="s">
        <v>2547</v>
      </c>
      <c r="C2772" t="str">
        <f t="shared" si="86"/>
        <v>1990</v>
      </c>
      <c r="D2772" t="str">
        <f>RIGHT(B2772, SEARCH("-",B2772)-1)</f>
        <v>1990</v>
      </c>
      <c r="E2772">
        <v>5</v>
      </c>
      <c r="F2772">
        <v>1</v>
      </c>
      <c r="G2772">
        <v>1</v>
      </c>
      <c r="H2772">
        <v>0</v>
      </c>
      <c r="I2772" t="s">
        <v>3552</v>
      </c>
      <c r="J2772">
        <v>0</v>
      </c>
      <c r="K2772" t="str">
        <f t="shared" si="87"/>
        <v>Not Out</v>
      </c>
      <c r="L2772" t="s">
        <v>2426</v>
      </c>
      <c r="M2772">
        <v>3</v>
      </c>
      <c r="N2772">
        <v>0</v>
      </c>
      <c r="O2772">
        <v>0</v>
      </c>
      <c r="P2772">
        <v>0</v>
      </c>
      <c r="Q2772">
        <v>0</v>
      </c>
    </row>
    <row r="2773" spans="1:17" x14ac:dyDescent="0.35">
      <c r="A2773" t="s">
        <v>3586</v>
      </c>
      <c r="B2773" t="s">
        <v>3415</v>
      </c>
      <c r="C2773" t="str">
        <f t="shared" si="86"/>
        <v>2005</v>
      </c>
      <c r="D2773" t="str">
        <f>RIGHT(B2773, SEARCH("-",B2773)-1)</f>
        <v>2005</v>
      </c>
      <c r="E2773">
        <v>3</v>
      </c>
      <c r="F2773">
        <v>1</v>
      </c>
      <c r="G2773">
        <v>1</v>
      </c>
      <c r="H2773">
        <v>0</v>
      </c>
      <c r="I2773" t="s">
        <v>3552</v>
      </c>
      <c r="J2773">
        <v>0</v>
      </c>
      <c r="K2773" t="str">
        <f t="shared" si="87"/>
        <v>Not Out</v>
      </c>
      <c r="L2773" t="s">
        <v>2426</v>
      </c>
      <c r="M2773">
        <v>0</v>
      </c>
      <c r="N2773" t="s">
        <v>2426</v>
      </c>
      <c r="O2773">
        <v>0</v>
      </c>
      <c r="P2773">
        <v>0</v>
      </c>
      <c r="Q2773">
        <v>0</v>
      </c>
    </row>
    <row r="2774" spans="1:17" x14ac:dyDescent="0.35">
      <c r="A2774" t="s">
        <v>3587</v>
      </c>
      <c r="B2774" t="s">
        <v>1844</v>
      </c>
      <c r="C2774" t="str">
        <f t="shared" si="86"/>
        <v>2014</v>
      </c>
      <c r="D2774" t="str">
        <f>RIGHT(B2774, SEARCH("-",B2774)-1)</f>
        <v>2014</v>
      </c>
      <c r="E2774">
        <v>3</v>
      </c>
      <c r="F2774">
        <v>1</v>
      </c>
      <c r="G2774">
        <v>0</v>
      </c>
      <c r="H2774">
        <v>0</v>
      </c>
      <c r="I2774">
        <v>0</v>
      </c>
      <c r="J2774">
        <v>0</v>
      </c>
      <c r="K2774" t="str">
        <f t="shared" si="87"/>
        <v>Out</v>
      </c>
      <c r="L2774">
        <v>0</v>
      </c>
      <c r="M2774">
        <v>1</v>
      </c>
      <c r="N2774">
        <v>0</v>
      </c>
      <c r="O2774">
        <v>0</v>
      </c>
      <c r="P2774">
        <v>0</v>
      </c>
      <c r="Q2774">
        <v>1</v>
      </c>
    </row>
    <row r="2775" spans="1:17" x14ac:dyDescent="0.35">
      <c r="A2775" t="s">
        <v>3588</v>
      </c>
      <c r="B2775" t="s">
        <v>1616</v>
      </c>
      <c r="C2775" t="str">
        <f t="shared" si="86"/>
        <v>2006</v>
      </c>
      <c r="D2775" t="str">
        <f>RIGHT(B2775, SEARCH("-",B2775)-1)</f>
        <v>2008</v>
      </c>
      <c r="E2775">
        <v>7</v>
      </c>
      <c r="F2775">
        <v>1</v>
      </c>
      <c r="G2775">
        <v>1</v>
      </c>
      <c r="H2775">
        <v>0</v>
      </c>
      <c r="I2775" t="s">
        <v>3552</v>
      </c>
      <c r="J2775">
        <v>0</v>
      </c>
      <c r="K2775" t="str">
        <f t="shared" si="87"/>
        <v>Not Out</v>
      </c>
      <c r="L2775" t="s">
        <v>2426</v>
      </c>
      <c r="M2775">
        <v>2</v>
      </c>
      <c r="N2775">
        <v>0</v>
      </c>
      <c r="O2775">
        <v>0</v>
      </c>
      <c r="P2775">
        <v>0</v>
      </c>
      <c r="Q2775">
        <v>0</v>
      </c>
    </row>
    <row r="2776" spans="1:17" x14ac:dyDescent="0.35">
      <c r="A2776" t="s">
        <v>3589</v>
      </c>
      <c r="B2776" t="s">
        <v>1595</v>
      </c>
      <c r="C2776" t="str">
        <f t="shared" si="86"/>
        <v>1978</v>
      </c>
      <c r="D2776" t="str">
        <f>RIGHT(B2776, SEARCH("-",B2776)-1)</f>
        <v>1978</v>
      </c>
      <c r="E2776">
        <v>1</v>
      </c>
      <c r="F2776">
        <v>1</v>
      </c>
      <c r="G2776">
        <v>1</v>
      </c>
      <c r="H2776">
        <v>0</v>
      </c>
      <c r="I2776" t="s">
        <v>3552</v>
      </c>
      <c r="J2776">
        <v>0</v>
      </c>
      <c r="K2776" t="str">
        <f t="shared" si="87"/>
        <v>Not Out</v>
      </c>
      <c r="L2776" t="s">
        <v>2426</v>
      </c>
      <c r="M2776">
        <v>8</v>
      </c>
      <c r="N2776">
        <v>0</v>
      </c>
      <c r="O2776">
        <v>0</v>
      </c>
      <c r="P2776">
        <v>0</v>
      </c>
      <c r="Q2776">
        <v>0</v>
      </c>
    </row>
    <row r="2777" spans="1:17" x14ac:dyDescent="0.35">
      <c r="A2777" t="s">
        <v>3590</v>
      </c>
      <c r="B2777" t="s">
        <v>1484</v>
      </c>
      <c r="C2777" t="str">
        <f t="shared" si="86"/>
        <v>2007</v>
      </c>
      <c r="D2777" t="str">
        <f>RIGHT(B2777, SEARCH("-",B2777)-1)</f>
        <v>2007</v>
      </c>
      <c r="E2777">
        <v>1</v>
      </c>
      <c r="F2777">
        <v>1</v>
      </c>
      <c r="G2777">
        <v>0</v>
      </c>
      <c r="H2777">
        <v>0</v>
      </c>
      <c r="I2777">
        <v>0</v>
      </c>
      <c r="J2777">
        <v>0</v>
      </c>
      <c r="K2777" t="str">
        <f t="shared" si="87"/>
        <v>Out</v>
      </c>
      <c r="L2777">
        <v>0</v>
      </c>
      <c r="M2777">
        <v>2</v>
      </c>
      <c r="N2777">
        <v>0</v>
      </c>
      <c r="O2777">
        <v>0</v>
      </c>
      <c r="P2777">
        <v>0</v>
      </c>
      <c r="Q2777">
        <v>1</v>
      </c>
    </row>
    <row r="2778" spans="1:17" x14ac:dyDescent="0.35">
      <c r="A2778" t="s">
        <v>3591</v>
      </c>
      <c r="B2778" t="s">
        <v>1610</v>
      </c>
      <c r="C2778" t="str">
        <f t="shared" si="86"/>
        <v>1975</v>
      </c>
      <c r="D2778" t="str">
        <f>RIGHT(B2778, SEARCH("-",B2778)-1)</f>
        <v>1975</v>
      </c>
      <c r="E2778">
        <v>3</v>
      </c>
      <c r="F2778">
        <v>1</v>
      </c>
      <c r="G2778">
        <v>1</v>
      </c>
      <c r="H2778">
        <v>0</v>
      </c>
      <c r="I2778" t="s">
        <v>3552</v>
      </c>
      <c r="J2778">
        <v>0</v>
      </c>
      <c r="K2778" t="str">
        <f t="shared" si="87"/>
        <v>Not Out</v>
      </c>
      <c r="L2778" t="s">
        <v>2426</v>
      </c>
      <c r="M2778">
        <v>13</v>
      </c>
      <c r="N2778">
        <v>0</v>
      </c>
      <c r="O2778">
        <v>0</v>
      </c>
      <c r="P2778">
        <v>0</v>
      </c>
      <c r="Q2778">
        <v>0</v>
      </c>
    </row>
    <row r="2779" spans="1:17" x14ac:dyDescent="0.35">
      <c r="A2779" t="s">
        <v>3592</v>
      </c>
      <c r="B2779" t="s">
        <v>1314</v>
      </c>
      <c r="C2779" t="str">
        <f t="shared" si="86"/>
        <v>2004</v>
      </c>
      <c r="D2779" t="str">
        <f>RIGHT(B2779, SEARCH("-",B2779)-1)</f>
        <v>2004</v>
      </c>
      <c r="E2779">
        <v>1</v>
      </c>
      <c r="F2779">
        <v>1</v>
      </c>
      <c r="G2779">
        <v>0</v>
      </c>
      <c r="H2779">
        <v>0</v>
      </c>
      <c r="I2779">
        <v>0</v>
      </c>
      <c r="J2779">
        <v>0</v>
      </c>
      <c r="K2779" t="str">
        <f t="shared" si="87"/>
        <v>Out</v>
      </c>
      <c r="L2779">
        <v>0</v>
      </c>
      <c r="M2779">
        <v>1</v>
      </c>
      <c r="N2779">
        <v>0</v>
      </c>
      <c r="O2779">
        <v>0</v>
      </c>
      <c r="P2779">
        <v>0</v>
      </c>
      <c r="Q2779">
        <v>1</v>
      </c>
    </row>
    <row r="2780" spans="1:17" x14ac:dyDescent="0.35">
      <c r="A2780" t="s">
        <v>3593</v>
      </c>
      <c r="B2780" t="s">
        <v>1772</v>
      </c>
      <c r="C2780" t="str">
        <f t="shared" si="86"/>
        <v>2020</v>
      </c>
      <c r="D2780" t="str">
        <f>RIGHT(B2780, SEARCH("-",B2780)-1)</f>
        <v>2021</v>
      </c>
      <c r="E2780">
        <v>2</v>
      </c>
      <c r="F2780">
        <v>1</v>
      </c>
      <c r="G2780">
        <v>1</v>
      </c>
      <c r="H2780">
        <v>0</v>
      </c>
      <c r="I2780" t="s">
        <v>3552</v>
      </c>
      <c r="J2780">
        <v>0</v>
      </c>
      <c r="K2780" t="str">
        <f t="shared" si="87"/>
        <v>Not Out</v>
      </c>
      <c r="L2780" t="s">
        <v>2426</v>
      </c>
      <c r="M2780">
        <v>0</v>
      </c>
      <c r="N2780" t="s">
        <v>2426</v>
      </c>
      <c r="O2780">
        <v>0</v>
      </c>
      <c r="P2780">
        <v>0</v>
      </c>
      <c r="Q2780">
        <v>0</v>
      </c>
    </row>
    <row r="2781" spans="1:17" x14ac:dyDescent="0.35">
      <c r="A2781" t="s">
        <v>3594</v>
      </c>
      <c r="B2781" t="s">
        <v>2281</v>
      </c>
      <c r="C2781" t="str">
        <f t="shared" si="86"/>
        <v>2009</v>
      </c>
      <c r="D2781" t="str">
        <f>RIGHT(B2781, SEARCH("-",B2781)-1)</f>
        <v>2009</v>
      </c>
      <c r="E2781">
        <v>3</v>
      </c>
      <c r="F2781">
        <v>1</v>
      </c>
      <c r="G2781">
        <v>1</v>
      </c>
      <c r="H2781">
        <v>0</v>
      </c>
      <c r="I2781" t="s">
        <v>3552</v>
      </c>
      <c r="J2781">
        <v>0</v>
      </c>
      <c r="K2781" t="str">
        <f t="shared" si="87"/>
        <v>Not Out</v>
      </c>
      <c r="L2781" t="s">
        <v>2426</v>
      </c>
      <c r="M2781">
        <v>7</v>
      </c>
      <c r="N2781">
        <v>0</v>
      </c>
      <c r="O2781">
        <v>0</v>
      </c>
      <c r="P2781">
        <v>0</v>
      </c>
      <c r="Q2781">
        <v>0</v>
      </c>
    </row>
    <row r="2782" spans="1:17" x14ac:dyDescent="0.35">
      <c r="A2782" t="s">
        <v>3595</v>
      </c>
      <c r="B2782" t="s">
        <v>2095</v>
      </c>
      <c r="C2782" t="str">
        <f t="shared" si="86"/>
        <v>2011</v>
      </c>
      <c r="D2782" t="str">
        <f>RIGHT(B2782, SEARCH("-",B2782)-1)</f>
        <v>2011</v>
      </c>
      <c r="E2782">
        <v>1</v>
      </c>
      <c r="F2782">
        <v>1</v>
      </c>
      <c r="G2782">
        <v>1</v>
      </c>
      <c r="H2782">
        <v>0</v>
      </c>
      <c r="I2782" t="s">
        <v>3552</v>
      </c>
      <c r="J2782">
        <v>0</v>
      </c>
      <c r="K2782" t="str">
        <f t="shared" si="87"/>
        <v>Not Out</v>
      </c>
      <c r="L2782" t="s">
        <v>2426</v>
      </c>
      <c r="M2782">
        <v>0</v>
      </c>
      <c r="N2782" t="s">
        <v>2426</v>
      </c>
      <c r="O2782">
        <v>0</v>
      </c>
      <c r="P2782">
        <v>0</v>
      </c>
      <c r="Q2782">
        <v>0</v>
      </c>
    </row>
    <row r="2783" spans="1:17" x14ac:dyDescent="0.35">
      <c r="A2783" t="s">
        <v>3596</v>
      </c>
      <c r="B2783" t="s">
        <v>2306</v>
      </c>
      <c r="C2783" t="str">
        <f t="shared" si="86"/>
        <v>1992</v>
      </c>
      <c r="D2783" t="str">
        <f>RIGHT(B2783, SEARCH("-",B2783)-1)</f>
        <v>1992</v>
      </c>
      <c r="E2783">
        <v>1</v>
      </c>
      <c r="F2783">
        <v>1</v>
      </c>
      <c r="G2783">
        <v>0</v>
      </c>
      <c r="H2783">
        <v>0</v>
      </c>
      <c r="I2783">
        <v>0</v>
      </c>
      <c r="J2783">
        <v>0</v>
      </c>
      <c r="K2783" t="str">
        <f t="shared" si="87"/>
        <v>Out</v>
      </c>
      <c r="L2783">
        <v>0</v>
      </c>
      <c r="M2783">
        <v>3</v>
      </c>
      <c r="N2783">
        <v>0</v>
      </c>
      <c r="O2783">
        <v>0</v>
      </c>
      <c r="P2783">
        <v>0</v>
      </c>
      <c r="Q2783">
        <v>1</v>
      </c>
    </row>
    <row r="2784" spans="1:17" x14ac:dyDescent="0.35">
      <c r="A2784" t="s">
        <v>3597</v>
      </c>
      <c r="B2784" t="s">
        <v>2947</v>
      </c>
      <c r="C2784" t="str">
        <f t="shared" si="86"/>
        <v>1976</v>
      </c>
      <c r="D2784" t="str">
        <f>RIGHT(B2784, SEARCH("-",B2784)-1)</f>
        <v>1976</v>
      </c>
      <c r="E2784">
        <v>1</v>
      </c>
      <c r="F2784">
        <v>1</v>
      </c>
      <c r="G2784">
        <v>0</v>
      </c>
      <c r="H2784">
        <v>0</v>
      </c>
      <c r="I2784">
        <v>0</v>
      </c>
      <c r="J2784">
        <v>0</v>
      </c>
      <c r="K2784" t="str">
        <f t="shared" si="87"/>
        <v>Out</v>
      </c>
      <c r="L2784">
        <v>0</v>
      </c>
      <c r="M2784">
        <v>3</v>
      </c>
      <c r="N2784">
        <v>0</v>
      </c>
      <c r="O2784">
        <v>0</v>
      </c>
      <c r="P2784">
        <v>0</v>
      </c>
      <c r="Q2784">
        <v>1</v>
      </c>
    </row>
    <row r="2785" spans="1:17" x14ac:dyDescent="0.35">
      <c r="A2785" t="s">
        <v>3598</v>
      </c>
      <c r="B2785" t="s">
        <v>2281</v>
      </c>
      <c r="C2785" t="str">
        <f t="shared" si="86"/>
        <v>2009</v>
      </c>
      <c r="D2785" t="str">
        <f>RIGHT(B2785, SEARCH("-",B2785)-1)</f>
        <v>2009</v>
      </c>
      <c r="E2785">
        <v>1</v>
      </c>
      <c r="F2785">
        <v>1</v>
      </c>
      <c r="G2785">
        <v>0</v>
      </c>
      <c r="H2785">
        <v>0</v>
      </c>
      <c r="I2785">
        <v>0</v>
      </c>
      <c r="J2785">
        <v>0</v>
      </c>
      <c r="K2785" t="str">
        <f t="shared" si="87"/>
        <v>Out</v>
      </c>
      <c r="L2785">
        <v>0</v>
      </c>
      <c r="M2785">
        <v>1</v>
      </c>
      <c r="N2785">
        <v>0</v>
      </c>
      <c r="O2785">
        <v>0</v>
      </c>
      <c r="P2785">
        <v>0</v>
      </c>
      <c r="Q2785">
        <v>1</v>
      </c>
    </row>
    <row r="2786" spans="1:17" x14ac:dyDescent="0.35">
      <c r="A2786" t="s">
        <v>3599</v>
      </c>
      <c r="B2786" t="s">
        <v>1595</v>
      </c>
      <c r="C2786" t="str">
        <f t="shared" si="86"/>
        <v>1978</v>
      </c>
      <c r="D2786" t="str">
        <f>RIGHT(B2786, SEARCH("-",B2786)-1)</f>
        <v>1978</v>
      </c>
      <c r="E2786">
        <v>1</v>
      </c>
      <c r="F2786">
        <v>1</v>
      </c>
      <c r="G2786">
        <v>0</v>
      </c>
      <c r="H2786">
        <v>0</v>
      </c>
      <c r="I2786">
        <v>0</v>
      </c>
      <c r="J2786">
        <v>0</v>
      </c>
      <c r="K2786" t="str">
        <f t="shared" si="87"/>
        <v>Out</v>
      </c>
      <c r="L2786">
        <v>0</v>
      </c>
      <c r="M2786">
        <v>5</v>
      </c>
      <c r="N2786">
        <v>0</v>
      </c>
      <c r="O2786">
        <v>0</v>
      </c>
      <c r="P2786">
        <v>0</v>
      </c>
      <c r="Q2786">
        <v>1</v>
      </c>
    </row>
    <row r="2787" spans="1:17" x14ac:dyDescent="0.35">
      <c r="A2787" t="s">
        <v>3600</v>
      </c>
      <c r="B2787" t="s">
        <v>3415</v>
      </c>
      <c r="C2787" t="str">
        <f t="shared" si="86"/>
        <v>2005</v>
      </c>
      <c r="D2787" t="str">
        <f>RIGHT(B2787, SEARCH("-",B2787)-1)</f>
        <v>2005</v>
      </c>
      <c r="E2787">
        <v>1</v>
      </c>
      <c r="F2787">
        <v>1</v>
      </c>
      <c r="G2787">
        <v>0</v>
      </c>
      <c r="H2787">
        <v>0</v>
      </c>
      <c r="I2787">
        <v>0</v>
      </c>
      <c r="J2787">
        <v>0</v>
      </c>
      <c r="K2787" t="str">
        <f t="shared" si="87"/>
        <v>Out</v>
      </c>
      <c r="L2787">
        <v>0</v>
      </c>
      <c r="M2787">
        <v>5</v>
      </c>
      <c r="N2787">
        <v>0</v>
      </c>
      <c r="O2787">
        <v>0</v>
      </c>
      <c r="P2787">
        <v>0</v>
      </c>
      <c r="Q2787">
        <v>1</v>
      </c>
    </row>
    <row r="2788" spans="1:17" x14ac:dyDescent="0.35">
      <c r="A2788" t="s">
        <v>3601</v>
      </c>
      <c r="B2788" t="s">
        <v>2256</v>
      </c>
      <c r="C2788" t="str">
        <f t="shared" si="86"/>
        <v>1988</v>
      </c>
      <c r="D2788" t="str">
        <f>RIGHT(B2788, SEARCH("-",B2788)-1)</f>
        <v>1988</v>
      </c>
      <c r="E2788">
        <v>6</v>
      </c>
      <c r="F2788">
        <v>3</v>
      </c>
      <c r="G2788">
        <v>2</v>
      </c>
      <c r="H2788">
        <v>0</v>
      </c>
      <c r="I2788" t="s">
        <v>3552</v>
      </c>
      <c r="J2788">
        <v>0</v>
      </c>
      <c r="K2788" t="str">
        <f t="shared" si="87"/>
        <v>Not Out</v>
      </c>
      <c r="L2788">
        <v>0</v>
      </c>
      <c r="M2788">
        <v>7</v>
      </c>
      <c r="N2788">
        <v>0</v>
      </c>
      <c r="O2788">
        <v>0</v>
      </c>
      <c r="P2788">
        <v>0</v>
      </c>
      <c r="Q2788">
        <v>1</v>
      </c>
    </row>
    <row r="2789" spans="1:17" x14ac:dyDescent="0.35">
      <c r="A2789" t="s">
        <v>3602</v>
      </c>
      <c r="B2789" t="s">
        <v>2222</v>
      </c>
      <c r="C2789" t="str">
        <f t="shared" si="86"/>
        <v>2002</v>
      </c>
      <c r="D2789" t="str">
        <f>RIGHT(B2789, SEARCH("-",B2789)-1)</f>
        <v>2002</v>
      </c>
      <c r="E2789">
        <v>1</v>
      </c>
      <c r="F2789">
        <v>1</v>
      </c>
      <c r="G2789">
        <v>0</v>
      </c>
      <c r="H2789">
        <v>0</v>
      </c>
      <c r="I2789">
        <v>0</v>
      </c>
      <c r="J2789">
        <v>0</v>
      </c>
      <c r="K2789" t="str">
        <f t="shared" si="87"/>
        <v>Out</v>
      </c>
      <c r="L2789">
        <v>0</v>
      </c>
      <c r="M2789">
        <v>5</v>
      </c>
      <c r="N2789">
        <v>0</v>
      </c>
      <c r="O2789">
        <v>0</v>
      </c>
      <c r="P2789">
        <v>0</v>
      </c>
      <c r="Q2789">
        <v>1</v>
      </c>
    </row>
    <row r="2790" spans="1:17" x14ac:dyDescent="0.35">
      <c r="A2790" t="s">
        <v>3603</v>
      </c>
      <c r="B2790" t="s">
        <v>1363</v>
      </c>
      <c r="C2790" t="str">
        <f t="shared" si="86"/>
        <v>2012</v>
      </c>
      <c r="D2790" t="str">
        <f>RIGHT(B2790, SEARCH("-",B2790)-1)</f>
        <v>2012</v>
      </c>
      <c r="E2790">
        <v>1</v>
      </c>
      <c r="F2790">
        <v>1</v>
      </c>
      <c r="G2790">
        <v>0</v>
      </c>
      <c r="H2790">
        <v>0</v>
      </c>
      <c r="I2790">
        <v>0</v>
      </c>
      <c r="J2790">
        <v>0</v>
      </c>
      <c r="K2790" t="str">
        <f t="shared" si="87"/>
        <v>Out</v>
      </c>
      <c r="L2790">
        <v>0</v>
      </c>
      <c r="M2790">
        <v>3</v>
      </c>
      <c r="N2790">
        <v>0</v>
      </c>
      <c r="O2790">
        <v>0</v>
      </c>
      <c r="P2790">
        <v>0</v>
      </c>
      <c r="Q2790">
        <v>1</v>
      </c>
    </row>
    <row r="2791" spans="1:17" x14ac:dyDescent="0.35">
      <c r="A2791" t="s">
        <v>3604</v>
      </c>
      <c r="B2791" t="s">
        <v>2648</v>
      </c>
      <c r="C2791" t="str">
        <f t="shared" si="86"/>
        <v>1993</v>
      </c>
      <c r="D2791" t="str">
        <f>RIGHT(B2791, SEARCH("-",B2791)-1)</f>
        <v>1993</v>
      </c>
      <c r="E2791">
        <v>2</v>
      </c>
      <c r="F2791">
        <v>1</v>
      </c>
      <c r="G2791">
        <v>0</v>
      </c>
      <c r="H2791">
        <v>0</v>
      </c>
      <c r="I2791">
        <v>0</v>
      </c>
      <c r="J2791">
        <v>0</v>
      </c>
      <c r="K2791" t="str">
        <f t="shared" si="87"/>
        <v>Out</v>
      </c>
      <c r="L2791">
        <v>0</v>
      </c>
      <c r="M2791">
        <v>3</v>
      </c>
      <c r="N2791">
        <v>0</v>
      </c>
      <c r="O2791">
        <v>0</v>
      </c>
      <c r="P2791">
        <v>0</v>
      </c>
      <c r="Q2791">
        <v>1</v>
      </c>
    </row>
    <row r="2792" spans="1:17" x14ac:dyDescent="0.35">
      <c r="A2792" t="s">
        <v>3605</v>
      </c>
      <c r="B2792" t="s">
        <v>1844</v>
      </c>
      <c r="C2792" t="str">
        <f t="shared" si="86"/>
        <v>2014</v>
      </c>
      <c r="D2792" t="str">
        <f>RIGHT(B2792, SEARCH("-",B2792)-1)</f>
        <v>2014</v>
      </c>
      <c r="E2792">
        <v>1</v>
      </c>
      <c r="F2792">
        <v>1</v>
      </c>
      <c r="G2792">
        <v>0</v>
      </c>
      <c r="H2792">
        <v>0</v>
      </c>
      <c r="I2792">
        <v>0</v>
      </c>
      <c r="J2792">
        <v>0</v>
      </c>
      <c r="K2792" t="str">
        <f t="shared" si="87"/>
        <v>Out</v>
      </c>
      <c r="L2792">
        <v>0</v>
      </c>
      <c r="M2792">
        <v>2</v>
      </c>
      <c r="N2792">
        <v>0</v>
      </c>
      <c r="O2792">
        <v>0</v>
      </c>
      <c r="P2792">
        <v>0</v>
      </c>
      <c r="Q2792">
        <v>1</v>
      </c>
    </row>
    <row r="2793" spans="1:17" x14ac:dyDescent="0.35">
      <c r="A2793" t="s">
        <v>3606</v>
      </c>
      <c r="B2793" t="s">
        <v>1314</v>
      </c>
      <c r="C2793" t="str">
        <f t="shared" si="86"/>
        <v>2004</v>
      </c>
      <c r="D2793" t="str">
        <f>RIGHT(B2793, SEARCH("-",B2793)-1)</f>
        <v>2004</v>
      </c>
      <c r="E2793">
        <v>1</v>
      </c>
      <c r="F2793">
        <v>1</v>
      </c>
      <c r="G2793">
        <v>0</v>
      </c>
      <c r="H2793">
        <v>0</v>
      </c>
      <c r="I2793">
        <v>0</v>
      </c>
      <c r="J2793">
        <v>0</v>
      </c>
      <c r="K2793" t="str">
        <f t="shared" si="87"/>
        <v>Out</v>
      </c>
      <c r="L2793">
        <v>0</v>
      </c>
      <c r="M2793">
        <v>2</v>
      </c>
      <c r="N2793">
        <v>0</v>
      </c>
      <c r="O2793">
        <v>0</v>
      </c>
      <c r="P2793">
        <v>0</v>
      </c>
      <c r="Q2793">
        <v>1</v>
      </c>
    </row>
    <row r="2794" spans="1:17" x14ac:dyDescent="0.35">
      <c r="A2794" t="s">
        <v>3607</v>
      </c>
      <c r="B2794" t="s">
        <v>2119</v>
      </c>
      <c r="C2794" t="str">
        <f t="shared" si="86"/>
        <v>2013</v>
      </c>
      <c r="D2794" t="str">
        <f>RIGHT(B2794, SEARCH("-",B2794)-1)</f>
        <v>2013</v>
      </c>
      <c r="E2794">
        <v>3</v>
      </c>
      <c r="F2794">
        <v>1</v>
      </c>
      <c r="G2794">
        <v>1</v>
      </c>
      <c r="H2794">
        <v>0</v>
      </c>
      <c r="I2794" t="s">
        <v>3552</v>
      </c>
      <c r="J2794">
        <v>0</v>
      </c>
      <c r="K2794" t="str">
        <f t="shared" si="87"/>
        <v>Not Out</v>
      </c>
      <c r="L2794" t="s">
        <v>2426</v>
      </c>
      <c r="M2794">
        <v>1</v>
      </c>
      <c r="N2794">
        <v>0</v>
      </c>
      <c r="O2794">
        <v>0</v>
      </c>
      <c r="P2794">
        <v>0</v>
      </c>
      <c r="Q2794">
        <v>0</v>
      </c>
    </row>
    <row r="2795" spans="1:17" x14ac:dyDescent="0.35">
      <c r="A2795" t="s">
        <v>3608</v>
      </c>
      <c r="B2795" t="s">
        <v>1457</v>
      </c>
      <c r="C2795" t="str">
        <f t="shared" si="86"/>
        <v>2022</v>
      </c>
      <c r="D2795" t="str">
        <f>RIGHT(B2795, SEARCH("-",B2795)-1)</f>
        <v>2022</v>
      </c>
      <c r="E2795">
        <v>3</v>
      </c>
      <c r="F2795">
        <v>1</v>
      </c>
      <c r="G2795">
        <v>0</v>
      </c>
      <c r="H2795">
        <v>0</v>
      </c>
      <c r="I2795">
        <v>0</v>
      </c>
      <c r="J2795">
        <v>0</v>
      </c>
      <c r="K2795" t="str">
        <f t="shared" si="87"/>
        <v>Out</v>
      </c>
      <c r="L2795">
        <v>0</v>
      </c>
      <c r="M2795">
        <v>4</v>
      </c>
      <c r="N2795">
        <v>0</v>
      </c>
      <c r="O2795">
        <v>0</v>
      </c>
      <c r="P2795">
        <v>0</v>
      </c>
      <c r="Q2795">
        <v>1</v>
      </c>
    </row>
    <row r="2796" spans="1:17" x14ac:dyDescent="0.35">
      <c r="A2796" t="s">
        <v>3609</v>
      </c>
      <c r="B2796" t="s">
        <v>2002</v>
      </c>
      <c r="C2796" t="str">
        <f t="shared" si="86"/>
        <v>2021</v>
      </c>
      <c r="D2796" t="str">
        <f>RIGHT(B2796, SEARCH("-",B2796)-1)</f>
        <v>2021</v>
      </c>
      <c r="E2796">
        <v>1</v>
      </c>
      <c r="F2796">
        <v>1</v>
      </c>
      <c r="G2796">
        <v>1</v>
      </c>
      <c r="H2796">
        <v>0</v>
      </c>
      <c r="I2796" t="s">
        <v>3552</v>
      </c>
      <c r="J2796">
        <v>0</v>
      </c>
      <c r="K2796" t="str">
        <f t="shared" si="87"/>
        <v>Not Out</v>
      </c>
      <c r="L2796" t="s">
        <v>2426</v>
      </c>
      <c r="M2796">
        <v>1</v>
      </c>
      <c r="N2796">
        <v>0</v>
      </c>
      <c r="O2796">
        <v>0</v>
      </c>
      <c r="P2796">
        <v>0</v>
      </c>
      <c r="Q2796">
        <v>0</v>
      </c>
    </row>
    <row r="2797" spans="1:17" x14ac:dyDescent="0.35">
      <c r="A2797" t="s">
        <v>3610</v>
      </c>
      <c r="B2797" t="s">
        <v>958</v>
      </c>
      <c r="C2797" t="str">
        <f t="shared" si="86"/>
        <v>2023</v>
      </c>
      <c r="D2797" t="str">
        <f>RIGHT(B2797, SEARCH("-",B2797)-1)</f>
        <v>2023</v>
      </c>
      <c r="E2797">
        <v>2</v>
      </c>
      <c r="F2797">
        <v>1</v>
      </c>
      <c r="G2797">
        <v>0</v>
      </c>
      <c r="H2797">
        <v>0</v>
      </c>
      <c r="I2797">
        <v>0</v>
      </c>
      <c r="J2797">
        <v>0</v>
      </c>
      <c r="K2797" t="str">
        <f t="shared" si="87"/>
        <v>Out</v>
      </c>
      <c r="L2797">
        <v>0</v>
      </c>
      <c r="M2797">
        <v>3</v>
      </c>
      <c r="N2797">
        <v>0</v>
      </c>
      <c r="O2797">
        <v>0</v>
      </c>
      <c r="P2797">
        <v>0</v>
      </c>
      <c r="Q2797">
        <v>1</v>
      </c>
    </row>
    <row r="2798" spans="1:17" x14ac:dyDescent="0.35">
      <c r="A2798" t="s">
        <v>3611</v>
      </c>
      <c r="B2798" t="s">
        <v>1865</v>
      </c>
      <c r="C2798" t="str">
        <f t="shared" si="86"/>
        <v>1996</v>
      </c>
      <c r="D2798" t="str">
        <f>RIGHT(B2798, SEARCH("-",B2798)-1)</f>
        <v>1996</v>
      </c>
      <c r="E2798">
        <v>3</v>
      </c>
      <c r="F2798">
        <v>3</v>
      </c>
      <c r="G2798">
        <v>0</v>
      </c>
      <c r="H2798">
        <v>0</v>
      </c>
      <c r="I2798">
        <v>0</v>
      </c>
      <c r="J2798">
        <v>0</v>
      </c>
      <c r="K2798" t="str">
        <f t="shared" si="87"/>
        <v>Out</v>
      </c>
      <c r="L2798">
        <v>0</v>
      </c>
      <c r="M2798">
        <v>5</v>
      </c>
      <c r="N2798">
        <v>0</v>
      </c>
      <c r="O2798">
        <v>0</v>
      </c>
      <c r="P2798">
        <v>0</v>
      </c>
      <c r="Q2798">
        <v>3</v>
      </c>
    </row>
    <row r="2799" spans="1:17" x14ac:dyDescent="0.35">
      <c r="A2799" t="s">
        <v>3612</v>
      </c>
      <c r="B2799" t="s">
        <v>2263</v>
      </c>
      <c r="C2799" t="str">
        <f t="shared" si="86"/>
        <v>1987</v>
      </c>
      <c r="D2799" t="str">
        <f>RIGHT(B2799, SEARCH("-",B2799)-1)</f>
        <v>1987</v>
      </c>
      <c r="E2799">
        <v>1</v>
      </c>
      <c r="F2799">
        <v>1</v>
      </c>
      <c r="G2799">
        <v>0</v>
      </c>
      <c r="H2799">
        <v>0</v>
      </c>
      <c r="I2799">
        <v>0</v>
      </c>
      <c r="J2799">
        <v>0</v>
      </c>
      <c r="K2799" t="str">
        <f t="shared" si="87"/>
        <v>Out</v>
      </c>
      <c r="L2799">
        <v>0</v>
      </c>
      <c r="M2799">
        <v>4</v>
      </c>
      <c r="N2799">
        <v>0</v>
      </c>
      <c r="O2799">
        <v>0</v>
      </c>
      <c r="P2799">
        <v>0</v>
      </c>
      <c r="Q2799">
        <v>1</v>
      </c>
    </row>
    <row r="2800" spans="1:17" x14ac:dyDescent="0.35">
      <c r="A2800" t="s">
        <v>3613</v>
      </c>
      <c r="B2800" t="s">
        <v>2107</v>
      </c>
      <c r="C2800" t="str">
        <f t="shared" si="86"/>
        <v>2018</v>
      </c>
      <c r="D2800" t="str">
        <f>RIGHT(B2800, SEARCH("-",B2800)-1)</f>
        <v>2018</v>
      </c>
      <c r="E2800">
        <v>1</v>
      </c>
      <c r="F2800">
        <v>1</v>
      </c>
      <c r="G2800">
        <v>0</v>
      </c>
      <c r="H2800">
        <v>0</v>
      </c>
      <c r="I2800">
        <v>0</v>
      </c>
      <c r="J2800">
        <v>0</v>
      </c>
      <c r="K2800" t="str">
        <f t="shared" si="87"/>
        <v>Out</v>
      </c>
      <c r="L2800">
        <v>0</v>
      </c>
      <c r="M2800">
        <v>7</v>
      </c>
      <c r="N2800">
        <v>0</v>
      </c>
      <c r="O2800">
        <v>0</v>
      </c>
      <c r="P2800">
        <v>0</v>
      </c>
      <c r="Q2800">
        <v>1</v>
      </c>
    </row>
    <row r="2801" spans="1:17" x14ac:dyDescent="0.35">
      <c r="A2801" t="s">
        <v>3614</v>
      </c>
      <c r="B2801" t="s">
        <v>2863</v>
      </c>
      <c r="C2801" t="str">
        <f t="shared" si="86"/>
        <v>1973</v>
      </c>
      <c r="D2801" t="str">
        <f>RIGHT(B2801, SEARCH("-",B2801)-1)</f>
        <v>1973</v>
      </c>
      <c r="E2801">
        <v>1</v>
      </c>
      <c r="F2801">
        <v>1</v>
      </c>
      <c r="G2801">
        <v>0</v>
      </c>
      <c r="H2801">
        <v>0</v>
      </c>
      <c r="I2801">
        <v>0</v>
      </c>
      <c r="J2801">
        <v>0</v>
      </c>
      <c r="K2801" t="str">
        <f t="shared" si="87"/>
        <v>Out</v>
      </c>
      <c r="L2801">
        <v>0</v>
      </c>
      <c r="M2801">
        <v>6</v>
      </c>
      <c r="N2801">
        <v>0</v>
      </c>
      <c r="O2801">
        <v>0</v>
      </c>
      <c r="P2801">
        <v>0</v>
      </c>
      <c r="Q2801">
        <v>1</v>
      </c>
    </row>
    <row r="2802" spans="1:17" x14ac:dyDescent="0.35">
      <c r="A2802" t="s">
        <v>3615</v>
      </c>
      <c r="B2802" t="s">
        <v>2306</v>
      </c>
      <c r="C2802" t="str">
        <f t="shared" si="86"/>
        <v>1992</v>
      </c>
      <c r="D2802" t="str">
        <f>RIGHT(B2802, SEARCH("-",B2802)-1)</f>
        <v>1992</v>
      </c>
      <c r="E2802">
        <v>1</v>
      </c>
      <c r="F2802">
        <v>1</v>
      </c>
      <c r="G2802">
        <v>0</v>
      </c>
      <c r="H2802">
        <v>0</v>
      </c>
      <c r="I2802">
        <v>0</v>
      </c>
      <c r="J2802">
        <v>0</v>
      </c>
      <c r="K2802" t="str">
        <f t="shared" si="87"/>
        <v>Out</v>
      </c>
      <c r="L2802">
        <v>0</v>
      </c>
      <c r="M2802">
        <v>5</v>
      </c>
      <c r="N2802">
        <v>0</v>
      </c>
      <c r="O2802">
        <v>0</v>
      </c>
      <c r="P2802">
        <v>0</v>
      </c>
      <c r="Q2802">
        <v>1</v>
      </c>
    </row>
    <row r="2803" spans="1:17" x14ac:dyDescent="0.35">
      <c r="A2803" t="s">
        <v>3616</v>
      </c>
      <c r="B2803" t="s">
        <v>1981</v>
      </c>
      <c r="C2803" t="str">
        <f t="shared" si="86"/>
        <v>2020</v>
      </c>
      <c r="D2803" t="str">
        <f>RIGHT(B2803, SEARCH("-",B2803)-1)</f>
        <v>2020</v>
      </c>
      <c r="E2803">
        <v>2</v>
      </c>
      <c r="F2803">
        <v>1</v>
      </c>
      <c r="G2803">
        <v>0</v>
      </c>
      <c r="H2803">
        <v>0</v>
      </c>
      <c r="I2803">
        <v>0</v>
      </c>
      <c r="J2803">
        <v>0</v>
      </c>
      <c r="K2803" t="str">
        <f t="shared" si="87"/>
        <v>Out</v>
      </c>
      <c r="L2803">
        <v>0</v>
      </c>
      <c r="M2803">
        <v>1</v>
      </c>
      <c r="N2803">
        <v>0</v>
      </c>
      <c r="O2803">
        <v>0</v>
      </c>
      <c r="P2803">
        <v>0</v>
      </c>
      <c r="Q2803">
        <v>1</v>
      </c>
    </row>
    <row r="2804" spans="1:17" x14ac:dyDescent="0.35">
      <c r="A2804" t="s">
        <v>3617</v>
      </c>
      <c r="B2804" t="s">
        <v>2256</v>
      </c>
      <c r="C2804" t="str">
        <f t="shared" si="86"/>
        <v>1988</v>
      </c>
      <c r="D2804" t="str">
        <f>RIGHT(B2804, SEARCH("-",B2804)-1)</f>
        <v>1988</v>
      </c>
      <c r="E2804">
        <v>1</v>
      </c>
      <c r="F2804">
        <v>1</v>
      </c>
      <c r="G2804">
        <v>1</v>
      </c>
      <c r="H2804">
        <v>0</v>
      </c>
      <c r="I2804" t="s">
        <v>3552</v>
      </c>
      <c r="J2804">
        <v>0</v>
      </c>
      <c r="K2804" t="str">
        <f t="shared" si="87"/>
        <v>Not Out</v>
      </c>
      <c r="L2804" t="s">
        <v>2426</v>
      </c>
      <c r="M2804">
        <v>0</v>
      </c>
      <c r="N2804" t="s">
        <v>2426</v>
      </c>
      <c r="O2804">
        <v>0</v>
      </c>
      <c r="P2804">
        <v>0</v>
      </c>
      <c r="Q2804">
        <v>0</v>
      </c>
    </row>
    <row r="2805" spans="1:17" x14ac:dyDescent="0.35">
      <c r="A2805" t="s">
        <v>3618</v>
      </c>
      <c r="B2805" t="s">
        <v>1733</v>
      </c>
      <c r="C2805" t="str">
        <f t="shared" si="86"/>
        <v>2003</v>
      </c>
      <c r="D2805" t="str">
        <f>RIGHT(B2805, SEARCH("-",B2805)-1)</f>
        <v>2003</v>
      </c>
      <c r="E2805">
        <v>2</v>
      </c>
      <c r="F2805">
        <v>2</v>
      </c>
      <c r="G2805">
        <v>0</v>
      </c>
      <c r="H2805">
        <v>0</v>
      </c>
      <c r="I2805">
        <v>0</v>
      </c>
      <c r="J2805">
        <v>0</v>
      </c>
      <c r="K2805" t="str">
        <f t="shared" si="87"/>
        <v>Out</v>
      </c>
      <c r="L2805">
        <v>0</v>
      </c>
      <c r="M2805">
        <v>5</v>
      </c>
      <c r="N2805">
        <v>0</v>
      </c>
      <c r="O2805">
        <v>0</v>
      </c>
      <c r="P2805">
        <v>0</v>
      </c>
      <c r="Q2805">
        <v>2</v>
      </c>
    </row>
    <row r="2806" spans="1:17" x14ac:dyDescent="0.35">
      <c r="A2806" t="s">
        <v>3619</v>
      </c>
      <c r="B2806" t="s">
        <v>988</v>
      </c>
      <c r="C2806" t="str">
        <f t="shared" si="86"/>
        <v>2000</v>
      </c>
      <c r="D2806" t="str">
        <f>RIGHT(B2806, SEARCH("-",B2806)-1)</f>
        <v>2003</v>
      </c>
      <c r="E2806">
        <v>3</v>
      </c>
      <c r="F2806">
        <v>2</v>
      </c>
      <c r="G2806">
        <v>0</v>
      </c>
      <c r="H2806">
        <v>0</v>
      </c>
      <c r="I2806">
        <v>0</v>
      </c>
      <c r="J2806">
        <v>0</v>
      </c>
      <c r="K2806" t="str">
        <f t="shared" si="87"/>
        <v>Out</v>
      </c>
      <c r="L2806">
        <v>0</v>
      </c>
      <c r="M2806">
        <v>4</v>
      </c>
      <c r="N2806">
        <v>0</v>
      </c>
      <c r="O2806">
        <v>0</v>
      </c>
      <c r="P2806">
        <v>0</v>
      </c>
      <c r="Q2806">
        <v>2</v>
      </c>
    </row>
    <row r="2807" spans="1:17" x14ac:dyDescent="0.35">
      <c r="A2807" t="s">
        <v>3620</v>
      </c>
      <c r="B2807" t="s">
        <v>1511</v>
      </c>
      <c r="C2807" t="str">
        <f t="shared" si="86"/>
        <v>1998</v>
      </c>
      <c r="D2807" t="str">
        <f>RIGHT(B2807, SEARCH("-",B2807)-1)</f>
        <v>1998</v>
      </c>
      <c r="E2807">
        <v>1</v>
      </c>
      <c r="F2807">
        <v>1</v>
      </c>
      <c r="G2807">
        <v>0</v>
      </c>
      <c r="H2807">
        <v>0</v>
      </c>
      <c r="I2807">
        <v>0</v>
      </c>
      <c r="J2807">
        <v>0</v>
      </c>
      <c r="K2807" t="str">
        <f t="shared" si="87"/>
        <v>Out</v>
      </c>
      <c r="L2807">
        <v>0</v>
      </c>
      <c r="M2807">
        <v>1</v>
      </c>
      <c r="N2807">
        <v>0</v>
      </c>
      <c r="O2807">
        <v>0</v>
      </c>
      <c r="P2807">
        <v>0</v>
      </c>
      <c r="Q2807">
        <v>1</v>
      </c>
    </row>
    <row r="2808" spans="1:17" x14ac:dyDescent="0.35">
      <c r="A2808" t="s">
        <v>3621</v>
      </c>
      <c r="B2808" t="s">
        <v>2097</v>
      </c>
      <c r="C2808" t="str">
        <f t="shared" si="86"/>
        <v>1977</v>
      </c>
      <c r="D2808" t="str">
        <f>RIGHT(B2808, SEARCH("-",B2808)-1)</f>
        <v>1978</v>
      </c>
      <c r="E2808">
        <v>2</v>
      </c>
      <c r="F2808" t="s">
        <v>2426</v>
      </c>
      <c r="G2808" t="s">
        <v>2426</v>
      </c>
      <c r="H2808" t="s">
        <v>2426</v>
      </c>
      <c r="I2808" t="s">
        <v>2426</v>
      </c>
      <c r="J2808" t="s">
        <v>2426</v>
      </c>
      <c r="K2808" t="str">
        <f t="shared" si="87"/>
        <v>Out</v>
      </c>
      <c r="L2808" t="s">
        <v>2426</v>
      </c>
      <c r="M2808" t="s">
        <v>2426</v>
      </c>
      <c r="N2808" t="s">
        <v>2426</v>
      </c>
      <c r="O2808" t="s">
        <v>2426</v>
      </c>
      <c r="P2808" t="s">
        <v>2426</v>
      </c>
      <c r="Q2808" t="s">
        <v>2426</v>
      </c>
    </row>
    <row r="2809" spans="1:17" x14ac:dyDescent="0.35">
      <c r="A2809" t="s">
        <v>3622</v>
      </c>
      <c r="B2809" t="s">
        <v>1572</v>
      </c>
      <c r="C2809" t="str">
        <f t="shared" si="86"/>
        <v>2008</v>
      </c>
      <c r="D2809" t="str">
        <f>RIGHT(B2809, SEARCH("-",B2809)-1)</f>
        <v>2008</v>
      </c>
      <c r="E2809">
        <v>4</v>
      </c>
      <c r="F2809" t="s">
        <v>2426</v>
      </c>
      <c r="G2809" t="s">
        <v>2426</v>
      </c>
      <c r="H2809" t="s">
        <v>2426</v>
      </c>
      <c r="I2809" t="s">
        <v>2426</v>
      </c>
      <c r="J2809" t="s">
        <v>2426</v>
      </c>
      <c r="K2809" t="str">
        <f t="shared" si="87"/>
        <v>Out</v>
      </c>
      <c r="L2809" t="s">
        <v>2426</v>
      </c>
      <c r="M2809" t="s">
        <v>2426</v>
      </c>
      <c r="N2809" t="s">
        <v>2426</v>
      </c>
      <c r="O2809" t="s">
        <v>2426</v>
      </c>
      <c r="P2809" t="s">
        <v>2426</v>
      </c>
      <c r="Q2809" t="s">
        <v>2426</v>
      </c>
    </row>
    <row r="2810" spans="1:17" x14ac:dyDescent="0.35">
      <c r="A2810" t="s">
        <v>3623</v>
      </c>
      <c r="B2810" t="s">
        <v>1600</v>
      </c>
      <c r="C2810" t="str">
        <f t="shared" si="86"/>
        <v>2019</v>
      </c>
      <c r="D2810" t="str">
        <f>RIGHT(B2810, SEARCH("-",B2810)-1)</f>
        <v>2019</v>
      </c>
      <c r="E2810">
        <v>2</v>
      </c>
      <c r="F2810" t="s">
        <v>2426</v>
      </c>
      <c r="G2810" t="s">
        <v>2426</v>
      </c>
      <c r="H2810" t="s">
        <v>2426</v>
      </c>
      <c r="I2810" t="s">
        <v>2426</v>
      </c>
      <c r="J2810" t="s">
        <v>2426</v>
      </c>
      <c r="K2810" t="str">
        <f t="shared" si="87"/>
        <v>Out</v>
      </c>
      <c r="L2810" t="s">
        <v>2426</v>
      </c>
      <c r="M2810" t="s">
        <v>2426</v>
      </c>
      <c r="N2810" t="s">
        <v>2426</v>
      </c>
      <c r="O2810" t="s">
        <v>2426</v>
      </c>
      <c r="P2810" t="s">
        <v>2426</v>
      </c>
      <c r="Q2810" t="s">
        <v>2426</v>
      </c>
    </row>
    <row r="2811" spans="1:17" x14ac:dyDescent="0.35">
      <c r="A2811" t="s">
        <v>3624</v>
      </c>
      <c r="B2811" t="s">
        <v>958</v>
      </c>
      <c r="C2811" t="str">
        <f t="shared" si="86"/>
        <v>2023</v>
      </c>
      <c r="D2811" t="str">
        <f>RIGHT(B2811, SEARCH("-",B2811)-1)</f>
        <v>2023</v>
      </c>
      <c r="E2811">
        <v>1</v>
      </c>
      <c r="F2811" t="s">
        <v>2426</v>
      </c>
      <c r="G2811" t="s">
        <v>2426</v>
      </c>
      <c r="H2811" t="s">
        <v>2426</v>
      </c>
      <c r="I2811" t="s">
        <v>2426</v>
      </c>
      <c r="J2811" t="s">
        <v>2426</v>
      </c>
      <c r="K2811" t="str">
        <f t="shared" si="87"/>
        <v>Out</v>
      </c>
      <c r="L2811" t="s">
        <v>2426</v>
      </c>
      <c r="M2811" t="s">
        <v>2426</v>
      </c>
      <c r="N2811" t="s">
        <v>2426</v>
      </c>
      <c r="O2811" t="s">
        <v>2426</v>
      </c>
      <c r="P2811" t="s">
        <v>2426</v>
      </c>
      <c r="Q2811" t="s">
        <v>2426</v>
      </c>
    </row>
    <row r="2812" spans="1:17" x14ac:dyDescent="0.35">
      <c r="A2812" t="s">
        <v>3625</v>
      </c>
      <c r="B2812" t="s">
        <v>2174</v>
      </c>
      <c r="C2812" t="str">
        <f t="shared" si="86"/>
        <v>1985</v>
      </c>
      <c r="D2812" t="str">
        <f>RIGHT(B2812, SEARCH("-",B2812)-1)</f>
        <v>1985</v>
      </c>
      <c r="E2812">
        <v>1</v>
      </c>
      <c r="F2812" t="s">
        <v>2426</v>
      </c>
      <c r="G2812" t="s">
        <v>2426</v>
      </c>
      <c r="H2812" t="s">
        <v>2426</v>
      </c>
      <c r="I2812" t="s">
        <v>2426</v>
      </c>
      <c r="J2812" t="s">
        <v>2426</v>
      </c>
      <c r="K2812" t="str">
        <f t="shared" si="87"/>
        <v>Out</v>
      </c>
      <c r="L2812" t="s">
        <v>2426</v>
      </c>
      <c r="M2812" t="s">
        <v>2426</v>
      </c>
      <c r="N2812" t="s">
        <v>2426</v>
      </c>
      <c r="O2812" t="s">
        <v>2426</v>
      </c>
      <c r="P2812" t="s">
        <v>2426</v>
      </c>
      <c r="Q2812" t="s">
        <v>2426</v>
      </c>
    </row>
    <row r="2813" spans="1:17" x14ac:dyDescent="0.35">
      <c r="A2813" t="s">
        <v>3626</v>
      </c>
      <c r="B2813" t="s">
        <v>2095</v>
      </c>
      <c r="C2813" t="str">
        <f t="shared" si="86"/>
        <v>2011</v>
      </c>
      <c r="D2813" t="str">
        <f>RIGHT(B2813, SEARCH("-",B2813)-1)</f>
        <v>2011</v>
      </c>
      <c r="E2813">
        <v>2</v>
      </c>
      <c r="F2813" t="s">
        <v>2426</v>
      </c>
      <c r="G2813" t="s">
        <v>2426</v>
      </c>
      <c r="H2813" t="s">
        <v>2426</v>
      </c>
      <c r="I2813" t="s">
        <v>2426</v>
      </c>
      <c r="J2813" t="s">
        <v>2426</v>
      </c>
      <c r="K2813" t="str">
        <f t="shared" si="87"/>
        <v>Out</v>
      </c>
      <c r="L2813" t="s">
        <v>2426</v>
      </c>
      <c r="M2813" t="s">
        <v>2426</v>
      </c>
      <c r="N2813" t="s">
        <v>2426</v>
      </c>
      <c r="O2813" t="s">
        <v>2426</v>
      </c>
      <c r="P2813" t="s">
        <v>2426</v>
      </c>
      <c r="Q2813" t="s">
        <v>2426</v>
      </c>
    </row>
    <row r="2814" spans="1:17" x14ac:dyDescent="0.35">
      <c r="A2814" t="s">
        <v>3627</v>
      </c>
      <c r="B2814" t="s">
        <v>1921</v>
      </c>
      <c r="C2814" t="str">
        <f t="shared" si="86"/>
        <v>2015</v>
      </c>
      <c r="D2814" t="str">
        <f>RIGHT(B2814, SEARCH("-",B2814)-1)</f>
        <v>2015</v>
      </c>
      <c r="E2814">
        <v>1</v>
      </c>
      <c r="F2814" t="s">
        <v>2426</v>
      </c>
      <c r="G2814" t="s">
        <v>2426</v>
      </c>
      <c r="H2814" t="s">
        <v>2426</v>
      </c>
      <c r="I2814" t="s">
        <v>2426</v>
      </c>
      <c r="J2814" t="s">
        <v>2426</v>
      </c>
      <c r="K2814" t="str">
        <f t="shared" si="87"/>
        <v>Out</v>
      </c>
      <c r="L2814" t="s">
        <v>2426</v>
      </c>
      <c r="M2814" t="s">
        <v>2426</v>
      </c>
      <c r="N2814" t="s">
        <v>2426</v>
      </c>
      <c r="O2814" t="s">
        <v>2426</v>
      </c>
      <c r="P2814" t="s">
        <v>2426</v>
      </c>
      <c r="Q2814" t="s">
        <v>2426</v>
      </c>
    </row>
    <row r="2815" spans="1:17" x14ac:dyDescent="0.35">
      <c r="A2815" t="s">
        <v>3628</v>
      </c>
      <c r="B2815" t="s">
        <v>2107</v>
      </c>
      <c r="C2815" t="str">
        <f t="shared" si="86"/>
        <v>2018</v>
      </c>
      <c r="D2815" t="str">
        <f>RIGHT(B2815, SEARCH("-",B2815)-1)</f>
        <v>2018</v>
      </c>
      <c r="E2815">
        <v>1</v>
      </c>
      <c r="F2815" t="s">
        <v>2426</v>
      </c>
      <c r="G2815" t="s">
        <v>2426</v>
      </c>
      <c r="H2815" t="s">
        <v>2426</v>
      </c>
      <c r="I2815" t="s">
        <v>2426</v>
      </c>
      <c r="J2815" t="s">
        <v>2426</v>
      </c>
      <c r="K2815" t="str">
        <f t="shared" si="87"/>
        <v>Out</v>
      </c>
      <c r="L2815" t="s">
        <v>2426</v>
      </c>
      <c r="M2815" t="s">
        <v>2426</v>
      </c>
      <c r="N2815" t="s">
        <v>2426</v>
      </c>
      <c r="O2815" t="s">
        <v>2426</v>
      </c>
      <c r="P2815" t="s">
        <v>2426</v>
      </c>
      <c r="Q2815" t="s">
        <v>2426</v>
      </c>
    </row>
    <row r="2816" spans="1:17" x14ac:dyDescent="0.35">
      <c r="A2816" t="s">
        <v>3629</v>
      </c>
      <c r="B2816" t="s">
        <v>1876</v>
      </c>
      <c r="C2816" t="str">
        <f t="shared" si="86"/>
        <v>1994</v>
      </c>
      <c r="D2816" t="str">
        <f>RIGHT(B2816, SEARCH("-",B2816)-1)</f>
        <v>1994</v>
      </c>
      <c r="E2816">
        <v>3</v>
      </c>
      <c r="F2816" t="s">
        <v>2426</v>
      </c>
      <c r="G2816" t="s">
        <v>2426</v>
      </c>
      <c r="H2816" t="s">
        <v>2426</v>
      </c>
      <c r="I2816" t="s">
        <v>2426</v>
      </c>
      <c r="J2816" t="s">
        <v>2426</v>
      </c>
      <c r="K2816" t="str">
        <f t="shared" si="87"/>
        <v>Out</v>
      </c>
      <c r="L2816" t="s">
        <v>2426</v>
      </c>
      <c r="M2816" t="s">
        <v>2426</v>
      </c>
      <c r="N2816" t="s">
        <v>2426</v>
      </c>
      <c r="O2816" t="s">
        <v>2426</v>
      </c>
      <c r="P2816" t="s">
        <v>2426</v>
      </c>
      <c r="Q2816" t="s">
        <v>2426</v>
      </c>
    </row>
    <row r="2817" spans="1:17" x14ac:dyDescent="0.35">
      <c r="A2817" t="s">
        <v>3630</v>
      </c>
      <c r="B2817" t="s">
        <v>1511</v>
      </c>
      <c r="C2817" t="str">
        <f t="shared" si="86"/>
        <v>1998</v>
      </c>
      <c r="D2817" t="str">
        <f>RIGHT(B2817, SEARCH("-",B2817)-1)</f>
        <v>1998</v>
      </c>
      <c r="E2817">
        <v>1</v>
      </c>
      <c r="F2817" t="s">
        <v>2426</v>
      </c>
      <c r="G2817" t="s">
        <v>2426</v>
      </c>
      <c r="H2817" t="s">
        <v>2426</v>
      </c>
      <c r="I2817" t="s">
        <v>2426</v>
      </c>
      <c r="J2817" t="s">
        <v>2426</v>
      </c>
      <c r="K2817" t="str">
        <f t="shared" si="87"/>
        <v>Out</v>
      </c>
      <c r="L2817" t="s">
        <v>2426</v>
      </c>
      <c r="M2817" t="s">
        <v>2426</v>
      </c>
      <c r="N2817" t="s">
        <v>2426</v>
      </c>
      <c r="O2817" t="s">
        <v>2426</v>
      </c>
      <c r="P2817" t="s">
        <v>2426</v>
      </c>
      <c r="Q2817" t="s">
        <v>2426</v>
      </c>
    </row>
    <row r="2818" spans="1:17" x14ac:dyDescent="0.35">
      <c r="A2818" t="s">
        <v>3631</v>
      </c>
      <c r="B2818" t="s">
        <v>2243</v>
      </c>
      <c r="C2818" t="str">
        <f t="shared" si="86"/>
        <v>1981</v>
      </c>
      <c r="D2818" t="str">
        <f>RIGHT(B2818, SEARCH("-",B2818)-1)</f>
        <v>1981</v>
      </c>
      <c r="E2818">
        <v>2</v>
      </c>
      <c r="F2818" t="s">
        <v>2426</v>
      </c>
      <c r="G2818" t="s">
        <v>2426</v>
      </c>
      <c r="H2818" t="s">
        <v>2426</v>
      </c>
      <c r="I2818" t="s">
        <v>2426</v>
      </c>
      <c r="J2818" t="s">
        <v>2426</v>
      </c>
      <c r="K2818" t="str">
        <f t="shared" si="87"/>
        <v>Out</v>
      </c>
      <c r="L2818" t="s">
        <v>2426</v>
      </c>
      <c r="M2818" t="s">
        <v>2426</v>
      </c>
      <c r="N2818" t="s">
        <v>2426</v>
      </c>
      <c r="O2818" t="s">
        <v>2426</v>
      </c>
      <c r="P2818" t="s">
        <v>2426</v>
      </c>
      <c r="Q2818" t="s">
        <v>2426</v>
      </c>
    </row>
    <row r="2819" spans="1:17" x14ac:dyDescent="0.35">
      <c r="A2819" t="s">
        <v>3632</v>
      </c>
      <c r="B2819" t="s">
        <v>2306</v>
      </c>
      <c r="C2819" t="str">
        <f t="shared" ref="C2819:C2882" si="88">LEFT(B2819, SEARCH("-", B2819,1)-1)</f>
        <v>1992</v>
      </c>
      <c r="D2819" t="str">
        <f>RIGHT(B2819, SEARCH("-",B2819)-1)</f>
        <v>1992</v>
      </c>
      <c r="E2819">
        <v>2</v>
      </c>
      <c r="F2819" t="s">
        <v>2426</v>
      </c>
      <c r="G2819" t="s">
        <v>2426</v>
      </c>
      <c r="H2819" t="s">
        <v>2426</v>
      </c>
      <c r="I2819" t="s">
        <v>2426</v>
      </c>
      <c r="J2819" t="s">
        <v>2426</v>
      </c>
      <c r="K2819" t="str">
        <f t="shared" ref="K2819:K2882" si="89">IF(ISNUMBER(SEARCH("~*",I2819)),"Not Out", "Out")</f>
        <v>Out</v>
      </c>
      <c r="L2819" t="s">
        <v>2426</v>
      </c>
      <c r="M2819" t="s">
        <v>2426</v>
      </c>
      <c r="N2819" t="s">
        <v>2426</v>
      </c>
      <c r="O2819" t="s">
        <v>2426</v>
      </c>
      <c r="P2819" t="s">
        <v>2426</v>
      </c>
      <c r="Q2819" t="s">
        <v>2426</v>
      </c>
    </row>
    <row r="2820" spans="1:17" x14ac:dyDescent="0.35">
      <c r="A2820" t="s">
        <v>3633</v>
      </c>
      <c r="B2820" t="s">
        <v>1363</v>
      </c>
      <c r="C2820" t="str">
        <f t="shared" si="88"/>
        <v>2012</v>
      </c>
      <c r="D2820" t="str">
        <f>RIGHT(B2820, SEARCH("-",B2820)-1)</f>
        <v>2012</v>
      </c>
      <c r="E2820">
        <v>1</v>
      </c>
      <c r="F2820" t="s">
        <v>2426</v>
      </c>
      <c r="G2820" t="s">
        <v>2426</v>
      </c>
      <c r="H2820" t="s">
        <v>2426</v>
      </c>
      <c r="I2820" t="s">
        <v>2426</v>
      </c>
      <c r="J2820" t="s">
        <v>2426</v>
      </c>
      <c r="K2820" t="str">
        <f t="shared" si="89"/>
        <v>Out</v>
      </c>
      <c r="L2820" t="s">
        <v>2426</v>
      </c>
      <c r="M2820" t="s">
        <v>2426</v>
      </c>
      <c r="N2820" t="s">
        <v>2426</v>
      </c>
      <c r="O2820" t="s">
        <v>2426</v>
      </c>
      <c r="P2820" t="s">
        <v>2426</v>
      </c>
      <c r="Q2820" t="s">
        <v>2426</v>
      </c>
    </row>
    <row r="2821" spans="1:17" x14ac:dyDescent="0.35">
      <c r="A2821" t="s">
        <v>3634</v>
      </c>
      <c r="B2821" t="s">
        <v>2281</v>
      </c>
      <c r="C2821" t="str">
        <f t="shared" si="88"/>
        <v>2009</v>
      </c>
      <c r="D2821" t="str">
        <f>RIGHT(B2821, SEARCH("-",B2821)-1)</f>
        <v>2009</v>
      </c>
      <c r="E2821">
        <v>1</v>
      </c>
      <c r="F2821" t="s">
        <v>2426</v>
      </c>
      <c r="G2821" t="s">
        <v>2426</v>
      </c>
      <c r="H2821" t="s">
        <v>2426</v>
      </c>
      <c r="I2821" t="s">
        <v>2426</v>
      </c>
      <c r="J2821" t="s">
        <v>2426</v>
      </c>
      <c r="K2821" t="str">
        <f t="shared" si="89"/>
        <v>Out</v>
      </c>
      <c r="L2821" t="s">
        <v>2426</v>
      </c>
      <c r="M2821" t="s">
        <v>2426</v>
      </c>
      <c r="N2821" t="s">
        <v>2426</v>
      </c>
      <c r="O2821" t="s">
        <v>2426</v>
      </c>
      <c r="P2821" t="s">
        <v>2426</v>
      </c>
      <c r="Q2821" t="s">
        <v>2426</v>
      </c>
    </row>
    <row r="2822" spans="1:17" x14ac:dyDescent="0.35">
      <c r="A2822" t="s">
        <v>3635</v>
      </c>
      <c r="B2822" t="s">
        <v>1595</v>
      </c>
      <c r="C2822" t="str">
        <f t="shared" si="88"/>
        <v>1978</v>
      </c>
      <c r="D2822" t="str">
        <f>RIGHT(B2822, SEARCH("-",B2822)-1)</f>
        <v>1978</v>
      </c>
      <c r="E2822">
        <v>2</v>
      </c>
      <c r="F2822" t="s">
        <v>2426</v>
      </c>
      <c r="G2822" t="s">
        <v>2426</v>
      </c>
      <c r="H2822" t="s">
        <v>2426</v>
      </c>
      <c r="I2822" t="s">
        <v>2426</v>
      </c>
      <c r="J2822" t="s">
        <v>2426</v>
      </c>
      <c r="K2822" t="str">
        <f t="shared" si="89"/>
        <v>Out</v>
      </c>
      <c r="L2822" t="s">
        <v>2426</v>
      </c>
      <c r="M2822" t="s">
        <v>2426</v>
      </c>
      <c r="N2822" t="s">
        <v>2426</v>
      </c>
      <c r="O2822" t="s">
        <v>2426</v>
      </c>
      <c r="P2822" t="s">
        <v>2426</v>
      </c>
      <c r="Q2822" t="s">
        <v>2426</v>
      </c>
    </row>
    <row r="2823" spans="1:17" x14ac:dyDescent="0.35">
      <c r="A2823" t="s">
        <v>3636</v>
      </c>
      <c r="B2823" t="s">
        <v>2319</v>
      </c>
      <c r="C2823" t="str">
        <f t="shared" si="88"/>
        <v>1972</v>
      </c>
      <c r="D2823" t="str">
        <f>RIGHT(B2823, SEARCH("-",B2823)-1)</f>
        <v>1972</v>
      </c>
      <c r="E2823">
        <v>1</v>
      </c>
      <c r="F2823" t="s">
        <v>2426</v>
      </c>
      <c r="G2823" t="s">
        <v>2426</v>
      </c>
      <c r="H2823" t="s">
        <v>2426</v>
      </c>
      <c r="I2823" t="s">
        <v>2426</v>
      </c>
      <c r="J2823" t="s">
        <v>2426</v>
      </c>
      <c r="K2823" t="str">
        <f t="shared" si="89"/>
        <v>Out</v>
      </c>
      <c r="L2823" t="s">
        <v>2426</v>
      </c>
      <c r="M2823" t="s">
        <v>2426</v>
      </c>
      <c r="N2823" t="s">
        <v>2426</v>
      </c>
      <c r="O2823" t="s">
        <v>2426</v>
      </c>
      <c r="P2823" t="s">
        <v>2426</v>
      </c>
      <c r="Q2823" t="s">
        <v>2426</v>
      </c>
    </row>
    <row r="2824" spans="1:17" x14ac:dyDescent="0.35">
      <c r="A2824" t="s">
        <v>3637</v>
      </c>
      <c r="B2824" t="s">
        <v>2823</v>
      </c>
      <c r="C2824" t="str">
        <f t="shared" si="88"/>
        <v>1971</v>
      </c>
      <c r="D2824" t="str">
        <f>RIGHT(B2824, SEARCH("-",B2824)-1)</f>
        <v>1971</v>
      </c>
      <c r="E2824">
        <v>1</v>
      </c>
      <c r="F2824" t="s">
        <v>2426</v>
      </c>
      <c r="G2824" t="s">
        <v>2426</v>
      </c>
      <c r="H2824" t="s">
        <v>2426</v>
      </c>
      <c r="I2824" t="s">
        <v>2426</v>
      </c>
      <c r="J2824" t="s">
        <v>2426</v>
      </c>
      <c r="K2824" t="str">
        <f t="shared" si="89"/>
        <v>Out</v>
      </c>
      <c r="L2824" t="s">
        <v>2426</v>
      </c>
      <c r="M2824" t="s">
        <v>2426</v>
      </c>
      <c r="N2824" t="s">
        <v>2426</v>
      </c>
      <c r="O2824" t="s">
        <v>2426</v>
      </c>
      <c r="P2824" t="s">
        <v>2426</v>
      </c>
      <c r="Q2824" t="s">
        <v>2426</v>
      </c>
    </row>
    <row r="2825" spans="1:17" x14ac:dyDescent="0.35">
      <c r="A2825" t="s">
        <v>3638</v>
      </c>
      <c r="B2825" t="s">
        <v>1909</v>
      </c>
      <c r="C2825" t="str">
        <f t="shared" si="88"/>
        <v>1984</v>
      </c>
      <c r="D2825" t="str">
        <f>RIGHT(B2825, SEARCH("-",B2825)-1)</f>
        <v>1989</v>
      </c>
      <c r="E2825">
        <v>3</v>
      </c>
      <c r="F2825" t="s">
        <v>2426</v>
      </c>
      <c r="G2825" t="s">
        <v>2426</v>
      </c>
      <c r="H2825" t="s">
        <v>2426</v>
      </c>
      <c r="I2825" t="s">
        <v>2426</v>
      </c>
      <c r="J2825" t="s">
        <v>2426</v>
      </c>
      <c r="K2825" t="str">
        <f t="shared" si="89"/>
        <v>Out</v>
      </c>
      <c r="L2825" t="s">
        <v>2426</v>
      </c>
      <c r="M2825" t="s">
        <v>2426</v>
      </c>
      <c r="N2825" t="s">
        <v>2426</v>
      </c>
      <c r="O2825" t="s">
        <v>2426</v>
      </c>
      <c r="P2825" t="s">
        <v>2426</v>
      </c>
      <c r="Q2825" t="s">
        <v>2426</v>
      </c>
    </row>
    <row r="2826" spans="1:17" x14ac:dyDescent="0.35">
      <c r="A2826" t="s">
        <v>3639</v>
      </c>
      <c r="B2826" t="s">
        <v>1661</v>
      </c>
      <c r="C2826" t="str">
        <f t="shared" si="88"/>
        <v>2009</v>
      </c>
      <c r="D2826" t="str">
        <f>RIGHT(B2826, SEARCH("-",B2826)-1)</f>
        <v>2010</v>
      </c>
      <c r="E2826">
        <v>3</v>
      </c>
      <c r="F2826" t="s">
        <v>2426</v>
      </c>
      <c r="G2826" t="s">
        <v>2426</v>
      </c>
      <c r="H2826" t="s">
        <v>2426</v>
      </c>
      <c r="I2826" t="s">
        <v>2426</v>
      </c>
      <c r="J2826" t="s">
        <v>2426</v>
      </c>
      <c r="K2826" t="str">
        <f t="shared" si="89"/>
        <v>Out</v>
      </c>
      <c r="L2826" t="s">
        <v>2426</v>
      </c>
      <c r="M2826" t="s">
        <v>2426</v>
      </c>
      <c r="N2826" t="s">
        <v>2426</v>
      </c>
      <c r="O2826" t="s">
        <v>2426</v>
      </c>
      <c r="P2826" t="s">
        <v>2426</v>
      </c>
      <c r="Q2826" t="s">
        <v>2426</v>
      </c>
    </row>
    <row r="2827" spans="1:17" x14ac:dyDescent="0.35">
      <c r="A2827" t="s">
        <v>3640</v>
      </c>
      <c r="B2827" t="s">
        <v>348</v>
      </c>
      <c r="C2827" t="str">
        <f t="shared" si="88"/>
        <v>2012</v>
      </c>
      <c r="D2827" t="str">
        <f>RIGHT(B2827, SEARCH("-",B2827)-1)</f>
        <v>2016</v>
      </c>
      <c r="E2827">
        <v>4</v>
      </c>
      <c r="F2827" t="s">
        <v>2426</v>
      </c>
      <c r="G2827" t="s">
        <v>2426</v>
      </c>
      <c r="H2827" t="s">
        <v>2426</v>
      </c>
      <c r="I2827" t="s">
        <v>2426</v>
      </c>
      <c r="J2827" t="s">
        <v>2426</v>
      </c>
      <c r="K2827" t="str">
        <f t="shared" si="89"/>
        <v>Out</v>
      </c>
      <c r="L2827" t="s">
        <v>2426</v>
      </c>
      <c r="M2827" t="s">
        <v>2426</v>
      </c>
      <c r="N2827" t="s">
        <v>2426</v>
      </c>
      <c r="O2827" t="s">
        <v>2426</v>
      </c>
      <c r="P2827" t="s">
        <v>2426</v>
      </c>
      <c r="Q2827" t="s">
        <v>2426</v>
      </c>
    </row>
    <row r="2828" spans="1:17" x14ac:dyDescent="0.35">
      <c r="A2828" t="s">
        <v>3641</v>
      </c>
      <c r="B2828" t="s">
        <v>1733</v>
      </c>
      <c r="C2828" t="str">
        <f t="shared" si="88"/>
        <v>2003</v>
      </c>
      <c r="D2828" t="str">
        <f>RIGHT(B2828, SEARCH("-",B2828)-1)</f>
        <v>2003</v>
      </c>
      <c r="E2828">
        <v>1</v>
      </c>
      <c r="F2828" t="s">
        <v>2426</v>
      </c>
      <c r="G2828" t="s">
        <v>2426</v>
      </c>
      <c r="H2828" t="s">
        <v>2426</v>
      </c>
      <c r="I2828" t="s">
        <v>2426</v>
      </c>
      <c r="J2828" t="s">
        <v>2426</v>
      </c>
      <c r="K2828" t="str">
        <f t="shared" si="89"/>
        <v>Out</v>
      </c>
      <c r="L2828" t="s">
        <v>2426</v>
      </c>
      <c r="M2828" t="s">
        <v>2426</v>
      </c>
      <c r="N2828" t="s">
        <v>2426</v>
      </c>
      <c r="O2828" t="s">
        <v>2426</v>
      </c>
      <c r="P2828" t="s">
        <v>2426</v>
      </c>
      <c r="Q2828" t="s">
        <v>2426</v>
      </c>
    </row>
    <row r="2829" spans="1:17" x14ac:dyDescent="0.35">
      <c r="A2829" t="s">
        <v>3642</v>
      </c>
      <c r="B2829" t="s">
        <v>2281</v>
      </c>
      <c r="C2829" t="str">
        <f t="shared" si="88"/>
        <v>2009</v>
      </c>
      <c r="D2829" t="str">
        <f>RIGHT(B2829, SEARCH("-",B2829)-1)</f>
        <v>2009</v>
      </c>
      <c r="E2829">
        <v>1</v>
      </c>
      <c r="F2829" t="s">
        <v>2426</v>
      </c>
      <c r="G2829" t="s">
        <v>2426</v>
      </c>
      <c r="H2829" t="s">
        <v>2426</v>
      </c>
      <c r="I2829" t="s">
        <v>2426</v>
      </c>
      <c r="J2829" t="s">
        <v>2426</v>
      </c>
      <c r="K2829" t="str">
        <f t="shared" si="89"/>
        <v>Out</v>
      </c>
      <c r="L2829" t="s">
        <v>2426</v>
      </c>
      <c r="M2829" t="s">
        <v>2426</v>
      </c>
      <c r="N2829" t="s">
        <v>2426</v>
      </c>
      <c r="O2829" t="s">
        <v>2426</v>
      </c>
      <c r="P2829" t="s">
        <v>2426</v>
      </c>
      <c r="Q2829" t="s">
        <v>2426</v>
      </c>
    </row>
    <row r="2830" spans="1:17" x14ac:dyDescent="0.35">
      <c r="A2830" t="s">
        <v>3643</v>
      </c>
      <c r="B2830" t="s">
        <v>1572</v>
      </c>
      <c r="C2830" t="str">
        <f t="shared" si="88"/>
        <v>2008</v>
      </c>
      <c r="D2830" t="str">
        <f>RIGHT(B2830, SEARCH("-",B2830)-1)</f>
        <v>2008</v>
      </c>
      <c r="E2830">
        <v>2</v>
      </c>
      <c r="F2830" t="s">
        <v>2426</v>
      </c>
      <c r="G2830" t="s">
        <v>2426</v>
      </c>
      <c r="H2830" t="s">
        <v>2426</v>
      </c>
      <c r="I2830" t="s">
        <v>2426</v>
      </c>
      <c r="J2830" t="s">
        <v>2426</v>
      </c>
      <c r="K2830" t="str">
        <f t="shared" si="89"/>
        <v>Out</v>
      </c>
      <c r="L2830" t="s">
        <v>2426</v>
      </c>
      <c r="M2830" t="s">
        <v>2426</v>
      </c>
      <c r="N2830" t="s">
        <v>2426</v>
      </c>
      <c r="O2830" t="s">
        <v>2426</v>
      </c>
      <c r="P2830" t="s">
        <v>2426</v>
      </c>
      <c r="Q2830" t="s">
        <v>2426</v>
      </c>
    </row>
    <row r="2831" spans="1:17" x14ac:dyDescent="0.35">
      <c r="A2831" t="s">
        <v>3644</v>
      </c>
      <c r="B2831" t="s">
        <v>1457</v>
      </c>
      <c r="C2831" t="str">
        <f t="shared" si="88"/>
        <v>2022</v>
      </c>
      <c r="D2831" t="str">
        <f>RIGHT(B2831, SEARCH("-",B2831)-1)</f>
        <v>2022</v>
      </c>
      <c r="E2831">
        <v>1</v>
      </c>
      <c r="F2831" t="s">
        <v>2426</v>
      </c>
      <c r="G2831" t="s">
        <v>2426</v>
      </c>
      <c r="H2831" t="s">
        <v>2426</v>
      </c>
      <c r="I2831" t="s">
        <v>2426</v>
      </c>
      <c r="J2831" t="s">
        <v>2426</v>
      </c>
      <c r="K2831" t="str">
        <f t="shared" si="89"/>
        <v>Out</v>
      </c>
      <c r="L2831" t="s">
        <v>2426</v>
      </c>
      <c r="M2831" t="s">
        <v>2426</v>
      </c>
      <c r="N2831" t="s">
        <v>2426</v>
      </c>
      <c r="O2831" t="s">
        <v>2426</v>
      </c>
      <c r="P2831" t="s">
        <v>2426</v>
      </c>
      <c r="Q2831" t="s">
        <v>2426</v>
      </c>
    </row>
    <row r="2832" spans="1:17" x14ac:dyDescent="0.35">
      <c r="A2832" t="s">
        <v>3645</v>
      </c>
      <c r="B2832" t="s">
        <v>2333</v>
      </c>
      <c r="C2832" t="str">
        <f t="shared" si="88"/>
        <v>1979</v>
      </c>
      <c r="D2832" t="str">
        <f>RIGHT(B2832, SEARCH("-",B2832)-1)</f>
        <v>1979</v>
      </c>
      <c r="E2832">
        <v>1</v>
      </c>
      <c r="F2832" t="s">
        <v>2426</v>
      </c>
      <c r="G2832" t="s">
        <v>2426</v>
      </c>
      <c r="H2832" t="s">
        <v>2426</v>
      </c>
      <c r="I2832" t="s">
        <v>2426</v>
      </c>
      <c r="J2832" t="s">
        <v>2426</v>
      </c>
      <c r="K2832" t="str">
        <f t="shared" si="89"/>
        <v>Out</v>
      </c>
      <c r="L2832" t="s">
        <v>2426</v>
      </c>
      <c r="M2832" t="s">
        <v>2426</v>
      </c>
      <c r="N2832" t="s">
        <v>2426</v>
      </c>
      <c r="O2832" t="s">
        <v>2426</v>
      </c>
      <c r="P2832" t="s">
        <v>2426</v>
      </c>
      <c r="Q2832" t="s">
        <v>2426</v>
      </c>
    </row>
    <row r="2833" spans="1:17" x14ac:dyDescent="0.35">
      <c r="A2833" t="s">
        <v>3646</v>
      </c>
      <c r="B2833" t="s">
        <v>1572</v>
      </c>
      <c r="C2833" t="str">
        <f t="shared" si="88"/>
        <v>2008</v>
      </c>
      <c r="D2833" t="str">
        <f>RIGHT(B2833, SEARCH("-",B2833)-1)</f>
        <v>2008</v>
      </c>
      <c r="E2833">
        <v>3</v>
      </c>
      <c r="F2833" t="s">
        <v>2426</v>
      </c>
      <c r="G2833" t="s">
        <v>2426</v>
      </c>
      <c r="H2833" t="s">
        <v>2426</v>
      </c>
      <c r="I2833" t="s">
        <v>2426</v>
      </c>
      <c r="J2833" t="s">
        <v>2426</v>
      </c>
      <c r="K2833" t="str">
        <f t="shared" si="89"/>
        <v>Out</v>
      </c>
      <c r="L2833" t="s">
        <v>2426</v>
      </c>
      <c r="M2833" t="s">
        <v>2426</v>
      </c>
      <c r="N2833" t="s">
        <v>2426</v>
      </c>
      <c r="O2833" t="s">
        <v>2426</v>
      </c>
      <c r="P2833" t="s">
        <v>2426</v>
      </c>
      <c r="Q2833" t="s">
        <v>2426</v>
      </c>
    </row>
    <row r="2834" spans="1:17" x14ac:dyDescent="0.35">
      <c r="A2834" t="s">
        <v>3647</v>
      </c>
      <c r="B2834" t="s">
        <v>2155</v>
      </c>
      <c r="C2834" t="str">
        <f t="shared" si="88"/>
        <v>2001</v>
      </c>
      <c r="D2834" t="str">
        <f>RIGHT(B2834, SEARCH("-",B2834)-1)</f>
        <v>2001</v>
      </c>
      <c r="E2834">
        <v>4</v>
      </c>
      <c r="F2834" t="s">
        <v>2426</v>
      </c>
      <c r="G2834" t="s">
        <v>2426</v>
      </c>
      <c r="H2834" t="s">
        <v>2426</v>
      </c>
      <c r="I2834" t="s">
        <v>2426</v>
      </c>
      <c r="J2834" t="s">
        <v>2426</v>
      </c>
      <c r="K2834" t="str">
        <f t="shared" si="89"/>
        <v>Out</v>
      </c>
      <c r="L2834" t="s">
        <v>2426</v>
      </c>
      <c r="M2834" t="s">
        <v>2426</v>
      </c>
      <c r="N2834" t="s">
        <v>2426</v>
      </c>
      <c r="O2834" t="s">
        <v>2426</v>
      </c>
      <c r="P2834" t="s">
        <v>2426</v>
      </c>
      <c r="Q2834" t="s">
        <v>2426</v>
      </c>
    </row>
    <row r="2835" spans="1:17" x14ac:dyDescent="0.35">
      <c r="A2835" t="s">
        <v>3648</v>
      </c>
      <c r="B2835" t="s">
        <v>2174</v>
      </c>
      <c r="C2835" t="str">
        <f t="shared" si="88"/>
        <v>1985</v>
      </c>
      <c r="D2835" t="str">
        <f>RIGHT(B2835, SEARCH("-",B2835)-1)</f>
        <v>1985</v>
      </c>
      <c r="E2835">
        <v>2</v>
      </c>
      <c r="F2835" t="s">
        <v>2426</v>
      </c>
      <c r="G2835" t="s">
        <v>2426</v>
      </c>
      <c r="H2835" t="s">
        <v>2426</v>
      </c>
      <c r="I2835" t="s">
        <v>2426</v>
      </c>
      <c r="J2835" t="s">
        <v>2426</v>
      </c>
      <c r="K2835" t="str">
        <f t="shared" si="89"/>
        <v>Out</v>
      </c>
      <c r="L2835" t="s">
        <v>2426</v>
      </c>
      <c r="M2835" t="s">
        <v>2426</v>
      </c>
      <c r="N2835" t="s">
        <v>2426</v>
      </c>
      <c r="O2835" t="s">
        <v>2426</v>
      </c>
      <c r="P2835" t="s">
        <v>2426</v>
      </c>
      <c r="Q2835" t="s">
        <v>2426</v>
      </c>
    </row>
    <row r="2836" spans="1:17" x14ac:dyDescent="0.35">
      <c r="A2836" t="s">
        <v>3649</v>
      </c>
      <c r="B2836" t="s">
        <v>958</v>
      </c>
      <c r="C2836" t="str">
        <f t="shared" si="88"/>
        <v>2023</v>
      </c>
      <c r="D2836" t="str">
        <f>RIGHT(B2836, SEARCH("-",B2836)-1)</f>
        <v>2023</v>
      </c>
      <c r="E2836">
        <v>1</v>
      </c>
      <c r="F2836" t="s">
        <v>2426</v>
      </c>
      <c r="G2836" t="s">
        <v>2426</v>
      </c>
      <c r="H2836" t="s">
        <v>2426</v>
      </c>
      <c r="I2836" t="s">
        <v>2426</v>
      </c>
      <c r="J2836" t="s">
        <v>2426</v>
      </c>
      <c r="K2836" t="str">
        <f t="shared" si="89"/>
        <v>Out</v>
      </c>
      <c r="L2836" t="s">
        <v>2426</v>
      </c>
      <c r="M2836" t="s">
        <v>2426</v>
      </c>
      <c r="N2836" t="s">
        <v>2426</v>
      </c>
      <c r="O2836" t="s">
        <v>2426</v>
      </c>
      <c r="P2836" t="s">
        <v>2426</v>
      </c>
      <c r="Q2836" t="s">
        <v>2426</v>
      </c>
    </row>
    <row r="2837" spans="1:17" x14ac:dyDescent="0.35">
      <c r="A2837" t="s">
        <v>3650</v>
      </c>
      <c r="B2837" t="s">
        <v>2648</v>
      </c>
      <c r="C2837" t="str">
        <f t="shared" si="88"/>
        <v>1993</v>
      </c>
      <c r="D2837" t="str">
        <f>RIGHT(B2837, SEARCH("-",B2837)-1)</f>
        <v>1993</v>
      </c>
      <c r="E2837">
        <v>1</v>
      </c>
      <c r="F2837" t="s">
        <v>2426</v>
      </c>
      <c r="G2837" t="s">
        <v>2426</v>
      </c>
      <c r="H2837" t="s">
        <v>2426</v>
      </c>
      <c r="I2837" t="s">
        <v>2426</v>
      </c>
      <c r="J2837" t="s">
        <v>2426</v>
      </c>
      <c r="K2837" t="str">
        <f t="shared" si="89"/>
        <v>Out</v>
      </c>
      <c r="L2837" t="s">
        <v>2426</v>
      </c>
      <c r="M2837" t="s">
        <v>2426</v>
      </c>
      <c r="N2837" t="s">
        <v>2426</v>
      </c>
      <c r="O2837" t="s">
        <v>2426</v>
      </c>
      <c r="P2837" t="s">
        <v>2426</v>
      </c>
      <c r="Q2837" t="s">
        <v>2426</v>
      </c>
    </row>
    <row r="2838" spans="1:17" x14ac:dyDescent="0.35">
      <c r="A2838" t="s">
        <v>3651</v>
      </c>
      <c r="B2838" t="s">
        <v>1865</v>
      </c>
      <c r="C2838" t="str">
        <f t="shared" si="88"/>
        <v>1996</v>
      </c>
      <c r="D2838" t="str">
        <f>RIGHT(B2838, SEARCH("-",B2838)-1)</f>
        <v>1996</v>
      </c>
      <c r="E2838">
        <v>2</v>
      </c>
      <c r="F2838" t="s">
        <v>2426</v>
      </c>
      <c r="G2838" t="s">
        <v>2426</v>
      </c>
      <c r="H2838" t="s">
        <v>2426</v>
      </c>
      <c r="I2838" t="s">
        <v>2426</v>
      </c>
      <c r="J2838" t="s">
        <v>2426</v>
      </c>
      <c r="K2838" t="str">
        <f t="shared" si="89"/>
        <v>Out</v>
      </c>
      <c r="L2838" t="s">
        <v>2426</v>
      </c>
      <c r="M2838" t="s">
        <v>2426</v>
      </c>
      <c r="N2838" t="s">
        <v>2426</v>
      </c>
      <c r="O2838" t="s">
        <v>2426</v>
      </c>
      <c r="P2838" t="s">
        <v>2426</v>
      </c>
      <c r="Q2838" t="s">
        <v>2426</v>
      </c>
    </row>
    <row r="2839" spans="1:17" x14ac:dyDescent="0.35">
      <c r="A2839" t="s">
        <v>3652</v>
      </c>
      <c r="B2839" t="s">
        <v>3415</v>
      </c>
      <c r="C2839" t="str">
        <f t="shared" si="88"/>
        <v>2005</v>
      </c>
      <c r="D2839" t="str">
        <f>RIGHT(B2839, SEARCH("-",B2839)-1)</f>
        <v>2005</v>
      </c>
      <c r="E2839">
        <v>1</v>
      </c>
      <c r="F2839" t="s">
        <v>2426</v>
      </c>
      <c r="G2839" t="s">
        <v>2426</v>
      </c>
      <c r="H2839" t="s">
        <v>2426</v>
      </c>
      <c r="I2839" t="s">
        <v>2426</v>
      </c>
      <c r="J2839" t="s">
        <v>2426</v>
      </c>
      <c r="K2839" t="str">
        <f t="shared" si="89"/>
        <v>Out</v>
      </c>
      <c r="L2839" t="s">
        <v>2426</v>
      </c>
      <c r="M2839" t="s">
        <v>2426</v>
      </c>
      <c r="N2839" t="s">
        <v>2426</v>
      </c>
      <c r="O2839" t="s">
        <v>2426</v>
      </c>
      <c r="P2839" t="s">
        <v>2426</v>
      </c>
      <c r="Q2839" t="s">
        <v>2426</v>
      </c>
    </row>
    <row r="2840" spans="1:17" x14ac:dyDescent="0.35">
      <c r="A2840" t="s">
        <v>3653</v>
      </c>
      <c r="B2840" t="s">
        <v>1921</v>
      </c>
      <c r="C2840" t="str">
        <f t="shared" si="88"/>
        <v>2015</v>
      </c>
      <c r="D2840" t="str">
        <f>RIGHT(B2840, SEARCH("-",B2840)-1)</f>
        <v>2015</v>
      </c>
      <c r="E2840">
        <v>1</v>
      </c>
      <c r="F2840" t="s">
        <v>2426</v>
      </c>
      <c r="G2840" t="s">
        <v>2426</v>
      </c>
      <c r="H2840" t="s">
        <v>2426</v>
      </c>
      <c r="I2840" t="s">
        <v>2426</v>
      </c>
      <c r="J2840" t="s">
        <v>2426</v>
      </c>
      <c r="K2840" t="str">
        <f t="shared" si="89"/>
        <v>Out</v>
      </c>
      <c r="L2840" t="s">
        <v>2426</v>
      </c>
      <c r="M2840" t="s">
        <v>2426</v>
      </c>
      <c r="N2840" t="s">
        <v>2426</v>
      </c>
      <c r="O2840" t="s">
        <v>2426</v>
      </c>
      <c r="P2840" t="s">
        <v>2426</v>
      </c>
      <c r="Q2840" t="s">
        <v>2426</v>
      </c>
    </row>
    <row r="2841" spans="1:17" x14ac:dyDescent="0.35">
      <c r="A2841" t="s">
        <v>3654</v>
      </c>
      <c r="B2841" t="s">
        <v>958</v>
      </c>
      <c r="C2841" t="str">
        <f t="shared" si="88"/>
        <v>2023</v>
      </c>
      <c r="D2841" t="str">
        <f>RIGHT(B2841, SEARCH("-",B2841)-1)</f>
        <v>2023</v>
      </c>
      <c r="E2841">
        <v>1</v>
      </c>
      <c r="F2841" t="s">
        <v>2426</v>
      </c>
      <c r="G2841" t="s">
        <v>2426</v>
      </c>
      <c r="H2841" t="s">
        <v>2426</v>
      </c>
      <c r="I2841" t="s">
        <v>2426</v>
      </c>
      <c r="J2841" t="s">
        <v>2426</v>
      </c>
      <c r="K2841" t="str">
        <f t="shared" si="89"/>
        <v>Out</v>
      </c>
      <c r="L2841" t="s">
        <v>2426</v>
      </c>
      <c r="M2841" t="s">
        <v>2426</v>
      </c>
      <c r="N2841" t="s">
        <v>2426</v>
      </c>
      <c r="O2841" t="s">
        <v>2426</v>
      </c>
      <c r="P2841" t="s">
        <v>2426</v>
      </c>
      <c r="Q2841" t="s">
        <v>2426</v>
      </c>
    </row>
    <row r="2842" spans="1:17" x14ac:dyDescent="0.35">
      <c r="A2842" t="s">
        <v>3655</v>
      </c>
      <c r="B2842" t="s">
        <v>2222</v>
      </c>
      <c r="C2842" t="str">
        <f t="shared" si="88"/>
        <v>2002</v>
      </c>
      <c r="D2842" t="str">
        <f>RIGHT(B2842, SEARCH("-",B2842)-1)</f>
        <v>2002</v>
      </c>
      <c r="E2842">
        <v>2</v>
      </c>
      <c r="F2842" t="s">
        <v>2426</v>
      </c>
      <c r="G2842" t="s">
        <v>2426</v>
      </c>
      <c r="H2842" t="s">
        <v>2426</v>
      </c>
      <c r="I2842" t="s">
        <v>2426</v>
      </c>
      <c r="J2842" t="s">
        <v>2426</v>
      </c>
      <c r="K2842" t="str">
        <f t="shared" si="89"/>
        <v>Out</v>
      </c>
      <c r="L2842" t="s">
        <v>2426</v>
      </c>
      <c r="M2842" t="s">
        <v>2426</v>
      </c>
      <c r="N2842" t="s">
        <v>2426</v>
      </c>
      <c r="O2842" t="s">
        <v>2426</v>
      </c>
      <c r="P2842" t="s">
        <v>2426</v>
      </c>
      <c r="Q2842" t="s">
        <v>2426</v>
      </c>
    </row>
    <row r="2843" spans="1:17" x14ac:dyDescent="0.35">
      <c r="A2843" t="s">
        <v>3656</v>
      </c>
      <c r="B2843" t="s">
        <v>2774</v>
      </c>
      <c r="C2843" t="str">
        <f t="shared" si="88"/>
        <v>1991</v>
      </c>
      <c r="D2843" t="str">
        <f>RIGHT(B2843, SEARCH("-",B2843)-1)</f>
        <v>1991</v>
      </c>
      <c r="E2843">
        <v>1</v>
      </c>
      <c r="F2843" t="s">
        <v>2426</v>
      </c>
      <c r="G2843" t="s">
        <v>2426</v>
      </c>
      <c r="H2843" t="s">
        <v>2426</v>
      </c>
      <c r="I2843" t="s">
        <v>2426</v>
      </c>
      <c r="J2843" t="s">
        <v>2426</v>
      </c>
      <c r="K2843" t="str">
        <f t="shared" si="89"/>
        <v>Out</v>
      </c>
      <c r="L2843" t="s">
        <v>2426</v>
      </c>
      <c r="M2843" t="s">
        <v>2426</v>
      </c>
      <c r="N2843" t="s">
        <v>2426</v>
      </c>
      <c r="O2843" t="s">
        <v>2426</v>
      </c>
      <c r="P2843" t="s">
        <v>2426</v>
      </c>
      <c r="Q2843" t="s">
        <v>2426</v>
      </c>
    </row>
    <row r="2844" spans="1:17" x14ac:dyDescent="0.35">
      <c r="A2844" t="s">
        <v>3657</v>
      </c>
      <c r="B2844" t="s">
        <v>1457</v>
      </c>
      <c r="C2844" t="str">
        <f t="shared" si="88"/>
        <v>2022</v>
      </c>
      <c r="D2844" t="str">
        <f>RIGHT(B2844, SEARCH("-",B2844)-1)</f>
        <v>2022</v>
      </c>
      <c r="E2844">
        <v>1</v>
      </c>
      <c r="F2844" t="s">
        <v>2426</v>
      </c>
      <c r="G2844" t="s">
        <v>2426</v>
      </c>
      <c r="H2844" t="s">
        <v>2426</v>
      </c>
      <c r="I2844" t="s">
        <v>2426</v>
      </c>
      <c r="J2844" t="s">
        <v>2426</v>
      </c>
      <c r="K2844" t="str">
        <f t="shared" si="89"/>
        <v>Out</v>
      </c>
      <c r="L2844" t="s">
        <v>2426</v>
      </c>
      <c r="M2844" t="s">
        <v>2426</v>
      </c>
      <c r="N2844" t="s">
        <v>2426</v>
      </c>
      <c r="O2844" t="s">
        <v>2426</v>
      </c>
      <c r="P2844" t="s">
        <v>2426</v>
      </c>
      <c r="Q2844" t="s">
        <v>2426</v>
      </c>
    </row>
    <row r="2845" spans="1:17" x14ac:dyDescent="0.35">
      <c r="A2845" t="s">
        <v>3658</v>
      </c>
      <c r="B2845" t="s">
        <v>1733</v>
      </c>
      <c r="C2845" t="str">
        <f t="shared" si="88"/>
        <v>2003</v>
      </c>
      <c r="D2845" t="str">
        <f>RIGHT(B2845, SEARCH("-",B2845)-1)</f>
        <v>2003</v>
      </c>
      <c r="E2845">
        <v>1</v>
      </c>
      <c r="F2845" t="s">
        <v>2426</v>
      </c>
      <c r="G2845" t="s">
        <v>2426</v>
      </c>
      <c r="H2845" t="s">
        <v>2426</v>
      </c>
      <c r="I2845" t="s">
        <v>2426</v>
      </c>
      <c r="J2845" t="s">
        <v>2426</v>
      </c>
      <c r="K2845" t="str">
        <f t="shared" si="89"/>
        <v>Out</v>
      </c>
      <c r="L2845" t="s">
        <v>2426</v>
      </c>
      <c r="M2845" t="s">
        <v>2426</v>
      </c>
      <c r="N2845" t="s">
        <v>2426</v>
      </c>
      <c r="O2845" t="s">
        <v>2426</v>
      </c>
      <c r="P2845" t="s">
        <v>2426</v>
      </c>
      <c r="Q2845" t="s">
        <v>2426</v>
      </c>
    </row>
    <row r="2846" spans="1:17" x14ac:dyDescent="0.35">
      <c r="A2846" t="s">
        <v>3659</v>
      </c>
      <c r="B2846" t="s">
        <v>2155</v>
      </c>
      <c r="C2846" t="str">
        <f t="shared" si="88"/>
        <v>2001</v>
      </c>
      <c r="D2846" t="str">
        <f>RIGHT(B2846, SEARCH("-",B2846)-1)</f>
        <v>2001</v>
      </c>
      <c r="E2846">
        <v>3</v>
      </c>
      <c r="F2846" t="s">
        <v>2426</v>
      </c>
      <c r="G2846" t="s">
        <v>2426</v>
      </c>
      <c r="H2846" t="s">
        <v>2426</v>
      </c>
      <c r="I2846" t="s">
        <v>2426</v>
      </c>
      <c r="J2846" t="s">
        <v>2426</v>
      </c>
      <c r="K2846" t="str">
        <f t="shared" si="89"/>
        <v>Out</v>
      </c>
      <c r="L2846" t="s">
        <v>2426</v>
      </c>
      <c r="M2846" t="s">
        <v>2426</v>
      </c>
      <c r="N2846" t="s">
        <v>2426</v>
      </c>
      <c r="O2846" t="s">
        <v>2426</v>
      </c>
      <c r="P2846" t="s">
        <v>2426</v>
      </c>
      <c r="Q2846" t="s">
        <v>2426</v>
      </c>
    </row>
    <row r="2847" spans="1:17" x14ac:dyDescent="0.35">
      <c r="A2847" t="s">
        <v>3660</v>
      </c>
      <c r="B2847" t="s">
        <v>2823</v>
      </c>
      <c r="C2847" t="str">
        <f t="shared" si="88"/>
        <v>1971</v>
      </c>
      <c r="D2847" t="str">
        <f>RIGHT(B2847, SEARCH("-",B2847)-1)</f>
        <v>1971</v>
      </c>
      <c r="E2847">
        <v>1</v>
      </c>
      <c r="F2847" t="s">
        <v>2426</v>
      </c>
      <c r="G2847" t="s">
        <v>2426</v>
      </c>
      <c r="H2847" t="s">
        <v>2426</v>
      </c>
      <c r="I2847" t="s">
        <v>2426</v>
      </c>
      <c r="J2847" t="s">
        <v>2426</v>
      </c>
      <c r="K2847" t="str">
        <f t="shared" si="89"/>
        <v>Out</v>
      </c>
      <c r="L2847" t="s">
        <v>2426</v>
      </c>
      <c r="M2847" t="s">
        <v>2426</v>
      </c>
      <c r="N2847" t="s">
        <v>2426</v>
      </c>
      <c r="O2847" t="s">
        <v>2426</v>
      </c>
      <c r="P2847" t="s">
        <v>2426</v>
      </c>
      <c r="Q2847" t="s">
        <v>2426</v>
      </c>
    </row>
    <row r="2848" spans="1:17" x14ac:dyDescent="0.35">
      <c r="A2848" t="s">
        <v>3661</v>
      </c>
      <c r="B2848" t="s">
        <v>1600</v>
      </c>
      <c r="C2848" t="str">
        <f t="shared" si="88"/>
        <v>2019</v>
      </c>
      <c r="D2848" t="str">
        <f>RIGHT(B2848, SEARCH("-",B2848)-1)</f>
        <v>2019</v>
      </c>
      <c r="E2848">
        <v>3</v>
      </c>
      <c r="F2848" t="s">
        <v>2426</v>
      </c>
      <c r="G2848" t="s">
        <v>2426</v>
      </c>
      <c r="H2848" t="s">
        <v>2426</v>
      </c>
      <c r="I2848" t="s">
        <v>2426</v>
      </c>
      <c r="J2848" t="s">
        <v>2426</v>
      </c>
      <c r="K2848" t="str">
        <f t="shared" si="89"/>
        <v>Out</v>
      </c>
      <c r="L2848" t="s">
        <v>2426</v>
      </c>
      <c r="M2848" t="s">
        <v>2426</v>
      </c>
      <c r="N2848" t="s">
        <v>2426</v>
      </c>
      <c r="O2848" t="s">
        <v>2426</v>
      </c>
      <c r="P2848" t="s">
        <v>2426</v>
      </c>
      <c r="Q2848" t="s">
        <v>2426</v>
      </c>
    </row>
    <row r="2849" spans="1:17" x14ac:dyDescent="0.35">
      <c r="A2849" t="s">
        <v>3662</v>
      </c>
      <c r="B2849" t="s">
        <v>958</v>
      </c>
      <c r="C2849" t="str">
        <f t="shared" si="88"/>
        <v>2023</v>
      </c>
      <c r="D2849" t="str">
        <f>RIGHT(B2849, SEARCH("-",B2849)-1)</f>
        <v>2023</v>
      </c>
      <c r="E2849">
        <v>2</v>
      </c>
      <c r="F2849" t="s">
        <v>2426</v>
      </c>
      <c r="G2849" t="s">
        <v>2426</v>
      </c>
      <c r="H2849" t="s">
        <v>2426</v>
      </c>
      <c r="I2849" t="s">
        <v>2426</v>
      </c>
      <c r="J2849" t="s">
        <v>2426</v>
      </c>
      <c r="K2849" t="str">
        <f t="shared" si="89"/>
        <v>Out</v>
      </c>
      <c r="L2849" t="s">
        <v>2426</v>
      </c>
      <c r="M2849" t="s">
        <v>2426</v>
      </c>
      <c r="N2849" t="s">
        <v>2426</v>
      </c>
      <c r="O2849" t="s">
        <v>2426</v>
      </c>
      <c r="P2849" t="s">
        <v>2426</v>
      </c>
      <c r="Q2849" t="s">
        <v>2426</v>
      </c>
    </row>
    <row r="2850" spans="1:17" x14ac:dyDescent="0.35">
      <c r="A2850" t="s">
        <v>3663</v>
      </c>
      <c r="B2850" t="s">
        <v>2119</v>
      </c>
      <c r="C2850" t="str">
        <f t="shared" si="88"/>
        <v>2013</v>
      </c>
      <c r="D2850" t="str">
        <f>RIGHT(B2850, SEARCH("-",B2850)-1)</f>
        <v>2013</v>
      </c>
      <c r="E2850">
        <v>2</v>
      </c>
      <c r="F2850" t="s">
        <v>2426</v>
      </c>
      <c r="G2850" t="s">
        <v>2426</v>
      </c>
      <c r="H2850" t="s">
        <v>2426</v>
      </c>
      <c r="I2850" t="s">
        <v>2426</v>
      </c>
      <c r="J2850" t="s">
        <v>2426</v>
      </c>
      <c r="K2850" t="str">
        <f t="shared" si="89"/>
        <v>Out</v>
      </c>
      <c r="L2850" t="s">
        <v>2426</v>
      </c>
      <c r="M2850" t="s">
        <v>2426</v>
      </c>
      <c r="N2850" t="s">
        <v>2426</v>
      </c>
      <c r="O2850" t="s">
        <v>2426</v>
      </c>
      <c r="P2850" t="s">
        <v>2426</v>
      </c>
      <c r="Q2850" t="s">
        <v>2426</v>
      </c>
    </row>
    <row r="2851" spans="1:17" x14ac:dyDescent="0.35">
      <c r="A2851" t="s">
        <v>3664</v>
      </c>
      <c r="B2851" t="s">
        <v>1610</v>
      </c>
      <c r="C2851" t="str">
        <f t="shared" si="88"/>
        <v>1975</v>
      </c>
      <c r="D2851" t="str">
        <f>RIGHT(B2851, SEARCH("-",B2851)-1)</f>
        <v>1975</v>
      </c>
      <c r="E2851">
        <v>1</v>
      </c>
      <c r="F2851" t="s">
        <v>2426</v>
      </c>
      <c r="G2851" t="s">
        <v>2426</v>
      </c>
      <c r="H2851" t="s">
        <v>2426</v>
      </c>
      <c r="I2851" t="s">
        <v>2426</v>
      </c>
      <c r="J2851" t="s">
        <v>2426</v>
      </c>
      <c r="K2851" t="str">
        <f t="shared" si="89"/>
        <v>Out</v>
      </c>
      <c r="L2851" t="s">
        <v>2426</v>
      </c>
      <c r="M2851" t="s">
        <v>2426</v>
      </c>
      <c r="N2851" t="s">
        <v>2426</v>
      </c>
      <c r="O2851" t="s">
        <v>2426</v>
      </c>
      <c r="P2851" t="s">
        <v>2426</v>
      </c>
      <c r="Q2851" t="s">
        <v>2426</v>
      </c>
    </row>
    <row r="2852" spans="1:17" x14ac:dyDescent="0.35">
      <c r="A2852" t="s">
        <v>3665</v>
      </c>
      <c r="B2852" t="s">
        <v>1600</v>
      </c>
      <c r="C2852" t="str">
        <f t="shared" si="88"/>
        <v>2019</v>
      </c>
      <c r="D2852" t="str">
        <f>RIGHT(B2852, SEARCH("-",B2852)-1)</f>
        <v>2019</v>
      </c>
      <c r="E2852">
        <v>2</v>
      </c>
      <c r="F2852" t="s">
        <v>2426</v>
      </c>
      <c r="G2852" t="s">
        <v>2426</v>
      </c>
      <c r="H2852" t="s">
        <v>2426</v>
      </c>
      <c r="I2852" t="s">
        <v>2426</v>
      </c>
      <c r="J2852" t="s">
        <v>2426</v>
      </c>
      <c r="K2852" t="str">
        <f t="shared" si="89"/>
        <v>Out</v>
      </c>
      <c r="L2852" t="s">
        <v>2426</v>
      </c>
      <c r="M2852" t="s">
        <v>2426</v>
      </c>
      <c r="N2852" t="s">
        <v>2426</v>
      </c>
      <c r="O2852" t="s">
        <v>2426</v>
      </c>
      <c r="P2852" t="s">
        <v>2426</v>
      </c>
      <c r="Q2852" t="s">
        <v>2426</v>
      </c>
    </row>
    <row r="2853" spans="1:17" x14ac:dyDescent="0.35">
      <c r="A2853" t="s">
        <v>3666</v>
      </c>
      <c r="B2853" t="s">
        <v>2281</v>
      </c>
      <c r="C2853" t="str">
        <f t="shared" si="88"/>
        <v>2009</v>
      </c>
      <c r="D2853" t="str">
        <f>RIGHT(B2853, SEARCH("-",B2853)-1)</f>
        <v>2009</v>
      </c>
      <c r="E2853">
        <v>1</v>
      </c>
      <c r="F2853" t="s">
        <v>2426</v>
      </c>
      <c r="G2853" t="s">
        <v>2426</v>
      </c>
      <c r="H2853" t="s">
        <v>2426</v>
      </c>
      <c r="I2853" t="s">
        <v>2426</v>
      </c>
      <c r="J2853" t="s">
        <v>2426</v>
      </c>
      <c r="K2853" t="str">
        <f t="shared" si="89"/>
        <v>Out</v>
      </c>
      <c r="L2853" t="s">
        <v>2426</v>
      </c>
      <c r="M2853" t="s">
        <v>2426</v>
      </c>
      <c r="N2853" t="s">
        <v>2426</v>
      </c>
      <c r="O2853" t="s">
        <v>2426</v>
      </c>
      <c r="P2853" t="s">
        <v>2426</v>
      </c>
      <c r="Q2853" t="s">
        <v>2426</v>
      </c>
    </row>
    <row r="2854" spans="1:17" x14ac:dyDescent="0.35">
      <c r="A2854" t="s">
        <v>3667</v>
      </c>
      <c r="B2854" t="s">
        <v>1572</v>
      </c>
      <c r="C2854" t="str">
        <f t="shared" si="88"/>
        <v>2008</v>
      </c>
      <c r="D2854" t="str">
        <f>RIGHT(B2854, SEARCH("-",B2854)-1)</f>
        <v>2008</v>
      </c>
      <c r="E2854">
        <v>1</v>
      </c>
      <c r="F2854" t="s">
        <v>2426</v>
      </c>
      <c r="G2854" t="s">
        <v>2426</v>
      </c>
      <c r="H2854" t="s">
        <v>2426</v>
      </c>
      <c r="I2854" t="s">
        <v>2426</v>
      </c>
      <c r="J2854" t="s">
        <v>2426</v>
      </c>
      <c r="K2854" t="str">
        <f t="shared" si="89"/>
        <v>Out</v>
      </c>
      <c r="L2854" t="s">
        <v>2426</v>
      </c>
      <c r="M2854" t="s">
        <v>2426</v>
      </c>
      <c r="N2854" t="s">
        <v>2426</v>
      </c>
      <c r="O2854" t="s">
        <v>2426</v>
      </c>
      <c r="P2854" t="s">
        <v>2426</v>
      </c>
      <c r="Q2854" t="s">
        <v>2426</v>
      </c>
    </row>
    <row r="2855" spans="1:17" x14ac:dyDescent="0.35">
      <c r="A2855" t="s">
        <v>3668</v>
      </c>
      <c r="B2855" t="s">
        <v>1600</v>
      </c>
      <c r="C2855" t="str">
        <f t="shared" si="88"/>
        <v>2019</v>
      </c>
      <c r="D2855" t="str">
        <f>RIGHT(B2855, SEARCH("-",B2855)-1)</f>
        <v>2019</v>
      </c>
      <c r="E2855">
        <v>2</v>
      </c>
      <c r="F2855" t="s">
        <v>2426</v>
      </c>
      <c r="G2855" t="s">
        <v>2426</v>
      </c>
      <c r="H2855" t="s">
        <v>2426</v>
      </c>
      <c r="I2855" t="s">
        <v>2426</v>
      </c>
      <c r="J2855" t="s">
        <v>2426</v>
      </c>
      <c r="K2855" t="str">
        <f t="shared" si="89"/>
        <v>Out</v>
      </c>
      <c r="L2855" t="s">
        <v>2426</v>
      </c>
      <c r="M2855" t="s">
        <v>2426</v>
      </c>
      <c r="N2855" t="s">
        <v>2426</v>
      </c>
      <c r="O2855" t="s">
        <v>2426</v>
      </c>
      <c r="P2855" t="s">
        <v>2426</v>
      </c>
      <c r="Q2855" t="s">
        <v>2426</v>
      </c>
    </row>
    <row r="2856" spans="1:17" x14ac:dyDescent="0.35">
      <c r="A2856" t="s">
        <v>3669</v>
      </c>
      <c r="B2856" t="s">
        <v>1484</v>
      </c>
      <c r="C2856" t="str">
        <f t="shared" si="88"/>
        <v>2007</v>
      </c>
      <c r="D2856" t="str">
        <f>RIGHT(B2856, SEARCH("-",B2856)-1)</f>
        <v>2007</v>
      </c>
      <c r="E2856">
        <v>1</v>
      </c>
      <c r="F2856" t="s">
        <v>2426</v>
      </c>
      <c r="G2856" t="s">
        <v>2426</v>
      </c>
      <c r="H2856" t="s">
        <v>2426</v>
      </c>
      <c r="I2856" t="s">
        <v>2426</v>
      </c>
      <c r="J2856" t="s">
        <v>2426</v>
      </c>
      <c r="K2856" t="str">
        <f t="shared" si="89"/>
        <v>Out</v>
      </c>
      <c r="L2856" t="s">
        <v>2426</v>
      </c>
      <c r="M2856" t="s">
        <v>2426</v>
      </c>
      <c r="N2856" t="s">
        <v>2426</v>
      </c>
      <c r="O2856" t="s">
        <v>2426</v>
      </c>
      <c r="P2856" t="s">
        <v>2426</v>
      </c>
      <c r="Q2856" t="s">
        <v>2426</v>
      </c>
    </row>
    <row r="2857" spans="1:17" x14ac:dyDescent="0.35">
      <c r="A2857" t="s">
        <v>3670</v>
      </c>
      <c r="B2857" t="s">
        <v>2482</v>
      </c>
      <c r="C2857" t="str">
        <f t="shared" si="88"/>
        <v>2016</v>
      </c>
      <c r="D2857" t="str">
        <f>RIGHT(B2857, SEARCH("-",B2857)-1)</f>
        <v>2016</v>
      </c>
      <c r="E2857">
        <v>2</v>
      </c>
      <c r="F2857" t="s">
        <v>2426</v>
      </c>
      <c r="G2857" t="s">
        <v>2426</v>
      </c>
      <c r="H2857" t="s">
        <v>2426</v>
      </c>
      <c r="I2857" t="s">
        <v>2426</v>
      </c>
      <c r="J2857" t="s">
        <v>2426</v>
      </c>
      <c r="K2857" t="str">
        <f t="shared" si="89"/>
        <v>Out</v>
      </c>
      <c r="L2857" t="s">
        <v>2426</v>
      </c>
      <c r="M2857" t="s">
        <v>2426</v>
      </c>
      <c r="N2857" t="s">
        <v>2426</v>
      </c>
      <c r="O2857" t="s">
        <v>2426</v>
      </c>
      <c r="P2857" t="s">
        <v>2426</v>
      </c>
      <c r="Q2857" t="s">
        <v>2426</v>
      </c>
    </row>
    <row r="2858" spans="1:17" x14ac:dyDescent="0.35">
      <c r="A2858" t="s">
        <v>3671</v>
      </c>
      <c r="B2858" t="s">
        <v>1844</v>
      </c>
      <c r="C2858" t="str">
        <f t="shared" si="88"/>
        <v>2014</v>
      </c>
      <c r="D2858" t="str">
        <f>RIGHT(B2858, SEARCH("-",B2858)-1)</f>
        <v>2014</v>
      </c>
      <c r="E2858">
        <v>2</v>
      </c>
      <c r="F2858" t="s">
        <v>2426</v>
      </c>
      <c r="G2858" t="s">
        <v>2426</v>
      </c>
      <c r="H2858" t="s">
        <v>2426</v>
      </c>
      <c r="I2858" t="s">
        <v>2426</v>
      </c>
      <c r="J2858" t="s">
        <v>2426</v>
      </c>
      <c r="K2858" t="str">
        <f t="shared" si="89"/>
        <v>Out</v>
      </c>
      <c r="L2858" t="s">
        <v>2426</v>
      </c>
      <c r="M2858" t="s">
        <v>2426</v>
      </c>
      <c r="N2858" t="s">
        <v>2426</v>
      </c>
      <c r="O2858" t="s">
        <v>2426</v>
      </c>
      <c r="P2858" t="s">
        <v>2426</v>
      </c>
      <c r="Q2858" t="s">
        <v>2426</v>
      </c>
    </row>
    <row r="2859" spans="1:17" x14ac:dyDescent="0.35">
      <c r="A2859" t="s">
        <v>3672</v>
      </c>
      <c r="B2859" t="s">
        <v>1844</v>
      </c>
      <c r="C2859" t="str">
        <f t="shared" si="88"/>
        <v>2014</v>
      </c>
      <c r="D2859" t="str">
        <f>RIGHT(B2859, SEARCH("-",B2859)-1)</f>
        <v>2014</v>
      </c>
      <c r="E2859">
        <v>1</v>
      </c>
      <c r="F2859" t="s">
        <v>2426</v>
      </c>
      <c r="G2859" t="s">
        <v>2426</v>
      </c>
      <c r="H2859" t="s">
        <v>2426</v>
      </c>
      <c r="I2859" t="s">
        <v>2426</v>
      </c>
      <c r="J2859" t="s">
        <v>2426</v>
      </c>
      <c r="K2859" t="str">
        <f t="shared" si="89"/>
        <v>Out</v>
      </c>
      <c r="L2859" t="s">
        <v>2426</v>
      </c>
      <c r="M2859" t="s">
        <v>2426</v>
      </c>
      <c r="N2859" t="s">
        <v>2426</v>
      </c>
      <c r="O2859" t="s">
        <v>2426</v>
      </c>
      <c r="P2859" t="s">
        <v>2426</v>
      </c>
      <c r="Q2859" t="s">
        <v>2426</v>
      </c>
    </row>
    <row r="2860" spans="1:17" x14ac:dyDescent="0.35">
      <c r="A2860" t="s">
        <v>3673</v>
      </c>
      <c r="B2860" t="s">
        <v>2256</v>
      </c>
      <c r="C2860" t="str">
        <f t="shared" si="88"/>
        <v>1988</v>
      </c>
      <c r="D2860" t="str">
        <f>RIGHT(B2860, SEARCH("-",B2860)-1)</f>
        <v>1988</v>
      </c>
      <c r="E2860">
        <v>1</v>
      </c>
      <c r="F2860" t="s">
        <v>2426</v>
      </c>
      <c r="G2860" t="s">
        <v>2426</v>
      </c>
      <c r="H2860" t="s">
        <v>2426</v>
      </c>
      <c r="I2860" t="s">
        <v>2426</v>
      </c>
      <c r="J2860" t="s">
        <v>2426</v>
      </c>
      <c r="K2860" t="str">
        <f t="shared" si="89"/>
        <v>Out</v>
      </c>
      <c r="L2860" t="s">
        <v>2426</v>
      </c>
      <c r="M2860" t="s">
        <v>2426</v>
      </c>
      <c r="N2860" t="s">
        <v>2426</v>
      </c>
      <c r="O2860" t="s">
        <v>2426</v>
      </c>
      <c r="P2860" t="s">
        <v>2426</v>
      </c>
      <c r="Q2860" t="s">
        <v>2426</v>
      </c>
    </row>
    <row r="2861" spans="1:17" x14ac:dyDescent="0.35">
      <c r="A2861" t="s">
        <v>3674</v>
      </c>
      <c r="B2861" t="s">
        <v>1058</v>
      </c>
      <c r="C2861" t="str">
        <f t="shared" si="88"/>
        <v>2017</v>
      </c>
      <c r="D2861" t="str">
        <f>RIGHT(B2861, SEARCH("-",B2861)-1)</f>
        <v>2019</v>
      </c>
      <c r="E2861">
        <v>4</v>
      </c>
      <c r="F2861" t="s">
        <v>2426</v>
      </c>
      <c r="G2861" t="s">
        <v>2426</v>
      </c>
      <c r="H2861" t="s">
        <v>2426</v>
      </c>
      <c r="I2861" t="s">
        <v>2426</v>
      </c>
      <c r="J2861" t="s">
        <v>2426</v>
      </c>
      <c r="K2861" t="str">
        <f t="shared" si="89"/>
        <v>Out</v>
      </c>
      <c r="L2861" t="s">
        <v>2426</v>
      </c>
      <c r="M2861" t="s">
        <v>2426</v>
      </c>
      <c r="N2861" t="s">
        <v>2426</v>
      </c>
      <c r="O2861" t="s">
        <v>2426</v>
      </c>
      <c r="P2861" t="s">
        <v>2426</v>
      </c>
      <c r="Q2861" t="s">
        <v>2426</v>
      </c>
    </row>
    <row r="2862" spans="1:17" x14ac:dyDescent="0.35">
      <c r="A2862" t="s">
        <v>3675</v>
      </c>
      <c r="B2862" t="s">
        <v>1457</v>
      </c>
      <c r="C2862" t="str">
        <f t="shared" si="88"/>
        <v>2022</v>
      </c>
      <c r="D2862" t="str">
        <f>RIGHT(B2862, SEARCH("-",B2862)-1)</f>
        <v>2022</v>
      </c>
      <c r="E2862">
        <v>1</v>
      </c>
      <c r="F2862" t="s">
        <v>2426</v>
      </c>
      <c r="G2862" t="s">
        <v>2426</v>
      </c>
      <c r="H2862" t="s">
        <v>2426</v>
      </c>
      <c r="I2862" t="s">
        <v>2426</v>
      </c>
      <c r="J2862" t="s">
        <v>2426</v>
      </c>
      <c r="K2862" t="str">
        <f t="shared" si="89"/>
        <v>Out</v>
      </c>
      <c r="L2862" t="s">
        <v>2426</v>
      </c>
      <c r="M2862" t="s">
        <v>2426</v>
      </c>
      <c r="N2862" t="s">
        <v>2426</v>
      </c>
      <c r="O2862" t="s">
        <v>2426</v>
      </c>
      <c r="P2862" t="s">
        <v>2426</v>
      </c>
      <c r="Q2862" t="s">
        <v>2426</v>
      </c>
    </row>
    <row r="2863" spans="1:17" x14ac:dyDescent="0.35">
      <c r="A2863" t="s">
        <v>3676</v>
      </c>
      <c r="B2863" t="s">
        <v>2422</v>
      </c>
      <c r="C2863" t="str">
        <f t="shared" si="88"/>
        <v>1986</v>
      </c>
      <c r="D2863" t="str">
        <f>RIGHT(B2863, SEARCH("-",B2863)-1)</f>
        <v>1986</v>
      </c>
      <c r="E2863">
        <v>1</v>
      </c>
      <c r="F2863" t="s">
        <v>2426</v>
      </c>
      <c r="G2863" t="s">
        <v>2426</v>
      </c>
      <c r="H2863" t="s">
        <v>2426</v>
      </c>
      <c r="I2863" t="s">
        <v>2426</v>
      </c>
      <c r="J2863" t="s">
        <v>2426</v>
      </c>
      <c r="K2863" t="str">
        <f t="shared" si="89"/>
        <v>Out</v>
      </c>
      <c r="L2863" t="s">
        <v>2426</v>
      </c>
      <c r="M2863" t="s">
        <v>2426</v>
      </c>
      <c r="N2863" t="s">
        <v>2426</v>
      </c>
      <c r="O2863" t="s">
        <v>2426</v>
      </c>
      <c r="P2863" t="s">
        <v>2426</v>
      </c>
      <c r="Q2863" t="s">
        <v>2426</v>
      </c>
    </row>
    <row r="2864" spans="1:17" x14ac:dyDescent="0.35">
      <c r="A2864" t="s">
        <v>3677</v>
      </c>
      <c r="B2864" t="s">
        <v>1457</v>
      </c>
      <c r="C2864" t="str">
        <f t="shared" si="88"/>
        <v>2022</v>
      </c>
      <c r="D2864" t="str">
        <f>RIGHT(B2864, SEARCH("-",B2864)-1)</f>
        <v>2022</v>
      </c>
      <c r="E2864">
        <v>1</v>
      </c>
      <c r="F2864" t="s">
        <v>2426</v>
      </c>
      <c r="G2864" t="s">
        <v>2426</v>
      </c>
      <c r="H2864" t="s">
        <v>2426</v>
      </c>
      <c r="I2864" t="s">
        <v>2426</v>
      </c>
      <c r="J2864" t="s">
        <v>2426</v>
      </c>
      <c r="K2864" t="str">
        <f t="shared" si="89"/>
        <v>Out</v>
      </c>
      <c r="L2864" t="s">
        <v>2426</v>
      </c>
      <c r="M2864" t="s">
        <v>2426</v>
      </c>
      <c r="N2864" t="s">
        <v>2426</v>
      </c>
      <c r="O2864" t="s">
        <v>2426</v>
      </c>
      <c r="P2864" t="s">
        <v>2426</v>
      </c>
      <c r="Q2864" t="s">
        <v>2426</v>
      </c>
    </row>
    <row r="2865" spans="1:17" x14ac:dyDescent="0.35">
      <c r="A2865" t="s">
        <v>3678</v>
      </c>
      <c r="B2865" t="s">
        <v>1844</v>
      </c>
      <c r="C2865" t="str">
        <f t="shared" si="88"/>
        <v>2014</v>
      </c>
      <c r="D2865" t="str">
        <f>RIGHT(B2865, SEARCH("-",B2865)-1)</f>
        <v>2014</v>
      </c>
      <c r="E2865">
        <v>1</v>
      </c>
      <c r="F2865" t="s">
        <v>2426</v>
      </c>
      <c r="G2865" t="s">
        <v>2426</v>
      </c>
      <c r="H2865" t="s">
        <v>2426</v>
      </c>
      <c r="I2865" t="s">
        <v>2426</v>
      </c>
      <c r="J2865" t="s">
        <v>2426</v>
      </c>
      <c r="K2865" t="str">
        <f t="shared" si="89"/>
        <v>Out</v>
      </c>
      <c r="L2865" t="s">
        <v>2426</v>
      </c>
      <c r="M2865" t="s">
        <v>2426</v>
      </c>
      <c r="N2865" t="s">
        <v>2426</v>
      </c>
      <c r="O2865" t="s">
        <v>2426</v>
      </c>
      <c r="P2865" t="s">
        <v>2426</v>
      </c>
      <c r="Q2865" t="s">
        <v>2426</v>
      </c>
    </row>
    <row r="2866" spans="1:17" x14ac:dyDescent="0.35">
      <c r="A2866" t="s">
        <v>3679</v>
      </c>
      <c r="B2866" t="s">
        <v>1964</v>
      </c>
      <c r="C2866" t="str">
        <f t="shared" si="88"/>
        <v>2017</v>
      </c>
      <c r="D2866" t="str">
        <f>RIGHT(B2866, SEARCH("-",B2866)-1)</f>
        <v>2017</v>
      </c>
      <c r="E2866">
        <v>2</v>
      </c>
      <c r="F2866" t="s">
        <v>2426</v>
      </c>
      <c r="G2866" t="s">
        <v>2426</v>
      </c>
      <c r="H2866" t="s">
        <v>2426</v>
      </c>
      <c r="I2866" t="s">
        <v>2426</v>
      </c>
      <c r="J2866" t="s">
        <v>2426</v>
      </c>
      <c r="K2866" t="str">
        <f t="shared" si="89"/>
        <v>Out</v>
      </c>
      <c r="L2866" t="s">
        <v>2426</v>
      </c>
      <c r="M2866" t="s">
        <v>2426</v>
      </c>
      <c r="N2866" t="s">
        <v>2426</v>
      </c>
      <c r="O2866" t="s">
        <v>2426</v>
      </c>
      <c r="P2866" t="s">
        <v>2426</v>
      </c>
      <c r="Q2866" t="s">
        <v>2426</v>
      </c>
    </row>
    <row r="2867" spans="1:17" x14ac:dyDescent="0.35">
      <c r="A2867" t="s">
        <v>3680</v>
      </c>
      <c r="B2867" t="s">
        <v>2112</v>
      </c>
      <c r="C2867" t="str">
        <f t="shared" si="88"/>
        <v>1981</v>
      </c>
      <c r="D2867" t="str">
        <f>RIGHT(B2867, SEARCH("-",B2867)-1)</f>
        <v>1983</v>
      </c>
      <c r="E2867">
        <v>2</v>
      </c>
      <c r="F2867" t="s">
        <v>2426</v>
      </c>
      <c r="G2867" t="s">
        <v>2426</v>
      </c>
      <c r="H2867" t="s">
        <v>2426</v>
      </c>
      <c r="I2867" t="s">
        <v>2426</v>
      </c>
      <c r="J2867" t="s">
        <v>2426</v>
      </c>
      <c r="K2867" t="str">
        <f t="shared" si="89"/>
        <v>Out</v>
      </c>
      <c r="L2867" t="s">
        <v>2426</v>
      </c>
      <c r="M2867" t="s">
        <v>2426</v>
      </c>
      <c r="N2867" t="s">
        <v>2426</v>
      </c>
      <c r="O2867" t="s">
        <v>2426</v>
      </c>
      <c r="P2867" t="s">
        <v>2426</v>
      </c>
      <c r="Q2867" t="s">
        <v>2426</v>
      </c>
    </row>
    <row r="2868" spans="1:17" x14ac:dyDescent="0.35">
      <c r="A2868" t="s">
        <v>3681</v>
      </c>
      <c r="B2868" t="s">
        <v>2907</v>
      </c>
      <c r="C2868" t="str">
        <f t="shared" si="88"/>
        <v>1989</v>
      </c>
      <c r="D2868" t="str">
        <f>RIGHT(B2868, SEARCH("-",B2868)-1)</f>
        <v>1990</v>
      </c>
      <c r="E2868">
        <v>2</v>
      </c>
      <c r="F2868" t="s">
        <v>2426</v>
      </c>
      <c r="G2868" t="s">
        <v>2426</v>
      </c>
      <c r="H2868" t="s">
        <v>2426</v>
      </c>
      <c r="I2868" t="s">
        <v>2426</v>
      </c>
      <c r="J2868" t="s">
        <v>2426</v>
      </c>
      <c r="K2868" t="str">
        <f t="shared" si="89"/>
        <v>Out</v>
      </c>
      <c r="L2868" t="s">
        <v>2426</v>
      </c>
      <c r="M2868" t="s">
        <v>2426</v>
      </c>
      <c r="N2868" t="s">
        <v>2426</v>
      </c>
      <c r="O2868" t="s">
        <v>2426</v>
      </c>
      <c r="P2868" t="s">
        <v>2426</v>
      </c>
      <c r="Q2868" t="s">
        <v>2426</v>
      </c>
    </row>
    <row r="2869" spans="1:17" x14ac:dyDescent="0.35">
      <c r="A2869" t="s">
        <v>3682</v>
      </c>
      <c r="B2869" t="s">
        <v>2095</v>
      </c>
      <c r="C2869" t="str">
        <f t="shared" si="88"/>
        <v>2011</v>
      </c>
      <c r="D2869" t="str">
        <f>RIGHT(B2869, SEARCH("-",B2869)-1)</f>
        <v>2011</v>
      </c>
      <c r="E2869">
        <v>1</v>
      </c>
      <c r="F2869" t="s">
        <v>2426</v>
      </c>
      <c r="G2869" t="s">
        <v>2426</v>
      </c>
      <c r="H2869" t="s">
        <v>2426</v>
      </c>
      <c r="I2869" t="s">
        <v>2426</v>
      </c>
      <c r="J2869" t="s">
        <v>2426</v>
      </c>
      <c r="K2869" t="str">
        <f t="shared" si="89"/>
        <v>Out</v>
      </c>
      <c r="L2869" t="s">
        <v>2426</v>
      </c>
      <c r="M2869" t="s">
        <v>2426</v>
      </c>
      <c r="N2869" t="s">
        <v>2426</v>
      </c>
      <c r="O2869" t="s">
        <v>2426</v>
      </c>
      <c r="P2869" t="s">
        <v>2426</v>
      </c>
      <c r="Q2869" t="s">
        <v>2426</v>
      </c>
    </row>
    <row r="2870" spans="1:17" x14ac:dyDescent="0.35">
      <c r="A2870" t="s">
        <v>3683</v>
      </c>
      <c r="B2870" t="s">
        <v>1572</v>
      </c>
      <c r="C2870" t="str">
        <f t="shared" si="88"/>
        <v>2008</v>
      </c>
      <c r="D2870" t="str">
        <f>RIGHT(B2870, SEARCH("-",B2870)-1)</f>
        <v>2008</v>
      </c>
      <c r="E2870">
        <v>1</v>
      </c>
      <c r="F2870" t="s">
        <v>2426</v>
      </c>
      <c r="G2870" t="s">
        <v>2426</v>
      </c>
      <c r="H2870" t="s">
        <v>2426</v>
      </c>
      <c r="I2870" t="s">
        <v>2426</v>
      </c>
      <c r="J2870" t="s">
        <v>2426</v>
      </c>
      <c r="K2870" t="str">
        <f t="shared" si="89"/>
        <v>Out</v>
      </c>
      <c r="L2870" t="s">
        <v>2426</v>
      </c>
      <c r="M2870" t="s">
        <v>2426</v>
      </c>
      <c r="N2870" t="s">
        <v>2426</v>
      </c>
      <c r="O2870" t="s">
        <v>2426</v>
      </c>
      <c r="P2870" t="s">
        <v>2426</v>
      </c>
      <c r="Q2870" t="s">
        <v>2426</v>
      </c>
    </row>
    <row r="2871" spans="1:17" x14ac:dyDescent="0.35">
      <c r="A2871" t="s">
        <v>3684</v>
      </c>
      <c r="B2871" t="s">
        <v>1921</v>
      </c>
      <c r="C2871" t="str">
        <f t="shared" si="88"/>
        <v>2015</v>
      </c>
      <c r="D2871" t="str">
        <f>RIGHT(B2871, SEARCH("-",B2871)-1)</f>
        <v>2015</v>
      </c>
      <c r="E2871">
        <v>1</v>
      </c>
      <c r="F2871" t="s">
        <v>2426</v>
      </c>
      <c r="G2871" t="s">
        <v>2426</v>
      </c>
      <c r="H2871" t="s">
        <v>2426</v>
      </c>
      <c r="I2871" t="s">
        <v>2426</v>
      </c>
      <c r="J2871" t="s">
        <v>2426</v>
      </c>
      <c r="K2871" t="str">
        <f t="shared" si="89"/>
        <v>Out</v>
      </c>
      <c r="L2871" t="s">
        <v>2426</v>
      </c>
      <c r="M2871" t="s">
        <v>2426</v>
      </c>
      <c r="N2871" t="s">
        <v>2426</v>
      </c>
      <c r="O2871" t="s">
        <v>2426</v>
      </c>
      <c r="P2871" t="s">
        <v>2426</v>
      </c>
      <c r="Q2871" t="s">
        <v>2426</v>
      </c>
    </row>
    <row r="2872" spans="1:17" x14ac:dyDescent="0.35">
      <c r="A2872" t="s">
        <v>3685</v>
      </c>
      <c r="B2872" t="s">
        <v>1865</v>
      </c>
      <c r="C2872" t="str">
        <f t="shared" si="88"/>
        <v>1996</v>
      </c>
      <c r="D2872" t="str">
        <f>RIGHT(B2872, SEARCH("-",B2872)-1)</f>
        <v>1996</v>
      </c>
      <c r="E2872">
        <v>1</v>
      </c>
      <c r="F2872" t="s">
        <v>2426</v>
      </c>
      <c r="G2872" t="s">
        <v>2426</v>
      </c>
      <c r="H2872" t="s">
        <v>2426</v>
      </c>
      <c r="I2872" t="s">
        <v>2426</v>
      </c>
      <c r="J2872" t="s">
        <v>2426</v>
      </c>
      <c r="K2872" t="str">
        <f t="shared" si="89"/>
        <v>Out</v>
      </c>
      <c r="L2872" t="s">
        <v>2426</v>
      </c>
      <c r="M2872" t="s">
        <v>2426</v>
      </c>
      <c r="N2872" t="s">
        <v>2426</v>
      </c>
      <c r="O2872" t="s">
        <v>2426</v>
      </c>
      <c r="P2872" t="s">
        <v>2426</v>
      </c>
      <c r="Q2872" t="s">
        <v>2426</v>
      </c>
    </row>
    <row r="2873" spans="1:17" x14ac:dyDescent="0.35">
      <c r="A2873" t="s">
        <v>3686</v>
      </c>
      <c r="B2873" t="s">
        <v>1844</v>
      </c>
      <c r="C2873" t="str">
        <f t="shared" si="88"/>
        <v>2014</v>
      </c>
      <c r="D2873" t="str">
        <f>RIGHT(B2873, SEARCH("-",B2873)-1)</f>
        <v>2014</v>
      </c>
      <c r="E2873">
        <v>1</v>
      </c>
      <c r="F2873" t="s">
        <v>2426</v>
      </c>
      <c r="G2873" t="s">
        <v>2426</v>
      </c>
      <c r="H2873" t="s">
        <v>2426</v>
      </c>
      <c r="I2873" t="s">
        <v>2426</v>
      </c>
      <c r="J2873" t="s">
        <v>2426</v>
      </c>
      <c r="K2873" t="str">
        <f t="shared" si="89"/>
        <v>Out</v>
      </c>
      <c r="L2873" t="s">
        <v>2426</v>
      </c>
      <c r="M2873" t="s">
        <v>2426</v>
      </c>
      <c r="N2873" t="s">
        <v>2426</v>
      </c>
      <c r="O2873" t="s">
        <v>2426</v>
      </c>
      <c r="P2873" t="s">
        <v>2426</v>
      </c>
      <c r="Q2873" t="s">
        <v>2426</v>
      </c>
    </row>
    <row r="2874" spans="1:17" x14ac:dyDescent="0.35">
      <c r="A2874" t="s">
        <v>3687</v>
      </c>
      <c r="B2874" t="s">
        <v>1572</v>
      </c>
      <c r="C2874" t="str">
        <f t="shared" si="88"/>
        <v>2008</v>
      </c>
      <c r="D2874" t="str">
        <f>RIGHT(B2874, SEARCH("-",B2874)-1)</f>
        <v>2008</v>
      </c>
      <c r="E2874">
        <v>2</v>
      </c>
      <c r="F2874" t="s">
        <v>2426</v>
      </c>
      <c r="G2874" t="s">
        <v>2426</v>
      </c>
      <c r="H2874" t="s">
        <v>2426</v>
      </c>
      <c r="I2874" t="s">
        <v>2426</v>
      </c>
      <c r="J2874" t="s">
        <v>2426</v>
      </c>
      <c r="K2874" t="str">
        <f t="shared" si="89"/>
        <v>Out</v>
      </c>
      <c r="L2874" t="s">
        <v>2426</v>
      </c>
      <c r="M2874" t="s">
        <v>2426</v>
      </c>
      <c r="N2874" t="s">
        <v>2426</v>
      </c>
      <c r="O2874" t="s">
        <v>2426</v>
      </c>
      <c r="P2874" t="s">
        <v>2426</v>
      </c>
      <c r="Q2874" t="s">
        <v>2426</v>
      </c>
    </row>
    <row r="2875" spans="1:17" x14ac:dyDescent="0.35">
      <c r="A2875" t="s">
        <v>3688</v>
      </c>
      <c r="B2875" t="s">
        <v>1921</v>
      </c>
      <c r="C2875" t="str">
        <f t="shared" si="88"/>
        <v>2015</v>
      </c>
      <c r="D2875" t="str">
        <f>RIGHT(B2875, SEARCH("-",B2875)-1)</f>
        <v>2015</v>
      </c>
      <c r="E2875">
        <v>2</v>
      </c>
      <c r="F2875" t="s">
        <v>2426</v>
      </c>
      <c r="G2875" t="s">
        <v>2426</v>
      </c>
      <c r="H2875" t="s">
        <v>2426</v>
      </c>
      <c r="I2875" t="s">
        <v>2426</v>
      </c>
      <c r="J2875" t="s">
        <v>2426</v>
      </c>
      <c r="K2875" t="str">
        <f t="shared" si="89"/>
        <v>Out</v>
      </c>
      <c r="L2875" t="s">
        <v>2426</v>
      </c>
      <c r="M2875" t="s">
        <v>2426</v>
      </c>
      <c r="N2875" t="s">
        <v>2426</v>
      </c>
      <c r="O2875" t="s">
        <v>2426</v>
      </c>
      <c r="P2875" t="s">
        <v>2426</v>
      </c>
      <c r="Q2875" t="s">
        <v>2426</v>
      </c>
    </row>
    <row r="2876" spans="1:17" x14ac:dyDescent="0.35">
      <c r="A2876" t="s">
        <v>3689</v>
      </c>
      <c r="B2876" t="s">
        <v>2306</v>
      </c>
      <c r="C2876" t="str">
        <f t="shared" si="88"/>
        <v>1992</v>
      </c>
      <c r="D2876" t="str">
        <f>RIGHT(B2876, SEARCH("-",B2876)-1)</f>
        <v>1992</v>
      </c>
      <c r="E2876">
        <v>1</v>
      </c>
      <c r="F2876" t="s">
        <v>2426</v>
      </c>
      <c r="G2876" t="s">
        <v>2426</v>
      </c>
      <c r="H2876" t="s">
        <v>2426</v>
      </c>
      <c r="I2876" t="s">
        <v>2426</v>
      </c>
      <c r="J2876" t="s">
        <v>2426</v>
      </c>
      <c r="K2876" t="str">
        <f t="shared" si="89"/>
        <v>Out</v>
      </c>
      <c r="L2876" t="s">
        <v>2426</v>
      </c>
      <c r="M2876" t="s">
        <v>2426</v>
      </c>
      <c r="N2876" t="s">
        <v>2426</v>
      </c>
      <c r="O2876" t="s">
        <v>2426</v>
      </c>
      <c r="P2876" t="s">
        <v>2426</v>
      </c>
      <c r="Q2876" t="s">
        <v>2426</v>
      </c>
    </row>
    <row r="2877" spans="1:17" x14ac:dyDescent="0.35">
      <c r="A2877" t="s">
        <v>3690</v>
      </c>
      <c r="B2877" t="s">
        <v>958</v>
      </c>
      <c r="C2877" t="str">
        <f t="shared" si="88"/>
        <v>2023</v>
      </c>
      <c r="D2877" t="str">
        <f>RIGHT(B2877, SEARCH("-",B2877)-1)</f>
        <v>2023</v>
      </c>
      <c r="E2877">
        <v>1</v>
      </c>
      <c r="F2877" t="s">
        <v>2426</v>
      </c>
      <c r="G2877" t="s">
        <v>2426</v>
      </c>
      <c r="H2877" t="s">
        <v>2426</v>
      </c>
      <c r="I2877" t="s">
        <v>2426</v>
      </c>
      <c r="J2877" t="s">
        <v>2426</v>
      </c>
      <c r="K2877" t="str">
        <f t="shared" si="89"/>
        <v>Out</v>
      </c>
      <c r="L2877" t="s">
        <v>2426</v>
      </c>
      <c r="M2877" t="s">
        <v>2426</v>
      </c>
      <c r="N2877" t="s">
        <v>2426</v>
      </c>
      <c r="O2877" t="s">
        <v>2426</v>
      </c>
      <c r="P2877" t="s">
        <v>2426</v>
      </c>
      <c r="Q2877" t="s">
        <v>2426</v>
      </c>
    </row>
    <row r="2878" spans="1:17" x14ac:dyDescent="0.35">
      <c r="A2878" t="s">
        <v>3691</v>
      </c>
      <c r="B2878" t="s">
        <v>884</v>
      </c>
      <c r="C2878" t="str">
        <f t="shared" si="88"/>
        <v>1983</v>
      </c>
      <c r="D2878" t="str">
        <f>RIGHT(B2878, SEARCH("-",B2878)-1)</f>
        <v>1985</v>
      </c>
      <c r="E2878">
        <v>4</v>
      </c>
      <c r="F2878" t="s">
        <v>2426</v>
      </c>
      <c r="G2878" t="s">
        <v>2426</v>
      </c>
      <c r="H2878" t="s">
        <v>2426</v>
      </c>
      <c r="I2878" t="s">
        <v>2426</v>
      </c>
      <c r="J2878" t="s">
        <v>2426</v>
      </c>
      <c r="K2878" t="str">
        <f t="shared" si="89"/>
        <v>Out</v>
      </c>
      <c r="L2878" t="s">
        <v>2426</v>
      </c>
      <c r="M2878" t="s">
        <v>2426</v>
      </c>
      <c r="N2878" t="s">
        <v>2426</v>
      </c>
      <c r="O2878" t="s">
        <v>2426</v>
      </c>
      <c r="P2878" t="s">
        <v>2426</v>
      </c>
      <c r="Q2878" t="s">
        <v>2426</v>
      </c>
    </row>
    <row r="2879" spans="1:17" x14ac:dyDescent="0.35">
      <c r="A2879" t="s">
        <v>3692</v>
      </c>
      <c r="B2879" t="s">
        <v>1865</v>
      </c>
      <c r="C2879" t="str">
        <f t="shared" si="88"/>
        <v>1996</v>
      </c>
      <c r="D2879" t="str">
        <f>RIGHT(B2879, SEARCH("-",B2879)-1)</f>
        <v>1996</v>
      </c>
      <c r="E2879">
        <v>2</v>
      </c>
      <c r="F2879" t="s">
        <v>2426</v>
      </c>
      <c r="G2879" t="s">
        <v>2426</v>
      </c>
      <c r="H2879" t="s">
        <v>2426</v>
      </c>
      <c r="I2879" t="s">
        <v>2426</v>
      </c>
      <c r="J2879" t="s">
        <v>2426</v>
      </c>
      <c r="K2879" t="str">
        <f t="shared" si="89"/>
        <v>Out</v>
      </c>
      <c r="L2879" t="s">
        <v>2426</v>
      </c>
      <c r="M2879" t="s">
        <v>2426</v>
      </c>
      <c r="N2879" t="s">
        <v>2426</v>
      </c>
      <c r="O2879" t="s">
        <v>2426</v>
      </c>
      <c r="P2879" t="s">
        <v>2426</v>
      </c>
      <c r="Q2879" t="s">
        <v>2426</v>
      </c>
    </row>
    <row r="2880" spans="1:17" x14ac:dyDescent="0.35">
      <c r="A2880" t="s">
        <v>3693</v>
      </c>
      <c r="B2880" t="s">
        <v>1844</v>
      </c>
      <c r="C2880" t="str">
        <f t="shared" si="88"/>
        <v>2014</v>
      </c>
      <c r="D2880" t="str">
        <f>RIGHT(B2880, SEARCH("-",B2880)-1)</f>
        <v>2014</v>
      </c>
      <c r="E2880">
        <v>2</v>
      </c>
      <c r="F2880" t="s">
        <v>2426</v>
      </c>
      <c r="G2880" t="s">
        <v>2426</v>
      </c>
      <c r="H2880" t="s">
        <v>2426</v>
      </c>
      <c r="I2880" t="s">
        <v>2426</v>
      </c>
      <c r="J2880" t="s">
        <v>2426</v>
      </c>
      <c r="K2880" t="str">
        <f t="shared" si="89"/>
        <v>Out</v>
      </c>
      <c r="L2880" t="s">
        <v>2426</v>
      </c>
      <c r="M2880" t="s">
        <v>2426</v>
      </c>
      <c r="N2880" t="s">
        <v>2426</v>
      </c>
      <c r="O2880" t="s">
        <v>2426</v>
      </c>
      <c r="P2880" t="s">
        <v>2426</v>
      </c>
      <c r="Q2880" t="s">
        <v>2426</v>
      </c>
    </row>
    <row r="2881" spans="1:17" x14ac:dyDescent="0.35">
      <c r="A2881" t="s">
        <v>3694</v>
      </c>
      <c r="B2881" t="s">
        <v>1844</v>
      </c>
      <c r="C2881" t="str">
        <f t="shared" si="88"/>
        <v>2014</v>
      </c>
      <c r="D2881" t="str">
        <f>RIGHT(B2881, SEARCH("-",B2881)-1)</f>
        <v>2014</v>
      </c>
      <c r="E2881">
        <v>1</v>
      </c>
      <c r="F2881" t="s">
        <v>2426</v>
      </c>
      <c r="G2881" t="s">
        <v>2426</v>
      </c>
      <c r="H2881" t="s">
        <v>2426</v>
      </c>
      <c r="I2881" t="s">
        <v>2426</v>
      </c>
      <c r="J2881" t="s">
        <v>2426</v>
      </c>
      <c r="K2881" t="str">
        <f t="shared" si="89"/>
        <v>Out</v>
      </c>
      <c r="L2881" t="s">
        <v>2426</v>
      </c>
      <c r="M2881" t="s">
        <v>2426</v>
      </c>
      <c r="N2881" t="s">
        <v>2426</v>
      </c>
      <c r="O2881" t="s">
        <v>2426</v>
      </c>
      <c r="P2881" t="s">
        <v>2426</v>
      </c>
      <c r="Q2881" t="s">
        <v>2426</v>
      </c>
    </row>
    <row r="2882" spans="1:17" x14ac:dyDescent="0.35">
      <c r="A2882" t="s">
        <v>2127</v>
      </c>
      <c r="B2882" t="s">
        <v>2422</v>
      </c>
      <c r="C2882" t="str">
        <f t="shared" si="88"/>
        <v>1986</v>
      </c>
      <c r="D2882" t="str">
        <f>RIGHT(B2882, SEARCH("-",B2882)-1)</f>
        <v>1986</v>
      </c>
      <c r="E2882">
        <v>2</v>
      </c>
      <c r="F2882" t="s">
        <v>2426</v>
      </c>
      <c r="G2882" t="s">
        <v>2426</v>
      </c>
      <c r="H2882" t="s">
        <v>2426</v>
      </c>
      <c r="I2882" t="s">
        <v>2426</v>
      </c>
      <c r="J2882" t="s">
        <v>2426</v>
      </c>
      <c r="K2882" t="str">
        <f t="shared" si="89"/>
        <v>Out</v>
      </c>
      <c r="L2882" t="s">
        <v>2426</v>
      </c>
      <c r="M2882" t="s">
        <v>2426</v>
      </c>
      <c r="N2882" t="s">
        <v>2426</v>
      </c>
      <c r="O2882" t="s">
        <v>2426</v>
      </c>
      <c r="P2882" t="s">
        <v>2426</v>
      </c>
      <c r="Q2882" t="s">
        <v>2426</v>
      </c>
    </row>
    <row r="2883" spans="1:17" x14ac:dyDescent="0.35">
      <c r="A2883" t="s">
        <v>3695</v>
      </c>
      <c r="B2883" t="s">
        <v>1786</v>
      </c>
      <c r="C2883" t="str">
        <f t="shared" ref="C2883:C2903" si="90">LEFT(B2883, SEARCH("-", B2883,1)-1)</f>
        <v>1984</v>
      </c>
      <c r="D2883" t="str">
        <f>RIGHT(B2883, SEARCH("-",B2883)-1)</f>
        <v>1984</v>
      </c>
      <c r="E2883">
        <v>2</v>
      </c>
      <c r="F2883" t="s">
        <v>2426</v>
      </c>
      <c r="G2883" t="s">
        <v>2426</v>
      </c>
      <c r="H2883" t="s">
        <v>2426</v>
      </c>
      <c r="I2883" t="s">
        <v>2426</v>
      </c>
      <c r="J2883" t="s">
        <v>2426</v>
      </c>
      <c r="K2883" t="str">
        <f t="shared" ref="K2883:K2903" si="91">IF(ISNUMBER(SEARCH("~*",I2883)),"Not Out", "Out")</f>
        <v>Out</v>
      </c>
      <c r="L2883" t="s">
        <v>2426</v>
      </c>
      <c r="M2883" t="s">
        <v>2426</v>
      </c>
      <c r="N2883" t="s">
        <v>2426</v>
      </c>
      <c r="O2883" t="s">
        <v>2426</v>
      </c>
      <c r="P2883" t="s">
        <v>2426</v>
      </c>
      <c r="Q2883" t="s">
        <v>2426</v>
      </c>
    </row>
    <row r="2884" spans="1:17" x14ac:dyDescent="0.35">
      <c r="A2884" t="s">
        <v>3696</v>
      </c>
      <c r="B2884" t="s">
        <v>1572</v>
      </c>
      <c r="C2884" t="str">
        <f t="shared" si="90"/>
        <v>2008</v>
      </c>
      <c r="D2884" t="str">
        <f>RIGHT(B2884, SEARCH("-",B2884)-1)</f>
        <v>2008</v>
      </c>
      <c r="E2884">
        <v>1</v>
      </c>
      <c r="F2884" t="s">
        <v>2426</v>
      </c>
      <c r="G2884" t="s">
        <v>2426</v>
      </c>
      <c r="H2884" t="s">
        <v>2426</v>
      </c>
      <c r="I2884" t="s">
        <v>2426</v>
      </c>
      <c r="J2884" t="s">
        <v>2426</v>
      </c>
      <c r="K2884" t="str">
        <f t="shared" si="91"/>
        <v>Out</v>
      </c>
      <c r="L2884" t="s">
        <v>2426</v>
      </c>
      <c r="M2884" t="s">
        <v>2426</v>
      </c>
      <c r="N2884" t="s">
        <v>2426</v>
      </c>
      <c r="O2884" t="s">
        <v>2426</v>
      </c>
      <c r="P2884" t="s">
        <v>2426</v>
      </c>
      <c r="Q2884" t="s">
        <v>2426</v>
      </c>
    </row>
    <row r="2885" spans="1:17" x14ac:dyDescent="0.35">
      <c r="A2885" t="s">
        <v>3697</v>
      </c>
      <c r="B2885" t="s">
        <v>2482</v>
      </c>
      <c r="C2885" t="str">
        <f t="shared" si="90"/>
        <v>2016</v>
      </c>
      <c r="D2885" t="str">
        <f>RIGHT(B2885, SEARCH("-",B2885)-1)</f>
        <v>2016</v>
      </c>
      <c r="E2885">
        <v>6</v>
      </c>
      <c r="F2885" t="s">
        <v>2426</v>
      </c>
      <c r="G2885" t="s">
        <v>2426</v>
      </c>
      <c r="H2885" t="s">
        <v>2426</v>
      </c>
      <c r="I2885" t="s">
        <v>2426</v>
      </c>
      <c r="J2885" t="s">
        <v>2426</v>
      </c>
      <c r="K2885" t="str">
        <f t="shared" si="91"/>
        <v>Out</v>
      </c>
      <c r="L2885" t="s">
        <v>2426</v>
      </c>
      <c r="M2885" t="s">
        <v>2426</v>
      </c>
      <c r="N2885" t="s">
        <v>2426</v>
      </c>
      <c r="O2885" t="s">
        <v>2426</v>
      </c>
      <c r="P2885" t="s">
        <v>2426</v>
      </c>
      <c r="Q2885" t="s">
        <v>2426</v>
      </c>
    </row>
    <row r="2886" spans="1:17" x14ac:dyDescent="0.35">
      <c r="A2886" t="s">
        <v>3698</v>
      </c>
      <c r="B2886" t="s">
        <v>2333</v>
      </c>
      <c r="C2886" t="str">
        <f t="shared" si="90"/>
        <v>1979</v>
      </c>
      <c r="D2886" t="str">
        <f>RIGHT(B2886, SEARCH("-",B2886)-1)</f>
        <v>1979</v>
      </c>
      <c r="E2886">
        <v>1</v>
      </c>
      <c r="F2886" t="s">
        <v>2426</v>
      </c>
      <c r="G2886" t="s">
        <v>2426</v>
      </c>
      <c r="H2886" t="s">
        <v>2426</v>
      </c>
      <c r="I2886" t="s">
        <v>2426</v>
      </c>
      <c r="J2886" t="s">
        <v>2426</v>
      </c>
      <c r="K2886" t="str">
        <f t="shared" si="91"/>
        <v>Out</v>
      </c>
      <c r="L2886" t="s">
        <v>2426</v>
      </c>
      <c r="M2886" t="s">
        <v>2426</v>
      </c>
      <c r="N2886" t="s">
        <v>2426</v>
      </c>
      <c r="O2886" t="s">
        <v>2426</v>
      </c>
      <c r="P2886" t="s">
        <v>2426</v>
      </c>
      <c r="Q2886" t="s">
        <v>2426</v>
      </c>
    </row>
    <row r="2887" spans="1:17" x14ac:dyDescent="0.35">
      <c r="A2887" t="s">
        <v>3699</v>
      </c>
      <c r="B2887" t="s">
        <v>2281</v>
      </c>
      <c r="C2887" t="str">
        <f t="shared" si="90"/>
        <v>2009</v>
      </c>
      <c r="D2887" t="str">
        <f>RIGHT(B2887, SEARCH("-",B2887)-1)</f>
        <v>2009</v>
      </c>
      <c r="E2887">
        <v>1</v>
      </c>
      <c r="F2887" t="s">
        <v>2426</v>
      </c>
      <c r="G2887" t="s">
        <v>2426</v>
      </c>
      <c r="H2887" t="s">
        <v>2426</v>
      </c>
      <c r="I2887" t="s">
        <v>2426</v>
      </c>
      <c r="J2887" t="s">
        <v>2426</v>
      </c>
      <c r="K2887" t="str">
        <f t="shared" si="91"/>
        <v>Out</v>
      </c>
      <c r="L2887" t="s">
        <v>2426</v>
      </c>
      <c r="M2887" t="s">
        <v>2426</v>
      </c>
      <c r="N2887" t="s">
        <v>2426</v>
      </c>
      <c r="O2887" t="s">
        <v>2426</v>
      </c>
      <c r="P2887" t="s">
        <v>2426</v>
      </c>
      <c r="Q2887" t="s">
        <v>2426</v>
      </c>
    </row>
    <row r="2888" spans="1:17" x14ac:dyDescent="0.35">
      <c r="A2888" t="s">
        <v>3700</v>
      </c>
      <c r="B2888" t="s">
        <v>2823</v>
      </c>
      <c r="C2888" t="str">
        <f t="shared" si="90"/>
        <v>1971</v>
      </c>
      <c r="D2888" t="str">
        <f>RIGHT(B2888, SEARCH("-",B2888)-1)</f>
        <v>1971</v>
      </c>
      <c r="E2888">
        <v>1</v>
      </c>
      <c r="F2888" t="s">
        <v>2426</v>
      </c>
      <c r="G2888" t="s">
        <v>2426</v>
      </c>
      <c r="H2888" t="s">
        <v>2426</v>
      </c>
      <c r="I2888" t="s">
        <v>2426</v>
      </c>
      <c r="J2888" t="s">
        <v>2426</v>
      </c>
      <c r="K2888" t="str">
        <f t="shared" si="91"/>
        <v>Out</v>
      </c>
      <c r="L2888" t="s">
        <v>2426</v>
      </c>
      <c r="M2888" t="s">
        <v>2426</v>
      </c>
      <c r="N2888" t="s">
        <v>2426</v>
      </c>
      <c r="O2888" t="s">
        <v>2426</v>
      </c>
      <c r="P2888" t="s">
        <v>2426</v>
      </c>
      <c r="Q2888" t="s">
        <v>2426</v>
      </c>
    </row>
    <row r="2889" spans="1:17" x14ac:dyDescent="0.35">
      <c r="A2889" t="s">
        <v>3701</v>
      </c>
      <c r="B2889" t="s">
        <v>2333</v>
      </c>
      <c r="C2889" t="str">
        <f t="shared" si="90"/>
        <v>1979</v>
      </c>
      <c r="D2889" t="str">
        <f>RIGHT(B2889, SEARCH("-",B2889)-1)</f>
        <v>1979</v>
      </c>
      <c r="E2889">
        <v>1</v>
      </c>
      <c r="F2889" t="s">
        <v>2426</v>
      </c>
      <c r="G2889" t="s">
        <v>2426</v>
      </c>
      <c r="H2889" t="s">
        <v>2426</v>
      </c>
      <c r="I2889" t="s">
        <v>2426</v>
      </c>
      <c r="J2889" t="s">
        <v>2426</v>
      </c>
      <c r="K2889" t="str">
        <f t="shared" si="91"/>
        <v>Out</v>
      </c>
      <c r="L2889" t="s">
        <v>2426</v>
      </c>
      <c r="M2889" t="s">
        <v>2426</v>
      </c>
      <c r="N2889" t="s">
        <v>2426</v>
      </c>
      <c r="O2889" t="s">
        <v>2426</v>
      </c>
      <c r="P2889" t="s">
        <v>2426</v>
      </c>
      <c r="Q2889" t="s">
        <v>2426</v>
      </c>
    </row>
    <row r="2890" spans="1:17" x14ac:dyDescent="0.35">
      <c r="A2890" t="s">
        <v>3702</v>
      </c>
      <c r="B2890" t="s">
        <v>1645</v>
      </c>
      <c r="C2890" t="str">
        <f t="shared" si="90"/>
        <v>2008</v>
      </c>
      <c r="D2890" t="str">
        <f>RIGHT(B2890, SEARCH("-",B2890)-1)</f>
        <v>2009</v>
      </c>
      <c r="E2890">
        <v>5</v>
      </c>
      <c r="F2890" t="s">
        <v>2426</v>
      </c>
      <c r="G2890" t="s">
        <v>2426</v>
      </c>
      <c r="H2890" t="s">
        <v>2426</v>
      </c>
      <c r="I2890" t="s">
        <v>2426</v>
      </c>
      <c r="J2890" t="s">
        <v>2426</v>
      </c>
      <c r="K2890" t="str">
        <f t="shared" si="91"/>
        <v>Out</v>
      </c>
      <c r="L2890" t="s">
        <v>2426</v>
      </c>
      <c r="M2890" t="s">
        <v>2426</v>
      </c>
      <c r="N2890" t="s">
        <v>2426</v>
      </c>
      <c r="O2890" t="s">
        <v>2426</v>
      </c>
      <c r="P2890" t="s">
        <v>2426</v>
      </c>
      <c r="Q2890" t="s">
        <v>2426</v>
      </c>
    </row>
    <row r="2891" spans="1:17" x14ac:dyDescent="0.35">
      <c r="A2891" t="s">
        <v>3703</v>
      </c>
      <c r="B2891" t="s">
        <v>1511</v>
      </c>
      <c r="C2891" t="str">
        <f t="shared" si="90"/>
        <v>1998</v>
      </c>
      <c r="D2891" t="str">
        <f>RIGHT(B2891, SEARCH("-",B2891)-1)</f>
        <v>1998</v>
      </c>
      <c r="E2891">
        <v>1</v>
      </c>
      <c r="F2891" t="s">
        <v>2426</v>
      </c>
      <c r="G2891" t="s">
        <v>2426</v>
      </c>
      <c r="H2891" t="s">
        <v>2426</v>
      </c>
      <c r="I2891" t="s">
        <v>2426</v>
      </c>
      <c r="J2891" t="s">
        <v>2426</v>
      </c>
      <c r="K2891" t="str">
        <f t="shared" si="91"/>
        <v>Out</v>
      </c>
      <c r="L2891" t="s">
        <v>2426</v>
      </c>
      <c r="M2891" t="s">
        <v>2426</v>
      </c>
      <c r="N2891" t="s">
        <v>2426</v>
      </c>
      <c r="O2891" t="s">
        <v>2426</v>
      </c>
      <c r="P2891" t="s">
        <v>2426</v>
      </c>
      <c r="Q2891" t="s">
        <v>2426</v>
      </c>
    </row>
    <row r="2892" spans="1:17" x14ac:dyDescent="0.35">
      <c r="A2892" t="s">
        <v>3704</v>
      </c>
      <c r="B2892" t="s">
        <v>128</v>
      </c>
      <c r="C2892" t="str">
        <f t="shared" si="90"/>
        <v>2013</v>
      </c>
      <c r="D2892" t="str">
        <f>RIGHT(B2892, SEARCH("-",B2892)-1)</f>
        <v>2023</v>
      </c>
      <c r="E2892">
        <v>8</v>
      </c>
      <c r="F2892" t="s">
        <v>2426</v>
      </c>
      <c r="G2892" t="s">
        <v>2426</v>
      </c>
      <c r="H2892" t="s">
        <v>2426</v>
      </c>
      <c r="I2892" t="s">
        <v>2426</v>
      </c>
      <c r="J2892" t="s">
        <v>2426</v>
      </c>
      <c r="K2892" t="str">
        <f t="shared" si="91"/>
        <v>Out</v>
      </c>
      <c r="L2892" t="s">
        <v>2426</v>
      </c>
      <c r="M2892" t="s">
        <v>2426</v>
      </c>
      <c r="N2892" t="s">
        <v>2426</v>
      </c>
      <c r="O2892" t="s">
        <v>2426</v>
      </c>
      <c r="P2892" t="s">
        <v>2426</v>
      </c>
      <c r="Q2892" t="s">
        <v>2426</v>
      </c>
    </row>
    <row r="2893" spans="1:17" x14ac:dyDescent="0.35">
      <c r="A2893" t="s">
        <v>3705</v>
      </c>
      <c r="B2893" t="s">
        <v>2002</v>
      </c>
      <c r="C2893" t="str">
        <f t="shared" si="90"/>
        <v>2021</v>
      </c>
      <c r="D2893" t="str">
        <f>RIGHT(B2893, SEARCH("-",B2893)-1)</f>
        <v>2021</v>
      </c>
      <c r="E2893">
        <v>1</v>
      </c>
      <c r="F2893" t="s">
        <v>2426</v>
      </c>
      <c r="G2893" t="s">
        <v>2426</v>
      </c>
      <c r="H2893" t="s">
        <v>2426</v>
      </c>
      <c r="I2893" t="s">
        <v>2426</v>
      </c>
      <c r="J2893" t="s">
        <v>2426</v>
      </c>
      <c r="K2893" t="str">
        <f t="shared" si="91"/>
        <v>Out</v>
      </c>
      <c r="L2893" t="s">
        <v>2426</v>
      </c>
      <c r="M2893" t="s">
        <v>2426</v>
      </c>
      <c r="N2893" t="s">
        <v>2426</v>
      </c>
      <c r="O2893" t="s">
        <v>2426</v>
      </c>
      <c r="P2893" t="s">
        <v>2426</v>
      </c>
      <c r="Q2893" t="s">
        <v>2426</v>
      </c>
    </row>
    <row r="2894" spans="1:17" x14ac:dyDescent="0.35">
      <c r="A2894" t="s">
        <v>3706</v>
      </c>
      <c r="B2894" t="s">
        <v>958</v>
      </c>
      <c r="C2894" t="str">
        <f t="shared" si="90"/>
        <v>2023</v>
      </c>
      <c r="D2894" t="str">
        <f>RIGHT(B2894, SEARCH("-",B2894)-1)</f>
        <v>2023</v>
      </c>
      <c r="E2894">
        <v>1</v>
      </c>
      <c r="F2894" t="s">
        <v>2426</v>
      </c>
      <c r="G2894" t="s">
        <v>2426</v>
      </c>
      <c r="H2894" t="s">
        <v>2426</v>
      </c>
      <c r="I2894" t="s">
        <v>2426</v>
      </c>
      <c r="J2894" t="s">
        <v>2426</v>
      </c>
      <c r="K2894" t="str">
        <f t="shared" si="91"/>
        <v>Out</v>
      </c>
      <c r="L2894" t="s">
        <v>2426</v>
      </c>
      <c r="M2894" t="s">
        <v>2426</v>
      </c>
      <c r="N2894" t="s">
        <v>2426</v>
      </c>
      <c r="O2894" t="s">
        <v>2426</v>
      </c>
      <c r="P2894" t="s">
        <v>2426</v>
      </c>
      <c r="Q2894" t="s">
        <v>2426</v>
      </c>
    </row>
    <row r="2895" spans="1:17" x14ac:dyDescent="0.35">
      <c r="A2895" t="s">
        <v>3707</v>
      </c>
      <c r="B2895" t="s">
        <v>2256</v>
      </c>
      <c r="C2895" t="str">
        <f t="shared" si="90"/>
        <v>1988</v>
      </c>
      <c r="D2895" t="str">
        <f>RIGHT(B2895, SEARCH("-",B2895)-1)</f>
        <v>1988</v>
      </c>
      <c r="E2895">
        <v>1</v>
      </c>
      <c r="F2895" t="s">
        <v>2426</v>
      </c>
      <c r="G2895" t="s">
        <v>2426</v>
      </c>
      <c r="H2895" t="s">
        <v>2426</v>
      </c>
      <c r="I2895" t="s">
        <v>2426</v>
      </c>
      <c r="J2895" t="s">
        <v>2426</v>
      </c>
      <c r="K2895" t="str">
        <f t="shared" si="91"/>
        <v>Out</v>
      </c>
      <c r="L2895" t="s">
        <v>2426</v>
      </c>
      <c r="M2895" t="s">
        <v>2426</v>
      </c>
      <c r="N2895" t="s">
        <v>2426</v>
      </c>
      <c r="O2895" t="s">
        <v>2426</v>
      </c>
      <c r="P2895" t="s">
        <v>2426</v>
      </c>
      <c r="Q2895" t="s">
        <v>2426</v>
      </c>
    </row>
    <row r="2896" spans="1:17" x14ac:dyDescent="0.35">
      <c r="A2896" t="s">
        <v>3708</v>
      </c>
      <c r="B2896" t="s">
        <v>1733</v>
      </c>
      <c r="C2896" t="str">
        <f t="shared" si="90"/>
        <v>2003</v>
      </c>
      <c r="D2896" t="str">
        <f>RIGHT(B2896, SEARCH("-",B2896)-1)</f>
        <v>2003</v>
      </c>
      <c r="E2896">
        <v>2</v>
      </c>
      <c r="F2896" t="s">
        <v>2426</v>
      </c>
      <c r="G2896" t="s">
        <v>2426</v>
      </c>
      <c r="H2896" t="s">
        <v>2426</v>
      </c>
      <c r="I2896" t="s">
        <v>2426</v>
      </c>
      <c r="J2896" t="s">
        <v>2426</v>
      </c>
      <c r="K2896" t="str">
        <f t="shared" si="91"/>
        <v>Out</v>
      </c>
      <c r="L2896" t="s">
        <v>2426</v>
      </c>
      <c r="M2896" t="s">
        <v>2426</v>
      </c>
      <c r="N2896" t="s">
        <v>2426</v>
      </c>
      <c r="O2896" t="s">
        <v>2426</v>
      </c>
      <c r="P2896" t="s">
        <v>2426</v>
      </c>
      <c r="Q2896" t="s">
        <v>2426</v>
      </c>
    </row>
    <row r="2897" spans="1:17" x14ac:dyDescent="0.35">
      <c r="A2897" t="s">
        <v>3709</v>
      </c>
      <c r="B2897" t="s">
        <v>1865</v>
      </c>
      <c r="C2897" t="str">
        <f t="shared" si="90"/>
        <v>1996</v>
      </c>
      <c r="D2897" t="str">
        <f>RIGHT(B2897, SEARCH("-",B2897)-1)</f>
        <v>1996</v>
      </c>
      <c r="E2897">
        <v>1</v>
      </c>
      <c r="F2897" t="s">
        <v>2426</v>
      </c>
      <c r="G2897" t="s">
        <v>2426</v>
      </c>
      <c r="H2897" t="s">
        <v>2426</v>
      </c>
      <c r="I2897" t="s">
        <v>2426</v>
      </c>
      <c r="J2897" t="s">
        <v>2426</v>
      </c>
      <c r="K2897" t="str">
        <f t="shared" si="91"/>
        <v>Out</v>
      </c>
      <c r="L2897" t="s">
        <v>2426</v>
      </c>
      <c r="M2897" t="s">
        <v>2426</v>
      </c>
      <c r="N2897" t="s">
        <v>2426</v>
      </c>
      <c r="O2897" t="s">
        <v>2426</v>
      </c>
      <c r="P2897" t="s">
        <v>2426</v>
      </c>
      <c r="Q2897" t="s">
        <v>2426</v>
      </c>
    </row>
    <row r="2898" spans="1:17" x14ac:dyDescent="0.35">
      <c r="A2898" t="s">
        <v>3710</v>
      </c>
      <c r="B2898" t="s">
        <v>1363</v>
      </c>
      <c r="C2898" t="str">
        <f t="shared" si="90"/>
        <v>2012</v>
      </c>
      <c r="D2898" t="str">
        <f>RIGHT(B2898, SEARCH("-",B2898)-1)</f>
        <v>2012</v>
      </c>
      <c r="E2898">
        <v>2</v>
      </c>
      <c r="F2898" t="s">
        <v>2426</v>
      </c>
      <c r="G2898" t="s">
        <v>2426</v>
      </c>
      <c r="H2898" t="s">
        <v>2426</v>
      </c>
      <c r="I2898" t="s">
        <v>2426</v>
      </c>
      <c r="J2898" t="s">
        <v>2426</v>
      </c>
      <c r="K2898" t="str">
        <f t="shared" si="91"/>
        <v>Out</v>
      </c>
      <c r="L2898" t="s">
        <v>2426</v>
      </c>
      <c r="M2898" t="s">
        <v>2426</v>
      </c>
      <c r="N2898" t="s">
        <v>2426</v>
      </c>
      <c r="O2898" t="s">
        <v>2426</v>
      </c>
      <c r="P2898" t="s">
        <v>2426</v>
      </c>
      <c r="Q2898" t="s">
        <v>2426</v>
      </c>
    </row>
    <row r="2899" spans="1:17" x14ac:dyDescent="0.35">
      <c r="A2899" t="s">
        <v>3711</v>
      </c>
      <c r="B2899" t="s">
        <v>958</v>
      </c>
      <c r="C2899" t="str">
        <f t="shared" si="90"/>
        <v>2023</v>
      </c>
      <c r="D2899" t="str">
        <f>RIGHT(B2899, SEARCH("-",B2899)-1)</f>
        <v>2023</v>
      </c>
      <c r="E2899">
        <v>2</v>
      </c>
      <c r="F2899" t="s">
        <v>2426</v>
      </c>
      <c r="G2899" t="s">
        <v>2426</v>
      </c>
      <c r="H2899" t="s">
        <v>2426</v>
      </c>
      <c r="I2899" t="s">
        <v>2426</v>
      </c>
      <c r="J2899" t="s">
        <v>2426</v>
      </c>
      <c r="K2899" t="str">
        <f t="shared" si="91"/>
        <v>Out</v>
      </c>
      <c r="L2899" t="s">
        <v>2426</v>
      </c>
      <c r="M2899" t="s">
        <v>2426</v>
      </c>
      <c r="N2899" t="s">
        <v>2426</v>
      </c>
      <c r="O2899" t="s">
        <v>2426</v>
      </c>
      <c r="P2899" t="s">
        <v>2426</v>
      </c>
      <c r="Q2899" t="s">
        <v>2426</v>
      </c>
    </row>
    <row r="2900" spans="1:17" x14ac:dyDescent="0.35">
      <c r="A2900" t="s">
        <v>3712</v>
      </c>
      <c r="B2900" t="s">
        <v>561</v>
      </c>
      <c r="C2900" t="str">
        <f t="shared" si="90"/>
        <v>2021</v>
      </c>
      <c r="D2900" t="str">
        <f>RIGHT(B2900, SEARCH("-",B2900)-1)</f>
        <v>2023</v>
      </c>
      <c r="E2900">
        <v>2</v>
      </c>
      <c r="F2900" t="s">
        <v>2426</v>
      </c>
      <c r="G2900" t="s">
        <v>2426</v>
      </c>
      <c r="H2900" t="s">
        <v>2426</v>
      </c>
      <c r="I2900" t="s">
        <v>2426</v>
      </c>
      <c r="J2900" t="s">
        <v>2426</v>
      </c>
      <c r="K2900" t="str">
        <f t="shared" si="91"/>
        <v>Out</v>
      </c>
      <c r="L2900" t="s">
        <v>2426</v>
      </c>
      <c r="M2900" t="s">
        <v>2426</v>
      </c>
      <c r="N2900" t="s">
        <v>2426</v>
      </c>
      <c r="O2900" t="s">
        <v>2426</v>
      </c>
      <c r="P2900" t="s">
        <v>2426</v>
      </c>
      <c r="Q2900" t="s">
        <v>2426</v>
      </c>
    </row>
    <row r="2901" spans="1:17" x14ac:dyDescent="0.35">
      <c r="A2901" t="s">
        <v>3713</v>
      </c>
      <c r="B2901" t="s">
        <v>1600</v>
      </c>
      <c r="C2901" t="str">
        <f t="shared" si="90"/>
        <v>2019</v>
      </c>
      <c r="D2901" t="str">
        <f>RIGHT(B2901, SEARCH("-",B2901)-1)</f>
        <v>2019</v>
      </c>
      <c r="E2901">
        <v>1</v>
      </c>
      <c r="F2901" t="s">
        <v>2426</v>
      </c>
      <c r="G2901" t="s">
        <v>2426</v>
      </c>
      <c r="H2901" t="s">
        <v>2426</v>
      </c>
      <c r="I2901" t="s">
        <v>2426</v>
      </c>
      <c r="J2901" t="s">
        <v>2426</v>
      </c>
      <c r="K2901" t="str">
        <f t="shared" si="91"/>
        <v>Out</v>
      </c>
      <c r="L2901" t="s">
        <v>2426</v>
      </c>
      <c r="M2901" t="s">
        <v>2426</v>
      </c>
      <c r="N2901" t="s">
        <v>2426</v>
      </c>
      <c r="O2901" t="s">
        <v>2426</v>
      </c>
      <c r="P2901" t="s">
        <v>2426</v>
      </c>
      <c r="Q2901" t="s">
        <v>2426</v>
      </c>
    </row>
    <row r="2902" spans="1:17" x14ac:dyDescent="0.35">
      <c r="A2902" t="s">
        <v>3547</v>
      </c>
      <c r="B2902" t="s">
        <v>1624</v>
      </c>
      <c r="C2902" t="str">
        <f t="shared" si="90"/>
        <v>1997</v>
      </c>
      <c r="D2902" t="str">
        <f>RIGHT(B2902, SEARCH("-",B2902)-1)</f>
        <v>1997</v>
      </c>
      <c r="E2902">
        <v>1</v>
      </c>
      <c r="F2902" t="s">
        <v>2426</v>
      </c>
      <c r="G2902" t="s">
        <v>2426</v>
      </c>
      <c r="H2902" t="s">
        <v>2426</v>
      </c>
      <c r="I2902" t="s">
        <v>2426</v>
      </c>
      <c r="J2902" t="s">
        <v>2426</v>
      </c>
      <c r="K2902" t="str">
        <f t="shared" si="91"/>
        <v>Out</v>
      </c>
      <c r="L2902" t="s">
        <v>2426</v>
      </c>
      <c r="M2902" t="s">
        <v>2426</v>
      </c>
      <c r="N2902" t="s">
        <v>2426</v>
      </c>
      <c r="O2902" t="s">
        <v>2426</v>
      </c>
      <c r="P2902" t="s">
        <v>2426</v>
      </c>
      <c r="Q2902" t="s">
        <v>2426</v>
      </c>
    </row>
    <row r="2903" spans="1:17" x14ac:dyDescent="0.35">
      <c r="A2903" t="s">
        <v>3714</v>
      </c>
      <c r="B2903" t="s">
        <v>958</v>
      </c>
      <c r="C2903" t="str">
        <f t="shared" si="90"/>
        <v>2023</v>
      </c>
      <c r="D2903" t="str">
        <f>RIGHT(B2903, SEARCH("-",B2903)-1)</f>
        <v>2023</v>
      </c>
      <c r="E2903">
        <v>1</v>
      </c>
      <c r="F2903" t="s">
        <v>2426</v>
      </c>
      <c r="G2903" t="s">
        <v>2426</v>
      </c>
      <c r="H2903" t="s">
        <v>2426</v>
      </c>
      <c r="I2903" t="s">
        <v>2426</v>
      </c>
      <c r="J2903" t="s">
        <v>2426</v>
      </c>
      <c r="K2903" t="str">
        <f t="shared" si="91"/>
        <v>Out</v>
      </c>
      <c r="L2903" t="s">
        <v>2426</v>
      </c>
      <c r="M2903" t="s">
        <v>2426</v>
      </c>
      <c r="N2903" t="s">
        <v>2426</v>
      </c>
      <c r="O2903" t="s">
        <v>2426</v>
      </c>
      <c r="P2903" t="s">
        <v>2426</v>
      </c>
      <c r="Q2903" t="s">
        <v>2426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Abhik Biswas</dc:creator>
  <cp:lastModifiedBy>Abhik Biswas</cp:lastModifiedBy>
  <dcterms:created xsi:type="dcterms:W3CDTF">2023-11-26T13:57:43Z</dcterms:created>
  <dcterms:modified xsi:type="dcterms:W3CDTF">2023-11-26T18:26:28Z</dcterms:modified>
</cp:coreProperties>
</file>