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\Desktop\"/>
    </mc:Choice>
  </mc:AlternateContent>
  <xr:revisionPtr revIDLastSave="0" documentId="13_ncr:1_{CA834B65-064C-436F-941B-E628CFD4AF14}" xr6:coauthVersionLast="46" xr6:coauthVersionMax="46" xr10:uidLastSave="{00000000-0000-0000-0000-000000000000}"/>
  <bookViews>
    <workbookView xWindow="-108" yWindow="-108" windowWidth="23256" windowHeight="12576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<sst xmlns="http://schemas.openxmlformats.org/spreadsheetml/2006/main" count="239" uniqueCount="145">
  <si>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</si>
  <si>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</si>
  <si>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</si>
  <si>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</si>
  <si>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</si>
  <si>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</si>
  <si>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</si>
  <si>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</si>
  <si>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</si>
  <si>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</si>
  <si>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</si>
  <si>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</si>
  <si>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</si>
  <si>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</si>
  <si>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</si>
  <si>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</si>
  <si>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</si>
  <si>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</si>
  <si>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</si>
  <si>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</si>
  <si>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</si>
  <si>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</si>
  <si>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</si>
  <si>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</si>
  <si>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</si>
  <si>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</si>
  <si>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</si>
  <si>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</si>
  <si>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</si>
  <si>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</si>
  <si>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</si>
  <si>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</si>
  <si>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The Cousins</t>
  </si>
  <si>
    <t>11.03.2021</t>
  </si>
  <si>
    <t>Marc Daria</t>
  </si>
  <si>
    <t>Manole Alexandru</t>
  </si>
  <si>
    <t>Mihoc George</t>
  </si>
  <si>
    <t>R01</t>
  </si>
  <si>
    <t>R02</t>
  </si>
  <si>
    <t>R04</t>
  </si>
  <si>
    <t>R06</t>
  </si>
  <si>
    <t>Nu este specificat tipul aplicației (web, desktop, mobile)</t>
  </si>
  <si>
    <t>Lipsește descrierea conținutului fișierului</t>
  </si>
  <si>
    <t>Lipsesc detalii despre cum se face diferențierea între piesele cumpărate și cele fabricate</t>
  </si>
  <si>
    <t>Nu este specificat ce comportament are aplicația când moficăm / ștergem o piesă folosită într-un produs finit</t>
  </si>
  <si>
    <t>Nu este specificat ce se întâmplă dacă se adaugă o piesă care are în stoc un număr de bucăți invalid (ex. mai mic ca valoare minimă)</t>
  </si>
  <si>
    <t>Nu este specificat dacă id-ul mașinii trebuie validat și dacă da cum se realizează această validare</t>
  </si>
  <si>
    <t>Nu este detaliat ce se întamplă dacă produsele din fișier conțin o listă vidă de piese</t>
  </si>
  <si>
    <t>Pentru gestiunea produselor ar fi necesară vizualizarea tuturor elementelor ( funcționalitate care nu apare )</t>
  </si>
  <si>
    <t>Nu este specificat cum se selectează fișierul la inițializarea aplicației ( automat sau printr-un file picker )</t>
  </si>
  <si>
    <t xml:space="preserve">R01 </t>
  </si>
  <si>
    <t>12, 13, 14, 15</t>
  </si>
  <si>
    <t>12, 14</t>
  </si>
  <si>
    <t>Nu este specificat cum se selectează elementul care va fi șters / modificat ( prin click sau scrierea denumirii)</t>
  </si>
  <si>
    <t>Nu este specificat dacă doua produse/piese pot să aibă aceiași denumire</t>
  </si>
  <si>
    <t>3, 7</t>
  </si>
  <si>
    <t>Nu este specificat dacă la adaugarea unui produs cu nume deja existent ar trebui să apară un mesaj de eroare sau să adăugăm la numărul de bucăți a produsul existent</t>
  </si>
  <si>
    <t xml:space="preserve">Marc Daria </t>
  </si>
  <si>
    <t>C08</t>
  </si>
  <si>
    <t>MainScreenController, 116</t>
  </si>
  <si>
    <t>displayScene aruncă o eroare care nu este prinsă niciunde și va opri aplicația. Se preferă prinderea erorii și afișarea unui mesaj</t>
  </si>
  <si>
    <t>MainScreenController, 132</t>
  </si>
  <si>
    <t>C09</t>
  </si>
  <si>
    <t>MainScreenController, 179, 189</t>
  </si>
  <si>
    <t>Eroarea aruncată de displayScene nu este tratată</t>
  </si>
  <si>
    <t>AddProductController, AddPartController</t>
  </si>
  <si>
    <t>partId / productId nu este folosit</t>
  </si>
  <si>
    <t>C01</t>
  </si>
  <si>
    <t>AddProductController, 210</t>
  </si>
  <si>
    <t>Parsarea la tipul int/double se realizează de mai multe ori când poate fi efectuată o singură dată</t>
  </si>
  <si>
    <t>AddPartController, 156</t>
  </si>
  <si>
    <t>AddProductController, 128</t>
  </si>
  <si>
    <t>Numele funcției nu este clar și setarea coloanelor poate fi realizată o singură dată în initialize (în loc să fie făcută la fiecare update)</t>
  </si>
  <si>
    <t>AddProductController, 237</t>
  </si>
  <si>
    <t>C11</t>
  </si>
  <si>
    <t>Numele tabelului nu este clar, deoarece acesta conține Parts nu Products</t>
  </si>
  <si>
    <t>AddProductController, 239</t>
  </si>
  <si>
    <t>Descrierea funcției mentionează că funcția apelează o metodă, dar în realitate apelează alta</t>
  </si>
  <si>
    <t>Part, 86</t>
  </si>
  <si>
    <t>Funcția are un parametru care este întotdeaunu șirul vid și astfel putea fi declarat doar local</t>
  </si>
  <si>
    <t>InHousePart</t>
  </si>
  <si>
    <t>Câmpul machineId nu este validat și ar putea fi dat de utilizator ca fiind negativ</t>
  </si>
  <si>
    <t>OutsourcedPart</t>
  </si>
  <si>
    <t>Câmpul companyName nu este validat și ar putea fi vid</t>
  </si>
  <si>
    <t>Inventory, 52</t>
  </si>
  <si>
    <t>După for se poate returna direct null și variabila isFound este redundantă. (return ne va scoate din funcție dacă gasim obiectul dorit)</t>
  </si>
  <si>
    <t>Validările sunt diferinte între clasa Product și Part. Validările din Part fiind incomplete ( min și max pot fi negative )</t>
  </si>
  <si>
    <t>Part,86 + Product, 118</t>
  </si>
  <si>
    <t>InventoryRepository 22, 74</t>
  </si>
  <si>
    <t>Citirea se realizează prin 2 funcții, fiecare parcurgând tot fișierul, acest lucru fiind ineficient</t>
  </si>
  <si>
    <t>InventoryRepository 38</t>
  </si>
  <si>
    <t>În acest caz, IOException este redundantă deoarece FileNotFoundException acoperă cazul</t>
  </si>
  <si>
    <t>Parametrul event nu este necesar</t>
  </si>
  <si>
    <t>Firicescu Georgian</t>
  </si>
  <si>
    <t>A02</t>
  </si>
  <si>
    <t>ClassDiagramInvetory</t>
  </si>
  <si>
    <t>Clasele nu au specificate pachetul / layer-ul din care fac parte</t>
  </si>
  <si>
    <t>C05</t>
  </si>
  <si>
    <t>MainScreenController, 218, 237</t>
  </si>
  <si>
    <t>În cazul în care utilizatorul apasă Modify/Delete fără să selecteze nimic aplicația va da eroare și nu va mai funcționa în loc să afișeze un mesaj</t>
  </si>
  <si>
    <t>A05</t>
  </si>
  <si>
    <t>Erorile au forme diferite în aplicție fiind String la validări și excepții la operațiile pe fișiere</t>
  </si>
  <si>
    <t>A07</t>
  </si>
  <si>
    <t>Dacă luam în considerare doar numele nu este clară diferența între Inventory și InventoryRepository</t>
  </si>
  <si>
    <t>A08</t>
  </si>
  <si>
    <t>Clasele nu au descriere</t>
  </si>
  <si>
    <t>A09</t>
  </si>
  <si>
    <t>Tipul relațiilor este bun, dar putea fi mai specific. De exemplu între Part și InHousePart, respectiv OutsourcedPart relația este una de asociere directă, în loc de moștenire</t>
  </si>
  <si>
    <t>Lipsesc relațiile dintre Controllere și Service, Service și Repo dar și dintre entități și restul aplicației</t>
  </si>
  <si>
    <t>A01</t>
  </si>
  <si>
    <t>MainConroller are toate metodele și câmpurile cu un simbol diferit față de restul diagramei ( simbol de fișier Java ) și nu este vizibil dacă acestea sunt private sau publice</t>
  </si>
  <si>
    <t>A03</t>
  </si>
  <si>
    <t>A06</t>
  </si>
  <si>
    <t>Chiar dacă diagrama respectă în parte șablonul MVC, o altă abordare clasică ar fi separarea validatorului de entități</t>
  </si>
  <si>
    <t>De asemenea, arhitectura ar fi putut separa Part și Product având Repository-uri diferite pentru acestea și poate chiar și Service-uri diferite</t>
  </si>
  <si>
    <t>Nu este clar rolul clasei Inventory, aceasta fiind redundantă deoarece operațiile logice ar trebui realizate în service și manipularea datelor și a fișierelor în repository.</t>
  </si>
  <si>
    <t>Meteodele deletePart și deleteProduct sunt inconsistente cu restul metodelor având un obiect de tip Part/Product ca parametru în loc să aibă câmpurile care îl alcătuiesc</t>
  </si>
  <si>
    <t xml:space="preserve">Nu sunt specificate și detaliate nevoile utilizatorului. </t>
  </si>
  <si>
    <t>Câmpul service nu este necesar și în interfață și în clasa care o implementează</t>
  </si>
  <si>
    <t>Nu există o funcția care să permită modificarea unei părți din "InHouse" în "Outsourced" și invers. Funcțiile din clasa InvetoryService permit doar modificarea celorlalte câmpuri</t>
  </si>
  <si>
    <t>Sonarlint</t>
  </si>
  <si>
    <t>AddProductController, 31</t>
  </si>
  <si>
    <t>Constructors should not be used to instantiate String</t>
  </si>
  <si>
    <t>private String errorMessage = new String();</t>
  </si>
  <si>
    <t>private String errorMessage = "";</t>
  </si>
  <si>
    <t>AddProductController, 152</t>
  </si>
  <si>
    <t>Optional value should only be accessed after calling isPresent()</t>
  </si>
  <si>
    <t>if(result.get() == ButtonType.OK)</t>
  </si>
  <si>
    <t>if(result.isPresent() &amp;&amp; result.get() == ButtonType.OK)</t>
  </si>
  <si>
    <t>Part, 5</t>
  </si>
  <si>
    <t>Constructors of an "abstract" class should not be declared "public"</t>
  </si>
  <si>
    <t>public Part</t>
  </si>
  <si>
    <t>protected Part</t>
  </si>
  <si>
    <t>InventoryRepository, 121</t>
  </si>
  <si>
    <t>Assignments should not be redundant</t>
  </si>
  <si>
    <t>associatedParts = associatedParts;</t>
  </si>
  <si>
    <t>this.associatedParts = associatedParts;</t>
  </si>
  <si>
    <t>Primitives should not be boxed just for "String" conversion</t>
  </si>
  <si>
    <t>Inventory, 49</t>
  </si>
  <si>
    <t>new Integer(p.getPartId()).toString().equals(searchItem)</t>
  </si>
  <si>
    <t>Integer.toString(p.getPartId()).equals(searchItem)</t>
  </si>
  <si>
    <t>Resources should be closed</t>
  </si>
  <si>
    <t>InventoryRepository,  28</t>
  </si>
  <si>
    <t>BufferedReader br = null;
		try {
			br = new BufferedReader(new FileReader(file)); ... }</t>
  </si>
  <si>
    <t xml:space="preserve"> try(BufferedReader br = new BufferedReader(new FileReader(file))) {
			...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</si>
</sst>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7" fillId="0" borderId="1" xfId="0" applyFont="1" applyBorder="1"/>
    <xf numFmtId="0" fontId="10" fillId="0" borderId="0" xfId="0" applyFont="1"/>
    <xf numFmtId="0" fontId="11" fillId="0" borderId="0" xfId="0" applyFont="1"/>
    <xf numFmtId="0" fontId="7" fillId="0" borderId="0" xfId="0" applyFont="1"/>
    <xf numFmtId="0" fontId="8" fillId="3" borderId="1" xfId="0" applyFont="1" applyFill="1" applyBorder="1"/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7" fillId="0" borderId="0" xfId="0" applyFont="1" applyBorder="1"/>
    <xf numFmtId="0" fontId="8" fillId="0" borderId="2" xfId="0" applyFont="1" applyBorder="1"/>
    <xf numFmtId="0" fontId="8" fillId="0" borderId="3" xfId="0" applyFont="1" applyBorder="1"/>
    <xf numFmtId="0" fontId="8" fillId="2" borderId="1" xfId="0" applyFont="1" applyFill="1" applyBorder="1"/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8" fillId="4" borderId="1" xfId="0" applyFont="1" applyFill="1" applyBorder="1"/>
    <xf numFmtId="0" fontId="6" fillId="0" borderId="1" xfId="0" applyFont="1" applyBorder="1"/>
    <xf numFmtId="0" fontId="9" fillId="0" borderId="0" xfId="0" applyFont="1" applyBorder="1" applyAlignment="1"/>
    <xf numFmtId="0" fontId="5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8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2" borderId="1" xfId="0" applyFont="1" applyFill="1" applyBorder="1" applyAlignment="1">
      <alignment horizontal="right"/>
    </xf>
    <xf numFmtId="0" fontId="12" fillId="2" borderId="2" xfId="0" applyFont="1" applyFill="1" applyBorder="1" applyAlignment="1">
      <alignment horizontal="right"/>
    </xf>
    <xf numFmtId="0" fontId="12" fillId="2" borderId="4" xfId="0" applyFont="1" applyFill="1" applyBorder="1" applyAlignment="1">
      <alignment horizontal="right"/>
    </xf>
    <xf numFmtId="0" fontId="8" fillId="3" borderId="1" xfId="0" applyFont="1" applyFill="1" applyBorder="1" applyAlignment="1">
      <alignment horizontal="right"/>
    </xf>
    <xf numFmtId="0" fontId="12" fillId="3" borderId="2" xfId="0" applyFont="1" applyFill="1" applyBorder="1" applyAlignment="1">
      <alignment horizontal="right"/>
    </xf>
    <xf numFmtId="0" fontId="12" fillId="3" borderId="4" xfId="0" applyFont="1" applyFill="1" applyBorder="1" applyAlignment="1">
      <alignment horizontal="right"/>
    </xf>
    <xf numFmtId="0" fontId="8" fillId="4" borderId="1" xfId="0" applyFont="1" applyFill="1" applyBorder="1" applyAlignment="1">
      <alignment horizontal="right"/>
    </xf>
    <xf numFmtId="0" fontId="12" fillId="4" borderId="2" xfId="0" applyFont="1" applyFill="1" applyBorder="1" applyAlignment="1">
      <alignment horizontal="right"/>
    </xf>
    <xf numFmtId="0" fontId="12" fillId="4" borderId="4" xfId="0" applyFont="1" applyFill="1" applyBorder="1" applyAlignment="1">
      <alignment horizontal="right"/>
    </xf>
    <xf numFmtId="0" fontId="8" fillId="0" borderId="5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B16" workbookViewId="0">
      <selection activeCell="H22" sqref="H2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32" t="s">
        <v>22</v>
      </c>
      <c r="I1" s="32"/>
      <c r="J1" s="32"/>
    </row>
    <row r="2" spans="1:10" x14ac:dyDescent="0.3">
      <c r="B2" s="33" t="s">
        <v>18</v>
      </c>
      <c r="C2" s="33"/>
      <c r="D2" s="33"/>
      <c r="E2" s="33"/>
      <c r="H2" s="3"/>
      <c r="I2" s="20" t="s">
        <v>29</v>
      </c>
      <c r="J2" s="18" t="s">
        <v>23</v>
      </c>
    </row>
    <row r="3" spans="1:10" x14ac:dyDescent="0.3">
      <c r="H3" s="18" t="s">
        <v>19</v>
      </c>
      <c r="I3" s="21" t="s">
        <v>34</v>
      </c>
      <c r="J3" s="18">
        <v>234</v>
      </c>
    </row>
    <row r="4" spans="1:10" x14ac:dyDescent="0.3">
      <c r="C4" s="14" t="s">
        <v>0</v>
      </c>
      <c r="D4" s="34" t="s">
        <v>13</v>
      </c>
      <c r="E4" s="34"/>
      <c r="H4" s="18" t="s">
        <v>20</v>
      </c>
      <c r="I4" s="21" t="s">
        <v>36</v>
      </c>
      <c r="J4" s="3">
        <v>234</v>
      </c>
    </row>
    <row r="5" spans="1:10" x14ac:dyDescent="0.3">
      <c r="C5" s="14" t="s">
        <v>9</v>
      </c>
      <c r="D5" s="35" t="s">
        <v>93</v>
      </c>
      <c r="E5" s="36"/>
      <c r="H5" s="18" t="s">
        <v>21</v>
      </c>
      <c r="I5" s="21" t="s">
        <v>35</v>
      </c>
      <c r="J5" s="3">
        <v>234</v>
      </c>
    </row>
    <row r="6" spans="1:10" x14ac:dyDescent="0.3">
      <c r="B6" s="8"/>
      <c r="C6" s="9" t="s">
        <v>2</v>
      </c>
      <c r="D6" s="31" t="s">
        <v>32</v>
      </c>
      <c r="E6" s="31"/>
    </row>
    <row r="7" spans="1:10" x14ac:dyDescent="0.3">
      <c r="C7" s="9" t="s">
        <v>1</v>
      </c>
      <c r="D7" s="31" t="s">
        <v>33</v>
      </c>
      <c r="E7" s="31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ht="28.8" x14ac:dyDescent="0.3">
      <c r="B10" s="3">
        <v>1</v>
      </c>
      <c r="C10" s="23" t="s">
        <v>37</v>
      </c>
      <c r="D10" s="23">
        <v>1</v>
      </c>
      <c r="E10" s="2" t="s">
        <v>41</v>
      </c>
    </row>
    <row r="11" spans="1:10" x14ac:dyDescent="0.3">
      <c r="B11" s="3">
        <f>B10+1</f>
        <v>2</v>
      </c>
      <c r="C11" s="23" t="s">
        <v>38</v>
      </c>
      <c r="D11" s="23">
        <v>2</v>
      </c>
      <c r="E11" s="2" t="s">
        <v>42</v>
      </c>
    </row>
    <row r="12" spans="1:10" ht="28.8" x14ac:dyDescent="0.3">
      <c r="B12" s="3">
        <f t="shared" ref="B12:B25" si="0">B11+1</f>
        <v>3</v>
      </c>
      <c r="C12" s="23" t="s">
        <v>38</v>
      </c>
      <c r="D12" s="23">
        <v>4</v>
      </c>
      <c r="E12" s="2" t="s">
        <v>43</v>
      </c>
    </row>
    <row r="13" spans="1:10" ht="43.2" x14ac:dyDescent="0.3">
      <c r="B13" s="3">
        <f t="shared" si="0"/>
        <v>4</v>
      </c>
      <c r="C13" s="23" t="s">
        <v>37</v>
      </c>
      <c r="D13" s="23" t="s">
        <v>52</v>
      </c>
      <c r="E13" s="2" t="s">
        <v>44</v>
      </c>
    </row>
    <row r="14" spans="1:10" ht="43.2" x14ac:dyDescent="0.3">
      <c r="B14" s="3">
        <f t="shared" si="0"/>
        <v>5</v>
      </c>
      <c r="C14" s="23" t="s">
        <v>37</v>
      </c>
      <c r="D14" s="23">
        <v>4</v>
      </c>
      <c r="E14" s="2" t="s">
        <v>45</v>
      </c>
    </row>
    <row r="15" spans="1:10" ht="43.2" x14ac:dyDescent="0.3">
      <c r="B15" s="3">
        <f t="shared" si="0"/>
        <v>6</v>
      </c>
      <c r="C15" s="23" t="s">
        <v>37</v>
      </c>
      <c r="D15" s="23">
        <v>5</v>
      </c>
      <c r="E15" s="2" t="s">
        <v>46</v>
      </c>
    </row>
    <row r="16" spans="1:10" ht="28.8" x14ac:dyDescent="0.3">
      <c r="B16" s="3">
        <f t="shared" si="0"/>
        <v>7</v>
      </c>
      <c r="C16" s="23" t="s">
        <v>39</v>
      </c>
      <c r="D16" s="23">
        <v>8</v>
      </c>
      <c r="E16" s="2" t="s">
        <v>47</v>
      </c>
    </row>
    <row r="17" spans="2:5" ht="43.2" x14ac:dyDescent="0.3">
      <c r="B17" s="3">
        <f t="shared" si="0"/>
        <v>8</v>
      </c>
      <c r="C17" s="23" t="s">
        <v>38</v>
      </c>
      <c r="D17" s="23">
        <v>1</v>
      </c>
      <c r="E17" s="2" t="s">
        <v>48</v>
      </c>
    </row>
    <row r="18" spans="2:5" ht="43.2" x14ac:dyDescent="0.3">
      <c r="B18" s="3">
        <f t="shared" si="0"/>
        <v>9</v>
      </c>
      <c r="C18" s="25" t="s">
        <v>39</v>
      </c>
      <c r="D18" s="24">
        <v>2</v>
      </c>
      <c r="E18" s="22" t="s">
        <v>49</v>
      </c>
    </row>
    <row r="19" spans="2:5" ht="43.2" x14ac:dyDescent="0.3">
      <c r="B19" s="3">
        <f t="shared" si="0"/>
        <v>10</v>
      </c>
      <c r="C19" s="25" t="s">
        <v>50</v>
      </c>
      <c r="D19" s="25" t="s">
        <v>51</v>
      </c>
      <c r="E19" s="22" t="s">
        <v>53</v>
      </c>
    </row>
    <row r="20" spans="2:5" ht="28.8" x14ac:dyDescent="0.3">
      <c r="B20" s="3">
        <f t="shared" si="0"/>
        <v>11</v>
      </c>
      <c r="C20" s="25" t="s">
        <v>37</v>
      </c>
      <c r="D20" s="25" t="s">
        <v>55</v>
      </c>
      <c r="E20" s="22" t="s">
        <v>54</v>
      </c>
    </row>
    <row r="21" spans="2:5" ht="57.6" x14ac:dyDescent="0.3">
      <c r="B21" s="3">
        <f t="shared" si="0"/>
        <v>12</v>
      </c>
      <c r="C21" s="25" t="s">
        <v>37</v>
      </c>
      <c r="D21" s="25" t="s">
        <v>55</v>
      </c>
      <c r="E21" s="22" t="s">
        <v>56</v>
      </c>
    </row>
    <row r="22" spans="2:5" ht="28.8" x14ac:dyDescent="0.3">
      <c r="B22" s="3">
        <f t="shared" si="0"/>
        <v>13</v>
      </c>
      <c r="C22" s="25" t="s">
        <v>40</v>
      </c>
      <c r="D22" s="3"/>
      <c r="E22" s="30" t="s">
        <v>117</v>
      </c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>
        <v>1.5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20" workbookViewId="0">
      <selection activeCell="I25" sqref="I25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20.10937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32" t="s">
        <v>22</v>
      </c>
      <c r="I1" s="32"/>
      <c r="J1" s="32"/>
    </row>
    <row r="2" spans="1:10" x14ac:dyDescent="0.3">
      <c r="B2" s="33" t="s">
        <v>17</v>
      </c>
      <c r="C2" s="33"/>
      <c r="D2" s="33"/>
      <c r="E2" s="33"/>
      <c r="H2" s="3"/>
      <c r="I2" s="20" t="s">
        <v>29</v>
      </c>
      <c r="J2" s="18" t="s">
        <v>23</v>
      </c>
    </row>
    <row r="3" spans="1:10" x14ac:dyDescent="0.3">
      <c r="H3" s="18" t="s">
        <v>19</v>
      </c>
      <c r="I3" s="26" t="s">
        <v>34</v>
      </c>
      <c r="J3" s="18">
        <v>234</v>
      </c>
    </row>
    <row r="4" spans="1:10" x14ac:dyDescent="0.3">
      <c r="C4" s="7" t="s">
        <v>0</v>
      </c>
      <c r="D4" s="37" t="s">
        <v>14</v>
      </c>
      <c r="E4" s="37"/>
      <c r="H4" s="18" t="s">
        <v>20</v>
      </c>
      <c r="I4" s="26" t="s">
        <v>36</v>
      </c>
      <c r="J4" s="3">
        <v>234</v>
      </c>
    </row>
    <row r="5" spans="1:10" x14ac:dyDescent="0.3">
      <c r="C5" s="7" t="s">
        <v>10</v>
      </c>
      <c r="D5" s="38" t="s">
        <v>12</v>
      </c>
      <c r="E5" s="39"/>
      <c r="H5" s="18" t="s">
        <v>21</v>
      </c>
      <c r="I5" s="26" t="s">
        <v>35</v>
      </c>
      <c r="J5" s="3">
        <v>234</v>
      </c>
    </row>
    <row r="6" spans="1:10" x14ac:dyDescent="0.3">
      <c r="B6" s="8"/>
      <c r="C6" s="9" t="s">
        <v>2</v>
      </c>
      <c r="D6" s="31" t="s">
        <v>32</v>
      </c>
      <c r="E6" s="31"/>
    </row>
    <row r="7" spans="1:10" x14ac:dyDescent="0.3">
      <c r="C7" s="9" t="s">
        <v>1</v>
      </c>
      <c r="D7" s="31" t="s">
        <v>33</v>
      </c>
      <c r="E7" s="31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23" t="s">
        <v>94</v>
      </c>
      <c r="D10" s="27" t="s">
        <v>95</v>
      </c>
      <c r="E10" s="2" t="s">
        <v>96</v>
      </c>
    </row>
    <row r="11" spans="1:10" ht="28.8" x14ac:dyDescent="0.3">
      <c r="B11" s="3">
        <f>B10+1</f>
        <v>2</v>
      </c>
      <c r="C11" s="23" t="s">
        <v>100</v>
      </c>
      <c r="D11" s="2" t="s">
        <v>95</v>
      </c>
      <c r="E11" s="2" t="s">
        <v>101</v>
      </c>
    </row>
    <row r="12" spans="1:10" ht="43.2" x14ac:dyDescent="0.3">
      <c r="B12" s="3">
        <f t="shared" ref="B12:B26" si="0">B11+1</f>
        <v>3</v>
      </c>
      <c r="C12" s="23" t="s">
        <v>102</v>
      </c>
      <c r="D12" s="2" t="s">
        <v>95</v>
      </c>
      <c r="E12" s="2" t="s">
        <v>103</v>
      </c>
    </row>
    <row r="13" spans="1:10" x14ac:dyDescent="0.3">
      <c r="B13" s="3">
        <f t="shared" si="0"/>
        <v>4</v>
      </c>
      <c r="C13" s="23" t="s">
        <v>104</v>
      </c>
      <c r="D13" s="2" t="s">
        <v>95</v>
      </c>
      <c r="E13" s="2" t="s">
        <v>105</v>
      </c>
    </row>
    <row r="14" spans="1:10" ht="57.6" x14ac:dyDescent="0.3">
      <c r="B14" s="3">
        <f t="shared" si="0"/>
        <v>5</v>
      </c>
      <c r="C14" s="23" t="s">
        <v>106</v>
      </c>
      <c r="D14" s="27" t="s">
        <v>95</v>
      </c>
      <c r="E14" s="2" t="s">
        <v>107</v>
      </c>
    </row>
    <row r="15" spans="1:10" ht="43.2" x14ac:dyDescent="0.3">
      <c r="B15" s="3">
        <f t="shared" si="0"/>
        <v>6</v>
      </c>
      <c r="C15" s="23" t="s">
        <v>106</v>
      </c>
      <c r="D15" s="27" t="s">
        <v>95</v>
      </c>
      <c r="E15" s="2" t="s">
        <v>108</v>
      </c>
    </row>
    <row r="16" spans="1:10" ht="57.6" x14ac:dyDescent="0.3">
      <c r="B16" s="3">
        <f t="shared" si="0"/>
        <v>7</v>
      </c>
      <c r="C16" s="23" t="s">
        <v>109</v>
      </c>
      <c r="D16" s="27" t="s">
        <v>95</v>
      </c>
      <c r="E16" s="2" t="s">
        <v>110</v>
      </c>
    </row>
    <row r="17" spans="2:5" ht="57.6" x14ac:dyDescent="0.3">
      <c r="B17" s="3">
        <f t="shared" si="0"/>
        <v>8</v>
      </c>
      <c r="C17" s="23" t="s">
        <v>111</v>
      </c>
      <c r="D17" s="27" t="s">
        <v>95</v>
      </c>
      <c r="E17" s="2" t="s">
        <v>119</v>
      </c>
    </row>
    <row r="18" spans="2:5" ht="43.2" x14ac:dyDescent="0.3">
      <c r="B18" s="3">
        <f t="shared" si="0"/>
        <v>9</v>
      </c>
      <c r="C18" s="23" t="s">
        <v>112</v>
      </c>
      <c r="D18" s="1" t="s">
        <v>95</v>
      </c>
      <c r="E18" s="2" t="s">
        <v>113</v>
      </c>
    </row>
    <row r="19" spans="2:5" ht="43.2" x14ac:dyDescent="0.3">
      <c r="B19" s="3">
        <f t="shared" si="0"/>
        <v>10</v>
      </c>
      <c r="C19" s="23" t="s">
        <v>112</v>
      </c>
      <c r="D19" s="2" t="s">
        <v>95</v>
      </c>
      <c r="E19" s="2" t="s">
        <v>114</v>
      </c>
    </row>
    <row r="20" spans="2:5" ht="57.6" x14ac:dyDescent="0.3">
      <c r="B20" s="3">
        <f t="shared" si="0"/>
        <v>11</v>
      </c>
      <c r="C20" s="23" t="s">
        <v>109</v>
      </c>
      <c r="D20" s="27" t="s">
        <v>95</v>
      </c>
      <c r="E20" s="2" t="s">
        <v>115</v>
      </c>
    </row>
    <row r="21" spans="2:5" ht="57.6" x14ac:dyDescent="0.3">
      <c r="B21" s="3">
        <f t="shared" si="0"/>
        <v>12</v>
      </c>
      <c r="C21" s="23" t="s">
        <v>109</v>
      </c>
      <c r="D21" s="27" t="s">
        <v>95</v>
      </c>
      <c r="E21" s="2" t="s">
        <v>116</v>
      </c>
    </row>
    <row r="22" spans="2:5" ht="28.8" x14ac:dyDescent="0.3">
      <c r="B22" s="3">
        <f t="shared" si="0"/>
        <v>13</v>
      </c>
      <c r="C22" s="23" t="s">
        <v>109</v>
      </c>
      <c r="D22" s="27" t="s">
        <v>95</v>
      </c>
      <c r="E22" s="2" t="s">
        <v>118</v>
      </c>
    </row>
    <row r="23" spans="2:5" x14ac:dyDescent="0.3">
      <c r="B23" s="3">
        <f t="shared" si="0"/>
        <v>14</v>
      </c>
      <c r="C23" s="23"/>
      <c r="D23" s="27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>
        <v>1.5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C7" workbookViewId="0">
      <selection activeCell="D26" sqref="D26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30.109375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32" t="s">
        <v>22</v>
      </c>
      <c r="I1" s="32"/>
      <c r="J1" s="32"/>
    </row>
    <row r="2" spans="1:10" x14ac:dyDescent="0.3">
      <c r="B2" s="33" t="s">
        <v>16</v>
      </c>
      <c r="C2" s="33"/>
      <c r="D2" s="33"/>
      <c r="E2" s="33"/>
      <c r="H2" s="3"/>
      <c r="I2" s="20" t="s">
        <v>29</v>
      </c>
      <c r="J2" s="18" t="s">
        <v>23</v>
      </c>
    </row>
    <row r="3" spans="1:10" x14ac:dyDescent="0.3">
      <c r="H3" s="18" t="s">
        <v>19</v>
      </c>
      <c r="I3" s="26" t="s">
        <v>57</v>
      </c>
      <c r="J3" s="18">
        <v>234</v>
      </c>
    </row>
    <row r="4" spans="1:10" x14ac:dyDescent="0.3">
      <c r="C4" s="17" t="s">
        <v>0</v>
      </c>
      <c r="D4" s="40" t="s">
        <v>15</v>
      </c>
      <c r="E4" s="40"/>
      <c r="H4" s="18" t="s">
        <v>20</v>
      </c>
      <c r="I4" s="26" t="s">
        <v>36</v>
      </c>
      <c r="J4" s="3">
        <v>234</v>
      </c>
    </row>
    <row r="5" spans="1:10" x14ac:dyDescent="0.3">
      <c r="C5" s="17" t="s">
        <v>9</v>
      </c>
      <c r="D5" s="41" t="s">
        <v>11</v>
      </c>
      <c r="E5" s="42"/>
      <c r="H5" s="18" t="s">
        <v>21</v>
      </c>
      <c r="I5" s="26" t="s">
        <v>35</v>
      </c>
      <c r="J5" s="3">
        <v>234</v>
      </c>
    </row>
    <row r="6" spans="1:10" x14ac:dyDescent="0.3">
      <c r="B6" s="8"/>
      <c r="C6" s="9" t="s">
        <v>2</v>
      </c>
      <c r="D6" s="31" t="s">
        <v>32</v>
      </c>
      <c r="E6" s="31"/>
    </row>
    <row r="7" spans="1:10" x14ac:dyDescent="0.3">
      <c r="C7" s="9" t="s">
        <v>1</v>
      </c>
      <c r="D7" s="31" t="s">
        <v>33</v>
      </c>
      <c r="E7" s="31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3.2" x14ac:dyDescent="0.3">
      <c r="B10" s="3">
        <v>1</v>
      </c>
      <c r="C10" s="23" t="s">
        <v>58</v>
      </c>
      <c r="D10" s="27" t="s">
        <v>59</v>
      </c>
      <c r="E10" s="2" t="s">
        <v>60</v>
      </c>
    </row>
    <row r="11" spans="1:10" x14ac:dyDescent="0.3">
      <c r="B11" s="3">
        <f>B10+1</f>
        <v>2</v>
      </c>
      <c r="C11" s="23" t="s">
        <v>62</v>
      </c>
      <c r="D11" s="23" t="s">
        <v>61</v>
      </c>
      <c r="E11" s="2" t="s">
        <v>92</v>
      </c>
    </row>
    <row r="12" spans="1:10" ht="28.8" x14ac:dyDescent="0.3">
      <c r="B12" s="3">
        <f t="shared" ref="B12:B30" si="0">B11+1</f>
        <v>3</v>
      </c>
      <c r="C12" s="23" t="s">
        <v>58</v>
      </c>
      <c r="D12" s="23" t="s">
        <v>63</v>
      </c>
      <c r="E12" s="29" t="s">
        <v>64</v>
      </c>
    </row>
    <row r="13" spans="1:10" ht="28.8" x14ac:dyDescent="0.3">
      <c r="B13" s="3">
        <f t="shared" si="0"/>
        <v>4</v>
      </c>
      <c r="C13" s="23" t="s">
        <v>62</v>
      </c>
      <c r="D13" s="27" t="s">
        <v>65</v>
      </c>
      <c r="E13" s="28" t="s">
        <v>66</v>
      </c>
    </row>
    <row r="14" spans="1:10" ht="28.8" x14ac:dyDescent="0.3">
      <c r="B14" s="3">
        <f t="shared" si="0"/>
        <v>5</v>
      </c>
      <c r="C14" s="23" t="s">
        <v>67</v>
      </c>
      <c r="D14" s="27" t="s">
        <v>68</v>
      </c>
      <c r="E14" s="2" t="s">
        <v>69</v>
      </c>
    </row>
    <row r="15" spans="1:10" ht="28.8" x14ac:dyDescent="0.3">
      <c r="B15" s="3">
        <f t="shared" si="0"/>
        <v>6</v>
      </c>
      <c r="C15" s="23" t="s">
        <v>67</v>
      </c>
      <c r="D15" s="27" t="s">
        <v>70</v>
      </c>
      <c r="E15" s="2" t="s">
        <v>69</v>
      </c>
    </row>
    <row r="16" spans="1:10" ht="43.2" x14ac:dyDescent="0.3">
      <c r="B16" s="3">
        <f t="shared" si="0"/>
        <v>7</v>
      </c>
      <c r="C16" s="23" t="s">
        <v>67</v>
      </c>
      <c r="D16" s="27" t="s">
        <v>71</v>
      </c>
      <c r="E16" s="2" t="s">
        <v>72</v>
      </c>
    </row>
    <row r="17" spans="2:5" ht="28.8" x14ac:dyDescent="0.3">
      <c r="B17" s="3">
        <f t="shared" si="0"/>
        <v>8</v>
      </c>
      <c r="C17" s="23" t="s">
        <v>74</v>
      </c>
      <c r="D17" s="27" t="s">
        <v>73</v>
      </c>
      <c r="E17" s="2" t="s">
        <v>75</v>
      </c>
    </row>
    <row r="18" spans="2:5" ht="28.8" x14ac:dyDescent="0.3">
      <c r="B18" s="3">
        <f t="shared" si="0"/>
        <v>9</v>
      </c>
      <c r="C18" s="23" t="s">
        <v>67</v>
      </c>
      <c r="D18" s="27" t="s">
        <v>76</v>
      </c>
      <c r="E18" s="2" t="s">
        <v>77</v>
      </c>
    </row>
    <row r="19" spans="2:5" ht="28.8" x14ac:dyDescent="0.3">
      <c r="B19" s="3">
        <f t="shared" si="0"/>
        <v>10</v>
      </c>
      <c r="C19" s="23" t="s">
        <v>67</v>
      </c>
      <c r="D19" s="23" t="s">
        <v>78</v>
      </c>
      <c r="E19" s="2" t="s">
        <v>79</v>
      </c>
    </row>
    <row r="20" spans="2:5" ht="28.8" x14ac:dyDescent="0.3">
      <c r="B20" s="3">
        <f t="shared" si="0"/>
        <v>11</v>
      </c>
      <c r="C20" s="23" t="s">
        <v>67</v>
      </c>
      <c r="D20" s="27" t="s">
        <v>80</v>
      </c>
      <c r="E20" s="2" t="s">
        <v>81</v>
      </c>
    </row>
    <row r="21" spans="2:5" ht="28.8" x14ac:dyDescent="0.3">
      <c r="B21" s="3">
        <f t="shared" si="0"/>
        <v>12</v>
      </c>
      <c r="C21" s="23" t="s">
        <v>67</v>
      </c>
      <c r="D21" s="23" t="s">
        <v>82</v>
      </c>
      <c r="E21" s="2" t="s">
        <v>83</v>
      </c>
    </row>
    <row r="22" spans="2:5" ht="43.2" x14ac:dyDescent="0.3">
      <c r="B22" s="3">
        <f t="shared" si="0"/>
        <v>13</v>
      </c>
      <c r="C22" s="23" t="s">
        <v>67</v>
      </c>
      <c r="D22" s="27" t="s">
        <v>84</v>
      </c>
      <c r="E22" s="2" t="s">
        <v>85</v>
      </c>
    </row>
    <row r="23" spans="2:5" ht="43.2" x14ac:dyDescent="0.3">
      <c r="B23" s="3">
        <f t="shared" si="0"/>
        <v>14</v>
      </c>
      <c r="C23" s="23" t="s">
        <v>67</v>
      </c>
      <c r="D23" s="27" t="s">
        <v>87</v>
      </c>
      <c r="E23" s="2" t="s">
        <v>86</v>
      </c>
    </row>
    <row r="24" spans="2:5" ht="28.8" x14ac:dyDescent="0.3">
      <c r="B24" s="3">
        <f t="shared" si="0"/>
        <v>15</v>
      </c>
      <c r="C24" s="23" t="s">
        <v>67</v>
      </c>
      <c r="D24" s="27" t="s">
        <v>88</v>
      </c>
      <c r="E24" s="2" t="s">
        <v>89</v>
      </c>
    </row>
    <row r="25" spans="2:5" ht="28.8" x14ac:dyDescent="0.3">
      <c r="B25" s="3">
        <f t="shared" si="0"/>
        <v>16</v>
      </c>
      <c r="C25" s="23" t="s">
        <v>67</v>
      </c>
      <c r="D25" s="27" t="s">
        <v>90</v>
      </c>
      <c r="E25" s="2" t="s">
        <v>91</v>
      </c>
    </row>
    <row r="26" spans="2:5" ht="43.2" x14ac:dyDescent="0.3">
      <c r="B26" s="3">
        <f t="shared" si="0"/>
        <v>17</v>
      </c>
      <c r="C26" s="23" t="s">
        <v>97</v>
      </c>
      <c r="D26" s="23" t="s">
        <v>98</v>
      </c>
      <c r="E26" s="2" t="s">
        <v>99</v>
      </c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>
        <v>2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topLeftCell="A10" workbookViewId="0">
      <selection activeCell="F15" sqref="F15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25.44140625" style="6" customWidth="1"/>
    <col min="4" max="4" width="25" style="6" customWidth="1"/>
    <col min="5" max="5" width="24" style="6" customWidth="1"/>
    <col min="6" max="6" width="18.441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32" t="s">
        <v>22</v>
      </c>
      <c r="I1" s="32"/>
      <c r="J1" s="32"/>
    </row>
    <row r="2" spans="1:10" x14ac:dyDescent="0.3">
      <c r="B2" s="33" t="s">
        <v>30</v>
      </c>
      <c r="C2" s="33"/>
      <c r="D2" s="33"/>
      <c r="E2" s="33"/>
      <c r="H2" s="3"/>
      <c r="I2" s="20" t="s">
        <v>29</v>
      </c>
      <c r="J2" s="18" t="s">
        <v>23</v>
      </c>
    </row>
    <row r="3" spans="1:10" x14ac:dyDescent="0.3">
      <c r="H3" s="18" t="s">
        <v>19</v>
      </c>
      <c r="I3" s="45" t="s">
        <v>34</v>
      </c>
      <c r="J3" s="18">
        <v>234</v>
      </c>
    </row>
    <row r="4" spans="1:10" x14ac:dyDescent="0.3">
      <c r="C4" s="17" t="s">
        <v>24</v>
      </c>
      <c r="D4" s="40" t="s">
        <v>120</v>
      </c>
      <c r="E4" s="40"/>
      <c r="H4" s="18" t="s">
        <v>20</v>
      </c>
      <c r="I4" s="45" t="s">
        <v>35</v>
      </c>
      <c r="J4" s="3">
        <v>234</v>
      </c>
    </row>
    <row r="5" spans="1:10" x14ac:dyDescent="0.3">
      <c r="C5" s="9" t="s">
        <v>2</v>
      </c>
      <c r="D5" s="31" t="s">
        <v>32</v>
      </c>
      <c r="E5" s="31"/>
      <c r="H5" s="18" t="s">
        <v>21</v>
      </c>
      <c r="I5" s="45" t="s">
        <v>36</v>
      </c>
      <c r="J5" s="3">
        <v>234</v>
      </c>
    </row>
    <row r="6" spans="1:10" x14ac:dyDescent="0.3">
      <c r="B6" s="8"/>
      <c r="C6" s="9" t="s">
        <v>1</v>
      </c>
      <c r="D6" s="31" t="s">
        <v>33</v>
      </c>
      <c r="E6" s="31"/>
    </row>
    <row r="9" spans="1:10" x14ac:dyDescent="0.3">
      <c r="B9" s="10" t="s">
        <v>4</v>
      </c>
      <c r="C9" s="10" t="s">
        <v>27</v>
      </c>
      <c r="D9" s="10" t="s">
        <v>26</v>
      </c>
      <c r="E9" s="10" t="s">
        <v>25</v>
      </c>
      <c r="F9" s="10" t="s">
        <v>28</v>
      </c>
    </row>
    <row r="10" spans="1:10" ht="43.2" x14ac:dyDescent="0.3">
      <c r="B10" s="3">
        <v>1</v>
      </c>
      <c r="C10" s="23" t="s">
        <v>121</v>
      </c>
      <c r="D10" s="27" t="s">
        <v>122</v>
      </c>
      <c r="E10" s="27" t="s">
        <v>123</v>
      </c>
      <c r="F10" s="27" t="s">
        <v>124</v>
      </c>
    </row>
    <row r="11" spans="1:10" ht="43.2" x14ac:dyDescent="0.3">
      <c r="B11" s="3">
        <f>B10+1</f>
        <v>2</v>
      </c>
      <c r="C11" s="23" t="s">
        <v>125</v>
      </c>
      <c r="D11" s="27" t="s">
        <v>126</v>
      </c>
      <c r="E11" s="27" t="s">
        <v>127</v>
      </c>
      <c r="F11" s="2" t="s">
        <v>128</v>
      </c>
    </row>
    <row r="12" spans="1:10" ht="43.2" x14ac:dyDescent="0.3">
      <c r="B12" s="3">
        <f t="shared" ref="B12:B30" si="0">B11+1</f>
        <v>3</v>
      </c>
      <c r="C12" s="23" t="s">
        <v>129</v>
      </c>
      <c r="D12" s="27" t="s">
        <v>130</v>
      </c>
      <c r="E12" s="27" t="s">
        <v>131</v>
      </c>
      <c r="F12" s="27" t="s">
        <v>132</v>
      </c>
    </row>
    <row r="13" spans="1:10" ht="28.8" x14ac:dyDescent="0.3">
      <c r="B13" s="3">
        <f t="shared" si="0"/>
        <v>4</v>
      </c>
      <c r="C13" s="23" t="s">
        <v>133</v>
      </c>
      <c r="D13" s="27" t="s">
        <v>134</v>
      </c>
      <c r="E13" s="27" t="s">
        <v>135</v>
      </c>
      <c r="F13" s="27" t="s">
        <v>136</v>
      </c>
    </row>
    <row r="14" spans="1:10" ht="43.2" x14ac:dyDescent="0.3">
      <c r="B14" s="3">
        <f t="shared" si="0"/>
        <v>5</v>
      </c>
      <c r="C14" s="23" t="s">
        <v>138</v>
      </c>
      <c r="D14" s="27" t="s">
        <v>137</v>
      </c>
      <c r="E14" s="27" t="s">
        <v>139</v>
      </c>
      <c r="F14" s="27" t="s">
        <v>140</v>
      </c>
    </row>
    <row r="15" spans="1:10" ht="72" x14ac:dyDescent="0.3">
      <c r="B15" s="3">
        <f t="shared" si="0"/>
        <v>6</v>
      </c>
      <c r="C15" s="23" t="s">
        <v>142</v>
      </c>
      <c r="D15" s="27" t="s">
        <v>141</v>
      </c>
      <c r="E15" s="2" t="s">
        <v>143</v>
      </c>
      <c r="F15" s="2" t="s">
        <v>144</v>
      </c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1" spans="2:6" x14ac:dyDescent="0.3">
      <c r="E31" s="11"/>
    </row>
    <row r="32" spans="2:6" x14ac:dyDescent="0.3">
      <c r="C32" s="43" t="s">
        <v>31</v>
      </c>
      <c r="D32" s="44"/>
      <c r="E32" s="44"/>
      <c r="F32" s="19">
        <v>0.5</v>
      </c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Mano</cp:lastModifiedBy>
  <dcterms:created xsi:type="dcterms:W3CDTF">2015-02-21T15:59:19Z</dcterms:created>
  <dcterms:modified xsi:type="dcterms:W3CDTF">2021-03-14T13:38:58Z</dcterms:modified>
</cp:coreProperties>
</file>